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kac\Documents\Spomenka\Financijski plan za 2020. godinu\II Izmjena Financijskog plana za 2020\"/>
    </mc:Choice>
  </mc:AlternateContent>
  <workbookProtection workbookPassword="CF5C" lockStructure="1"/>
  <bookViews>
    <workbookView xWindow="0" yWindow="0" windowWidth="28800" windowHeight="13125" tabRatio="664"/>
  </bookViews>
  <sheets>
    <sheet name="1. Sažetak" sheetId="5" r:id="rId1"/>
    <sheet name="2. Plan prihoda i primitaka" sheetId="9" r:id="rId2"/>
    <sheet name="Ad-2. UNOS prihoda" sheetId="15" r:id="rId3"/>
    <sheet name="3. Plan rashoda i izdataka" sheetId="7" r:id="rId4"/>
  </sheets>
  <definedNames>
    <definedName name="_xlnm.Print_Titles" localSheetId="1">'2. Plan prihoda i primitaka'!$A:$G,'2. Plan prihoda i primitaka'!$4:$7</definedName>
    <definedName name="_xlnm.Print_Titles" localSheetId="3">'3. Plan rashoda i izdataka'!$A:$G,'3. Plan rashoda i izdataka'!$7:$11</definedName>
    <definedName name="_xlnm.Print_Titles" localSheetId="2">'Ad-2. UNOS prihoda'!$A:$G,'Ad-2. UNOS prihoda'!$4:$7</definedName>
    <definedName name="_xlnm.Print_Area" localSheetId="0">'1. Sažetak'!$A$1:$I$55</definedName>
    <definedName name="_xlnm.Print_Area" localSheetId="1">'2. Plan prihoda i primitaka'!$A$1:$AN$51</definedName>
    <definedName name="_xlnm.Print_Area" localSheetId="3">'3. Plan rashoda i izdataka'!$A$1:$AN$182</definedName>
    <definedName name="_xlnm.Print_Area" localSheetId="2">'Ad-2. UNOS prihoda'!$A$1:$AN$125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5" i="15" l="1"/>
  <c r="V124" i="15"/>
  <c r="V123" i="15"/>
  <c r="V122" i="15"/>
  <c r="V121" i="15"/>
  <c r="V120" i="15"/>
  <c r="U125" i="15"/>
  <c r="U124" i="15"/>
  <c r="U123" i="15"/>
  <c r="U122" i="15"/>
  <c r="U121" i="15"/>
  <c r="U120" i="15"/>
  <c r="T125" i="15"/>
  <c r="T124" i="15"/>
  <c r="T123" i="15"/>
  <c r="T122" i="15"/>
  <c r="T121" i="15"/>
  <c r="T120" i="15"/>
  <c r="AC120" i="15"/>
  <c r="AC121" i="15"/>
  <c r="AC122" i="15"/>
  <c r="AC123" i="15"/>
  <c r="AC124" i="15"/>
  <c r="AC125" i="15"/>
  <c r="AN119" i="15" l="1"/>
  <c r="AD114" i="15" l="1"/>
  <c r="V26" i="15" l="1"/>
  <c r="V24" i="15"/>
  <c r="AB125" i="15"/>
  <c r="AA125" i="15"/>
  <c r="Z125" i="15"/>
  <c r="Y125" i="15"/>
  <c r="X125" i="15"/>
  <c r="W125" i="15"/>
  <c r="AB124" i="15"/>
  <c r="AA124" i="15"/>
  <c r="Z124" i="15"/>
  <c r="Y124" i="15"/>
  <c r="X124" i="15"/>
  <c r="W124" i="15"/>
  <c r="AB123" i="15"/>
  <c r="AA123" i="15"/>
  <c r="Z123" i="15"/>
  <c r="Y123" i="15"/>
  <c r="X123" i="15"/>
  <c r="W123" i="15"/>
  <c r="AB122" i="15"/>
  <c r="AA122" i="15"/>
  <c r="Z122" i="15"/>
  <c r="Y122" i="15"/>
  <c r="X122" i="15"/>
  <c r="W122" i="15"/>
  <c r="AB121" i="15"/>
  <c r="AA121" i="15"/>
  <c r="Z121" i="15"/>
  <c r="Y121" i="15"/>
  <c r="X121" i="15"/>
  <c r="W121" i="15"/>
  <c r="AB120" i="15"/>
  <c r="AA120" i="15"/>
  <c r="Z120" i="15"/>
  <c r="Y120" i="15"/>
  <c r="X120" i="15"/>
  <c r="W120" i="15"/>
  <c r="AC114" i="15"/>
  <c r="AC112" i="15"/>
  <c r="AB106" i="15"/>
  <c r="AB105" i="15"/>
  <c r="AB103" i="15"/>
  <c r="AB102" i="15"/>
  <c r="AB101" i="15"/>
  <c r="AB99" i="15"/>
  <c r="W95" i="15"/>
  <c r="X93" i="15"/>
  <c r="W93" i="15"/>
  <c r="X90" i="15"/>
  <c r="U88" i="15"/>
  <c r="T88" i="15"/>
  <c r="U87" i="15"/>
  <c r="T87" i="15"/>
  <c r="U86" i="15"/>
  <c r="T86" i="15"/>
  <c r="AA83" i="15"/>
  <c r="AA82" i="15"/>
  <c r="AA81" i="15"/>
  <c r="AA80" i="15"/>
  <c r="AA79" i="15"/>
  <c r="AA78" i="15"/>
  <c r="AA77" i="15"/>
  <c r="AA76" i="15"/>
  <c r="W74" i="15"/>
  <c r="W73" i="15"/>
  <c r="W72" i="15"/>
  <c r="AB67" i="15"/>
  <c r="X69" i="15"/>
  <c r="W69" i="15"/>
  <c r="X68" i="15"/>
  <c r="W68" i="15"/>
  <c r="X67" i="15"/>
  <c r="W67" i="15"/>
  <c r="X66" i="15"/>
  <c r="W66" i="15"/>
  <c r="X65" i="15"/>
  <c r="W65" i="15"/>
  <c r="W62" i="15"/>
  <c r="W61" i="15"/>
  <c r="X60" i="15"/>
  <c r="W58" i="15"/>
  <c r="W57" i="15"/>
  <c r="W56" i="15"/>
  <c r="W55" i="15"/>
  <c r="W54" i="15"/>
  <c r="W53" i="15"/>
  <c r="Y50" i="15"/>
  <c r="Y49" i="15"/>
  <c r="Y45" i="15"/>
  <c r="Y44" i="15"/>
  <c r="Y43" i="15"/>
  <c r="Y42" i="15"/>
  <c r="Y41" i="15"/>
  <c r="Y40" i="15"/>
  <c r="Y39" i="15"/>
  <c r="Y38" i="15"/>
  <c r="W45" i="15"/>
  <c r="W44" i="15"/>
  <c r="W43" i="15"/>
  <c r="W42" i="15"/>
  <c r="W41" i="15"/>
  <c r="W40" i="15"/>
  <c r="W39" i="15"/>
  <c r="W38" i="15"/>
  <c r="Z36" i="15"/>
  <c r="Z35" i="15"/>
  <c r="Z34" i="15"/>
  <c r="Z33" i="15"/>
  <c r="V35" i="15"/>
  <c r="V34" i="15"/>
  <c r="V33" i="15"/>
  <c r="Z31" i="15"/>
  <c r="Z30" i="15"/>
  <c r="Z29" i="15"/>
  <c r="Z28" i="15"/>
  <c r="Z27" i="15"/>
  <c r="Z26" i="15"/>
  <c r="Z22" i="15"/>
  <c r="Y22" i="15"/>
  <c r="Z21" i="15"/>
  <c r="Y21" i="15"/>
  <c r="Z20" i="15"/>
  <c r="Y20" i="15"/>
  <c r="Z19" i="15"/>
  <c r="Y19" i="15"/>
  <c r="Y17" i="15"/>
  <c r="Y16" i="15"/>
  <c r="AC179" i="7"/>
  <c r="AB179" i="7"/>
  <c r="AA179" i="7"/>
  <c r="Z179" i="7"/>
  <c r="Y179" i="7"/>
  <c r="X179" i="7"/>
  <c r="W179" i="7"/>
  <c r="V179" i="7"/>
  <c r="U179" i="7"/>
  <c r="T179" i="7"/>
  <c r="AC178" i="7"/>
  <c r="AB178" i="7"/>
  <c r="AA178" i="7"/>
  <c r="Z178" i="7"/>
  <c r="Y178" i="7"/>
  <c r="X178" i="7"/>
  <c r="W178" i="7"/>
  <c r="V178" i="7"/>
  <c r="U178" i="7"/>
  <c r="T178" i="7"/>
  <c r="AC173" i="7"/>
  <c r="AB173" i="7"/>
  <c r="AA173" i="7"/>
  <c r="Z173" i="7"/>
  <c r="Y173" i="7"/>
  <c r="X173" i="7"/>
  <c r="W173" i="7"/>
  <c r="V173" i="7"/>
  <c r="U173" i="7"/>
  <c r="T173" i="7"/>
  <c r="AC172" i="7"/>
  <c r="AB172" i="7"/>
  <c r="AA172" i="7"/>
  <c r="Z172" i="7"/>
  <c r="Y172" i="7"/>
  <c r="X172" i="7"/>
  <c r="W172" i="7"/>
  <c r="V172" i="7"/>
  <c r="U172" i="7"/>
  <c r="T172" i="7"/>
  <c r="AC167" i="7"/>
  <c r="AB167" i="7"/>
  <c r="AA167" i="7"/>
  <c r="Z167" i="7"/>
  <c r="Y167" i="7"/>
  <c r="X167" i="7"/>
  <c r="W167" i="7"/>
  <c r="V167" i="7"/>
  <c r="U167" i="7"/>
  <c r="T167" i="7"/>
  <c r="AC166" i="7"/>
  <c r="AB166" i="7"/>
  <c r="AA166" i="7"/>
  <c r="Z166" i="7"/>
  <c r="Y166" i="7"/>
  <c r="X166" i="7"/>
  <c r="W166" i="7"/>
  <c r="V166" i="7"/>
  <c r="U166" i="7"/>
  <c r="T166" i="7"/>
  <c r="AC164" i="7"/>
  <c r="AB164" i="7"/>
  <c r="AA164" i="7"/>
  <c r="Z164" i="7"/>
  <c r="Y164" i="7"/>
  <c r="X164" i="7"/>
  <c r="W164" i="7"/>
  <c r="V164" i="7"/>
  <c r="U164" i="7"/>
  <c r="T164" i="7"/>
  <c r="AC161" i="7"/>
  <c r="AB161" i="7"/>
  <c r="AA161" i="7"/>
  <c r="Z161" i="7"/>
  <c r="Y161" i="7"/>
  <c r="X161" i="7"/>
  <c r="W161" i="7"/>
  <c r="V161" i="7"/>
  <c r="U161" i="7"/>
  <c r="T161" i="7"/>
  <c r="AC156" i="7"/>
  <c r="AB156" i="7"/>
  <c r="AA156" i="7"/>
  <c r="Z156" i="7"/>
  <c r="Y156" i="7"/>
  <c r="X156" i="7"/>
  <c r="W156" i="7"/>
  <c r="V156" i="7"/>
  <c r="U156" i="7"/>
  <c r="T156" i="7"/>
  <c r="AC155" i="7"/>
  <c r="AB155" i="7"/>
  <c r="AA155" i="7"/>
  <c r="Z155" i="7"/>
  <c r="Y155" i="7"/>
  <c r="X155" i="7"/>
  <c r="W155" i="7"/>
  <c r="V155" i="7"/>
  <c r="U155" i="7"/>
  <c r="T155" i="7"/>
  <c r="AC153" i="7"/>
  <c r="AB153" i="7"/>
  <c r="AA153" i="7"/>
  <c r="Z153" i="7"/>
  <c r="Y153" i="7"/>
  <c r="X153" i="7"/>
  <c r="W153" i="7"/>
  <c r="V153" i="7"/>
  <c r="U153" i="7"/>
  <c r="T153" i="7"/>
  <c r="AC152" i="7"/>
  <c r="AB152" i="7"/>
  <c r="AA152" i="7"/>
  <c r="Z152" i="7"/>
  <c r="Y152" i="7"/>
  <c r="X152" i="7"/>
  <c r="W152" i="7"/>
  <c r="V152" i="7"/>
  <c r="U152" i="7"/>
  <c r="T152" i="7"/>
  <c r="AC151" i="7"/>
  <c r="AB151" i="7"/>
  <c r="AA151" i="7"/>
  <c r="Z151" i="7"/>
  <c r="Y151" i="7"/>
  <c r="X151" i="7"/>
  <c r="W151" i="7"/>
  <c r="V151" i="7"/>
  <c r="U151" i="7"/>
  <c r="T151" i="7"/>
  <c r="AC150" i="7"/>
  <c r="AB150" i="7"/>
  <c r="AA150" i="7"/>
  <c r="Z150" i="7"/>
  <c r="Y150" i="7"/>
  <c r="X150" i="7"/>
  <c r="W150" i="7"/>
  <c r="V150" i="7"/>
  <c r="U150" i="7"/>
  <c r="T150" i="7"/>
  <c r="AC148" i="7"/>
  <c r="AB148" i="7"/>
  <c r="AA148" i="7"/>
  <c r="Z148" i="7"/>
  <c r="Y148" i="7"/>
  <c r="X148" i="7"/>
  <c r="W148" i="7"/>
  <c r="V148" i="7"/>
  <c r="U148" i="7"/>
  <c r="T148" i="7"/>
  <c r="AC145" i="7"/>
  <c r="AB145" i="7"/>
  <c r="AA145" i="7"/>
  <c r="Z145" i="7"/>
  <c r="Y145" i="7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AC143" i="7"/>
  <c r="AB143" i="7"/>
  <c r="AA143" i="7"/>
  <c r="Z143" i="7"/>
  <c r="Y143" i="7"/>
  <c r="X143" i="7"/>
  <c r="W143" i="7"/>
  <c r="V143" i="7"/>
  <c r="U143" i="7"/>
  <c r="T143" i="7"/>
  <c r="AC142" i="7"/>
  <c r="AB142" i="7"/>
  <c r="AA142" i="7"/>
  <c r="Z142" i="7"/>
  <c r="Y142" i="7"/>
  <c r="X142" i="7"/>
  <c r="W142" i="7"/>
  <c r="V142" i="7"/>
  <c r="U142" i="7"/>
  <c r="T142" i="7"/>
  <c r="AC141" i="7"/>
  <c r="AB141" i="7"/>
  <c r="AA141" i="7"/>
  <c r="Z141" i="7"/>
  <c r="Y141" i="7"/>
  <c r="X141" i="7"/>
  <c r="W141" i="7"/>
  <c r="V141" i="7"/>
  <c r="U141" i="7"/>
  <c r="T141" i="7"/>
  <c r="AC139" i="7"/>
  <c r="AB139" i="7"/>
  <c r="AA139" i="7"/>
  <c r="Z139" i="7"/>
  <c r="Y139" i="7"/>
  <c r="X139" i="7"/>
  <c r="W139" i="7"/>
  <c r="V139" i="7"/>
  <c r="U139" i="7"/>
  <c r="T139" i="7"/>
  <c r="AC138" i="7"/>
  <c r="AB138" i="7"/>
  <c r="AA138" i="7"/>
  <c r="Z138" i="7"/>
  <c r="Y138" i="7"/>
  <c r="X138" i="7"/>
  <c r="W138" i="7"/>
  <c r="V138" i="7"/>
  <c r="U138" i="7"/>
  <c r="T138" i="7"/>
  <c r="AC133" i="7"/>
  <c r="AB133" i="7"/>
  <c r="AA133" i="7"/>
  <c r="Z133" i="7"/>
  <c r="Y133" i="7"/>
  <c r="X133" i="7"/>
  <c r="W133" i="7"/>
  <c r="V133" i="7"/>
  <c r="U133" i="7"/>
  <c r="T133" i="7"/>
  <c r="AC132" i="7"/>
  <c r="AB132" i="7"/>
  <c r="AA132" i="7"/>
  <c r="Z132" i="7"/>
  <c r="Y132" i="7"/>
  <c r="X132" i="7"/>
  <c r="W132" i="7"/>
  <c r="V132" i="7"/>
  <c r="U132" i="7"/>
  <c r="T132" i="7"/>
  <c r="AC131" i="7"/>
  <c r="AB131" i="7"/>
  <c r="AA131" i="7"/>
  <c r="Z131" i="7"/>
  <c r="Y131" i="7"/>
  <c r="X131" i="7"/>
  <c r="W131" i="7"/>
  <c r="V131" i="7"/>
  <c r="U131" i="7"/>
  <c r="T131" i="7"/>
  <c r="AC129" i="7"/>
  <c r="AB129" i="7"/>
  <c r="AA129" i="7"/>
  <c r="Z129" i="7"/>
  <c r="Y129" i="7"/>
  <c r="X129" i="7"/>
  <c r="W129" i="7"/>
  <c r="V129" i="7"/>
  <c r="U129" i="7"/>
  <c r="T129" i="7"/>
  <c r="AC128" i="7"/>
  <c r="AB128" i="7"/>
  <c r="AA128" i="7"/>
  <c r="Z128" i="7"/>
  <c r="Y128" i="7"/>
  <c r="X128" i="7"/>
  <c r="W128" i="7"/>
  <c r="V128" i="7"/>
  <c r="U128" i="7"/>
  <c r="T128" i="7"/>
  <c r="AC127" i="7"/>
  <c r="AB127" i="7"/>
  <c r="AA127" i="7"/>
  <c r="Z127" i="7"/>
  <c r="Y127" i="7"/>
  <c r="X127" i="7"/>
  <c r="W127" i="7"/>
  <c r="V127" i="7"/>
  <c r="U127" i="7"/>
  <c r="T127" i="7"/>
  <c r="AC126" i="7"/>
  <c r="AB126" i="7"/>
  <c r="AA126" i="7"/>
  <c r="Z126" i="7"/>
  <c r="Y126" i="7"/>
  <c r="X126" i="7"/>
  <c r="W126" i="7"/>
  <c r="V126" i="7"/>
  <c r="U126" i="7"/>
  <c r="T126" i="7"/>
  <c r="AC125" i="7"/>
  <c r="AB125" i="7"/>
  <c r="AA125" i="7"/>
  <c r="Z125" i="7"/>
  <c r="Y125" i="7"/>
  <c r="X125" i="7"/>
  <c r="W125" i="7"/>
  <c r="V125" i="7"/>
  <c r="U125" i="7"/>
  <c r="T125" i="7"/>
  <c r="AC123" i="7"/>
  <c r="AB123" i="7"/>
  <c r="AA123" i="7"/>
  <c r="Z123" i="7"/>
  <c r="Y123" i="7"/>
  <c r="X123" i="7"/>
  <c r="W123" i="7"/>
  <c r="V123" i="7"/>
  <c r="U123" i="7"/>
  <c r="T123" i="7"/>
  <c r="AC120" i="7"/>
  <c r="AB120" i="7"/>
  <c r="AA120" i="7"/>
  <c r="Z120" i="7"/>
  <c r="Y120" i="7"/>
  <c r="X120" i="7"/>
  <c r="W120" i="7"/>
  <c r="V120" i="7"/>
  <c r="U120" i="7"/>
  <c r="T120" i="7"/>
  <c r="AC119" i="7"/>
  <c r="AB119" i="7"/>
  <c r="AA119" i="7"/>
  <c r="Z119" i="7"/>
  <c r="Y119" i="7"/>
  <c r="X119" i="7"/>
  <c r="W119" i="7"/>
  <c r="V119" i="7"/>
  <c r="U119" i="7"/>
  <c r="T119" i="7"/>
  <c r="AC117" i="7"/>
  <c r="AB117" i="7"/>
  <c r="AA117" i="7"/>
  <c r="Z117" i="7"/>
  <c r="Y117" i="7"/>
  <c r="X117" i="7"/>
  <c r="W117" i="7"/>
  <c r="V117" i="7"/>
  <c r="U117" i="7"/>
  <c r="T117" i="7"/>
  <c r="AC115" i="7"/>
  <c r="AB115" i="7"/>
  <c r="AA115" i="7"/>
  <c r="Z115" i="7"/>
  <c r="Y115" i="7"/>
  <c r="X115" i="7"/>
  <c r="W115" i="7"/>
  <c r="V115" i="7"/>
  <c r="U115" i="7"/>
  <c r="T115" i="7"/>
  <c r="AC114" i="7"/>
  <c r="AB114" i="7"/>
  <c r="AA114" i="7"/>
  <c r="Z114" i="7"/>
  <c r="Y114" i="7"/>
  <c r="X114" i="7"/>
  <c r="W114" i="7"/>
  <c r="V114" i="7"/>
  <c r="U114" i="7"/>
  <c r="T114" i="7"/>
  <c r="AC112" i="7"/>
  <c r="AB112" i="7"/>
  <c r="AA112" i="7"/>
  <c r="Z112" i="7"/>
  <c r="Y112" i="7"/>
  <c r="X112" i="7"/>
  <c r="W112" i="7"/>
  <c r="V112" i="7"/>
  <c r="U112" i="7"/>
  <c r="T112" i="7"/>
  <c r="AC111" i="7"/>
  <c r="AB111" i="7"/>
  <c r="AA111" i="7"/>
  <c r="Z111" i="7"/>
  <c r="Y111" i="7"/>
  <c r="X111" i="7"/>
  <c r="W111" i="7"/>
  <c r="V111" i="7"/>
  <c r="U111" i="7"/>
  <c r="T111" i="7"/>
  <c r="AC110" i="7"/>
  <c r="AB110" i="7"/>
  <c r="AA110" i="7"/>
  <c r="Z110" i="7"/>
  <c r="Y110" i="7"/>
  <c r="X110" i="7"/>
  <c r="W110" i="7"/>
  <c r="V110" i="7"/>
  <c r="U110" i="7"/>
  <c r="T110" i="7"/>
  <c r="AC109" i="7"/>
  <c r="AB109" i="7"/>
  <c r="AA109" i="7"/>
  <c r="Z109" i="7"/>
  <c r="Y109" i="7"/>
  <c r="X109" i="7"/>
  <c r="W109" i="7"/>
  <c r="V109" i="7"/>
  <c r="U109" i="7"/>
  <c r="T109" i="7"/>
  <c r="AC108" i="7"/>
  <c r="AB108" i="7"/>
  <c r="AA108" i="7"/>
  <c r="Z108" i="7"/>
  <c r="Y108" i="7"/>
  <c r="X108" i="7"/>
  <c r="W108" i="7"/>
  <c r="V108" i="7"/>
  <c r="U108" i="7"/>
  <c r="T108" i="7"/>
  <c r="AC106" i="7"/>
  <c r="AB106" i="7"/>
  <c r="AA106" i="7"/>
  <c r="Z106" i="7"/>
  <c r="Y106" i="7"/>
  <c r="X106" i="7"/>
  <c r="W106" i="7"/>
  <c r="V106" i="7"/>
  <c r="U106" i="7"/>
  <c r="T106" i="7"/>
  <c r="AC105" i="7"/>
  <c r="AB105" i="7"/>
  <c r="AA105" i="7"/>
  <c r="Z105" i="7"/>
  <c r="Y105" i="7"/>
  <c r="X105" i="7"/>
  <c r="W105" i="7"/>
  <c r="V105" i="7"/>
  <c r="U105" i="7"/>
  <c r="T105" i="7"/>
  <c r="AC104" i="7"/>
  <c r="AB104" i="7"/>
  <c r="AA104" i="7"/>
  <c r="Z104" i="7"/>
  <c r="Y104" i="7"/>
  <c r="X104" i="7"/>
  <c r="W104" i="7"/>
  <c r="V104" i="7"/>
  <c r="U104" i="7"/>
  <c r="T104" i="7"/>
  <c r="AC98" i="7"/>
  <c r="AB98" i="7"/>
  <c r="AA98" i="7"/>
  <c r="Z98" i="7"/>
  <c r="Y98" i="7"/>
  <c r="X98" i="7"/>
  <c r="W98" i="7"/>
  <c r="V98" i="7"/>
  <c r="U98" i="7"/>
  <c r="T98" i="7"/>
  <c r="AC96" i="7"/>
  <c r="AB96" i="7"/>
  <c r="AA96" i="7"/>
  <c r="Z96" i="7"/>
  <c r="Y96" i="7"/>
  <c r="X96" i="7"/>
  <c r="W96" i="7"/>
  <c r="V96" i="7"/>
  <c r="U96" i="7"/>
  <c r="T96" i="7"/>
  <c r="AC95" i="7"/>
  <c r="AB95" i="7"/>
  <c r="AA95" i="7"/>
  <c r="Z95" i="7"/>
  <c r="Y95" i="7"/>
  <c r="X95" i="7"/>
  <c r="W95" i="7"/>
  <c r="V95" i="7"/>
  <c r="U95" i="7"/>
  <c r="T95" i="7"/>
  <c r="AC90" i="7"/>
  <c r="AB90" i="7"/>
  <c r="AA90" i="7"/>
  <c r="Z90" i="7"/>
  <c r="Y90" i="7"/>
  <c r="X90" i="7"/>
  <c r="W90" i="7"/>
  <c r="V90" i="7"/>
  <c r="U90" i="7"/>
  <c r="T90" i="7"/>
  <c r="AC89" i="7"/>
  <c r="AB89" i="7"/>
  <c r="AA89" i="7"/>
  <c r="Z89" i="7"/>
  <c r="Y89" i="7"/>
  <c r="X89" i="7"/>
  <c r="W89" i="7"/>
  <c r="V89" i="7"/>
  <c r="U89" i="7"/>
  <c r="T89" i="7"/>
  <c r="AC83" i="7"/>
  <c r="AB83" i="7"/>
  <c r="AA83" i="7"/>
  <c r="Z83" i="7"/>
  <c r="Y83" i="7"/>
  <c r="X83" i="7"/>
  <c r="W83" i="7"/>
  <c r="V83" i="7"/>
  <c r="U83" i="7"/>
  <c r="T83" i="7"/>
  <c r="AC82" i="7"/>
  <c r="AB82" i="7"/>
  <c r="AA82" i="7"/>
  <c r="Z82" i="7"/>
  <c r="Y82" i="7"/>
  <c r="X82" i="7"/>
  <c r="W82" i="7"/>
  <c r="V82" i="7"/>
  <c r="U82" i="7"/>
  <c r="T82" i="7"/>
  <c r="AC80" i="7"/>
  <c r="AB80" i="7"/>
  <c r="AA80" i="7"/>
  <c r="Z80" i="7"/>
  <c r="Y80" i="7"/>
  <c r="X80" i="7"/>
  <c r="W80" i="7"/>
  <c r="V80" i="7"/>
  <c r="U80" i="7"/>
  <c r="T80" i="7"/>
  <c r="AC79" i="7"/>
  <c r="AB79" i="7"/>
  <c r="AA79" i="7"/>
  <c r="Z79" i="7"/>
  <c r="Y79" i="7"/>
  <c r="X79" i="7"/>
  <c r="W79" i="7"/>
  <c r="V79" i="7"/>
  <c r="U79" i="7"/>
  <c r="T79" i="7"/>
  <c r="AC78" i="7"/>
  <c r="AB78" i="7"/>
  <c r="AA78" i="7"/>
  <c r="Z78" i="7"/>
  <c r="Y78" i="7"/>
  <c r="X78" i="7"/>
  <c r="W78" i="7"/>
  <c r="V78" i="7"/>
  <c r="U78" i="7"/>
  <c r="T78" i="7"/>
  <c r="AC77" i="7"/>
  <c r="AB77" i="7"/>
  <c r="AA77" i="7"/>
  <c r="Z77" i="7"/>
  <c r="Y77" i="7"/>
  <c r="X77" i="7"/>
  <c r="W77" i="7"/>
  <c r="V77" i="7"/>
  <c r="U77" i="7"/>
  <c r="T77" i="7"/>
  <c r="AC76" i="7"/>
  <c r="AB76" i="7"/>
  <c r="AA76" i="7"/>
  <c r="Z76" i="7"/>
  <c r="Y76" i="7"/>
  <c r="X76" i="7"/>
  <c r="W76" i="7"/>
  <c r="V76" i="7"/>
  <c r="U76" i="7"/>
  <c r="T76" i="7"/>
  <c r="AC74" i="7"/>
  <c r="AB74" i="7"/>
  <c r="AA74" i="7"/>
  <c r="Z74" i="7"/>
  <c r="Y74" i="7"/>
  <c r="X74" i="7"/>
  <c r="W74" i="7"/>
  <c r="V74" i="7"/>
  <c r="U74" i="7"/>
  <c r="T74" i="7"/>
  <c r="AC71" i="7"/>
  <c r="AB71" i="7"/>
  <c r="AA71" i="7"/>
  <c r="Z71" i="7"/>
  <c r="Y71" i="7"/>
  <c r="X71" i="7"/>
  <c r="W71" i="7"/>
  <c r="V71" i="7"/>
  <c r="U71" i="7"/>
  <c r="T71" i="7"/>
  <c r="AC70" i="7"/>
  <c r="AB70" i="7"/>
  <c r="AA70" i="7"/>
  <c r="Z70" i="7"/>
  <c r="Y70" i="7"/>
  <c r="X70" i="7"/>
  <c r="W70" i="7"/>
  <c r="V70" i="7"/>
  <c r="U70" i="7"/>
  <c r="T70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AC58" i="7"/>
  <c r="AB58" i="7"/>
  <c r="AA58" i="7"/>
  <c r="Z58" i="7"/>
  <c r="Y58" i="7"/>
  <c r="X58" i="7"/>
  <c r="W58" i="7"/>
  <c r="V58" i="7"/>
  <c r="U58" i="7"/>
  <c r="T58" i="7"/>
  <c r="AC56" i="7"/>
  <c r="AB56" i="7"/>
  <c r="AA56" i="7"/>
  <c r="Z56" i="7"/>
  <c r="Y56" i="7"/>
  <c r="X56" i="7"/>
  <c r="W56" i="7"/>
  <c r="V56" i="7"/>
  <c r="U56" i="7"/>
  <c r="T56" i="7"/>
  <c r="AC55" i="7"/>
  <c r="AB55" i="7"/>
  <c r="AA55" i="7"/>
  <c r="Z55" i="7"/>
  <c r="Y55" i="7"/>
  <c r="X55" i="7"/>
  <c r="W55" i="7"/>
  <c r="V55" i="7"/>
  <c r="U55" i="7"/>
  <c r="T55" i="7"/>
  <c r="AC54" i="7"/>
  <c r="AB54" i="7"/>
  <c r="AA54" i="7"/>
  <c r="Z54" i="7"/>
  <c r="Y54" i="7"/>
  <c r="X54" i="7"/>
  <c r="W54" i="7"/>
  <c r="V54" i="7"/>
  <c r="U54" i="7"/>
  <c r="T54" i="7"/>
  <c r="AC49" i="7"/>
  <c r="AB49" i="7"/>
  <c r="AA49" i="7"/>
  <c r="Z49" i="7"/>
  <c r="Y49" i="7"/>
  <c r="X49" i="7"/>
  <c r="W49" i="7"/>
  <c r="V49" i="7"/>
  <c r="U49" i="7"/>
  <c r="T49" i="7"/>
  <c r="AC48" i="7"/>
  <c r="AB48" i="7"/>
  <c r="AA48" i="7"/>
  <c r="Z48" i="7"/>
  <c r="Y48" i="7"/>
  <c r="X48" i="7"/>
  <c r="W48" i="7"/>
  <c r="V48" i="7"/>
  <c r="U48" i="7"/>
  <c r="T48" i="7"/>
  <c r="AC46" i="7"/>
  <c r="AB46" i="7"/>
  <c r="AA46" i="7"/>
  <c r="Z46" i="7"/>
  <c r="Y46" i="7"/>
  <c r="X46" i="7"/>
  <c r="W46" i="7"/>
  <c r="V46" i="7"/>
  <c r="U46" i="7"/>
  <c r="T46" i="7"/>
  <c r="AC45" i="7"/>
  <c r="AB45" i="7"/>
  <c r="AA45" i="7"/>
  <c r="Z45" i="7"/>
  <c r="Y45" i="7"/>
  <c r="X45" i="7"/>
  <c r="W45" i="7"/>
  <c r="V45" i="7"/>
  <c r="U45" i="7"/>
  <c r="T45" i="7"/>
  <c r="AC44" i="7"/>
  <c r="AB44" i="7"/>
  <c r="AA44" i="7"/>
  <c r="Z44" i="7"/>
  <c r="Y44" i="7"/>
  <c r="X44" i="7"/>
  <c r="W44" i="7"/>
  <c r="V44" i="7"/>
  <c r="U44" i="7"/>
  <c r="T44" i="7"/>
  <c r="AC43" i="7"/>
  <c r="AB43" i="7"/>
  <c r="AA43" i="7"/>
  <c r="Z43" i="7"/>
  <c r="Y43" i="7"/>
  <c r="X43" i="7"/>
  <c r="W43" i="7"/>
  <c r="V43" i="7"/>
  <c r="U43" i="7"/>
  <c r="T43" i="7"/>
  <c r="AC42" i="7"/>
  <c r="AB42" i="7"/>
  <c r="AA42" i="7"/>
  <c r="Z42" i="7"/>
  <c r="Y42" i="7"/>
  <c r="X42" i="7"/>
  <c r="W42" i="7"/>
  <c r="V42" i="7"/>
  <c r="U42" i="7"/>
  <c r="T42" i="7"/>
  <c r="AC40" i="7"/>
  <c r="AB40" i="7"/>
  <c r="AA40" i="7"/>
  <c r="Z40" i="7"/>
  <c r="Y40" i="7"/>
  <c r="X40" i="7"/>
  <c r="W40" i="7"/>
  <c r="V40" i="7"/>
  <c r="U40" i="7"/>
  <c r="T40" i="7"/>
  <c r="AC37" i="7"/>
  <c r="AB37" i="7"/>
  <c r="AA37" i="7"/>
  <c r="Z37" i="7"/>
  <c r="Y37" i="7"/>
  <c r="X37" i="7"/>
  <c r="W37" i="7"/>
  <c r="V37" i="7"/>
  <c r="U37" i="7"/>
  <c r="T37" i="7"/>
  <c r="AC36" i="7"/>
  <c r="AB36" i="7"/>
  <c r="AA36" i="7"/>
  <c r="Z36" i="7"/>
  <c r="Y36" i="7"/>
  <c r="X36" i="7"/>
  <c r="W36" i="7"/>
  <c r="V36" i="7"/>
  <c r="U36" i="7"/>
  <c r="T36" i="7"/>
  <c r="AC34" i="7"/>
  <c r="AB34" i="7"/>
  <c r="AA34" i="7"/>
  <c r="Z34" i="7"/>
  <c r="Y34" i="7"/>
  <c r="X34" i="7"/>
  <c r="W34" i="7"/>
  <c r="V34" i="7"/>
  <c r="U34" i="7"/>
  <c r="T34" i="7"/>
  <c r="AC33" i="7"/>
  <c r="AB33" i="7"/>
  <c r="AA33" i="7"/>
  <c r="Z33" i="7"/>
  <c r="Y33" i="7"/>
  <c r="X33" i="7"/>
  <c r="W33" i="7"/>
  <c r="V33" i="7"/>
  <c r="U33" i="7"/>
  <c r="T33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AC28" i="7"/>
  <c r="AB28" i="7"/>
  <c r="AA28" i="7"/>
  <c r="Z28" i="7"/>
  <c r="Y28" i="7"/>
  <c r="X28" i="7"/>
  <c r="W28" i="7"/>
  <c r="V28" i="7"/>
  <c r="U28" i="7"/>
  <c r="T28" i="7"/>
  <c r="AC27" i="7"/>
  <c r="AB27" i="7"/>
  <c r="AA27" i="7"/>
  <c r="Z27" i="7"/>
  <c r="Y27" i="7"/>
  <c r="X27" i="7"/>
  <c r="W27" i="7"/>
  <c r="V27" i="7"/>
  <c r="U27" i="7"/>
  <c r="T27" i="7"/>
  <c r="AC26" i="7"/>
  <c r="AB26" i="7"/>
  <c r="AA26" i="7"/>
  <c r="Z26" i="7"/>
  <c r="Y26" i="7"/>
  <c r="X26" i="7"/>
  <c r="W26" i="7"/>
  <c r="V26" i="7"/>
  <c r="U26" i="7"/>
  <c r="T26" i="7"/>
  <c r="AC25" i="7"/>
  <c r="AB25" i="7"/>
  <c r="AA25" i="7"/>
  <c r="Z25" i="7"/>
  <c r="Y25" i="7"/>
  <c r="X25" i="7"/>
  <c r="W25" i="7"/>
  <c r="V25" i="7"/>
  <c r="U25" i="7"/>
  <c r="T25" i="7"/>
  <c r="AC24" i="7"/>
  <c r="AB24" i="7"/>
  <c r="AA24" i="7"/>
  <c r="Z24" i="7"/>
  <c r="Y24" i="7"/>
  <c r="X24" i="7"/>
  <c r="W24" i="7"/>
  <c r="V24" i="7"/>
  <c r="U24" i="7"/>
  <c r="T24" i="7"/>
  <c r="AC22" i="7"/>
  <c r="AB22" i="7"/>
  <c r="AA22" i="7"/>
  <c r="Z22" i="7"/>
  <c r="Y22" i="7"/>
  <c r="X22" i="7"/>
  <c r="W22" i="7"/>
  <c r="V22" i="7"/>
  <c r="U22" i="7"/>
  <c r="T22" i="7"/>
  <c r="AC21" i="7"/>
  <c r="AB21" i="7"/>
  <c r="AA21" i="7"/>
  <c r="Z21" i="7"/>
  <c r="Y21" i="7"/>
  <c r="X21" i="7"/>
  <c r="W21" i="7"/>
  <c r="V21" i="7"/>
  <c r="U21" i="7"/>
  <c r="T21" i="7"/>
  <c r="AC20" i="7"/>
  <c r="AB20" i="7"/>
  <c r="AA20" i="7"/>
  <c r="Z20" i="7"/>
  <c r="Y20" i="7"/>
  <c r="X20" i="7"/>
  <c r="W20" i="7"/>
  <c r="V20" i="7"/>
  <c r="U20" i="7"/>
  <c r="T20" i="7"/>
  <c r="H31" i="5"/>
  <c r="AN177" i="7" l="1"/>
  <c r="AN176" i="7" s="1"/>
  <c r="AN175" i="7" s="1"/>
  <c r="AM177" i="7"/>
  <c r="AL177" i="7"/>
  <c r="AL176" i="7" s="1"/>
  <c r="AL175" i="7" s="1"/>
  <c r="AK177" i="7"/>
  <c r="AK176" i="7" s="1"/>
  <c r="AK175" i="7" s="1"/>
  <c r="AJ177" i="7"/>
  <c r="AI177" i="7"/>
  <c r="AH177" i="7"/>
  <c r="AH176" i="7" s="1"/>
  <c r="AH175" i="7" s="1"/>
  <c r="AG177" i="7"/>
  <c r="AG176" i="7" s="1"/>
  <c r="AG175" i="7" s="1"/>
  <c r="AF177" i="7"/>
  <c r="AF176" i="7" s="1"/>
  <c r="AF175" i="7" s="1"/>
  <c r="AE177" i="7"/>
  <c r="AM176" i="7"/>
  <c r="AM175" i="7" s="1"/>
  <c r="AJ176" i="7"/>
  <c r="AJ175" i="7" s="1"/>
  <c r="AI176" i="7"/>
  <c r="AI175" i="7" s="1"/>
  <c r="AE176" i="7"/>
  <c r="AE175" i="7" s="1"/>
  <c r="AN171" i="7"/>
  <c r="AN170" i="7" s="1"/>
  <c r="AN169" i="7" s="1"/>
  <c r="AM171" i="7"/>
  <c r="AM170" i="7" s="1"/>
  <c r="AM169" i="7" s="1"/>
  <c r="AL171" i="7"/>
  <c r="AK171" i="7"/>
  <c r="AJ171" i="7"/>
  <c r="AJ170" i="7" s="1"/>
  <c r="AJ169" i="7" s="1"/>
  <c r="AI171" i="7"/>
  <c r="AI170" i="7" s="1"/>
  <c r="AI169" i="7" s="1"/>
  <c r="AH171" i="7"/>
  <c r="AH170" i="7" s="1"/>
  <c r="AH169" i="7" s="1"/>
  <c r="AG171" i="7"/>
  <c r="AG170" i="7" s="1"/>
  <c r="AG169" i="7" s="1"/>
  <c r="AF171" i="7"/>
  <c r="AF170" i="7" s="1"/>
  <c r="AF169" i="7" s="1"/>
  <c r="AE171" i="7"/>
  <c r="AE170" i="7" s="1"/>
  <c r="AE169" i="7" s="1"/>
  <c r="AL170" i="7"/>
  <c r="AL169" i="7" s="1"/>
  <c r="AK170" i="7"/>
  <c r="AK169" i="7" s="1"/>
  <c r="AN165" i="7"/>
  <c r="AM165" i="7"/>
  <c r="AL165" i="7"/>
  <c r="AK165" i="7"/>
  <c r="AJ165" i="7"/>
  <c r="AI165" i="7"/>
  <c r="AH165" i="7"/>
  <c r="AG165" i="7"/>
  <c r="AF165" i="7"/>
  <c r="AE165" i="7"/>
  <c r="AN163" i="7"/>
  <c r="AM163" i="7"/>
  <c r="AL163" i="7"/>
  <c r="AK163" i="7"/>
  <c r="AK162" i="7" s="1"/>
  <c r="AJ163" i="7"/>
  <c r="AI163" i="7"/>
  <c r="AH163" i="7"/>
  <c r="AG163" i="7"/>
  <c r="AG162" i="7" s="1"/>
  <c r="AF163" i="7"/>
  <c r="AE163" i="7"/>
  <c r="AN160" i="7"/>
  <c r="AN159" i="7" s="1"/>
  <c r="AM160" i="7"/>
  <c r="AM159" i="7" s="1"/>
  <c r="AL160" i="7"/>
  <c r="AK160" i="7"/>
  <c r="AJ160" i="7"/>
  <c r="AJ159" i="7" s="1"/>
  <c r="AI160" i="7"/>
  <c r="AI159" i="7" s="1"/>
  <c r="AH160" i="7"/>
  <c r="AH159" i="7" s="1"/>
  <c r="AG160" i="7"/>
  <c r="AG159" i="7" s="1"/>
  <c r="AF160" i="7"/>
  <c r="AF159" i="7" s="1"/>
  <c r="AE160" i="7"/>
  <c r="AE159" i="7" s="1"/>
  <c r="AL159" i="7"/>
  <c r="AK159" i="7"/>
  <c r="AN154" i="7"/>
  <c r="AM154" i="7"/>
  <c r="AL154" i="7"/>
  <c r="AK154" i="7"/>
  <c r="AJ154" i="7"/>
  <c r="AI154" i="7"/>
  <c r="AH154" i="7"/>
  <c r="AG154" i="7"/>
  <c r="AF154" i="7"/>
  <c r="AE154" i="7"/>
  <c r="AN149" i="7"/>
  <c r="AM149" i="7"/>
  <c r="AL149" i="7"/>
  <c r="AK149" i="7"/>
  <c r="AJ149" i="7"/>
  <c r="AI149" i="7"/>
  <c r="AH149" i="7"/>
  <c r="AG149" i="7"/>
  <c r="AF149" i="7"/>
  <c r="AE149" i="7"/>
  <c r="AN147" i="7"/>
  <c r="AM147" i="7"/>
  <c r="AL147" i="7"/>
  <c r="AK147" i="7"/>
  <c r="AJ147" i="7"/>
  <c r="AI147" i="7"/>
  <c r="AH147" i="7"/>
  <c r="AG147" i="7"/>
  <c r="AF147" i="7"/>
  <c r="AE147" i="7"/>
  <c r="AN140" i="7"/>
  <c r="AM140" i="7"/>
  <c r="AL140" i="7"/>
  <c r="AL136" i="7" s="1"/>
  <c r="AK140" i="7"/>
  <c r="AJ140" i="7"/>
  <c r="AI140" i="7"/>
  <c r="AH140" i="7"/>
  <c r="AG140" i="7"/>
  <c r="AF140" i="7"/>
  <c r="AE140" i="7"/>
  <c r="AN137" i="7"/>
  <c r="AM137" i="7"/>
  <c r="AL137" i="7"/>
  <c r="AK137" i="7"/>
  <c r="AJ137" i="7"/>
  <c r="AI137" i="7"/>
  <c r="AH137" i="7"/>
  <c r="AG137" i="7"/>
  <c r="AF137" i="7"/>
  <c r="AE137" i="7"/>
  <c r="AN130" i="7"/>
  <c r="AM130" i="7"/>
  <c r="AL130" i="7"/>
  <c r="AK130" i="7"/>
  <c r="AJ130" i="7"/>
  <c r="AI130" i="7"/>
  <c r="AH130" i="7"/>
  <c r="AG130" i="7"/>
  <c r="AF130" i="7"/>
  <c r="AE130" i="7"/>
  <c r="AN124" i="7"/>
  <c r="AM124" i="7"/>
  <c r="AL124" i="7"/>
  <c r="AK124" i="7"/>
  <c r="AJ124" i="7"/>
  <c r="AI124" i="7"/>
  <c r="AI121" i="7" s="1"/>
  <c r="AH124" i="7"/>
  <c r="AG124" i="7"/>
  <c r="AF124" i="7"/>
  <c r="AE124" i="7"/>
  <c r="AN122" i="7"/>
  <c r="AM122" i="7"/>
  <c r="AL122" i="7"/>
  <c r="AK122" i="7"/>
  <c r="AJ122" i="7"/>
  <c r="AI122" i="7"/>
  <c r="AH122" i="7"/>
  <c r="AG122" i="7"/>
  <c r="AF122" i="7"/>
  <c r="AE122" i="7"/>
  <c r="AN118" i="7"/>
  <c r="AM118" i="7"/>
  <c r="AL118" i="7"/>
  <c r="AK118" i="7"/>
  <c r="AJ118" i="7"/>
  <c r="AI118" i="7"/>
  <c r="AH118" i="7"/>
  <c r="AG118" i="7"/>
  <c r="AF118" i="7"/>
  <c r="AE118" i="7"/>
  <c r="AN116" i="7"/>
  <c r="AM116" i="7"/>
  <c r="AL116" i="7"/>
  <c r="AK116" i="7"/>
  <c r="AJ116" i="7"/>
  <c r="AI116" i="7"/>
  <c r="AH116" i="7"/>
  <c r="AG116" i="7"/>
  <c r="AF116" i="7"/>
  <c r="AE116" i="7"/>
  <c r="AN113" i="7"/>
  <c r="AM113" i="7"/>
  <c r="AL113" i="7"/>
  <c r="AK113" i="7"/>
  <c r="AJ113" i="7"/>
  <c r="AI113" i="7"/>
  <c r="AH113" i="7"/>
  <c r="AG113" i="7"/>
  <c r="AF113" i="7"/>
  <c r="AE113" i="7"/>
  <c r="AN107" i="7"/>
  <c r="AM107" i="7"/>
  <c r="AL107" i="7"/>
  <c r="AK107" i="7"/>
  <c r="AJ107" i="7"/>
  <c r="AI107" i="7"/>
  <c r="AH107" i="7"/>
  <c r="AG107" i="7"/>
  <c r="AF107" i="7"/>
  <c r="AE107" i="7"/>
  <c r="AN103" i="7"/>
  <c r="AM103" i="7"/>
  <c r="AL103" i="7"/>
  <c r="AK103" i="7"/>
  <c r="AJ103" i="7"/>
  <c r="AI103" i="7"/>
  <c r="AH103" i="7"/>
  <c r="AG103" i="7"/>
  <c r="AF103" i="7"/>
  <c r="AE103" i="7"/>
  <c r="AN97" i="7"/>
  <c r="AM97" i="7"/>
  <c r="AL97" i="7"/>
  <c r="AK97" i="7"/>
  <c r="AJ97" i="7"/>
  <c r="AI97" i="7"/>
  <c r="AH97" i="7"/>
  <c r="AG97" i="7"/>
  <c r="AF97" i="7"/>
  <c r="AE97" i="7"/>
  <c r="AN94" i="7"/>
  <c r="AM94" i="7"/>
  <c r="AL94" i="7"/>
  <c r="AK94" i="7"/>
  <c r="AJ94" i="7"/>
  <c r="AI94" i="7"/>
  <c r="AH94" i="7"/>
  <c r="AG94" i="7"/>
  <c r="AG93" i="7" s="1"/>
  <c r="AG92" i="7" s="1"/>
  <c r="AF94" i="7"/>
  <c r="AE94" i="7"/>
  <c r="AN88" i="7"/>
  <c r="AM88" i="7"/>
  <c r="AM87" i="7" s="1"/>
  <c r="AM86" i="7" s="1"/>
  <c r="AL88" i="7"/>
  <c r="AL87" i="7" s="1"/>
  <c r="AL86" i="7" s="1"/>
  <c r="AK88" i="7"/>
  <c r="AK87" i="7" s="1"/>
  <c r="AK86" i="7" s="1"/>
  <c r="AJ88" i="7"/>
  <c r="AI88" i="7"/>
  <c r="AH88" i="7"/>
  <c r="AH87" i="7" s="1"/>
  <c r="AH86" i="7" s="1"/>
  <c r="AG88" i="7"/>
  <c r="AG87" i="7" s="1"/>
  <c r="AG86" i="7" s="1"/>
  <c r="AF88" i="7"/>
  <c r="AE88" i="7"/>
  <c r="AE87" i="7" s="1"/>
  <c r="AE86" i="7" s="1"/>
  <c r="AN87" i="7"/>
  <c r="AN86" i="7" s="1"/>
  <c r="AJ87" i="7"/>
  <c r="AJ86" i="7" s="1"/>
  <c r="AI87" i="7"/>
  <c r="AI86" i="7" s="1"/>
  <c r="AF87" i="7"/>
  <c r="AF86" i="7" s="1"/>
  <c r="AN81" i="7"/>
  <c r="AM81" i="7"/>
  <c r="AL81" i="7"/>
  <c r="AK81" i="7"/>
  <c r="AJ81" i="7"/>
  <c r="AI81" i="7"/>
  <c r="AH81" i="7"/>
  <c r="AG81" i="7"/>
  <c r="AF81" i="7"/>
  <c r="AE81" i="7"/>
  <c r="AN75" i="7"/>
  <c r="AM75" i="7"/>
  <c r="AL75" i="7"/>
  <c r="AK75" i="7"/>
  <c r="AJ75" i="7"/>
  <c r="AI75" i="7"/>
  <c r="AH75" i="7"/>
  <c r="AG75" i="7"/>
  <c r="AF75" i="7"/>
  <c r="AE75" i="7"/>
  <c r="AN73" i="7"/>
  <c r="AM73" i="7"/>
  <c r="AL73" i="7"/>
  <c r="AK73" i="7"/>
  <c r="AJ73" i="7"/>
  <c r="AI73" i="7"/>
  <c r="AH73" i="7"/>
  <c r="AG73" i="7"/>
  <c r="AF73" i="7"/>
  <c r="AE73" i="7"/>
  <c r="AN69" i="7"/>
  <c r="AM69" i="7"/>
  <c r="AL69" i="7"/>
  <c r="AK69" i="7"/>
  <c r="AJ69" i="7"/>
  <c r="AI69" i="7"/>
  <c r="AH69" i="7"/>
  <c r="AG69" i="7"/>
  <c r="AF69" i="7"/>
  <c r="AE69" i="7"/>
  <c r="AN66" i="7"/>
  <c r="AM66" i="7"/>
  <c r="AL66" i="7"/>
  <c r="AK66" i="7"/>
  <c r="AJ66" i="7"/>
  <c r="AI66" i="7"/>
  <c r="AH66" i="7"/>
  <c r="AG66" i="7"/>
  <c r="AF66" i="7"/>
  <c r="AE66" i="7"/>
  <c r="AN63" i="7"/>
  <c r="AM63" i="7"/>
  <c r="AL63" i="7"/>
  <c r="AK63" i="7"/>
  <c r="AJ63" i="7"/>
  <c r="AI63" i="7"/>
  <c r="AH63" i="7"/>
  <c r="AG63" i="7"/>
  <c r="AF63" i="7"/>
  <c r="AE63" i="7"/>
  <c r="AN57" i="7"/>
  <c r="AM57" i="7"/>
  <c r="AL57" i="7"/>
  <c r="AK57" i="7"/>
  <c r="AJ57" i="7"/>
  <c r="AI57" i="7"/>
  <c r="AH57" i="7"/>
  <c r="AG57" i="7"/>
  <c r="AF57" i="7"/>
  <c r="AE57" i="7"/>
  <c r="AN53" i="7"/>
  <c r="AN52" i="7" s="1"/>
  <c r="AM53" i="7"/>
  <c r="AL53" i="7"/>
  <c r="AK53" i="7"/>
  <c r="AJ53" i="7"/>
  <c r="AI53" i="7"/>
  <c r="AH53" i="7"/>
  <c r="AG53" i="7"/>
  <c r="AF53" i="7"/>
  <c r="AF52" i="7" s="1"/>
  <c r="AE53" i="7"/>
  <c r="AN47" i="7"/>
  <c r="AM47" i="7"/>
  <c r="AL47" i="7"/>
  <c r="AK47" i="7"/>
  <c r="AJ47" i="7"/>
  <c r="AI47" i="7"/>
  <c r="AH47" i="7"/>
  <c r="AG47" i="7"/>
  <c r="AF47" i="7"/>
  <c r="AE47" i="7"/>
  <c r="AN41" i="7"/>
  <c r="AM41" i="7"/>
  <c r="AL41" i="7"/>
  <c r="AK41" i="7"/>
  <c r="AK38" i="7" s="1"/>
  <c r="AJ41" i="7"/>
  <c r="AI41" i="7"/>
  <c r="AH41" i="7"/>
  <c r="AG41" i="7"/>
  <c r="AG38" i="7" s="1"/>
  <c r="AF41" i="7"/>
  <c r="AE41" i="7"/>
  <c r="AN39" i="7"/>
  <c r="AM39" i="7"/>
  <c r="AM38" i="7" s="1"/>
  <c r="AL39" i="7"/>
  <c r="AK39" i="7"/>
  <c r="AJ39" i="7"/>
  <c r="AI39" i="7"/>
  <c r="AH39" i="7"/>
  <c r="AG39" i="7"/>
  <c r="AF39" i="7"/>
  <c r="AE39" i="7"/>
  <c r="AN35" i="7"/>
  <c r="AM35" i="7"/>
  <c r="AL35" i="7"/>
  <c r="AK35" i="7"/>
  <c r="AJ35" i="7"/>
  <c r="AI35" i="7"/>
  <c r="AH35" i="7"/>
  <c r="AG35" i="7"/>
  <c r="AF35" i="7"/>
  <c r="AE35" i="7"/>
  <c r="AN32" i="7"/>
  <c r="AM32" i="7"/>
  <c r="AL32" i="7"/>
  <c r="AK32" i="7"/>
  <c r="AJ32" i="7"/>
  <c r="AI32" i="7"/>
  <c r="AH32" i="7"/>
  <c r="AG32" i="7"/>
  <c r="AF32" i="7"/>
  <c r="AE32" i="7"/>
  <c r="AN29" i="7"/>
  <c r="AM29" i="7"/>
  <c r="AL29" i="7"/>
  <c r="AK29" i="7"/>
  <c r="AJ29" i="7"/>
  <c r="AI29" i="7"/>
  <c r="AH29" i="7"/>
  <c r="AG29" i="7"/>
  <c r="AF29" i="7"/>
  <c r="AE29" i="7"/>
  <c r="AN23" i="7"/>
  <c r="AM23" i="7"/>
  <c r="AL23" i="7"/>
  <c r="AK23" i="7"/>
  <c r="AJ23" i="7"/>
  <c r="AI23" i="7"/>
  <c r="AH23" i="7"/>
  <c r="AH18" i="7" s="1"/>
  <c r="AG23" i="7"/>
  <c r="AF23" i="7"/>
  <c r="AE23" i="7"/>
  <c r="AN19" i="7"/>
  <c r="AM19" i="7"/>
  <c r="AL19" i="7"/>
  <c r="AK19" i="7"/>
  <c r="AJ19" i="7"/>
  <c r="AI19" i="7"/>
  <c r="AH19" i="7"/>
  <c r="AG19" i="7"/>
  <c r="AF19" i="7"/>
  <c r="AE19" i="7"/>
  <c r="AC177" i="7"/>
  <c r="AC176" i="7" s="1"/>
  <c r="AC175" i="7" s="1"/>
  <c r="AB177" i="7"/>
  <c r="AB176" i="7" s="1"/>
  <c r="AB175" i="7" s="1"/>
  <c r="AA177" i="7"/>
  <c r="AA176" i="7" s="1"/>
  <c r="AA175" i="7" s="1"/>
  <c r="Z177" i="7"/>
  <c r="Z176" i="7" s="1"/>
  <c r="Z175" i="7" s="1"/>
  <c r="Y177" i="7"/>
  <c r="Y176" i="7" s="1"/>
  <c r="Y175" i="7" s="1"/>
  <c r="X177" i="7"/>
  <c r="X176" i="7" s="1"/>
  <c r="X175" i="7" s="1"/>
  <c r="W177" i="7"/>
  <c r="W176" i="7" s="1"/>
  <c r="W175" i="7" s="1"/>
  <c r="V177" i="7"/>
  <c r="V176" i="7" s="1"/>
  <c r="V175" i="7" s="1"/>
  <c r="U177" i="7"/>
  <c r="U176" i="7" s="1"/>
  <c r="U175" i="7" s="1"/>
  <c r="T177" i="7"/>
  <c r="T176" i="7" s="1"/>
  <c r="T175" i="7" s="1"/>
  <c r="AC171" i="7"/>
  <c r="AC170" i="7" s="1"/>
  <c r="AC169" i="7" s="1"/>
  <c r="AB171" i="7"/>
  <c r="AB170" i="7" s="1"/>
  <c r="AB169" i="7" s="1"/>
  <c r="AA171" i="7"/>
  <c r="Z171" i="7"/>
  <c r="Y171" i="7"/>
  <c r="Y170" i="7" s="1"/>
  <c r="Y169" i="7" s="1"/>
  <c r="X171" i="7"/>
  <c r="X170" i="7" s="1"/>
  <c r="X169" i="7" s="1"/>
  <c r="W171" i="7"/>
  <c r="W170" i="7" s="1"/>
  <c r="W169" i="7" s="1"/>
  <c r="V171" i="7"/>
  <c r="V170" i="7" s="1"/>
  <c r="V169" i="7" s="1"/>
  <c r="U171" i="7"/>
  <c r="U170" i="7" s="1"/>
  <c r="U169" i="7" s="1"/>
  <c r="T171" i="7"/>
  <c r="T170" i="7" s="1"/>
  <c r="T169" i="7" s="1"/>
  <c r="AA170" i="7"/>
  <c r="AA169" i="7" s="1"/>
  <c r="Z170" i="7"/>
  <c r="Z169" i="7" s="1"/>
  <c r="AC165" i="7"/>
  <c r="AB165" i="7"/>
  <c r="AA165" i="7"/>
  <c r="Z165" i="7"/>
  <c r="Y165" i="7"/>
  <c r="X165" i="7"/>
  <c r="W165" i="7"/>
  <c r="V165" i="7"/>
  <c r="U165" i="7"/>
  <c r="T165" i="7"/>
  <c r="AC163" i="7"/>
  <c r="AB163" i="7"/>
  <c r="AA163" i="7"/>
  <c r="Z163" i="7"/>
  <c r="Y163" i="7"/>
  <c r="X163" i="7"/>
  <c r="W163" i="7"/>
  <c r="V163" i="7"/>
  <c r="V162" i="7" s="1"/>
  <c r="U163" i="7"/>
  <c r="T163" i="7"/>
  <c r="AC160" i="7"/>
  <c r="AC159" i="7" s="1"/>
  <c r="AB160" i="7"/>
  <c r="AB159" i="7" s="1"/>
  <c r="AA160" i="7"/>
  <c r="Z160" i="7"/>
  <c r="Y160" i="7"/>
  <c r="Y159" i="7" s="1"/>
  <c r="X160" i="7"/>
  <c r="X159" i="7" s="1"/>
  <c r="W160" i="7"/>
  <c r="W159" i="7" s="1"/>
  <c r="V160" i="7"/>
  <c r="V159" i="7" s="1"/>
  <c r="U160" i="7"/>
  <c r="U159" i="7" s="1"/>
  <c r="T160" i="7"/>
  <c r="T159" i="7" s="1"/>
  <c r="AA159" i="7"/>
  <c r="Z159" i="7"/>
  <c r="AC154" i="7"/>
  <c r="AB154" i="7"/>
  <c r="AA154" i="7"/>
  <c r="Z154" i="7"/>
  <c r="Y154" i="7"/>
  <c r="X154" i="7"/>
  <c r="W154" i="7"/>
  <c r="V154" i="7"/>
  <c r="U154" i="7"/>
  <c r="T154" i="7"/>
  <c r="AC149" i="7"/>
  <c r="AB149" i="7"/>
  <c r="AA149" i="7"/>
  <c r="Z149" i="7"/>
  <c r="Y149" i="7"/>
  <c r="X149" i="7"/>
  <c r="W149" i="7"/>
  <c r="V149" i="7"/>
  <c r="U149" i="7"/>
  <c r="T149" i="7"/>
  <c r="AC147" i="7"/>
  <c r="AB147" i="7"/>
  <c r="AA147" i="7"/>
  <c r="Z147" i="7"/>
  <c r="Y147" i="7"/>
  <c r="X147" i="7"/>
  <c r="W147" i="7"/>
  <c r="V147" i="7"/>
  <c r="U147" i="7"/>
  <c r="T147" i="7"/>
  <c r="AC140" i="7"/>
  <c r="AB140" i="7"/>
  <c r="AA140" i="7"/>
  <c r="Z140" i="7"/>
  <c r="Y140" i="7"/>
  <c r="X140" i="7"/>
  <c r="W140" i="7"/>
  <c r="V140" i="7"/>
  <c r="U140" i="7"/>
  <c r="T140" i="7"/>
  <c r="AC137" i="7"/>
  <c r="AB137" i="7"/>
  <c r="AA137" i="7"/>
  <c r="Z137" i="7"/>
  <c r="Y137" i="7"/>
  <c r="X137" i="7"/>
  <c r="W137" i="7"/>
  <c r="V137" i="7"/>
  <c r="U137" i="7"/>
  <c r="T137" i="7"/>
  <c r="AC130" i="7"/>
  <c r="AB130" i="7"/>
  <c r="AA130" i="7"/>
  <c r="Z130" i="7"/>
  <c r="Y130" i="7"/>
  <c r="X130" i="7"/>
  <c r="W130" i="7"/>
  <c r="V130" i="7"/>
  <c r="U130" i="7"/>
  <c r="T130" i="7"/>
  <c r="AC124" i="7"/>
  <c r="AB124" i="7"/>
  <c r="AA124" i="7"/>
  <c r="Z124" i="7"/>
  <c r="Y124" i="7"/>
  <c r="X124" i="7"/>
  <c r="W124" i="7"/>
  <c r="V124" i="7"/>
  <c r="U124" i="7"/>
  <c r="T124" i="7"/>
  <c r="AC122" i="7"/>
  <c r="AB122" i="7"/>
  <c r="AA122" i="7"/>
  <c r="Z122" i="7"/>
  <c r="Y122" i="7"/>
  <c r="X122" i="7"/>
  <c r="W122" i="7"/>
  <c r="V122" i="7"/>
  <c r="U122" i="7"/>
  <c r="T122" i="7"/>
  <c r="AC118" i="7"/>
  <c r="AB118" i="7"/>
  <c r="AA118" i="7"/>
  <c r="Z118" i="7"/>
  <c r="Y118" i="7"/>
  <c r="X118" i="7"/>
  <c r="W118" i="7"/>
  <c r="V118" i="7"/>
  <c r="U118" i="7"/>
  <c r="T118" i="7"/>
  <c r="AC116" i="7"/>
  <c r="AB116" i="7"/>
  <c r="AA116" i="7"/>
  <c r="Z116" i="7"/>
  <c r="Y116" i="7"/>
  <c r="X116" i="7"/>
  <c r="W116" i="7"/>
  <c r="V116" i="7"/>
  <c r="U116" i="7"/>
  <c r="T116" i="7"/>
  <c r="AC113" i="7"/>
  <c r="AB113" i="7"/>
  <c r="AA113" i="7"/>
  <c r="Z113" i="7"/>
  <c r="Y113" i="7"/>
  <c r="X113" i="7"/>
  <c r="W113" i="7"/>
  <c r="V113" i="7"/>
  <c r="U113" i="7"/>
  <c r="T113" i="7"/>
  <c r="AC107" i="7"/>
  <c r="AB107" i="7"/>
  <c r="AA107" i="7"/>
  <c r="Z107" i="7"/>
  <c r="Y107" i="7"/>
  <c r="X107" i="7"/>
  <c r="W107" i="7"/>
  <c r="V107" i="7"/>
  <c r="U107" i="7"/>
  <c r="T107" i="7"/>
  <c r="AC103" i="7"/>
  <c r="AB103" i="7"/>
  <c r="AA103" i="7"/>
  <c r="Z103" i="7"/>
  <c r="Y103" i="7"/>
  <c r="X103" i="7"/>
  <c r="W103" i="7"/>
  <c r="V103" i="7"/>
  <c r="U103" i="7"/>
  <c r="T103" i="7"/>
  <c r="AC97" i="7"/>
  <c r="AB97" i="7"/>
  <c r="AA97" i="7"/>
  <c r="Z97" i="7"/>
  <c r="Y97" i="7"/>
  <c r="X97" i="7"/>
  <c r="W97" i="7"/>
  <c r="V97" i="7"/>
  <c r="U97" i="7"/>
  <c r="T97" i="7"/>
  <c r="AC94" i="7"/>
  <c r="AB94" i="7"/>
  <c r="AA94" i="7"/>
  <c r="Z94" i="7"/>
  <c r="Y94" i="7"/>
  <c r="X94" i="7"/>
  <c r="W94" i="7"/>
  <c r="V94" i="7"/>
  <c r="U94" i="7"/>
  <c r="T94" i="7"/>
  <c r="W93" i="7"/>
  <c r="W92" i="7" s="1"/>
  <c r="AC88" i="7"/>
  <c r="AC87" i="7" s="1"/>
  <c r="AC86" i="7" s="1"/>
  <c r="AB88" i="7"/>
  <c r="AB87" i="7" s="1"/>
  <c r="AB86" i="7" s="1"/>
  <c r="AA88" i="7"/>
  <c r="AA87" i="7" s="1"/>
  <c r="AA86" i="7" s="1"/>
  <c r="Z88" i="7"/>
  <c r="Z87" i="7" s="1"/>
  <c r="Z86" i="7" s="1"/>
  <c r="Y88" i="7"/>
  <c r="Y87" i="7" s="1"/>
  <c r="Y86" i="7" s="1"/>
  <c r="X88" i="7"/>
  <c r="X87" i="7" s="1"/>
  <c r="X86" i="7" s="1"/>
  <c r="W88" i="7"/>
  <c r="W87" i="7" s="1"/>
  <c r="W86" i="7" s="1"/>
  <c r="V88" i="7"/>
  <c r="V87" i="7" s="1"/>
  <c r="V86" i="7" s="1"/>
  <c r="U88" i="7"/>
  <c r="U87" i="7" s="1"/>
  <c r="U86" i="7" s="1"/>
  <c r="T88" i="7"/>
  <c r="T87" i="7" s="1"/>
  <c r="T86" i="7" s="1"/>
  <c r="AC81" i="7"/>
  <c r="AB81" i="7"/>
  <c r="AA81" i="7"/>
  <c r="Z81" i="7"/>
  <c r="Y81" i="7"/>
  <c r="X81" i="7"/>
  <c r="W81" i="7"/>
  <c r="V81" i="7"/>
  <c r="U81" i="7"/>
  <c r="T81" i="7"/>
  <c r="AC75" i="7"/>
  <c r="AB75" i="7"/>
  <c r="AA75" i="7"/>
  <c r="Z75" i="7"/>
  <c r="Y75" i="7"/>
  <c r="X75" i="7"/>
  <c r="W75" i="7"/>
  <c r="V75" i="7"/>
  <c r="U75" i="7"/>
  <c r="T75" i="7"/>
  <c r="AC73" i="7"/>
  <c r="AB73" i="7"/>
  <c r="AB72" i="7" s="1"/>
  <c r="AA73" i="7"/>
  <c r="Z73" i="7"/>
  <c r="Y73" i="7"/>
  <c r="X73" i="7"/>
  <c r="W73" i="7"/>
  <c r="V73" i="7"/>
  <c r="U73" i="7"/>
  <c r="T73" i="7"/>
  <c r="AC69" i="7"/>
  <c r="AB69" i="7"/>
  <c r="AA69" i="7"/>
  <c r="Z69" i="7"/>
  <c r="Y69" i="7"/>
  <c r="X69" i="7"/>
  <c r="W69" i="7"/>
  <c r="V69" i="7"/>
  <c r="U69" i="7"/>
  <c r="T69" i="7"/>
  <c r="AC66" i="7"/>
  <c r="AB66" i="7"/>
  <c r="AA66" i="7"/>
  <c r="Z66" i="7"/>
  <c r="Y66" i="7"/>
  <c r="X66" i="7"/>
  <c r="W66" i="7"/>
  <c r="V66" i="7"/>
  <c r="U66" i="7"/>
  <c r="T66" i="7"/>
  <c r="AC63" i="7"/>
  <c r="AB63" i="7"/>
  <c r="AA63" i="7"/>
  <c r="Z63" i="7"/>
  <c r="Y63" i="7"/>
  <c r="X63" i="7"/>
  <c r="W63" i="7"/>
  <c r="V63" i="7"/>
  <c r="U63" i="7"/>
  <c r="T63" i="7"/>
  <c r="AC57" i="7"/>
  <c r="AB57" i="7"/>
  <c r="AA57" i="7"/>
  <c r="Z57" i="7"/>
  <c r="Y57" i="7"/>
  <c r="X57" i="7"/>
  <c r="W57" i="7"/>
  <c r="V57" i="7"/>
  <c r="U57" i="7"/>
  <c r="T57" i="7"/>
  <c r="AC53" i="7"/>
  <c r="AB53" i="7"/>
  <c r="AA53" i="7"/>
  <c r="Z53" i="7"/>
  <c r="Y53" i="7"/>
  <c r="X53" i="7"/>
  <c r="W53" i="7"/>
  <c r="V53" i="7"/>
  <c r="U53" i="7"/>
  <c r="T53" i="7"/>
  <c r="AC47" i="7"/>
  <c r="AB47" i="7"/>
  <c r="AA47" i="7"/>
  <c r="Z47" i="7"/>
  <c r="Y47" i="7"/>
  <c r="X47" i="7"/>
  <c r="W47" i="7"/>
  <c r="V47" i="7"/>
  <c r="U47" i="7"/>
  <c r="T47" i="7"/>
  <c r="AC41" i="7"/>
  <c r="AB41" i="7"/>
  <c r="AA41" i="7"/>
  <c r="AA38" i="7" s="1"/>
  <c r="Z41" i="7"/>
  <c r="Y41" i="7"/>
  <c r="X41" i="7"/>
  <c r="W41" i="7"/>
  <c r="W38" i="7" s="1"/>
  <c r="V41" i="7"/>
  <c r="U41" i="7"/>
  <c r="T41" i="7"/>
  <c r="AC39" i="7"/>
  <c r="AB39" i="7"/>
  <c r="AA39" i="7"/>
  <c r="Z39" i="7"/>
  <c r="Y39" i="7"/>
  <c r="X39" i="7"/>
  <c r="W39" i="7"/>
  <c r="V39" i="7"/>
  <c r="U39" i="7"/>
  <c r="U38" i="7" s="1"/>
  <c r="T39" i="7"/>
  <c r="AC35" i="7"/>
  <c r="AB35" i="7"/>
  <c r="AA35" i="7"/>
  <c r="Z35" i="7"/>
  <c r="Y35" i="7"/>
  <c r="X35" i="7"/>
  <c r="W35" i="7"/>
  <c r="V35" i="7"/>
  <c r="U35" i="7"/>
  <c r="T35" i="7"/>
  <c r="AC32" i="7"/>
  <c r="AB32" i="7"/>
  <c r="AA32" i="7"/>
  <c r="Z32" i="7"/>
  <c r="Y32" i="7"/>
  <c r="X32" i="7"/>
  <c r="W32" i="7"/>
  <c r="V32" i="7"/>
  <c r="U32" i="7"/>
  <c r="T32" i="7"/>
  <c r="AC29" i="7"/>
  <c r="AB29" i="7"/>
  <c r="AA29" i="7"/>
  <c r="Z29" i="7"/>
  <c r="Y29" i="7"/>
  <c r="X29" i="7"/>
  <c r="W29" i="7"/>
  <c r="V29" i="7"/>
  <c r="U29" i="7"/>
  <c r="T29" i="7"/>
  <c r="AC23" i="7"/>
  <c r="AB23" i="7"/>
  <c r="AA23" i="7"/>
  <c r="Z23" i="7"/>
  <c r="Y23" i="7"/>
  <c r="X23" i="7"/>
  <c r="W23" i="7"/>
  <c r="V23" i="7"/>
  <c r="U23" i="7"/>
  <c r="T23" i="7"/>
  <c r="AC19" i="7"/>
  <c r="AB19" i="7"/>
  <c r="AA19" i="7"/>
  <c r="Z19" i="7"/>
  <c r="Y19" i="7"/>
  <c r="X19" i="7"/>
  <c r="W19" i="7"/>
  <c r="W18" i="7" s="1"/>
  <c r="V19" i="7"/>
  <c r="U19" i="7"/>
  <c r="T19" i="7"/>
  <c r="AA18" i="7"/>
  <c r="AD125" i="15"/>
  <c r="AD124" i="15"/>
  <c r="AD123" i="15"/>
  <c r="AD122" i="15"/>
  <c r="AD121" i="15"/>
  <c r="AD120" i="15"/>
  <c r="AN118" i="15"/>
  <c r="AN117" i="15" s="1"/>
  <c r="AM119" i="15"/>
  <c r="AM118" i="15" s="1"/>
  <c r="AM117" i="15" s="1"/>
  <c r="AL119" i="15"/>
  <c r="AK119" i="15"/>
  <c r="AK118" i="15" s="1"/>
  <c r="AK117" i="15" s="1"/>
  <c r="AJ119" i="15"/>
  <c r="AJ118" i="15" s="1"/>
  <c r="AJ117" i="15" s="1"/>
  <c r="AI119" i="15"/>
  <c r="AI118" i="15" s="1"/>
  <c r="AI117" i="15" s="1"/>
  <c r="AH119" i="15"/>
  <c r="AH118" i="15" s="1"/>
  <c r="AH117" i="15" s="1"/>
  <c r="AG119" i="15"/>
  <c r="AG118" i="15" s="1"/>
  <c r="AG117" i="15" s="1"/>
  <c r="AF119" i="15"/>
  <c r="AF118" i="15" s="1"/>
  <c r="AF117" i="15" s="1"/>
  <c r="AE119" i="15"/>
  <c r="AL118" i="15"/>
  <c r="AL117" i="15" s="1"/>
  <c r="AN113" i="15"/>
  <c r="AM113" i="15"/>
  <c r="AL113" i="15"/>
  <c r="AK113" i="15"/>
  <c r="AJ113" i="15"/>
  <c r="AI113" i="15"/>
  <c r="AH113" i="15"/>
  <c r="AH110" i="15" s="1"/>
  <c r="AH109" i="15" s="1"/>
  <c r="AG113" i="15"/>
  <c r="AF113" i="15"/>
  <c r="AE113" i="15"/>
  <c r="AD112" i="15"/>
  <c r="AN111" i="15"/>
  <c r="AM111" i="15"/>
  <c r="AM110" i="15" s="1"/>
  <c r="AM109" i="15" s="1"/>
  <c r="AL111" i="15"/>
  <c r="AK111" i="15"/>
  <c r="AJ111" i="15"/>
  <c r="AI111" i="15"/>
  <c r="AI110" i="15" s="1"/>
  <c r="AI109" i="15" s="1"/>
  <c r="AH111" i="15"/>
  <c r="AG111" i="15"/>
  <c r="AF111" i="15"/>
  <c r="AE111" i="15"/>
  <c r="AE110" i="15" s="1"/>
  <c r="AD106" i="15"/>
  <c r="AD105" i="15"/>
  <c r="AN104" i="15"/>
  <c r="AM104" i="15"/>
  <c r="AL104" i="15"/>
  <c r="AK104" i="15"/>
  <c r="AJ104" i="15"/>
  <c r="AI104" i="15"/>
  <c r="AH104" i="15"/>
  <c r="AG104" i="15"/>
  <c r="AF104" i="15"/>
  <c r="AE104" i="15"/>
  <c r="AD103" i="15"/>
  <c r="AD102" i="15"/>
  <c r="AD101" i="15"/>
  <c r="AN100" i="15"/>
  <c r="AM100" i="15"/>
  <c r="AL100" i="15"/>
  <c r="AK100" i="15"/>
  <c r="AJ100" i="15"/>
  <c r="AI100" i="15"/>
  <c r="AH100" i="15"/>
  <c r="AG100" i="15"/>
  <c r="AF100" i="15"/>
  <c r="AE100" i="15"/>
  <c r="AD99" i="15"/>
  <c r="AN98" i="15"/>
  <c r="AN97" i="15" s="1"/>
  <c r="AN96" i="15" s="1"/>
  <c r="AM98" i="15"/>
  <c r="AL98" i="15"/>
  <c r="AK98" i="15"/>
  <c r="AJ98" i="15"/>
  <c r="AJ97" i="15" s="1"/>
  <c r="AJ96" i="15" s="1"/>
  <c r="AI98" i="15"/>
  <c r="AH98" i="15"/>
  <c r="AG98" i="15"/>
  <c r="AF98" i="15"/>
  <c r="AF97" i="15" s="1"/>
  <c r="AF96" i="15" s="1"/>
  <c r="AE98" i="15"/>
  <c r="AD95" i="15"/>
  <c r="AN94" i="15"/>
  <c r="AM94" i="15"/>
  <c r="AL94" i="15"/>
  <c r="AK94" i="15"/>
  <c r="AK91" i="15" s="1"/>
  <c r="AJ94" i="15"/>
  <c r="AI94" i="15"/>
  <c r="AH94" i="15"/>
  <c r="AG94" i="15"/>
  <c r="AF94" i="15"/>
  <c r="AE94" i="15"/>
  <c r="AD93" i="15"/>
  <c r="AN92" i="15"/>
  <c r="AM92" i="15"/>
  <c r="AM91" i="15" s="1"/>
  <c r="AL92" i="15"/>
  <c r="AL91" i="15" s="1"/>
  <c r="AK92" i="15"/>
  <c r="AJ92" i="15"/>
  <c r="AI92" i="15"/>
  <c r="AI91" i="15" s="1"/>
  <c r="AH92" i="15"/>
  <c r="AG92" i="15"/>
  <c r="AF92" i="15"/>
  <c r="AE92" i="15"/>
  <c r="AE91" i="15" s="1"/>
  <c r="AD90" i="15"/>
  <c r="AN89" i="15"/>
  <c r="AM89" i="15"/>
  <c r="AL89" i="15"/>
  <c r="AK89" i="15"/>
  <c r="AJ89" i="15"/>
  <c r="AI89" i="15"/>
  <c r="AH89" i="15"/>
  <c r="AH84" i="15" s="1"/>
  <c r="AG89" i="15"/>
  <c r="AF89" i="15"/>
  <c r="AE89" i="15"/>
  <c r="AD88" i="15"/>
  <c r="AD87" i="15"/>
  <c r="AD86" i="15"/>
  <c r="AN85" i="15"/>
  <c r="AN84" i="15" s="1"/>
  <c r="AM85" i="15"/>
  <c r="AL85" i="15"/>
  <c r="AK85" i="15"/>
  <c r="AJ85" i="15"/>
  <c r="AJ84" i="15" s="1"/>
  <c r="AI85" i="15"/>
  <c r="AH85" i="15"/>
  <c r="AG85" i="15"/>
  <c r="AF85" i="15"/>
  <c r="AF84" i="15" s="1"/>
  <c r="AE85" i="15"/>
  <c r="AD83" i="15"/>
  <c r="AD82" i="15"/>
  <c r="AD81" i="15"/>
  <c r="AD80" i="15"/>
  <c r="AD79" i="15"/>
  <c r="AD78" i="15"/>
  <c r="AD77" i="15"/>
  <c r="AD76" i="15"/>
  <c r="AN75" i="15"/>
  <c r="AM75" i="15"/>
  <c r="AL75" i="15"/>
  <c r="AK75" i="15"/>
  <c r="AJ75" i="15"/>
  <c r="AI75" i="15"/>
  <c r="AH75" i="15"/>
  <c r="AG75" i="15"/>
  <c r="AF75" i="15"/>
  <c r="AE75" i="15"/>
  <c r="AD74" i="15"/>
  <c r="AD73" i="15"/>
  <c r="AD72" i="15"/>
  <c r="AN71" i="15"/>
  <c r="AM71" i="15"/>
  <c r="AM70" i="15" s="1"/>
  <c r="AL71" i="15"/>
  <c r="AK71" i="15"/>
  <c r="AJ71" i="15"/>
  <c r="AJ70" i="15" s="1"/>
  <c r="AI71" i="15"/>
  <c r="AI70" i="15" s="1"/>
  <c r="AH71" i="15"/>
  <c r="AG71" i="15"/>
  <c r="AF71" i="15"/>
  <c r="AE71" i="15"/>
  <c r="AE70" i="15" s="1"/>
  <c r="AD69" i="15"/>
  <c r="AD68" i="15"/>
  <c r="AD67" i="15"/>
  <c r="AD66" i="15"/>
  <c r="AD65" i="15"/>
  <c r="AN64" i="15"/>
  <c r="AN63" i="15" s="1"/>
  <c r="AM64" i="15"/>
  <c r="AM63" i="15" s="1"/>
  <c r="AL64" i="15"/>
  <c r="AL63" i="15" s="1"/>
  <c r="AK64" i="15"/>
  <c r="AK63" i="15" s="1"/>
  <c r="AJ64" i="15"/>
  <c r="AJ63" i="15" s="1"/>
  <c r="AI64" i="15"/>
  <c r="AI63" i="15" s="1"/>
  <c r="AH64" i="15"/>
  <c r="AH63" i="15" s="1"/>
  <c r="AG64" i="15"/>
  <c r="AF64" i="15"/>
  <c r="AF63" i="15" s="1"/>
  <c r="AE64" i="15"/>
  <c r="AE63" i="15" s="1"/>
  <c r="AG63" i="15"/>
  <c r="AD62" i="15"/>
  <c r="AD61" i="15"/>
  <c r="AD60" i="15"/>
  <c r="AN59" i="15"/>
  <c r="AM59" i="15"/>
  <c r="AL59" i="15"/>
  <c r="AK59" i="15"/>
  <c r="AJ59" i="15"/>
  <c r="AI59" i="15"/>
  <c r="AH59" i="15"/>
  <c r="AG59" i="15"/>
  <c r="AF59" i="15"/>
  <c r="AE59" i="15"/>
  <c r="AD58" i="15"/>
  <c r="AD57" i="15"/>
  <c r="AD56" i="15"/>
  <c r="AD55" i="15"/>
  <c r="AD54" i="15"/>
  <c r="AD53" i="15"/>
  <c r="AN52" i="15"/>
  <c r="AN51" i="15" s="1"/>
  <c r="AM52" i="15"/>
  <c r="AL52" i="15"/>
  <c r="AL51" i="15" s="1"/>
  <c r="AK52" i="15"/>
  <c r="AJ52" i="15"/>
  <c r="AJ51" i="15" s="1"/>
  <c r="AI52" i="15"/>
  <c r="AI51" i="15" s="1"/>
  <c r="AH52" i="15"/>
  <c r="AH51" i="15" s="1"/>
  <c r="AG52" i="15"/>
  <c r="AG51" i="15" s="1"/>
  <c r="AF52" i="15"/>
  <c r="AF51" i="15" s="1"/>
  <c r="AE52" i="15"/>
  <c r="AE51" i="15" s="1"/>
  <c r="AM51" i="15"/>
  <c r="AK51" i="15"/>
  <c r="AD50" i="15"/>
  <c r="AD49" i="15"/>
  <c r="AD48" i="15"/>
  <c r="AD47" i="15"/>
  <c r="AN46" i="15"/>
  <c r="AM46" i="15"/>
  <c r="AL46" i="15"/>
  <c r="AK46" i="15"/>
  <c r="AJ46" i="15"/>
  <c r="AI46" i="15"/>
  <c r="AH46" i="15"/>
  <c r="AG46" i="15"/>
  <c r="AF46" i="15"/>
  <c r="AE46" i="15"/>
  <c r="AD45" i="15"/>
  <c r="AD44" i="15"/>
  <c r="AD43" i="15"/>
  <c r="AD42" i="15"/>
  <c r="AD41" i="15"/>
  <c r="AD40" i="15"/>
  <c r="AD39" i="15"/>
  <c r="AD38" i="15"/>
  <c r="AN37" i="15"/>
  <c r="AM37" i="15"/>
  <c r="AL37" i="15"/>
  <c r="AK37" i="15"/>
  <c r="AJ37" i="15"/>
  <c r="AI37" i="15"/>
  <c r="AH37" i="15"/>
  <c r="AG37" i="15"/>
  <c r="AF37" i="15"/>
  <c r="AE37" i="15"/>
  <c r="AD36" i="15"/>
  <c r="AD35" i="15"/>
  <c r="AD34" i="15"/>
  <c r="AD33" i="15"/>
  <c r="AN32" i="15"/>
  <c r="AM32" i="15"/>
  <c r="AL32" i="15"/>
  <c r="AK32" i="15"/>
  <c r="AJ32" i="15"/>
  <c r="AI32" i="15"/>
  <c r="AH32" i="15"/>
  <c r="AG32" i="15"/>
  <c r="AF32" i="15"/>
  <c r="AE32" i="15"/>
  <c r="AD31" i="15"/>
  <c r="AD30" i="15"/>
  <c r="AD29" i="15"/>
  <c r="AD28" i="15"/>
  <c r="AD27" i="15"/>
  <c r="AD26" i="15"/>
  <c r="AN25" i="15"/>
  <c r="AM25" i="15"/>
  <c r="AL25" i="15"/>
  <c r="AK25" i="15"/>
  <c r="AJ25" i="15"/>
  <c r="AI25" i="15"/>
  <c r="AH25" i="15"/>
  <c r="AG25" i="15"/>
  <c r="AF25" i="15"/>
  <c r="AE25" i="15"/>
  <c r="AD24" i="15"/>
  <c r="AN23" i="15"/>
  <c r="AM23" i="15"/>
  <c r="AL23" i="15"/>
  <c r="AK23" i="15"/>
  <c r="AJ23" i="15"/>
  <c r="AI23" i="15"/>
  <c r="AH23" i="15"/>
  <c r="AG23" i="15"/>
  <c r="AF23" i="15"/>
  <c r="AE23" i="15"/>
  <c r="AD22" i="15"/>
  <c r="AD21" i="15"/>
  <c r="AD20" i="15"/>
  <c r="AD19" i="15"/>
  <c r="AN18" i="15"/>
  <c r="AM18" i="15"/>
  <c r="AL18" i="15"/>
  <c r="AK18" i="15"/>
  <c r="AJ18" i="15"/>
  <c r="AI18" i="15"/>
  <c r="AH18" i="15"/>
  <c r="AG18" i="15"/>
  <c r="AF18" i="15"/>
  <c r="AE18" i="15"/>
  <c r="AD17" i="15"/>
  <c r="AD16" i="15"/>
  <c r="AN15" i="15"/>
  <c r="AM15" i="15"/>
  <c r="AL15" i="15"/>
  <c r="AK15" i="15"/>
  <c r="AJ15" i="15"/>
  <c r="AI15" i="15"/>
  <c r="AH15" i="15"/>
  <c r="AG15" i="15"/>
  <c r="AF15" i="15"/>
  <c r="AE15" i="15"/>
  <c r="S125" i="15"/>
  <c r="S124" i="15"/>
  <c r="S123" i="15"/>
  <c r="S122" i="15"/>
  <c r="S121" i="15"/>
  <c r="S120" i="15"/>
  <c r="AC119" i="15"/>
  <c r="AC118" i="15" s="1"/>
  <c r="AC117" i="15" s="1"/>
  <c r="AB119" i="15"/>
  <c r="AB118" i="15" s="1"/>
  <c r="AB117" i="15" s="1"/>
  <c r="AA119" i="15"/>
  <c r="Z119" i="15"/>
  <c r="Z118" i="15" s="1"/>
  <c r="Z117" i="15" s="1"/>
  <c r="Y119" i="15"/>
  <c r="Y118" i="15" s="1"/>
  <c r="Y117" i="15" s="1"/>
  <c r="X119" i="15"/>
  <c r="X118" i="15" s="1"/>
  <c r="X117" i="15" s="1"/>
  <c r="W119" i="15"/>
  <c r="W118" i="15" s="1"/>
  <c r="W117" i="15" s="1"/>
  <c r="V119" i="15"/>
  <c r="V118" i="15" s="1"/>
  <c r="V117" i="15" s="1"/>
  <c r="U119" i="15"/>
  <c r="U118" i="15" s="1"/>
  <c r="U117" i="15" s="1"/>
  <c r="T119" i="15"/>
  <c r="AA118" i="15"/>
  <c r="AA117" i="15" s="1"/>
  <c r="S114" i="15"/>
  <c r="AC113" i="15"/>
  <c r="AB113" i="15"/>
  <c r="AA113" i="15"/>
  <c r="Z113" i="15"/>
  <c r="Y113" i="15"/>
  <c r="X113" i="15"/>
  <c r="W113" i="15"/>
  <c r="V113" i="15"/>
  <c r="U113" i="15"/>
  <c r="T113" i="15"/>
  <c r="S112" i="15"/>
  <c r="AC111" i="15"/>
  <c r="AB111" i="15"/>
  <c r="AB110" i="15" s="1"/>
  <c r="AB109" i="15" s="1"/>
  <c r="AA111" i="15"/>
  <c r="Z111" i="15"/>
  <c r="Y111" i="15"/>
  <c r="Y110" i="15" s="1"/>
  <c r="Y109" i="15" s="1"/>
  <c r="X111" i="15"/>
  <c r="X110" i="15" s="1"/>
  <c r="X109" i="15" s="1"/>
  <c r="W111" i="15"/>
  <c r="V111" i="15"/>
  <c r="U111" i="15"/>
  <c r="S111" i="15" s="1"/>
  <c r="T111" i="15"/>
  <c r="T110" i="15" s="1"/>
  <c r="T109" i="15" s="1"/>
  <c r="S106" i="15"/>
  <c r="S105" i="15"/>
  <c r="AC104" i="15"/>
  <c r="AB104" i="15"/>
  <c r="AA104" i="15"/>
  <c r="Z104" i="15"/>
  <c r="Y104" i="15"/>
  <c r="X104" i="15"/>
  <c r="W104" i="15"/>
  <c r="V104" i="15"/>
  <c r="U104" i="15"/>
  <c r="T104" i="15"/>
  <c r="S103" i="15"/>
  <c r="S102" i="15"/>
  <c r="S101" i="15"/>
  <c r="AC100" i="15"/>
  <c r="AB100" i="15"/>
  <c r="AA100" i="15"/>
  <c r="Z100" i="15"/>
  <c r="Y100" i="15"/>
  <c r="X100" i="15"/>
  <c r="W100" i="15"/>
  <c r="V100" i="15"/>
  <c r="U100" i="15"/>
  <c r="T100" i="15"/>
  <c r="S99" i="15"/>
  <c r="AC98" i="15"/>
  <c r="AB98" i="15"/>
  <c r="AA98" i="15"/>
  <c r="AA97" i="15" s="1"/>
  <c r="AA96" i="15" s="1"/>
  <c r="Z98" i="15"/>
  <c r="Y98" i="15"/>
  <c r="X98" i="15"/>
  <c r="W98" i="15"/>
  <c r="V98" i="15"/>
  <c r="U98" i="15"/>
  <c r="T98" i="15"/>
  <c r="S95" i="15"/>
  <c r="AC94" i="15"/>
  <c r="AB94" i="15"/>
  <c r="AA94" i="15"/>
  <c r="Z94" i="15"/>
  <c r="Y94" i="15"/>
  <c r="X94" i="15"/>
  <c r="W94" i="15"/>
  <c r="V94" i="15"/>
  <c r="U94" i="15"/>
  <c r="T94" i="15"/>
  <c r="S93" i="15"/>
  <c r="AC92" i="15"/>
  <c r="AB92" i="15"/>
  <c r="AA92" i="15"/>
  <c r="Z92" i="15"/>
  <c r="Y92" i="15"/>
  <c r="X92" i="15"/>
  <c r="W92" i="15"/>
  <c r="V92" i="15"/>
  <c r="U92" i="15"/>
  <c r="T92" i="15"/>
  <c r="S90" i="15"/>
  <c r="AC89" i="15"/>
  <c r="AB89" i="15"/>
  <c r="AA89" i="15"/>
  <c r="Z89" i="15"/>
  <c r="Y89" i="15"/>
  <c r="X89" i="15"/>
  <c r="W89" i="15"/>
  <c r="V89" i="15"/>
  <c r="U89" i="15"/>
  <c r="T89" i="15"/>
  <c r="S88" i="15"/>
  <c r="S87" i="15"/>
  <c r="S86" i="15"/>
  <c r="AC85" i="15"/>
  <c r="AB85" i="15"/>
  <c r="AA85" i="15"/>
  <c r="Z85" i="15"/>
  <c r="Z84" i="15" s="1"/>
  <c r="Y85" i="15"/>
  <c r="X85" i="15"/>
  <c r="W85" i="15"/>
  <c r="V85" i="15"/>
  <c r="V84" i="15" s="1"/>
  <c r="U85" i="15"/>
  <c r="T85" i="15"/>
  <c r="S83" i="15"/>
  <c r="S82" i="15"/>
  <c r="S81" i="15"/>
  <c r="S80" i="15"/>
  <c r="S79" i="15"/>
  <c r="S78" i="15"/>
  <c r="S77" i="15"/>
  <c r="S76" i="15"/>
  <c r="AC75" i="15"/>
  <c r="AB75" i="15"/>
  <c r="AA75" i="15"/>
  <c r="Z75" i="15"/>
  <c r="Y75" i="15"/>
  <c r="X75" i="15"/>
  <c r="W75" i="15"/>
  <c r="V75" i="15"/>
  <c r="U75" i="15"/>
  <c r="T75" i="15"/>
  <c r="S74" i="15"/>
  <c r="S73" i="15"/>
  <c r="S72" i="15"/>
  <c r="AC71" i="15"/>
  <c r="AC70" i="15" s="1"/>
  <c r="AB71" i="15"/>
  <c r="AA71" i="15"/>
  <c r="Z71" i="15"/>
  <c r="Y71" i="15"/>
  <c r="Y70" i="15" s="1"/>
  <c r="X71" i="15"/>
  <c r="W71" i="15"/>
  <c r="V71" i="15"/>
  <c r="U71" i="15"/>
  <c r="T71" i="15"/>
  <c r="S69" i="15"/>
  <c r="S68" i="15"/>
  <c r="S67" i="15"/>
  <c r="S66" i="15"/>
  <c r="S65" i="15"/>
  <c r="AC64" i="15"/>
  <c r="AC63" i="15" s="1"/>
  <c r="AB64" i="15"/>
  <c r="AB63" i="15" s="1"/>
  <c r="AA64" i="15"/>
  <c r="Z64" i="15"/>
  <c r="Z63" i="15" s="1"/>
  <c r="Y64" i="15"/>
  <c r="Y63" i="15" s="1"/>
  <c r="X64" i="15"/>
  <c r="X63" i="15" s="1"/>
  <c r="W64" i="15"/>
  <c r="W63" i="15" s="1"/>
  <c r="V64" i="15"/>
  <c r="V63" i="15" s="1"/>
  <c r="U64" i="15"/>
  <c r="U63" i="15" s="1"/>
  <c r="T64" i="15"/>
  <c r="T63" i="15" s="1"/>
  <c r="AA63" i="15"/>
  <c r="S62" i="15"/>
  <c r="S61" i="15"/>
  <c r="S60" i="15"/>
  <c r="AC59" i="15"/>
  <c r="AB59" i="15"/>
  <c r="AA59" i="15"/>
  <c r="Z59" i="15"/>
  <c r="Y59" i="15"/>
  <c r="X59" i="15"/>
  <c r="W59" i="15"/>
  <c r="V59" i="15"/>
  <c r="U59" i="15"/>
  <c r="T59" i="15"/>
  <c r="S58" i="15"/>
  <c r="S57" i="15"/>
  <c r="S56" i="15"/>
  <c r="S55" i="15"/>
  <c r="S54" i="15"/>
  <c r="S53" i="15"/>
  <c r="AC52" i="15"/>
  <c r="AC51" i="15" s="1"/>
  <c r="AB52" i="15"/>
  <c r="AB51" i="15" s="1"/>
  <c r="AA52" i="15"/>
  <c r="AA51" i="15" s="1"/>
  <c r="Z52" i="15"/>
  <c r="Z51" i="15" s="1"/>
  <c r="Y52" i="15"/>
  <c r="Y51" i="15" s="1"/>
  <c r="X52" i="15"/>
  <c r="X51" i="15" s="1"/>
  <c r="W52" i="15"/>
  <c r="W51" i="15" s="1"/>
  <c r="V52" i="15"/>
  <c r="U52" i="15"/>
  <c r="T52" i="15"/>
  <c r="T51" i="15" s="1"/>
  <c r="U51" i="15"/>
  <c r="S50" i="15"/>
  <c r="S49" i="15"/>
  <c r="S48" i="15"/>
  <c r="S47" i="15"/>
  <c r="AC46" i="15"/>
  <c r="AB46" i="15"/>
  <c r="AA46" i="15"/>
  <c r="Z46" i="15"/>
  <c r="Y46" i="15"/>
  <c r="X46" i="15"/>
  <c r="W46" i="15"/>
  <c r="V46" i="15"/>
  <c r="U46" i="15"/>
  <c r="T46" i="15"/>
  <c r="S45" i="15"/>
  <c r="S44" i="15"/>
  <c r="S43" i="15"/>
  <c r="S42" i="15"/>
  <c r="S41" i="15"/>
  <c r="S40" i="15"/>
  <c r="S39" i="15"/>
  <c r="S38" i="15"/>
  <c r="AC37" i="15"/>
  <c r="AB37" i="15"/>
  <c r="AA37" i="15"/>
  <c r="Z37" i="15"/>
  <c r="Y37" i="15"/>
  <c r="X37" i="15"/>
  <c r="W37" i="15"/>
  <c r="V37" i="15"/>
  <c r="U37" i="15"/>
  <c r="T37" i="15"/>
  <c r="S36" i="15"/>
  <c r="S35" i="15"/>
  <c r="S34" i="15"/>
  <c r="S33" i="15"/>
  <c r="AC32" i="15"/>
  <c r="AB32" i="15"/>
  <c r="AA32" i="15"/>
  <c r="Z32" i="15"/>
  <c r="Y32" i="15"/>
  <c r="X32" i="15"/>
  <c r="W32" i="15"/>
  <c r="V32" i="15"/>
  <c r="U32" i="15"/>
  <c r="T32" i="15"/>
  <c r="S31" i="15"/>
  <c r="S30" i="15"/>
  <c r="S29" i="15"/>
  <c r="S28" i="15"/>
  <c r="S27" i="15"/>
  <c r="S26" i="15"/>
  <c r="AC25" i="15"/>
  <c r="AB25" i="15"/>
  <c r="AA25" i="15"/>
  <c r="Z25" i="15"/>
  <c r="Y25" i="15"/>
  <c r="X25" i="15"/>
  <c r="W25" i="15"/>
  <c r="V25" i="15"/>
  <c r="U25" i="15"/>
  <c r="T25" i="15"/>
  <c r="S24" i="15"/>
  <c r="AC23" i="15"/>
  <c r="AB23" i="15"/>
  <c r="AA23" i="15"/>
  <c r="Z23" i="15"/>
  <c r="Y23" i="15"/>
  <c r="X23" i="15"/>
  <c r="W23" i="15"/>
  <c r="V23" i="15"/>
  <c r="U23" i="15"/>
  <c r="T23" i="15"/>
  <c r="S22" i="15"/>
  <c r="S21" i="15"/>
  <c r="S20" i="15"/>
  <c r="S19" i="15"/>
  <c r="AC18" i="15"/>
  <c r="AB18" i="15"/>
  <c r="AA18" i="15"/>
  <c r="Z18" i="15"/>
  <c r="Y18" i="15"/>
  <c r="X18" i="15"/>
  <c r="W18" i="15"/>
  <c r="V18" i="15"/>
  <c r="U18" i="15"/>
  <c r="T18" i="15"/>
  <c r="S17" i="15"/>
  <c r="S16" i="15"/>
  <c r="AC15" i="15"/>
  <c r="AB15" i="15"/>
  <c r="AA15" i="15"/>
  <c r="Z15" i="15"/>
  <c r="Y15" i="15"/>
  <c r="X15" i="15"/>
  <c r="W15" i="15"/>
  <c r="V15" i="15"/>
  <c r="U15" i="15"/>
  <c r="T15" i="15"/>
  <c r="Z14" i="15"/>
  <c r="B7" i="5"/>
  <c r="AC38" i="7" l="1"/>
  <c r="AH72" i="7"/>
  <c r="V91" i="15"/>
  <c r="AC72" i="7"/>
  <c r="AJ146" i="7"/>
  <c r="AF70" i="15"/>
  <c r="AN70" i="15"/>
  <c r="AE97" i="15"/>
  <c r="AE96" i="15" s="1"/>
  <c r="AD96" i="15" s="1"/>
  <c r="AI97" i="15"/>
  <c r="AI96" i="15" s="1"/>
  <c r="AM97" i="15"/>
  <c r="AM96" i="15" s="1"/>
  <c r="AL110" i="15"/>
  <c r="AL109" i="15" s="1"/>
  <c r="T52" i="7"/>
  <c r="T51" i="7" s="1"/>
  <c r="AB52" i="7"/>
  <c r="AB51" i="7" s="1"/>
  <c r="AA136" i="7"/>
  <c r="Y146" i="7"/>
  <c r="AL38" i="7"/>
  <c r="AE121" i="7"/>
  <c r="AM121" i="7"/>
  <c r="Z91" i="15"/>
  <c r="T97" i="15"/>
  <c r="T96" i="15" s="1"/>
  <c r="S32" i="15"/>
  <c r="W70" i="15"/>
  <c r="AN14" i="15"/>
  <c r="AH70" i="15"/>
  <c r="AE84" i="15"/>
  <c r="AM84" i="15"/>
  <c r="AF110" i="15"/>
  <c r="AF109" i="15" s="1"/>
  <c r="AJ110" i="15"/>
  <c r="AJ109" i="15" s="1"/>
  <c r="W72" i="7"/>
  <c r="AA72" i="7"/>
  <c r="U72" i="7"/>
  <c r="T121" i="7"/>
  <c r="AB121" i="7"/>
  <c r="AE18" i="7"/>
  <c r="AI18" i="7"/>
  <c r="AM18" i="7"/>
  <c r="AM17" i="7" s="1"/>
  <c r="AM16" i="7" s="1"/>
  <c r="AG18" i="7"/>
  <c r="AG17" i="7" s="1"/>
  <c r="AK18" i="7"/>
  <c r="AE52" i="7"/>
  <c r="AM52" i="7"/>
  <c r="AM51" i="7" s="1"/>
  <c r="AH162" i="7"/>
  <c r="Y72" i="7"/>
  <c r="AC110" i="15"/>
  <c r="AC109" i="15" s="1"/>
  <c r="AN110" i="15"/>
  <c r="AN109" i="15" s="1"/>
  <c r="S52" i="15"/>
  <c r="AA70" i="15"/>
  <c r="W136" i="7"/>
  <c r="V146" i="7"/>
  <c r="Z146" i="7"/>
  <c r="T146" i="7"/>
  <c r="X146" i="7"/>
  <c r="AB146" i="7"/>
  <c r="U102" i="7"/>
  <c r="U101" i="7" s="1"/>
  <c r="AC102" i="7"/>
  <c r="T136" i="7"/>
  <c r="X136" i="7"/>
  <c r="X135" i="7" s="1"/>
  <c r="AB136" i="7"/>
  <c r="V136" i="7"/>
  <c r="Z136" i="7"/>
  <c r="AC52" i="7"/>
  <c r="AC51" i="7" s="1"/>
  <c r="T93" i="7"/>
  <c r="T92" i="7" s="1"/>
  <c r="X93" i="7"/>
  <c r="X92" i="7" s="1"/>
  <c r="X85" i="7" s="1"/>
  <c r="AB93" i="7"/>
  <c r="AB92" i="7" s="1"/>
  <c r="AB85" i="7" s="1"/>
  <c r="V93" i="7"/>
  <c r="V92" i="7" s="1"/>
  <c r="V85" i="7" s="1"/>
  <c r="Z93" i="7"/>
  <c r="Z92" i="7" s="1"/>
  <c r="Z85" i="7" s="1"/>
  <c r="V72" i="7"/>
  <c r="Z72" i="7"/>
  <c r="T72" i="7"/>
  <c r="X72" i="7"/>
  <c r="AE38" i="7"/>
  <c r="AE17" i="7" s="1"/>
  <c r="AI38" i="7"/>
  <c r="AI17" i="7" s="1"/>
  <c r="T85" i="7"/>
  <c r="S98" i="15"/>
  <c r="U70" i="15"/>
  <c r="AA91" i="15"/>
  <c r="U97" i="15"/>
  <c r="U96" i="15" s="1"/>
  <c r="AC97" i="15"/>
  <c r="AC96" i="15" s="1"/>
  <c r="AD46" i="15"/>
  <c r="AN91" i="15"/>
  <c r="AG97" i="15"/>
  <c r="AG96" i="15" s="1"/>
  <c r="W14" i="15"/>
  <c r="AA14" i="15"/>
  <c r="AA13" i="15" s="1"/>
  <c r="V51" i="15"/>
  <c r="X91" i="15"/>
  <c r="AB91" i="15"/>
  <c r="V97" i="15"/>
  <c r="V96" i="15" s="1"/>
  <c r="S100" i="15"/>
  <c r="Z97" i="15"/>
  <c r="Z96" i="15" s="1"/>
  <c r="W110" i="15"/>
  <c r="W109" i="15" s="1"/>
  <c r="AA110" i="15"/>
  <c r="AA109" i="15" s="1"/>
  <c r="AG91" i="15"/>
  <c r="AG110" i="15"/>
  <c r="AG109" i="15" s="1"/>
  <c r="AK110" i="15"/>
  <c r="AK109" i="15" s="1"/>
  <c r="V52" i="7"/>
  <c r="Z52" i="7"/>
  <c r="X52" i="7"/>
  <c r="U93" i="7"/>
  <c r="U92" i="7" s="1"/>
  <c r="U85" i="7" s="1"/>
  <c r="Y93" i="7"/>
  <c r="Y92" i="7" s="1"/>
  <c r="Y85" i="7" s="1"/>
  <c r="AC93" i="7"/>
  <c r="AC92" i="7" s="1"/>
  <c r="AA93" i="7"/>
  <c r="AA92" i="7" s="1"/>
  <c r="AA85" i="7" s="1"/>
  <c r="Y102" i="7"/>
  <c r="Y101" i="7" s="1"/>
  <c r="U121" i="7"/>
  <c r="Y121" i="7"/>
  <c r="AC121" i="7"/>
  <c r="T162" i="7"/>
  <c r="T158" i="7" s="1"/>
  <c r="X162" i="7"/>
  <c r="X158" i="7" s="1"/>
  <c r="AB162" i="7"/>
  <c r="Z162" i="7"/>
  <c r="Z158" i="7" s="1"/>
  <c r="AF18" i="7"/>
  <c r="AJ18" i="7"/>
  <c r="AN18" i="7"/>
  <c r="AL18" i="7"/>
  <c r="AL17" i="7" s="1"/>
  <c r="AE72" i="7"/>
  <c r="AE51" i="7" s="1"/>
  <c r="AM72" i="7"/>
  <c r="AE93" i="7"/>
  <c r="AE92" i="7" s="1"/>
  <c r="AI93" i="7"/>
  <c r="AI92" i="7" s="1"/>
  <c r="AM93" i="7"/>
  <c r="AM92" i="7" s="1"/>
  <c r="AM85" i="7" s="1"/>
  <c r="AK93" i="7"/>
  <c r="AK92" i="7" s="1"/>
  <c r="AE102" i="7"/>
  <c r="AM102" i="7"/>
  <c r="AM101" i="7" s="1"/>
  <c r="AF121" i="7"/>
  <c r="AJ121" i="7"/>
  <c r="AN121" i="7"/>
  <c r="AG136" i="7"/>
  <c r="AN146" i="7"/>
  <c r="S18" i="15"/>
  <c r="Y97" i="15"/>
  <c r="Y96" i="15" s="1"/>
  <c r="AJ91" i="15"/>
  <c r="AK97" i="15"/>
  <c r="AK96" i="15" s="1"/>
  <c r="S85" i="15"/>
  <c r="Y84" i="15"/>
  <c r="AC84" i="15"/>
  <c r="S89" i="15"/>
  <c r="X84" i="15"/>
  <c r="AB84" i="15"/>
  <c r="AF14" i="15"/>
  <c r="AJ14" i="15"/>
  <c r="AD37" i="15"/>
  <c r="AL84" i="15"/>
  <c r="V18" i="7"/>
  <c r="T38" i="7"/>
  <c r="X38" i="7"/>
  <c r="AB38" i="7"/>
  <c r="V38" i="7"/>
  <c r="Z38" i="7"/>
  <c r="W52" i="7"/>
  <c r="AA52" i="7"/>
  <c r="AA51" i="7" s="1"/>
  <c r="U52" i="7"/>
  <c r="U51" i="7" s="1"/>
  <c r="Y52" i="7"/>
  <c r="T102" i="7"/>
  <c r="AB102" i="7"/>
  <c r="AC146" i="7"/>
  <c r="Y162" i="7"/>
  <c r="Y158" i="7" s="1"/>
  <c r="AC162" i="7"/>
  <c r="AC158" i="7" s="1"/>
  <c r="AA162" i="7"/>
  <c r="AA158" i="7" s="1"/>
  <c r="AH38" i="7"/>
  <c r="AH17" i="7" s="1"/>
  <c r="AH52" i="7"/>
  <c r="AH51" i="7" s="1"/>
  <c r="AL52" i="7"/>
  <c r="AJ52" i="7"/>
  <c r="AF72" i="7"/>
  <c r="AF51" i="7" s="1"/>
  <c r="AJ72" i="7"/>
  <c r="AJ51" i="7" s="1"/>
  <c r="AN72" i="7"/>
  <c r="AN51" i="7" s="1"/>
  <c r="AF93" i="7"/>
  <c r="AF92" i="7" s="1"/>
  <c r="AF85" i="7" s="1"/>
  <c r="AJ93" i="7"/>
  <c r="AJ92" i="7" s="1"/>
  <c r="AJ85" i="7" s="1"/>
  <c r="AN93" i="7"/>
  <c r="AN92" i="7" s="1"/>
  <c r="AN85" i="7" s="1"/>
  <c r="AH93" i="7"/>
  <c r="AH92" i="7" s="1"/>
  <c r="AH85" i="7" s="1"/>
  <c r="AL93" i="7"/>
  <c r="AL92" i="7" s="1"/>
  <c r="AL85" i="7" s="1"/>
  <c r="AF102" i="7"/>
  <c r="AJ102" i="7"/>
  <c r="AJ101" i="7" s="1"/>
  <c r="AN102" i="7"/>
  <c r="AN101" i="7" s="1"/>
  <c r="AH136" i="7"/>
  <c r="AG146" i="7"/>
  <c r="AK146" i="7"/>
  <c r="AE146" i="7"/>
  <c r="AI146" i="7"/>
  <c r="AM146" i="7"/>
  <c r="AJ162" i="7"/>
  <c r="AJ158" i="7" s="1"/>
  <c r="AN162" i="7"/>
  <c r="AL162" i="7"/>
  <c r="AL158" i="7" s="1"/>
  <c r="AF146" i="7"/>
  <c r="AF162" i="7"/>
  <c r="AF158" i="7" s="1"/>
  <c r="U162" i="7"/>
  <c r="U158" i="7" s="1"/>
  <c r="U84" i="15"/>
  <c r="U146" i="7"/>
  <c r="AH158" i="7"/>
  <c r="W162" i="7"/>
  <c r="W158" i="7" s="1"/>
  <c r="AI102" i="7"/>
  <c r="AI101" i="7" s="1"/>
  <c r="AA102" i="7"/>
  <c r="AA101" i="7" s="1"/>
  <c r="W102" i="7"/>
  <c r="Y38" i="7"/>
  <c r="AH91" i="15"/>
  <c r="AI84" i="15"/>
  <c r="W91" i="15"/>
  <c r="S92" i="15"/>
  <c r="S63" i="15"/>
  <c r="S25" i="15"/>
  <c r="V14" i="15"/>
  <c r="S23" i="15"/>
  <c r="S46" i="15"/>
  <c r="U91" i="15"/>
  <c r="Y91" i="15"/>
  <c r="AC91" i="15"/>
  <c r="X97" i="15"/>
  <c r="X96" i="15" s="1"/>
  <c r="AB97" i="15"/>
  <c r="AB96" i="15" s="1"/>
  <c r="V110" i="15"/>
  <c r="V109" i="15" s="1"/>
  <c r="Z110" i="15"/>
  <c r="Z109" i="15" s="1"/>
  <c r="AD94" i="15"/>
  <c r="AA17" i="7"/>
  <c r="AA16" i="7" s="1"/>
  <c r="W17" i="7"/>
  <c r="W97" i="15"/>
  <c r="W96" i="15" s="1"/>
  <c r="AD63" i="15"/>
  <c r="S15" i="15"/>
  <c r="X14" i="15"/>
  <c r="AB14" i="15"/>
  <c r="S59" i="15"/>
  <c r="S71" i="15"/>
  <c r="S75" i="15"/>
  <c r="X70" i="15"/>
  <c r="AB70" i="15"/>
  <c r="W84" i="15"/>
  <c r="AA84" i="15"/>
  <c r="S104" i="15"/>
  <c r="U110" i="15"/>
  <c r="U109" i="15" s="1"/>
  <c r="AG14" i="15"/>
  <c r="AK14" i="15"/>
  <c r="AD23" i="15"/>
  <c r="AD32" i="15"/>
  <c r="AL70" i="15"/>
  <c r="AD70" i="15" s="1"/>
  <c r="AD104" i="15"/>
  <c r="Z135" i="7"/>
  <c r="AG85" i="7"/>
  <c r="AG158" i="7"/>
  <c r="U14" i="15"/>
  <c r="Y14" i="15"/>
  <c r="AC14" i="15"/>
  <c r="AC13" i="15" s="1"/>
  <c r="S37" i="15"/>
  <c r="S64" i="15"/>
  <c r="V70" i="15"/>
  <c r="Z70" i="15"/>
  <c r="Z13" i="15" s="1"/>
  <c r="T91" i="15"/>
  <c r="S94" i="15"/>
  <c r="S113" i="15"/>
  <c r="AF91" i="15"/>
  <c r="AF13" i="15" s="1"/>
  <c r="AD92" i="15"/>
  <c r="AD15" i="15"/>
  <c r="AI14" i="15"/>
  <c r="AM14" i="15"/>
  <c r="AM13" i="15" s="1"/>
  <c r="AD75" i="15"/>
  <c r="AD89" i="15"/>
  <c r="AH97" i="15"/>
  <c r="AH96" i="15" s="1"/>
  <c r="AL97" i="15"/>
  <c r="AL96" i="15" s="1"/>
  <c r="T18" i="7"/>
  <c r="X18" i="7"/>
  <c r="AB18" i="7"/>
  <c r="AB17" i="7" s="1"/>
  <c r="Z18" i="7"/>
  <c r="V121" i="7"/>
  <c r="Z121" i="7"/>
  <c r="X121" i="7"/>
  <c r="U136" i="7"/>
  <c r="U135" i="7" s="1"/>
  <c r="Y136" i="7"/>
  <c r="Y135" i="7" s="1"/>
  <c r="AC136" i="7"/>
  <c r="W146" i="7"/>
  <c r="W135" i="7" s="1"/>
  <c r="AA146" i="7"/>
  <c r="AA135" i="7" s="1"/>
  <c r="AB158" i="7"/>
  <c r="AF38" i="7"/>
  <c r="AJ38" i="7"/>
  <c r="AJ17" i="7" s="1"/>
  <c r="AN38" i="7"/>
  <c r="AN17" i="7" s="1"/>
  <c r="AG72" i="7"/>
  <c r="AK72" i="7"/>
  <c r="AI72" i="7"/>
  <c r="AG102" i="7"/>
  <c r="AK102" i="7"/>
  <c r="AG121" i="7"/>
  <c r="AK121" i="7"/>
  <c r="AE136" i="7"/>
  <c r="AI136" i="7"/>
  <c r="AM136" i="7"/>
  <c r="AK136" i="7"/>
  <c r="AH146" i="7"/>
  <c r="AL146" i="7"/>
  <c r="AL135" i="7" s="1"/>
  <c r="AN158" i="7"/>
  <c r="S119" i="15"/>
  <c r="AD18" i="15"/>
  <c r="AD25" i="15"/>
  <c r="AH14" i="15"/>
  <c r="AL14" i="15"/>
  <c r="AD59" i="15"/>
  <c r="AG70" i="15"/>
  <c r="AK70" i="15"/>
  <c r="AG84" i="15"/>
  <c r="AK84" i="15"/>
  <c r="AD100" i="15"/>
  <c r="U18" i="7"/>
  <c r="U17" i="7" s="1"/>
  <c r="Y18" i="7"/>
  <c r="AC18" i="7"/>
  <c r="V102" i="7"/>
  <c r="Z102" i="7"/>
  <c r="Z101" i="7" s="1"/>
  <c r="X102" i="7"/>
  <c r="W121" i="7"/>
  <c r="AA121" i="7"/>
  <c r="AG52" i="7"/>
  <c r="AK52" i="7"/>
  <c r="AI52" i="7"/>
  <c r="AL72" i="7"/>
  <c r="AL51" i="7" s="1"/>
  <c r="AH102" i="7"/>
  <c r="AL102" i="7"/>
  <c r="AH121" i="7"/>
  <c r="AL121" i="7"/>
  <c r="AF136" i="7"/>
  <c r="AJ136" i="7"/>
  <c r="AN136" i="7"/>
  <c r="AE162" i="7"/>
  <c r="AE158" i="7" s="1"/>
  <c r="AI162" i="7"/>
  <c r="AI158" i="7" s="1"/>
  <c r="AM162" i="7"/>
  <c r="AM158" i="7" s="1"/>
  <c r="AD113" i="15"/>
  <c r="AD119" i="15"/>
  <c r="AC101" i="7"/>
  <c r="AE85" i="7"/>
  <c r="AI85" i="7"/>
  <c r="AK17" i="7"/>
  <c r="AK85" i="7"/>
  <c r="AK158" i="7"/>
  <c r="AC17" i="7"/>
  <c r="V158" i="7"/>
  <c r="AC85" i="7"/>
  <c r="W85" i="7"/>
  <c r="AN13" i="15"/>
  <c r="AD110" i="15"/>
  <c r="AE109" i="15"/>
  <c r="AD51" i="15"/>
  <c r="AD52" i="15"/>
  <c r="AD98" i="15"/>
  <c r="AE14" i="15"/>
  <c r="AD71" i="15"/>
  <c r="AD85" i="15"/>
  <c r="AD111" i="15"/>
  <c r="AE118" i="15"/>
  <c r="AD64" i="15"/>
  <c r="S51" i="15"/>
  <c r="T14" i="15"/>
  <c r="T118" i="15"/>
  <c r="T70" i="15"/>
  <c r="T84" i="15"/>
  <c r="AB135" i="7" l="1"/>
  <c r="AD109" i="15"/>
  <c r="AC16" i="7"/>
  <c r="AF101" i="7"/>
  <c r="AG13" i="15"/>
  <c r="AK135" i="7"/>
  <c r="AB16" i="7"/>
  <c r="AI135" i="7"/>
  <c r="AB101" i="7"/>
  <c r="AE101" i="7"/>
  <c r="AJ135" i="7"/>
  <c r="AL101" i="7"/>
  <c r="T101" i="7"/>
  <c r="T100" i="7" s="1"/>
  <c r="W51" i="7"/>
  <c r="W16" i="7" s="1"/>
  <c r="Z51" i="7"/>
  <c r="X51" i="7"/>
  <c r="V135" i="7"/>
  <c r="T135" i="7"/>
  <c r="S109" i="15"/>
  <c r="AI13" i="15"/>
  <c r="AD84" i="15"/>
  <c r="Y51" i="7"/>
  <c r="AJ16" i="7"/>
  <c r="W13" i="15"/>
  <c r="S91" i="15"/>
  <c r="V13" i="15"/>
  <c r="AB100" i="7"/>
  <c r="V101" i="7"/>
  <c r="V100" i="7" s="1"/>
  <c r="T17" i="7"/>
  <c r="V17" i="7"/>
  <c r="X17" i="7"/>
  <c r="V51" i="7"/>
  <c r="Z17" i="7"/>
  <c r="Y17" i="7"/>
  <c r="AE135" i="7"/>
  <c r="AG51" i="7"/>
  <c r="AG16" i="7" s="1"/>
  <c r="Y100" i="7"/>
  <c r="AF17" i="7"/>
  <c r="AF16" i="7" s="1"/>
  <c r="AB13" i="15"/>
  <c r="S110" i="15"/>
  <c r="AD97" i="15"/>
  <c r="AD91" i="15"/>
  <c r="AK51" i="7"/>
  <c r="AK16" i="7" s="1"/>
  <c r="X101" i="7"/>
  <c r="X100" i="7" s="1"/>
  <c r="AL13" i="15"/>
  <c r="AL100" i="7"/>
  <c r="AC135" i="7"/>
  <c r="AC100" i="7" s="1"/>
  <c r="AC12" i="7" s="1"/>
  <c r="U13" i="15"/>
  <c r="AE16" i="7"/>
  <c r="AF135" i="7"/>
  <c r="AF100" i="7" s="1"/>
  <c r="AI51" i="7"/>
  <c r="AI16" i="7" s="1"/>
  <c r="AM135" i="7"/>
  <c r="AM100" i="7" s="1"/>
  <c r="Y13" i="15"/>
  <c r="AG135" i="7"/>
  <c r="S84" i="15"/>
  <c r="AK13" i="15"/>
  <c r="S70" i="15"/>
  <c r="S97" i="15"/>
  <c r="U16" i="7"/>
  <c r="AN135" i="7"/>
  <c r="AN100" i="7" s="1"/>
  <c r="AL16" i="7"/>
  <c r="Z100" i="7"/>
  <c r="AH13" i="15"/>
  <c r="AH135" i="7"/>
  <c r="AG101" i="7"/>
  <c r="AN16" i="7"/>
  <c r="T16" i="7"/>
  <c r="W101" i="7"/>
  <c r="W100" i="7" s="1"/>
  <c r="AJ13" i="15"/>
  <c r="U100" i="7"/>
  <c r="AA100" i="7"/>
  <c r="S96" i="15"/>
  <c r="AI100" i="7"/>
  <c r="AH16" i="7"/>
  <c r="X13" i="15"/>
  <c r="AH101" i="7"/>
  <c r="AJ100" i="7"/>
  <c r="AK101" i="7"/>
  <c r="AE13" i="15"/>
  <c r="AD14" i="15"/>
  <c r="AE117" i="15"/>
  <c r="AD117" i="15" s="1"/>
  <c r="AD118" i="15"/>
  <c r="T117" i="15"/>
  <c r="S117" i="15" s="1"/>
  <c r="S118" i="15"/>
  <c r="S14" i="15"/>
  <c r="T13" i="15"/>
  <c r="X16" i="7" l="1"/>
  <c r="AE100" i="7"/>
  <c r="AK100" i="7"/>
  <c r="Z16" i="7"/>
  <c r="Y16" i="7"/>
  <c r="V16" i="7"/>
  <c r="AH100" i="7"/>
  <c r="AD13" i="15"/>
  <c r="AG100" i="7"/>
  <c r="S13" i="15"/>
  <c r="R177" i="7"/>
  <c r="R176" i="7" s="1"/>
  <c r="R175" i="7" s="1"/>
  <c r="Q177" i="7"/>
  <c r="Q176" i="7" s="1"/>
  <c r="Q175" i="7" s="1"/>
  <c r="P177" i="7"/>
  <c r="P176" i="7" s="1"/>
  <c r="P175" i="7" s="1"/>
  <c r="O177" i="7"/>
  <c r="O176" i="7" s="1"/>
  <c r="O175" i="7" s="1"/>
  <c r="N177" i="7"/>
  <c r="N176" i="7" s="1"/>
  <c r="N175" i="7" s="1"/>
  <c r="M177" i="7"/>
  <c r="M176" i="7" s="1"/>
  <c r="M175" i="7" s="1"/>
  <c r="L177" i="7"/>
  <c r="L176" i="7" s="1"/>
  <c r="L175" i="7" s="1"/>
  <c r="K177" i="7"/>
  <c r="K176" i="7" s="1"/>
  <c r="K175" i="7" s="1"/>
  <c r="J177" i="7"/>
  <c r="J176" i="7" s="1"/>
  <c r="J175" i="7" s="1"/>
  <c r="I177" i="7"/>
  <c r="I176" i="7" s="1"/>
  <c r="I175" i="7" s="1"/>
  <c r="R171" i="7"/>
  <c r="R170" i="7" s="1"/>
  <c r="R169" i="7" s="1"/>
  <c r="Q171" i="7"/>
  <c r="Q170" i="7" s="1"/>
  <c r="P171" i="7"/>
  <c r="O171" i="7"/>
  <c r="N171" i="7"/>
  <c r="N170" i="7" s="1"/>
  <c r="N169" i="7" s="1"/>
  <c r="M171" i="7"/>
  <c r="M170" i="7" s="1"/>
  <c r="M169" i="7" s="1"/>
  <c r="L171" i="7"/>
  <c r="L170" i="7" s="1"/>
  <c r="L169" i="7" s="1"/>
  <c r="K171" i="7"/>
  <c r="K170" i="7" s="1"/>
  <c r="K169" i="7" s="1"/>
  <c r="J171" i="7"/>
  <c r="J170" i="7" s="1"/>
  <c r="J169" i="7" s="1"/>
  <c r="I171" i="7"/>
  <c r="I170" i="7" s="1"/>
  <c r="I169" i="7" s="1"/>
  <c r="P170" i="7"/>
  <c r="P169" i="7" s="1"/>
  <c r="O170" i="7"/>
  <c r="O169" i="7" s="1"/>
  <c r="Q169" i="7"/>
  <c r="R165" i="7"/>
  <c r="Q165" i="7"/>
  <c r="P165" i="7"/>
  <c r="O165" i="7"/>
  <c r="N165" i="7"/>
  <c r="M165" i="7"/>
  <c r="L165" i="7"/>
  <c r="K165" i="7"/>
  <c r="K162" i="7" s="1"/>
  <c r="J165" i="7"/>
  <c r="I165" i="7"/>
  <c r="R163" i="7"/>
  <c r="Q163" i="7"/>
  <c r="Q162" i="7" s="1"/>
  <c r="P163" i="7"/>
  <c r="O163" i="7"/>
  <c r="N163" i="7"/>
  <c r="N162" i="7" s="1"/>
  <c r="M163" i="7"/>
  <c r="L163" i="7"/>
  <c r="K163" i="7"/>
  <c r="J163" i="7"/>
  <c r="J162" i="7" s="1"/>
  <c r="I163" i="7"/>
  <c r="I162" i="7" s="1"/>
  <c r="R160" i="7"/>
  <c r="R159" i="7" s="1"/>
  <c r="Q160" i="7"/>
  <c r="Q159" i="7" s="1"/>
  <c r="P160" i="7"/>
  <c r="O160" i="7"/>
  <c r="N160" i="7"/>
  <c r="N159" i="7" s="1"/>
  <c r="M160" i="7"/>
  <c r="M159" i="7" s="1"/>
  <c r="L160" i="7"/>
  <c r="L159" i="7" s="1"/>
  <c r="K160" i="7"/>
  <c r="K159" i="7" s="1"/>
  <c r="J160" i="7"/>
  <c r="J159" i="7" s="1"/>
  <c r="I160" i="7"/>
  <c r="I159" i="7" s="1"/>
  <c r="P159" i="7"/>
  <c r="O159" i="7"/>
  <c r="R154" i="7"/>
  <c r="Q154" i="7"/>
  <c r="P154" i="7"/>
  <c r="O154" i="7"/>
  <c r="N154" i="7"/>
  <c r="M154" i="7"/>
  <c r="L154" i="7"/>
  <c r="K154" i="7"/>
  <c r="J154" i="7"/>
  <c r="I154" i="7"/>
  <c r="R149" i="7"/>
  <c r="Q149" i="7"/>
  <c r="P149" i="7"/>
  <c r="O149" i="7"/>
  <c r="N149" i="7"/>
  <c r="M149" i="7"/>
  <c r="L149" i="7"/>
  <c r="K149" i="7"/>
  <c r="J149" i="7"/>
  <c r="J146" i="7" s="1"/>
  <c r="I149" i="7"/>
  <c r="R147" i="7"/>
  <c r="Q147" i="7"/>
  <c r="P147" i="7"/>
  <c r="O147" i="7"/>
  <c r="N147" i="7"/>
  <c r="M147" i="7"/>
  <c r="L147" i="7"/>
  <c r="K147" i="7"/>
  <c r="J147" i="7"/>
  <c r="I147" i="7"/>
  <c r="N146" i="7"/>
  <c r="R140" i="7"/>
  <c r="Q140" i="7"/>
  <c r="P140" i="7"/>
  <c r="O140" i="7"/>
  <c r="N140" i="7"/>
  <c r="M140" i="7"/>
  <c r="L140" i="7"/>
  <c r="K140" i="7"/>
  <c r="J140" i="7"/>
  <c r="I140" i="7"/>
  <c r="R137" i="7"/>
  <c r="Q137" i="7"/>
  <c r="P137" i="7"/>
  <c r="O137" i="7"/>
  <c r="N137" i="7"/>
  <c r="M137" i="7"/>
  <c r="L137" i="7"/>
  <c r="K137" i="7"/>
  <c r="J137" i="7"/>
  <c r="I137" i="7"/>
  <c r="R130" i="7"/>
  <c r="Q130" i="7"/>
  <c r="P130" i="7"/>
  <c r="O130" i="7"/>
  <c r="N130" i="7"/>
  <c r="M130" i="7"/>
  <c r="L130" i="7"/>
  <c r="K130" i="7"/>
  <c r="J130" i="7"/>
  <c r="I130" i="7"/>
  <c r="R124" i="7"/>
  <c r="Q124" i="7"/>
  <c r="P124" i="7"/>
  <c r="O124" i="7"/>
  <c r="N124" i="7"/>
  <c r="M124" i="7"/>
  <c r="L124" i="7"/>
  <c r="K124" i="7"/>
  <c r="J124" i="7"/>
  <c r="I124" i="7"/>
  <c r="R122" i="7"/>
  <c r="R121" i="7" s="1"/>
  <c r="Q122" i="7"/>
  <c r="P122" i="7"/>
  <c r="O122" i="7"/>
  <c r="N122" i="7"/>
  <c r="M122" i="7"/>
  <c r="L122" i="7"/>
  <c r="K122" i="7"/>
  <c r="J122" i="7"/>
  <c r="I122" i="7"/>
  <c r="R118" i="7"/>
  <c r="Q118" i="7"/>
  <c r="P118" i="7"/>
  <c r="O118" i="7"/>
  <c r="N118" i="7"/>
  <c r="M118" i="7"/>
  <c r="L118" i="7"/>
  <c r="K118" i="7"/>
  <c r="J118" i="7"/>
  <c r="I118" i="7"/>
  <c r="R116" i="7"/>
  <c r="Q116" i="7"/>
  <c r="P116" i="7"/>
  <c r="O116" i="7"/>
  <c r="N116" i="7"/>
  <c r="M116" i="7"/>
  <c r="L116" i="7"/>
  <c r="K116" i="7"/>
  <c r="J116" i="7"/>
  <c r="I116" i="7"/>
  <c r="R113" i="7"/>
  <c r="Q113" i="7"/>
  <c r="P113" i="7"/>
  <c r="O113" i="7"/>
  <c r="N113" i="7"/>
  <c r="M113" i="7"/>
  <c r="L113" i="7"/>
  <c r="K113" i="7"/>
  <c r="J113" i="7"/>
  <c r="I113" i="7"/>
  <c r="R107" i="7"/>
  <c r="Q107" i="7"/>
  <c r="P107" i="7"/>
  <c r="O107" i="7"/>
  <c r="N107" i="7"/>
  <c r="M107" i="7"/>
  <c r="L107" i="7"/>
  <c r="K107" i="7"/>
  <c r="J107" i="7"/>
  <c r="I107" i="7"/>
  <c r="R103" i="7"/>
  <c r="Q103" i="7"/>
  <c r="Q102" i="7" s="1"/>
  <c r="P103" i="7"/>
  <c r="O103" i="7"/>
  <c r="N103" i="7"/>
  <c r="M103" i="7"/>
  <c r="L103" i="7"/>
  <c r="K103" i="7"/>
  <c r="J103" i="7"/>
  <c r="I103" i="7"/>
  <c r="I102" i="7" s="1"/>
  <c r="R97" i="7"/>
  <c r="Q97" i="7"/>
  <c r="P97" i="7"/>
  <c r="P93" i="7" s="1"/>
  <c r="P92" i="7" s="1"/>
  <c r="O97" i="7"/>
  <c r="N97" i="7"/>
  <c r="M97" i="7"/>
  <c r="L97" i="7"/>
  <c r="K97" i="7"/>
  <c r="J97" i="7"/>
  <c r="I97" i="7"/>
  <c r="R94" i="7"/>
  <c r="Q94" i="7"/>
  <c r="P94" i="7"/>
  <c r="O94" i="7"/>
  <c r="N94" i="7"/>
  <c r="M94" i="7"/>
  <c r="L94" i="7"/>
  <c r="K94" i="7"/>
  <c r="J94" i="7"/>
  <c r="I94" i="7"/>
  <c r="R88" i="7"/>
  <c r="R87" i="7" s="1"/>
  <c r="R86" i="7" s="1"/>
  <c r="Q88" i="7"/>
  <c r="P88" i="7"/>
  <c r="P87" i="7" s="1"/>
  <c r="P86" i="7" s="1"/>
  <c r="O88" i="7"/>
  <c r="O87" i="7" s="1"/>
  <c r="O86" i="7" s="1"/>
  <c r="N88" i="7"/>
  <c r="N87" i="7" s="1"/>
  <c r="N86" i="7" s="1"/>
  <c r="M88" i="7"/>
  <c r="M87" i="7" s="1"/>
  <c r="M86" i="7" s="1"/>
  <c r="L88" i="7"/>
  <c r="L87" i="7" s="1"/>
  <c r="L86" i="7" s="1"/>
  <c r="K88" i="7"/>
  <c r="K87" i="7" s="1"/>
  <c r="K86" i="7" s="1"/>
  <c r="J88" i="7"/>
  <c r="J87" i="7" s="1"/>
  <c r="J86" i="7" s="1"/>
  <c r="I88" i="7"/>
  <c r="Q87" i="7"/>
  <c r="Q86" i="7" s="1"/>
  <c r="I87" i="7"/>
  <c r="I86" i="7" s="1"/>
  <c r="R81" i="7"/>
  <c r="Q81" i="7"/>
  <c r="P81" i="7"/>
  <c r="O81" i="7"/>
  <c r="N81" i="7"/>
  <c r="M81" i="7"/>
  <c r="L81" i="7"/>
  <c r="K81" i="7"/>
  <c r="J81" i="7"/>
  <c r="I81" i="7"/>
  <c r="R75" i="7"/>
  <c r="Q75" i="7"/>
  <c r="P75" i="7"/>
  <c r="O75" i="7"/>
  <c r="N75" i="7"/>
  <c r="M75" i="7"/>
  <c r="L75" i="7"/>
  <c r="K75" i="7"/>
  <c r="J75" i="7"/>
  <c r="I75" i="7"/>
  <c r="R73" i="7"/>
  <c r="Q73" i="7"/>
  <c r="P73" i="7"/>
  <c r="O73" i="7"/>
  <c r="N73" i="7"/>
  <c r="M73" i="7"/>
  <c r="L73" i="7"/>
  <c r="K73" i="7"/>
  <c r="J73" i="7"/>
  <c r="I73" i="7"/>
  <c r="R69" i="7"/>
  <c r="Q69" i="7"/>
  <c r="P69" i="7"/>
  <c r="O69" i="7"/>
  <c r="N69" i="7"/>
  <c r="M69" i="7"/>
  <c r="L69" i="7"/>
  <c r="K69" i="7"/>
  <c r="J69" i="7"/>
  <c r="I69" i="7"/>
  <c r="R66" i="7"/>
  <c r="Q66" i="7"/>
  <c r="P66" i="7"/>
  <c r="O66" i="7"/>
  <c r="N66" i="7"/>
  <c r="M66" i="7"/>
  <c r="L66" i="7"/>
  <c r="K66" i="7"/>
  <c r="J66" i="7"/>
  <c r="I66" i="7"/>
  <c r="R63" i="7"/>
  <c r="Q63" i="7"/>
  <c r="P63" i="7"/>
  <c r="O63" i="7"/>
  <c r="N63" i="7"/>
  <c r="M63" i="7"/>
  <c r="L63" i="7"/>
  <c r="K63" i="7"/>
  <c r="J63" i="7"/>
  <c r="I63" i="7"/>
  <c r="R57" i="7"/>
  <c r="Q57" i="7"/>
  <c r="P57" i="7"/>
  <c r="O57" i="7"/>
  <c r="N57" i="7"/>
  <c r="M57" i="7"/>
  <c r="L57" i="7"/>
  <c r="K57" i="7"/>
  <c r="J57" i="7"/>
  <c r="I57" i="7"/>
  <c r="R53" i="7"/>
  <c r="Q53" i="7"/>
  <c r="P53" i="7"/>
  <c r="O53" i="7"/>
  <c r="N53" i="7"/>
  <c r="M53" i="7"/>
  <c r="L53" i="7"/>
  <c r="K53" i="7"/>
  <c r="J53" i="7"/>
  <c r="I53" i="7"/>
  <c r="R47" i="7"/>
  <c r="Q47" i="7"/>
  <c r="P47" i="7"/>
  <c r="O47" i="7"/>
  <c r="N47" i="7"/>
  <c r="M47" i="7"/>
  <c r="L47" i="7"/>
  <c r="K47" i="7"/>
  <c r="J47" i="7"/>
  <c r="I47" i="7"/>
  <c r="R41" i="7"/>
  <c r="Q41" i="7"/>
  <c r="P41" i="7"/>
  <c r="O41" i="7"/>
  <c r="N41" i="7"/>
  <c r="M41" i="7"/>
  <c r="L41" i="7"/>
  <c r="K41" i="7"/>
  <c r="J41" i="7"/>
  <c r="I41" i="7"/>
  <c r="R39" i="7"/>
  <c r="Q39" i="7"/>
  <c r="P39" i="7"/>
  <c r="O39" i="7"/>
  <c r="N39" i="7"/>
  <c r="M39" i="7"/>
  <c r="L39" i="7"/>
  <c r="K39" i="7"/>
  <c r="J39" i="7"/>
  <c r="I39" i="7"/>
  <c r="R35" i="7"/>
  <c r="Q35" i="7"/>
  <c r="P35" i="7"/>
  <c r="O35" i="7"/>
  <c r="N35" i="7"/>
  <c r="M35" i="7"/>
  <c r="L35" i="7"/>
  <c r="K35" i="7"/>
  <c r="J35" i="7"/>
  <c r="I35" i="7"/>
  <c r="R32" i="7"/>
  <c r="Q32" i="7"/>
  <c r="P32" i="7"/>
  <c r="O32" i="7"/>
  <c r="N32" i="7"/>
  <c r="M32" i="7"/>
  <c r="L32" i="7"/>
  <c r="K32" i="7"/>
  <c r="J32" i="7"/>
  <c r="I32" i="7"/>
  <c r="R29" i="7"/>
  <c r="Q29" i="7"/>
  <c r="P29" i="7"/>
  <c r="O29" i="7"/>
  <c r="N29" i="7"/>
  <c r="M29" i="7"/>
  <c r="L29" i="7"/>
  <c r="K29" i="7"/>
  <c r="J29" i="7"/>
  <c r="I29" i="7"/>
  <c r="R23" i="7"/>
  <c r="Q23" i="7"/>
  <c r="P23" i="7"/>
  <c r="O23" i="7"/>
  <c r="N23" i="7"/>
  <c r="M23" i="7"/>
  <c r="L23" i="7"/>
  <c r="K23" i="7"/>
  <c r="J23" i="7"/>
  <c r="I23" i="7"/>
  <c r="R19" i="7"/>
  <c r="Q19" i="7"/>
  <c r="P19" i="7"/>
  <c r="O19" i="7"/>
  <c r="N19" i="7"/>
  <c r="M19" i="7"/>
  <c r="L19" i="7"/>
  <c r="L18" i="7" s="1"/>
  <c r="K19" i="7"/>
  <c r="J19" i="7"/>
  <c r="I19" i="7"/>
  <c r="R119" i="15"/>
  <c r="R118" i="15" s="1"/>
  <c r="R117" i="15" s="1"/>
  <c r="Q119" i="15"/>
  <c r="Q118" i="15" s="1"/>
  <c r="Q117" i="15" s="1"/>
  <c r="P119" i="15"/>
  <c r="P118" i="15" s="1"/>
  <c r="P117" i="15" s="1"/>
  <c r="O119" i="15"/>
  <c r="O118" i="15" s="1"/>
  <c r="O117" i="15" s="1"/>
  <c r="N119" i="15"/>
  <c r="N118" i="15" s="1"/>
  <c r="N117" i="15" s="1"/>
  <c r="M119" i="15"/>
  <c r="M118" i="15" s="1"/>
  <c r="M117" i="15" s="1"/>
  <c r="L119" i="15"/>
  <c r="L118" i="15" s="1"/>
  <c r="L117" i="15" s="1"/>
  <c r="K119" i="15"/>
  <c r="K118" i="15" s="1"/>
  <c r="K117" i="15" s="1"/>
  <c r="J119" i="15"/>
  <c r="J118" i="15" s="1"/>
  <c r="J117" i="15" s="1"/>
  <c r="I119" i="15"/>
  <c r="I118" i="15" s="1"/>
  <c r="I117" i="15" s="1"/>
  <c r="R113" i="15"/>
  <c r="Q113" i="15"/>
  <c r="P113" i="15"/>
  <c r="O113" i="15"/>
  <c r="N113" i="15"/>
  <c r="M113" i="15"/>
  <c r="L113" i="15"/>
  <c r="K113" i="15"/>
  <c r="J113" i="15"/>
  <c r="I113" i="15"/>
  <c r="R111" i="15"/>
  <c r="Q111" i="15"/>
  <c r="P111" i="15"/>
  <c r="O111" i="15"/>
  <c r="N111" i="15"/>
  <c r="M111" i="15"/>
  <c r="L111" i="15"/>
  <c r="K111" i="15"/>
  <c r="J111" i="15"/>
  <c r="I111" i="15"/>
  <c r="R104" i="15"/>
  <c r="Q104" i="15"/>
  <c r="P104" i="15"/>
  <c r="O104" i="15"/>
  <c r="N104" i="15"/>
  <c r="M104" i="15"/>
  <c r="L104" i="15"/>
  <c r="K104" i="15"/>
  <c r="J104" i="15"/>
  <c r="I104" i="15"/>
  <c r="R100" i="15"/>
  <c r="Q100" i="15"/>
  <c r="P100" i="15"/>
  <c r="O100" i="15"/>
  <c r="N100" i="15"/>
  <c r="M100" i="15"/>
  <c r="L100" i="15"/>
  <c r="K100" i="15"/>
  <c r="K97" i="15" s="1"/>
  <c r="K96" i="15" s="1"/>
  <c r="J100" i="15"/>
  <c r="I100" i="15"/>
  <c r="R98" i="15"/>
  <c r="Q98" i="15"/>
  <c r="P98" i="15"/>
  <c r="O98" i="15"/>
  <c r="N98" i="15"/>
  <c r="M98" i="15"/>
  <c r="L98" i="15"/>
  <c r="K98" i="15"/>
  <c r="J98" i="15"/>
  <c r="I98" i="15"/>
  <c r="N97" i="15"/>
  <c r="N96" i="15" s="1"/>
  <c r="R94" i="15"/>
  <c r="Q94" i="15"/>
  <c r="P94" i="15"/>
  <c r="O94" i="15"/>
  <c r="N94" i="15"/>
  <c r="M94" i="15"/>
  <c r="L94" i="15"/>
  <c r="K94" i="15"/>
  <c r="J94" i="15"/>
  <c r="I94" i="15"/>
  <c r="R92" i="15"/>
  <c r="R91" i="15" s="1"/>
  <c r="Q92" i="15"/>
  <c r="P92" i="15"/>
  <c r="O92" i="15"/>
  <c r="N92" i="15"/>
  <c r="N91" i="15" s="1"/>
  <c r="M92" i="15"/>
  <c r="L92" i="15"/>
  <c r="K92" i="15"/>
  <c r="J92" i="15"/>
  <c r="J91" i="15" s="1"/>
  <c r="I92" i="15"/>
  <c r="R89" i="15"/>
  <c r="Q89" i="15"/>
  <c r="P89" i="15"/>
  <c r="P84" i="15" s="1"/>
  <c r="O89" i="15"/>
  <c r="N89" i="15"/>
  <c r="M89" i="15"/>
  <c r="L89" i="15"/>
  <c r="K89" i="15"/>
  <c r="J89" i="15"/>
  <c r="I89" i="15"/>
  <c r="R85" i="15"/>
  <c r="Q85" i="15"/>
  <c r="P85" i="15"/>
  <c r="O85" i="15"/>
  <c r="O84" i="15" s="1"/>
  <c r="N85" i="15"/>
  <c r="M85" i="15"/>
  <c r="L85" i="15"/>
  <c r="K85" i="15"/>
  <c r="K84" i="15" s="1"/>
  <c r="J85" i="15"/>
  <c r="I85" i="15"/>
  <c r="R75" i="15"/>
  <c r="Q75" i="15"/>
  <c r="P75" i="15"/>
  <c r="O75" i="15"/>
  <c r="N75" i="15"/>
  <c r="M75" i="15"/>
  <c r="L75" i="15"/>
  <c r="K75" i="15"/>
  <c r="J75" i="15"/>
  <c r="I75" i="15"/>
  <c r="R71" i="15"/>
  <c r="R70" i="15" s="1"/>
  <c r="Q71" i="15"/>
  <c r="P71" i="15"/>
  <c r="O71" i="15"/>
  <c r="N71" i="15"/>
  <c r="M71" i="15"/>
  <c r="L71" i="15"/>
  <c r="K71" i="15"/>
  <c r="J71" i="15"/>
  <c r="I71" i="15"/>
  <c r="R64" i="15"/>
  <c r="R63" i="15" s="1"/>
  <c r="Q64" i="15"/>
  <c r="Q63" i="15" s="1"/>
  <c r="P64" i="15"/>
  <c r="P63" i="15" s="1"/>
  <c r="O64" i="15"/>
  <c r="O63" i="15" s="1"/>
  <c r="N64" i="15"/>
  <c r="N63" i="15" s="1"/>
  <c r="M64" i="15"/>
  <c r="M63" i="15" s="1"/>
  <c r="L64" i="15"/>
  <c r="L63" i="15" s="1"/>
  <c r="K64" i="15"/>
  <c r="K63" i="15" s="1"/>
  <c r="J64" i="15"/>
  <c r="J63" i="15" s="1"/>
  <c r="I64" i="15"/>
  <c r="I63" i="15" s="1"/>
  <c r="R59" i="15"/>
  <c r="Q59" i="15"/>
  <c r="P59" i="15"/>
  <c r="O59" i="15"/>
  <c r="N59" i="15"/>
  <c r="M59" i="15"/>
  <c r="L59" i="15"/>
  <c r="K59" i="15"/>
  <c r="J59" i="15"/>
  <c r="I59" i="15"/>
  <c r="R52" i="15"/>
  <c r="Q52" i="15"/>
  <c r="P52" i="15"/>
  <c r="O52" i="15"/>
  <c r="N52" i="15"/>
  <c r="M52" i="15"/>
  <c r="L52" i="15"/>
  <c r="K52" i="15"/>
  <c r="J52" i="15"/>
  <c r="I52" i="15"/>
  <c r="R46" i="15"/>
  <c r="Q46" i="15"/>
  <c r="P46" i="15"/>
  <c r="O46" i="15"/>
  <c r="N46" i="15"/>
  <c r="M46" i="15"/>
  <c r="L46" i="15"/>
  <c r="K46" i="15"/>
  <c r="J46" i="15"/>
  <c r="I46" i="15"/>
  <c r="R37" i="15"/>
  <c r="Q37" i="15"/>
  <c r="P37" i="15"/>
  <c r="O37" i="15"/>
  <c r="N37" i="15"/>
  <c r="M37" i="15"/>
  <c r="L37" i="15"/>
  <c r="K37" i="15"/>
  <c r="J37" i="15"/>
  <c r="I37" i="15"/>
  <c r="R32" i="15"/>
  <c r="Q32" i="15"/>
  <c r="P32" i="15"/>
  <c r="O32" i="15"/>
  <c r="N32" i="15"/>
  <c r="M32" i="15"/>
  <c r="L32" i="15"/>
  <c r="K32" i="15"/>
  <c r="J32" i="15"/>
  <c r="I32" i="15"/>
  <c r="R25" i="15"/>
  <c r="Q25" i="15"/>
  <c r="P25" i="15"/>
  <c r="O25" i="15"/>
  <c r="N25" i="15"/>
  <c r="M25" i="15"/>
  <c r="L25" i="15"/>
  <c r="K25" i="15"/>
  <c r="J25" i="15"/>
  <c r="I25" i="15"/>
  <c r="R23" i="15"/>
  <c r="Q23" i="15"/>
  <c r="P23" i="15"/>
  <c r="O23" i="15"/>
  <c r="N23" i="15"/>
  <c r="M23" i="15"/>
  <c r="L23" i="15"/>
  <c r="K23" i="15"/>
  <c r="J23" i="15"/>
  <c r="I23" i="15"/>
  <c r="R18" i="15"/>
  <c r="Q18" i="15"/>
  <c r="P18" i="15"/>
  <c r="O18" i="15"/>
  <c r="N18" i="15"/>
  <c r="M18" i="15"/>
  <c r="L18" i="15"/>
  <c r="K18" i="15"/>
  <c r="J18" i="15"/>
  <c r="I18" i="15"/>
  <c r="R15" i="15"/>
  <c r="Q15" i="15"/>
  <c r="P15" i="15"/>
  <c r="O15" i="15"/>
  <c r="N15" i="15"/>
  <c r="M15" i="15"/>
  <c r="L15" i="15"/>
  <c r="K15" i="15"/>
  <c r="J15" i="15"/>
  <c r="I15" i="15"/>
  <c r="I110" i="15" l="1"/>
  <c r="I109" i="15" s="1"/>
  <c r="M110" i="15"/>
  <c r="M109" i="15" s="1"/>
  <c r="Q110" i="15"/>
  <c r="Q109" i="15" s="1"/>
  <c r="O18" i="7"/>
  <c r="L93" i="7"/>
  <c r="L92" i="7" s="1"/>
  <c r="I121" i="7"/>
  <c r="I101" i="7" s="1"/>
  <c r="M121" i="7"/>
  <c r="Q121" i="7"/>
  <c r="K136" i="7"/>
  <c r="Q101" i="7"/>
  <c r="I51" i="15"/>
  <c r="M51" i="15"/>
  <c r="Q51" i="15"/>
  <c r="L70" i="15"/>
  <c r="J52" i="7"/>
  <c r="R52" i="7"/>
  <c r="L121" i="7"/>
  <c r="P121" i="7"/>
  <c r="P101" i="7" s="1"/>
  <c r="J121" i="7"/>
  <c r="J136" i="7"/>
  <c r="N136" i="7"/>
  <c r="N135" i="7" s="1"/>
  <c r="R136" i="7"/>
  <c r="L136" i="7"/>
  <c r="P136" i="7"/>
  <c r="I146" i="7"/>
  <c r="J70" i="15"/>
  <c r="N70" i="15"/>
  <c r="I84" i="15"/>
  <c r="M84" i="15"/>
  <c r="Q84" i="15"/>
  <c r="O91" i="15"/>
  <c r="L38" i="7"/>
  <c r="P38" i="7"/>
  <c r="N72" i="7"/>
  <c r="R72" i="7"/>
  <c r="R51" i="7" s="1"/>
  <c r="I70" i="15"/>
  <c r="M70" i="15"/>
  <c r="Q70" i="15"/>
  <c r="K70" i="15"/>
  <c r="O70" i="15"/>
  <c r="L84" i="15"/>
  <c r="I18" i="7"/>
  <c r="M18" i="7"/>
  <c r="Q18" i="7"/>
  <c r="Q52" i="7"/>
  <c r="I72" i="7"/>
  <c r="J102" i="7"/>
  <c r="J101" i="7" s="1"/>
  <c r="R102" i="7"/>
  <c r="R101" i="7" s="1"/>
  <c r="P14" i="15"/>
  <c r="K93" i="7"/>
  <c r="K92" i="7" s="1"/>
  <c r="K85" i="7" s="1"/>
  <c r="K158" i="7"/>
  <c r="Q146" i="7"/>
  <c r="O14" i="15"/>
  <c r="L51" i="15"/>
  <c r="P51" i="15"/>
  <c r="J97" i="15"/>
  <c r="J96" i="15" s="1"/>
  <c r="R97" i="15"/>
  <c r="R96" i="15" s="1"/>
  <c r="K110" i="15"/>
  <c r="K109" i="15" s="1"/>
  <c r="O110" i="15"/>
  <c r="O109" i="15" s="1"/>
  <c r="K18" i="7"/>
  <c r="L52" i="7"/>
  <c r="P52" i="7"/>
  <c r="P51" i="7" s="1"/>
  <c r="N52" i="7"/>
  <c r="N51" i="7" s="1"/>
  <c r="Q72" i="7"/>
  <c r="P102" i="7"/>
  <c r="R146" i="7"/>
  <c r="R135" i="7" s="1"/>
  <c r="N121" i="7"/>
  <c r="O162" i="7"/>
  <c r="I14" i="15"/>
  <c r="M14" i="15"/>
  <c r="Q14" i="15"/>
  <c r="K91" i="15"/>
  <c r="I97" i="15"/>
  <c r="I96" i="15" s="1"/>
  <c r="M97" i="15"/>
  <c r="M96" i="15" s="1"/>
  <c r="Q97" i="15"/>
  <c r="Q96" i="15" s="1"/>
  <c r="O97" i="15"/>
  <c r="O96" i="15" s="1"/>
  <c r="J110" i="15"/>
  <c r="J109" i="15" s="1"/>
  <c r="N110" i="15"/>
  <c r="N109" i="15" s="1"/>
  <c r="R110" i="15"/>
  <c r="R109" i="15" s="1"/>
  <c r="L110" i="15"/>
  <c r="L109" i="15" s="1"/>
  <c r="P110" i="15"/>
  <c r="P109" i="15" s="1"/>
  <c r="K38" i="7"/>
  <c r="K52" i="7"/>
  <c r="O52" i="7"/>
  <c r="I52" i="7"/>
  <c r="I51" i="7" s="1"/>
  <c r="M52" i="7"/>
  <c r="L72" i="7"/>
  <c r="P72" i="7"/>
  <c r="J72" i="7"/>
  <c r="I93" i="7"/>
  <c r="I92" i="7" s="1"/>
  <c r="I85" i="7" s="1"/>
  <c r="M93" i="7"/>
  <c r="M92" i="7" s="1"/>
  <c r="M85" i="7" s="1"/>
  <c r="Q93" i="7"/>
  <c r="Q92" i="7" s="1"/>
  <c r="Q85" i="7" s="1"/>
  <c r="O93" i="7"/>
  <c r="O92" i="7" s="1"/>
  <c r="O85" i="7" s="1"/>
  <c r="R162" i="7"/>
  <c r="R158" i="7" s="1"/>
  <c r="L162" i="7"/>
  <c r="L158" i="7" s="1"/>
  <c r="P162" i="7"/>
  <c r="M162" i="7"/>
  <c r="J135" i="7"/>
  <c r="M102" i="7"/>
  <c r="L102" i="7"/>
  <c r="L101" i="7" s="1"/>
  <c r="N102" i="7"/>
  <c r="P70" i="15"/>
  <c r="L14" i="15"/>
  <c r="K14" i="15"/>
  <c r="K13" i="15" s="1"/>
  <c r="Q51" i="7"/>
  <c r="P158" i="7"/>
  <c r="J51" i="15"/>
  <c r="N51" i="15"/>
  <c r="R51" i="15"/>
  <c r="L91" i="15"/>
  <c r="P91" i="15"/>
  <c r="J18" i="7"/>
  <c r="N18" i="7"/>
  <c r="R18" i="7"/>
  <c r="P18" i="7"/>
  <c r="I38" i="7"/>
  <c r="M38" i="7"/>
  <c r="Q38" i="7"/>
  <c r="O38" i="7"/>
  <c r="J93" i="7"/>
  <c r="J92" i="7" s="1"/>
  <c r="J85" i="7" s="1"/>
  <c r="N93" i="7"/>
  <c r="N92" i="7" s="1"/>
  <c r="N85" i="7" s="1"/>
  <c r="R93" i="7"/>
  <c r="R92" i="7" s="1"/>
  <c r="R85" i="7" s="1"/>
  <c r="K146" i="7"/>
  <c r="K135" i="7" s="1"/>
  <c r="O146" i="7"/>
  <c r="M146" i="7"/>
  <c r="I158" i="7"/>
  <c r="M158" i="7"/>
  <c r="Q158" i="7"/>
  <c r="J14" i="15"/>
  <c r="N14" i="15"/>
  <c r="R14" i="15"/>
  <c r="R13" i="15" s="1"/>
  <c r="K51" i="15"/>
  <c r="O51" i="15"/>
  <c r="J84" i="15"/>
  <c r="J13" i="15" s="1"/>
  <c r="N84" i="15"/>
  <c r="R84" i="15"/>
  <c r="I91" i="15"/>
  <c r="M91" i="15"/>
  <c r="Q91" i="15"/>
  <c r="Q13" i="15" s="1"/>
  <c r="L97" i="15"/>
  <c r="L96" i="15" s="1"/>
  <c r="P97" i="15"/>
  <c r="P96" i="15" s="1"/>
  <c r="J38" i="7"/>
  <c r="N38" i="7"/>
  <c r="R38" i="7"/>
  <c r="K72" i="7"/>
  <c r="O72" i="7"/>
  <c r="O51" i="7" s="1"/>
  <c r="M72" i="7"/>
  <c r="M51" i="7" s="1"/>
  <c r="K102" i="7"/>
  <c r="O102" i="7"/>
  <c r="K121" i="7"/>
  <c r="O121" i="7"/>
  <c r="I136" i="7"/>
  <c r="I135" i="7" s="1"/>
  <c r="M136" i="7"/>
  <c r="Q136" i="7"/>
  <c r="O136" i="7"/>
  <c r="L146" i="7"/>
  <c r="P146" i="7"/>
  <c r="P135" i="7" s="1"/>
  <c r="J158" i="7"/>
  <c r="N158" i="7"/>
  <c r="O158" i="7"/>
  <c r="L85" i="7"/>
  <c r="P85" i="7"/>
  <c r="Q135" i="7" l="1"/>
  <c r="M13" i="15"/>
  <c r="P13" i="15"/>
  <c r="M101" i="7"/>
  <c r="Q100" i="7"/>
  <c r="J51" i="7"/>
  <c r="O101" i="7"/>
  <c r="L135" i="7"/>
  <c r="L100" i="7" s="1"/>
  <c r="L51" i="7"/>
  <c r="N101" i="7"/>
  <c r="J100" i="7"/>
  <c r="O13" i="15"/>
  <c r="K51" i="7"/>
  <c r="I13" i="15"/>
  <c r="O135" i="7"/>
  <c r="O100" i="7" s="1"/>
  <c r="R100" i="7"/>
  <c r="M135" i="7"/>
  <c r="P100" i="7"/>
  <c r="N13" i="15"/>
  <c r="L13" i="15"/>
  <c r="N100" i="7"/>
  <c r="I100" i="7"/>
  <c r="K101" i="7"/>
  <c r="K100" i="7" s="1"/>
  <c r="M100" i="7" l="1"/>
  <c r="H112" i="15"/>
  <c r="AN45" i="9"/>
  <c r="AM45" i="9"/>
  <c r="AL45" i="9"/>
  <c r="AK45" i="9"/>
  <c r="AJ45" i="9"/>
  <c r="AI45" i="9"/>
  <c r="AH45" i="9"/>
  <c r="AG45" i="9"/>
  <c r="AF45" i="9"/>
  <c r="AE45" i="9"/>
  <c r="AC45" i="9"/>
  <c r="AB45" i="9"/>
  <c r="AA45" i="9"/>
  <c r="Z45" i="9"/>
  <c r="Y45" i="9"/>
  <c r="X45" i="9"/>
  <c r="W45" i="9"/>
  <c r="V45" i="9"/>
  <c r="U45" i="9"/>
  <c r="R45" i="9"/>
  <c r="Q45" i="9"/>
  <c r="P45" i="9"/>
  <c r="O45" i="9"/>
  <c r="N45" i="9"/>
  <c r="M45" i="9"/>
  <c r="L45" i="9"/>
  <c r="K45" i="9"/>
  <c r="J45" i="9"/>
  <c r="I45" i="9"/>
  <c r="AD45" i="9" l="1"/>
  <c r="T45" i="9"/>
  <c r="S45" i="9" s="1"/>
  <c r="H111" i="15"/>
  <c r="H45" i="9"/>
  <c r="AN17" i="9"/>
  <c r="AM17" i="9"/>
  <c r="AL17" i="9"/>
  <c r="AK17" i="9"/>
  <c r="AJ17" i="9"/>
  <c r="AI17" i="9"/>
  <c r="AH17" i="9"/>
  <c r="AG17" i="9"/>
  <c r="AF17" i="9"/>
  <c r="AE17" i="9"/>
  <c r="AC17" i="9"/>
  <c r="AB17" i="9"/>
  <c r="AA17" i="9"/>
  <c r="Z17" i="9"/>
  <c r="Y17" i="9"/>
  <c r="X17" i="9"/>
  <c r="W17" i="9"/>
  <c r="V17" i="9"/>
  <c r="U17" i="9"/>
  <c r="T17" i="9"/>
  <c r="R17" i="9"/>
  <c r="Q17" i="9"/>
  <c r="P17" i="9"/>
  <c r="O17" i="9"/>
  <c r="N17" i="9"/>
  <c r="M17" i="9"/>
  <c r="L17" i="9"/>
  <c r="K17" i="9"/>
  <c r="J17" i="9"/>
  <c r="I17" i="9"/>
  <c r="H24" i="15"/>
  <c r="S17" i="9" l="1"/>
  <c r="AD17" i="9"/>
  <c r="H17" i="9"/>
  <c r="H23" i="15"/>
  <c r="S114" i="7"/>
  <c r="AD8" i="7" l="1"/>
  <c r="S5" i="15"/>
  <c r="H8" i="7"/>
  <c r="H5" i="15" l="1"/>
  <c r="AD5" i="15"/>
  <c r="S5" i="9"/>
  <c r="S8" i="7"/>
  <c r="H5" i="9"/>
  <c r="AD5" i="9"/>
  <c r="AD83" i="7"/>
  <c r="S83" i="7"/>
  <c r="H83" i="7"/>
  <c r="AD82" i="7"/>
  <c r="S82" i="7"/>
  <c r="H82" i="7"/>
  <c r="AD80" i="7"/>
  <c r="S80" i="7"/>
  <c r="H80" i="7"/>
  <c r="AD79" i="7"/>
  <c r="S79" i="7"/>
  <c r="H79" i="7"/>
  <c r="AD78" i="7"/>
  <c r="S78" i="7"/>
  <c r="H78" i="7"/>
  <c r="AD77" i="7"/>
  <c r="S77" i="7"/>
  <c r="H77" i="7"/>
  <c r="AD76" i="7"/>
  <c r="S76" i="7"/>
  <c r="H76" i="7"/>
  <c r="AD74" i="7"/>
  <c r="S74" i="7"/>
  <c r="H74" i="7"/>
  <c r="AD71" i="7"/>
  <c r="S71" i="7"/>
  <c r="H71" i="7"/>
  <c r="AD70" i="7"/>
  <c r="S70" i="7"/>
  <c r="H70" i="7"/>
  <c r="AD68" i="7"/>
  <c r="S68" i="7"/>
  <c r="H68" i="7"/>
  <c r="AD67" i="7"/>
  <c r="S67" i="7"/>
  <c r="H67" i="7"/>
  <c r="AD65" i="7"/>
  <c r="S65" i="7"/>
  <c r="H65" i="7"/>
  <c r="AD64" i="7"/>
  <c r="S64" i="7"/>
  <c r="H64" i="7"/>
  <c r="AD62" i="7"/>
  <c r="S62" i="7"/>
  <c r="H62" i="7"/>
  <c r="AD61" i="7"/>
  <c r="S61" i="7"/>
  <c r="H61" i="7"/>
  <c r="AD60" i="7"/>
  <c r="S60" i="7"/>
  <c r="H60" i="7"/>
  <c r="AD59" i="7"/>
  <c r="S59" i="7"/>
  <c r="H59" i="7"/>
  <c r="AD58" i="7"/>
  <c r="S58" i="7"/>
  <c r="H58" i="7"/>
  <c r="AD56" i="7"/>
  <c r="S56" i="7"/>
  <c r="H56" i="7"/>
  <c r="AD55" i="7"/>
  <c r="S55" i="7"/>
  <c r="H55" i="7"/>
  <c r="AD54" i="7"/>
  <c r="S54" i="7"/>
  <c r="H54" i="7"/>
  <c r="H66" i="7" l="1"/>
  <c r="H75" i="7"/>
  <c r="H53" i="7"/>
  <c r="H63" i="7"/>
  <c r="H57" i="7"/>
  <c r="S57" i="7"/>
  <c r="S63" i="7"/>
  <c r="H69" i="7"/>
  <c r="AD69" i="7"/>
  <c r="H73" i="7"/>
  <c r="AD73" i="7"/>
  <c r="H81" i="7"/>
  <c r="AD63" i="7"/>
  <c r="AD75" i="7"/>
  <c r="AD81" i="7"/>
  <c r="AD53" i="7"/>
  <c r="AD66" i="7"/>
  <c r="S66" i="7"/>
  <c r="S75" i="7"/>
  <c r="S69" i="7"/>
  <c r="S81" i="7"/>
  <c r="S53" i="7"/>
  <c r="S73" i="7"/>
  <c r="AD57" i="7"/>
  <c r="AD132" i="7"/>
  <c r="S132" i="7"/>
  <c r="H132" i="7"/>
  <c r="S72" i="7" l="1"/>
  <c r="H72" i="7"/>
  <c r="AD72" i="7"/>
  <c r="AD52" i="7"/>
  <c r="H52" i="7"/>
  <c r="S52" i="7"/>
  <c r="S130" i="7"/>
  <c r="AD130" i="7"/>
  <c r="AD98" i="7"/>
  <c r="S98" i="7"/>
  <c r="H98" i="7"/>
  <c r="H51" i="7" l="1"/>
  <c r="AD51" i="7"/>
  <c r="S51" i="7"/>
  <c r="H97" i="7"/>
  <c r="AD97" i="7"/>
  <c r="S97" i="7"/>
  <c r="AD34" i="7"/>
  <c r="AS118" i="7" s="1"/>
  <c r="S34" i="7"/>
  <c r="AR118" i="7" s="1"/>
  <c r="H34" i="7"/>
  <c r="AQ118" i="7" s="1"/>
  <c r="AD33" i="7"/>
  <c r="AS117" i="7" s="1"/>
  <c r="S33" i="7"/>
  <c r="AR117" i="7" s="1"/>
  <c r="H33" i="7"/>
  <c r="AQ117" i="7" s="1"/>
  <c r="H32" i="7" l="1"/>
  <c r="AD32" i="7"/>
  <c r="S32" i="7"/>
  <c r="I17" i="7" l="1"/>
  <c r="I16" i="7" s="1"/>
  <c r="AD49" i="7"/>
  <c r="S49" i="7"/>
  <c r="H49" i="7"/>
  <c r="AD48" i="7"/>
  <c r="S48" i="7"/>
  <c r="H48" i="7"/>
  <c r="AD46" i="7"/>
  <c r="S46" i="7"/>
  <c r="H46" i="7"/>
  <c r="AD45" i="7"/>
  <c r="S45" i="7"/>
  <c r="H45" i="7"/>
  <c r="AD44" i="7"/>
  <c r="S44" i="7"/>
  <c r="H44" i="7"/>
  <c r="AD43" i="7"/>
  <c r="S43" i="7"/>
  <c r="H43" i="7"/>
  <c r="AD42" i="7"/>
  <c r="S42" i="7"/>
  <c r="H42" i="7"/>
  <c r="AD40" i="7"/>
  <c r="S40" i="7"/>
  <c r="H40" i="7"/>
  <c r="AD37" i="7"/>
  <c r="S37" i="7"/>
  <c r="H37" i="7"/>
  <c r="AD36" i="7"/>
  <c r="S36" i="7"/>
  <c r="H36" i="7"/>
  <c r="AD31" i="7"/>
  <c r="S31" i="7"/>
  <c r="H31" i="7"/>
  <c r="AD30" i="7"/>
  <c r="S30" i="7"/>
  <c r="H30" i="7"/>
  <c r="AD28" i="7"/>
  <c r="S28" i="7"/>
  <c r="H28" i="7"/>
  <c r="AD27" i="7"/>
  <c r="S27" i="7"/>
  <c r="H27" i="7"/>
  <c r="AD26" i="7"/>
  <c r="S26" i="7"/>
  <c r="H26" i="7"/>
  <c r="AD25" i="7"/>
  <c r="S25" i="7"/>
  <c r="H25" i="7"/>
  <c r="AD24" i="7"/>
  <c r="S24" i="7"/>
  <c r="H24" i="7"/>
  <c r="AD22" i="7"/>
  <c r="S22" i="7"/>
  <c r="H22" i="7"/>
  <c r="AD21" i="7"/>
  <c r="S21" i="7"/>
  <c r="H21" i="7"/>
  <c r="AD20" i="7"/>
  <c r="S20" i="7"/>
  <c r="H20" i="7"/>
  <c r="AD179" i="7"/>
  <c r="AS138" i="7" s="1"/>
  <c r="S179" i="7"/>
  <c r="AR138" i="7" s="1"/>
  <c r="H179" i="7"/>
  <c r="AQ138" i="7" s="1"/>
  <c r="AD178" i="7"/>
  <c r="AS137" i="7" s="1"/>
  <c r="S178" i="7"/>
  <c r="AR137" i="7" s="1"/>
  <c r="H178" i="7"/>
  <c r="AQ137" i="7" s="1"/>
  <c r="AD173" i="7"/>
  <c r="S173" i="7"/>
  <c r="H173" i="7"/>
  <c r="AD172" i="7"/>
  <c r="S172" i="7"/>
  <c r="H172" i="7"/>
  <c r="AD167" i="7"/>
  <c r="S167" i="7"/>
  <c r="H167" i="7"/>
  <c r="AD166" i="7"/>
  <c r="S166" i="7"/>
  <c r="H166" i="7"/>
  <c r="AD164" i="7"/>
  <c r="S164" i="7"/>
  <c r="H164" i="7"/>
  <c r="AD161" i="7"/>
  <c r="S161" i="7"/>
  <c r="H161" i="7"/>
  <c r="AD156" i="7"/>
  <c r="S156" i="7"/>
  <c r="H156" i="7"/>
  <c r="AD155" i="7"/>
  <c r="S155" i="7"/>
  <c r="H155" i="7"/>
  <c r="AD153" i="7"/>
  <c r="S153" i="7"/>
  <c r="H153" i="7"/>
  <c r="AD152" i="7"/>
  <c r="S152" i="7"/>
  <c r="H152" i="7"/>
  <c r="AD151" i="7"/>
  <c r="S151" i="7"/>
  <c r="H151" i="7"/>
  <c r="AD150" i="7"/>
  <c r="S150" i="7"/>
  <c r="H150" i="7"/>
  <c r="AD148" i="7"/>
  <c r="S148" i="7"/>
  <c r="H148" i="7"/>
  <c r="AD145" i="7"/>
  <c r="S145" i="7"/>
  <c r="H145" i="7"/>
  <c r="AD144" i="7"/>
  <c r="S144" i="7"/>
  <c r="H144" i="7"/>
  <c r="AD143" i="7"/>
  <c r="S143" i="7"/>
  <c r="H143" i="7"/>
  <c r="AD142" i="7"/>
  <c r="S142" i="7"/>
  <c r="H142" i="7"/>
  <c r="AD141" i="7"/>
  <c r="S141" i="7"/>
  <c r="H141" i="7"/>
  <c r="AD139" i="7"/>
  <c r="S139" i="7"/>
  <c r="H139" i="7"/>
  <c r="AD138" i="7"/>
  <c r="S138" i="7"/>
  <c r="H138" i="7"/>
  <c r="AD133" i="7"/>
  <c r="AS135" i="7" s="1"/>
  <c r="S133" i="7"/>
  <c r="AR135" i="7" s="1"/>
  <c r="H133" i="7"/>
  <c r="AQ135" i="7" s="1"/>
  <c r="AD131" i="7"/>
  <c r="S131" i="7"/>
  <c r="H131" i="7"/>
  <c r="AD129" i="7"/>
  <c r="S129" i="7"/>
  <c r="H129" i="7"/>
  <c r="AD128" i="7"/>
  <c r="S128" i="7"/>
  <c r="H128" i="7"/>
  <c r="AD127" i="7"/>
  <c r="S127" i="7"/>
  <c r="H127" i="7"/>
  <c r="AD126" i="7"/>
  <c r="S126" i="7"/>
  <c r="H126" i="7"/>
  <c r="AD125" i="7"/>
  <c r="S125" i="7"/>
  <c r="H125" i="7"/>
  <c r="AD123" i="7"/>
  <c r="S123" i="7"/>
  <c r="H123" i="7"/>
  <c r="AD120" i="7"/>
  <c r="S120" i="7"/>
  <c r="H120" i="7"/>
  <c r="AD119" i="7"/>
  <c r="S119" i="7"/>
  <c r="H119" i="7"/>
  <c r="AD117" i="7"/>
  <c r="AS120" i="7" s="1"/>
  <c r="S117" i="7"/>
  <c r="AR120" i="7" s="1"/>
  <c r="H117" i="7"/>
  <c r="AQ120" i="7" s="1"/>
  <c r="AD115" i="7"/>
  <c r="S115" i="7"/>
  <c r="H115" i="7"/>
  <c r="AD114" i="7"/>
  <c r="H114" i="7"/>
  <c r="AD112" i="7"/>
  <c r="S112" i="7"/>
  <c r="H112" i="7"/>
  <c r="AD111" i="7"/>
  <c r="S111" i="7"/>
  <c r="H111" i="7"/>
  <c r="AD110" i="7"/>
  <c r="S110" i="7"/>
  <c r="H110" i="7"/>
  <c r="AD109" i="7"/>
  <c r="S109" i="7"/>
  <c r="H109" i="7"/>
  <c r="AD108" i="7"/>
  <c r="S108" i="7"/>
  <c r="H108" i="7"/>
  <c r="AD106" i="7"/>
  <c r="S106" i="7"/>
  <c r="H106" i="7"/>
  <c r="AD105" i="7"/>
  <c r="S105" i="7"/>
  <c r="H105" i="7"/>
  <c r="AD104" i="7"/>
  <c r="S104" i="7"/>
  <c r="H104" i="7"/>
  <c r="AD96" i="7"/>
  <c r="S96" i="7"/>
  <c r="H96" i="7"/>
  <c r="AD95" i="7"/>
  <c r="S95" i="7"/>
  <c r="H95" i="7"/>
  <c r="AD90" i="7"/>
  <c r="S90" i="7"/>
  <c r="H90" i="7"/>
  <c r="AD89" i="7"/>
  <c r="S89" i="7"/>
  <c r="H89" i="7"/>
  <c r="AR104" i="7" l="1"/>
  <c r="AQ105" i="7"/>
  <c r="AS105" i="7"/>
  <c r="AR106" i="7"/>
  <c r="AR108" i="7"/>
  <c r="AQ109" i="7"/>
  <c r="AS109" i="7"/>
  <c r="AR110" i="7"/>
  <c r="AQ111" i="7"/>
  <c r="AS111" i="7"/>
  <c r="AR112" i="7"/>
  <c r="AR114" i="7"/>
  <c r="AQ115" i="7"/>
  <c r="AS115" i="7"/>
  <c r="AQ122" i="7"/>
  <c r="AS122" i="7"/>
  <c r="AR123" i="7"/>
  <c r="AR125" i="7"/>
  <c r="AR127" i="7"/>
  <c r="AQ128" i="7"/>
  <c r="AS128" i="7"/>
  <c r="AR129" i="7"/>
  <c r="AQ130" i="7"/>
  <c r="AS130" i="7"/>
  <c r="AR131" i="7"/>
  <c r="AR133" i="7"/>
  <c r="AQ134" i="7"/>
  <c r="AS134" i="7"/>
  <c r="AQ104" i="7"/>
  <c r="AS104" i="7"/>
  <c r="AR105" i="7"/>
  <c r="AQ106" i="7"/>
  <c r="AS106" i="7"/>
  <c r="AQ108" i="7"/>
  <c r="AS108" i="7"/>
  <c r="AR109" i="7"/>
  <c r="AQ110" i="7"/>
  <c r="AS110" i="7"/>
  <c r="AR111" i="7"/>
  <c r="AQ112" i="7"/>
  <c r="AS112" i="7"/>
  <c r="AQ114" i="7"/>
  <c r="AS114" i="7"/>
  <c r="AR115" i="7"/>
  <c r="AR122" i="7"/>
  <c r="AQ123" i="7"/>
  <c r="AS123" i="7"/>
  <c r="AQ125" i="7"/>
  <c r="AS125" i="7"/>
  <c r="AQ127" i="7"/>
  <c r="AS127" i="7"/>
  <c r="AR128" i="7"/>
  <c r="AQ129" i="7"/>
  <c r="AS129" i="7"/>
  <c r="AR130" i="7"/>
  <c r="AQ131" i="7"/>
  <c r="AS131" i="7"/>
  <c r="AQ133" i="7"/>
  <c r="AS133" i="7"/>
  <c r="AR134" i="7"/>
  <c r="I12" i="7"/>
  <c r="H94" i="7"/>
  <c r="H122" i="7"/>
  <c r="AD47" i="7"/>
  <c r="S165" i="7"/>
  <c r="S113" i="7"/>
  <c r="AD35" i="7"/>
  <c r="H47" i="7"/>
  <c r="S116" i="7"/>
  <c r="S140" i="7"/>
  <c r="S147" i="7"/>
  <c r="H160" i="7"/>
  <c r="AD171" i="7"/>
  <c r="AD23" i="7"/>
  <c r="H103" i="7"/>
  <c r="S103" i="7"/>
  <c r="S107" i="7"/>
  <c r="H124" i="7"/>
  <c r="H137" i="7"/>
  <c r="H154" i="7"/>
  <c r="AD41" i="7"/>
  <c r="H107" i="7"/>
  <c r="H113" i="7"/>
  <c r="AD113" i="7"/>
  <c r="H116" i="7"/>
  <c r="S118" i="7"/>
  <c r="AD39" i="7"/>
  <c r="S19" i="7"/>
  <c r="S41" i="7"/>
  <c r="S124" i="7"/>
  <c r="S149" i="7"/>
  <c r="H159" i="7"/>
  <c r="S163" i="7"/>
  <c r="AD29" i="7"/>
  <c r="H88" i="7"/>
  <c r="H93" i="7"/>
  <c r="H130" i="7"/>
  <c r="H149" i="7"/>
  <c r="H19" i="7"/>
  <c r="H29" i="7"/>
  <c r="S35" i="7"/>
  <c r="S47" i="7"/>
  <c r="AD103" i="7"/>
  <c r="H118" i="7"/>
  <c r="AD118" i="7"/>
  <c r="S122" i="7"/>
  <c r="AD137" i="7"/>
  <c r="AD149" i="7"/>
  <c r="H165" i="7"/>
  <c r="AD165" i="7"/>
  <c r="H23" i="7"/>
  <c r="S29" i="7"/>
  <c r="H41" i="7"/>
  <c r="AD92" i="7"/>
  <c r="AD88" i="7"/>
  <c r="AD140" i="7"/>
  <c r="AD154" i="7"/>
  <c r="S39" i="7"/>
  <c r="S88" i="7"/>
  <c r="AD94" i="7"/>
  <c r="S137" i="7"/>
  <c r="H140" i="7"/>
  <c r="S154" i="7"/>
  <c r="S170" i="7"/>
  <c r="H35" i="7"/>
  <c r="H39" i="7"/>
  <c r="AD124" i="7"/>
  <c r="H87" i="7"/>
  <c r="H92" i="7"/>
  <c r="AD93" i="7"/>
  <c r="AD147" i="7"/>
  <c r="AD160" i="7"/>
  <c r="H163" i="7"/>
  <c r="AD163" i="7"/>
  <c r="S169" i="7"/>
  <c r="H171" i="7"/>
  <c r="H177" i="7"/>
  <c r="S23" i="7"/>
  <c r="AD122" i="7"/>
  <c r="H147" i="7"/>
  <c r="S159" i="7"/>
  <c r="S171" i="7"/>
  <c r="AD170" i="7"/>
  <c r="AD169" i="7"/>
  <c r="AD176" i="7"/>
  <c r="I36" i="5" s="1"/>
  <c r="AD175" i="7"/>
  <c r="AD177" i="7"/>
  <c r="S94" i="7"/>
  <c r="AD107" i="7"/>
  <c r="AD116" i="7"/>
  <c r="S176" i="7"/>
  <c r="H36" i="5" s="1"/>
  <c r="S175" i="7"/>
  <c r="S177" i="7"/>
  <c r="AD19" i="7"/>
  <c r="S160" i="7"/>
  <c r="Q17" i="7" l="1"/>
  <c r="Q16" i="7" s="1"/>
  <c r="P17" i="7"/>
  <c r="P16" i="7" s="1"/>
  <c r="O17" i="7"/>
  <c r="O16" i="7" s="1"/>
  <c r="R17" i="7"/>
  <c r="R16" i="7" s="1"/>
  <c r="J17" i="7"/>
  <c r="J16" i="7" s="1"/>
  <c r="M17" i="7"/>
  <c r="M16" i="7" s="1"/>
  <c r="L17" i="7"/>
  <c r="L16" i="7" s="1"/>
  <c r="N17" i="7"/>
  <c r="N16" i="7" s="1"/>
  <c r="K17" i="7"/>
  <c r="K16" i="7" s="1"/>
  <c r="AQ139" i="7"/>
  <c r="S18" i="7"/>
  <c r="AD18" i="7"/>
  <c r="H121" i="7"/>
  <c r="AD38" i="7"/>
  <c r="S38" i="7"/>
  <c r="AS139" i="7"/>
  <c r="H38" i="7"/>
  <c r="S162" i="7"/>
  <c r="AD121" i="7"/>
  <c r="H136" i="7"/>
  <c r="S121" i="7"/>
  <c r="H146" i="7"/>
  <c r="H169" i="7"/>
  <c r="H170" i="7"/>
  <c r="AD159" i="7"/>
  <c r="H86" i="7"/>
  <c r="H102" i="7"/>
  <c r="S146" i="7"/>
  <c r="S136" i="7"/>
  <c r="H18" i="7"/>
  <c r="S92" i="7"/>
  <c r="S93" i="7"/>
  <c r="H176" i="7"/>
  <c r="G36" i="5" s="1"/>
  <c r="H175" i="7"/>
  <c r="H162" i="7"/>
  <c r="AR139" i="7"/>
  <c r="AD146" i="7"/>
  <c r="AD102" i="7"/>
  <c r="H158" i="7"/>
  <c r="AD136" i="7"/>
  <c r="AD85" i="7"/>
  <c r="AD87" i="7"/>
  <c r="AD162" i="7"/>
  <c r="S102" i="7"/>
  <c r="S87" i="7"/>
  <c r="G27" i="5" l="1"/>
  <c r="V12" i="7"/>
  <c r="AM12" i="7"/>
  <c r="M12" i="7"/>
  <c r="H27" i="5"/>
  <c r="H28" i="5"/>
  <c r="I27" i="5"/>
  <c r="I28" i="5"/>
  <c r="G28" i="5"/>
  <c r="AH12" i="7"/>
  <c r="AK12" i="7"/>
  <c r="X12" i="7"/>
  <c r="U12" i="7"/>
  <c r="W12" i="7"/>
  <c r="Z12" i="7"/>
  <c r="P12" i="7"/>
  <c r="N12" i="7"/>
  <c r="K12" i="7"/>
  <c r="AA12" i="7"/>
  <c r="R12" i="7"/>
  <c r="AG12" i="7"/>
  <c r="AI12" i="7"/>
  <c r="AJ12" i="7"/>
  <c r="L12" i="7"/>
  <c r="AN12" i="7"/>
  <c r="AF12" i="7"/>
  <c r="O12" i="7"/>
  <c r="S85" i="7"/>
  <c r="Y12" i="7"/>
  <c r="H135" i="7"/>
  <c r="AL12" i="7"/>
  <c r="H101" i="7"/>
  <c r="S158" i="7"/>
  <c r="Q12" i="7"/>
  <c r="H17" i="7"/>
  <c r="AD158" i="7"/>
  <c r="H16" i="7"/>
  <c r="S135" i="7"/>
  <c r="AD135" i="7"/>
  <c r="AD17" i="7"/>
  <c r="S86" i="7"/>
  <c r="AD86" i="7"/>
  <c r="AD101" i="7"/>
  <c r="H85" i="7"/>
  <c r="S101" i="7"/>
  <c r="S17" i="7"/>
  <c r="S100" i="7" l="1"/>
  <c r="AB12" i="7"/>
  <c r="AD100" i="7"/>
  <c r="H100" i="7"/>
  <c r="J12" i="7"/>
  <c r="AD16" i="7"/>
  <c r="AE12" i="7"/>
  <c r="AD12" i="7" s="1"/>
  <c r="S16" i="7"/>
  <c r="T12" i="7"/>
  <c r="S12" i="7" l="1"/>
  <c r="AA32" i="9"/>
  <c r="I32" i="9" l="1"/>
  <c r="H90" i="15"/>
  <c r="AN32" i="9"/>
  <c r="AM32" i="9"/>
  <c r="AL32" i="9"/>
  <c r="AK32" i="9"/>
  <c r="AJ32" i="9"/>
  <c r="AI32" i="9"/>
  <c r="AH32" i="9"/>
  <c r="AG32" i="9"/>
  <c r="AF32" i="9"/>
  <c r="AE32" i="9"/>
  <c r="AC32" i="9"/>
  <c r="AB32" i="9"/>
  <c r="Z32" i="9"/>
  <c r="Y32" i="9"/>
  <c r="X32" i="9"/>
  <c r="W32" i="9"/>
  <c r="V32" i="9"/>
  <c r="U32" i="9"/>
  <c r="T32" i="9"/>
  <c r="R32" i="9"/>
  <c r="Q32" i="9"/>
  <c r="P32" i="9"/>
  <c r="O32" i="9"/>
  <c r="N32" i="9"/>
  <c r="M32" i="9"/>
  <c r="L32" i="9"/>
  <c r="K32" i="9"/>
  <c r="J32" i="9"/>
  <c r="H60" i="15"/>
  <c r="H61" i="15"/>
  <c r="AD32" i="9" l="1"/>
  <c r="S32" i="9"/>
  <c r="H89" i="15"/>
  <c r="G26" i="5" l="1"/>
  <c r="H12" i="7"/>
  <c r="B9" i="15" l="1"/>
  <c r="H125" i="15"/>
  <c r="H124" i="15"/>
  <c r="H123" i="15"/>
  <c r="H122" i="15"/>
  <c r="H121" i="15"/>
  <c r="H120" i="15"/>
  <c r="AF51" i="9"/>
  <c r="AE51" i="9"/>
  <c r="AC51" i="9"/>
  <c r="V51" i="9"/>
  <c r="U51" i="9"/>
  <c r="R51" i="9"/>
  <c r="P51" i="9"/>
  <c r="O51" i="9"/>
  <c r="N51" i="9"/>
  <c r="M51" i="9"/>
  <c r="L51" i="9"/>
  <c r="K51" i="9"/>
  <c r="J51" i="9"/>
  <c r="I51" i="9"/>
  <c r="AC50" i="9"/>
  <c r="AC49" i="9" s="1"/>
  <c r="U50" i="9"/>
  <c r="U49" i="9" s="1"/>
  <c r="H114" i="15"/>
  <c r="AN46" i="9"/>
  <c r="AM46" i="9"/>
  <c r="AL46" i="9"/>
  <c r="AJ46" i="9"/>
  <c r="AI46" i="9"/>
  <c r="AH46" i="9"/>
  <c r="AF46" i="9"/>
  <c r="AC46" i="9"/>
  <c r="AB46" i="9"/>
  <c r="AA46" i="9"/>
  <c r="Z46" i="9"/>
  <c r="X46" i="9"/>
  <c r="W46" i="9"/>
  <c r="U46" i="9"/>
  <c r="T46" i="9"/>
  <c r="P46" i="9"/>
  <c r="H106" i="15"/>
  <c r="H105" i="15"/>
  <c r="AN40" i="9"/>
  <c r="AM40" i="9"/>
  <c r="AL40" i="9"/>
  <c r="AK40" i="9"/>
  <c r="AJ40" i="9"/>
  <c r="AI40" i="9"/>
  <c r="AH40" i="9"/>
  <c r="AG40" i="9"/>
  <c r="AF40" i="9"/>
  <c r="AE40" i="9"/>
  <c r="AC40" i="9"/>
  <c r="AB40" i="9"/>
  <c r="AA40" i="9"/>
  <c r="Z40" i="9"/>
  <c r="Y40" i="9"/>
  <c r="X40" i="9"/>
  <c r="W40" i="9"/>
  <c r="V40" i="9"/>
  <c r="U40" i="9"/>
  <c r="T40" i="9"/>
  <c r="R40" i="9"/>
  <c r="Q40" i="9"/>
  <c r="P40" i="9"/>
  <c r="O40" i="9"/>
  <c r="N40" i="9"/>
  <c r="M40" i="9"/>
  <c r="L40" i="9"/>
  <c r="K40" i="9"/>
  <c r="J40" i="9"/>
  <c r="I40" i="9"/>
  <c r="H103" i="15"/>
  <c r="H102" i="15"/>
  <c r="H101" i="15"/>
  <c r="AN39" i="9"/>
  <c r="AM39" i="9"/>
  <c r="AL39" i="9"/>
  <c r="AK39" i="9"/>
  <c r="AJ39" i="9"/>
  <c r="AI39" i="9"/>
  <c r="AH39" i="9"/>
  <c r="AG39" i="9"/>
  <c r="AF39" i="9"/>
  <c r="AE39" i="9"/>
  <c r="AC39" i="9"/>
  <c r="AB39" i="9"/>
  <c r="AA39" i="9"/>
  <c r="Z39" i="9"/>
  <c r="Y39" i="9"/>
  <c r="X39" i="9"/>
  <c r="W39" i="9"/>
  <c r="V39" i="9"/>
  <c r="U39" i="9"/>
  <c r="T39" i="9"/>
  <c r="R39" i="9"/>
  <c r="Q39" i="9"/>
  <c r="P39" i="9"/>
  <c r="O39" i="9"/>
  <c r="N39" i="9"/>
  <c r="L39" i="9"/>
  <c r="I39" i="9"/>
  <c r="H99" i="15"/>
  <c r="AN38" i="9"/>
  <c r="AM38" i="9"/>
  <c r="AL38" i="9"/>
  <c r="AK38" i="9"/>
  <c r="AJ38" i="9"/>
  <c r="AI38" i="9"/>
  <c r="AH38" i="9"/>
  <c r="AF38" i="9"/>
  <c r="AC38" i="9"/>
  <c r="AB38" i="9"/>
  <c r="AA38" i="9"/>
  <c r="Z38" i="9"/>
  <c r="Y38" i="9"/>
  <c r="X38" i="9"/>
  <c r="W38" i="9"/>
  <c r="V38" i="9"/>
  <c r="U38" i="9"/>
  <c r="T38" i="9"/>
  <c r="Q38" i="9"/>
  <c r="P38" i="9"/>
  <c r="O38" i="9"/>
  <c r="N38" i="9"/>
  <c r="M38" i="9"/>
  <c r="L38" i="9"/>
  <c r="K38" i="9"/>
  <c r="J38" i="9"/>
  <c r="I38" i="9"/>
  <c r="H95" i="15"/>
  <c r="AN35" i="9"/>
  <c r="AM35" i="9"/>
  <c r="AL35" i="9"/>
  <c r="AK35" i="9"/>
  <c r="AJ35" i="9"/>
  <c r="AI35" i="9"/>
  <c r="AH35" i="9"/>
  <c r="AG35" i="9"/>
  <c r="AF35" i="9"/>
  <c r="AE35" i="9"/>
  <c r="AC35" i="9"/>
  <c r="AB35" i="9"/>
  <c r="AA35" i="9"/>
  <c r="Z35" i="9"/>
  <c r="Y35" i="9"/>
  <c r="X35" i="9"/>
  <c r="W35" i="9"/>
  <c r="V35" i="9"/>
  <c r="U35" i="9"/>
  <c r="T35" i="9"/>
  <c r="Q35" i="9"/>
  <c r="P35" i="9"/>
  <c r="M35" i="9"/>
  <c r="L35" i="9"/>
  <c r="J35" i="9"/>
  <c r="I35" i="9"/>
  <c r="H93" i="15"/>
  <c r="AN34" i="9"/>
  <c r="AM34" i="9"/>
  <c r="AL34" i="9"/>
  <c r="AK34" i="9"/>
  <c r="AJ34" i="9"/>
  <c r="AI34" i="9"/>
  <c r="AH34" i="9"/>
  <c r="AG34" i="9"/>
  <c r="AF34" i="9"/>
  <c r="AC34" i="9"/>
  <c r="AB34" i="9"/>
  <c r="AA34" i="9"/>
  <c r="Z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I34" i="9"/>
  <c r="H88" i="15"/>
  <c r="H87" i="15"/>
  <c r="H86" i="15"/>
  <c r="AN31" i="9"/>
  <c r="AM31" i="9"/>
  <c r="AL31" i="9"/>
  <c r="AK31" i="9"/>
  <c r="AJ31" i="9"/>
  <c r="AI31" i="9"/>
  <c r="AH31" i="9"/>
  <c r="AG31" i="9"/>
  <c r="AF31" i="9"/>
  <c r="AE31" i="9"/>
  <c r="AC31" i="9"/>
  <c r="AB31" i="9"/>
  <c r="Z31" i="9"/>
  <c r="Y31" i="9"/>
  <c r="X31" i="9"/>
  <c r="W31" i="9"/>
  <c r="V31" i="9"/>
  <c r="U31" i="9"/>
  <c r="T31" i="9"/>
  <c r="H83" i="15"/>
  <c r="H82" i="15"/>
  <c r="H81" i="15"/>
  <c r="H80" i="15"/>
  <c r="H79" i="15"/>
  <c r="H78" i="15"/>
  <c r="H77" i="15"/>
  <c r="H76" i="15"/>
  <c r="AN29" i="9"/>
  <c r="AM29" i="9"/>
  <c r="AL29" i="9"/>
  <c r="AK29" i="9"/>
  <c r="AJ29" i="9"/>
  <c r="AI29" i="9"/>
  <c r="AH29" i="9"/>
  <c r="AG29" i="9"/>
  <c r="AF29" i="9"/>
  <c r="AE29" i="9"/>
  <c r="AC29" i="9"/>
  <c r="AB29" i="9"/>
  <c r="AA29" i="9"/>
  <c r="Z29" i="9"/>
  <c r="Y29" i="9"/>
  <c r="X29" i="9"/>
  <c r="W29" i="9"/>
  <c r="V29" i="9"/>
  <c r="U29" i="9"/>
  <c r="T29" i="9"/>
  <c r="P29" i="9"/>
  <c r="O29" i="9"/>
  <c r="M29" i="9"/>
  <c r="L29" i="9"/>
  <c r="K29" i="9"/>
  <c r="J29" i="9"/>
  <c r="I29" i="9"/>
  <c r="H74" i="15"/>
  <c r="H73" i="15"/>
  <c r="H72" i="15"/>
  <c r="AN28" i="9"/>
  <c r="AM28" i="9"/>
  <c r="AL28" i="9"/>
  <c r="AK28" i="9"/>
  <c r="AJ28" i="9"/>
  <c r="AI28" i="9"/>
  <c r="AH28" i="9"/>
  <c r="AG28" i="9"/>
  <c r="AF28" i="9"/>
  <c r="AE28" i="9"/>
  <c r="AC28" i="9"/>
  <c r="AB28" i="9"/>
  <c r="AA28" i="9"/>
  <c r="Z28" i="9"/>
  <c r="Y28" i="9"/>
  <c r="X28" i="9"/>
  <c r="V28" i="9"/>
  <c r="U28" i="9"/>
  <c r="T28" i="9"/>
  <c r="R28" i="9"/>
  <c r="Q28" i="9"/>
  <c r="P28" i="9"/>
  <c r="N28" i="9"/>
  <c r="M28" i="9"/>
  <c r="K28" i="9"/>
  <c r="J28" i="9"/>
  <c r="H69" i="15"/>
  <c r="H68" i="15"/>
  <c r="H67" i="15"/>
  <c r="H66" i="15"/>
  <c r="H65" i="15"/>
  <c r="W26" i="9"/>
  <c r="R26" i="9"/>
  <c r="P26" i="9"/>
  <c r="O26" i="9"/>
  <c r="N26" i="9"/>
  <c r="L26" i="9"/>
  <c r="K26" i="9"/>
  <c r="J26" i="9"/>
  <c r="I26" i="9"/>
  <c r="W25" i="9"/>
  <c r="H62" i="15"/>
  <c r="AN24" i="9"/>
  <c r="AM24" i="9"/>
  <c r="AL24" i="9"/>
  <c r="AK24" i="9"/>
  <c r="AJ24" i="9"/>
  <c r="AI24" i="9"/>
  <c r="AH24" i="9"/>
  <c r="AG24" i="9"/>
  <c r="AF24" i="9"/>
  <c r="AE24" i="9"/>
  <c r="AC24" i="9"/>
  <c r="AB24" i="9"/>
  <c r="AA24" i="9"/>
  <c r="Z24" i="9"/>
  <c r="X24" i="9"/>
  <c r="W24" i="9"/>
  <c r="V24" i="9"/>
  <c r="U24" i="9"/>
  <c r="T24" i="9"/>
  <c r="R24" i="9"/>
  <c r="Q24" i="9"/>
  <c r="P24" i="9"/>
  <c r="N24" i="9"/>
  <c r="M24" i="9"/>
  <c r="J24" i="9"/>
  <c r="H58" i="15"/>
  <c r="H57" i="15"/>
  <c r="H56" i="15"/>
  <c r="H55" i="15"/>
  <c r="H54" i="15"/>
  <c r="H53" i="15"/>
  <c r="AM23" i="9"/>
  <c r="AL23" i="9"/>
  <c r="AK23" i="9"/>
  <c r="AJ23" i="9"/>
  <c r="AI23" i="9"/>
  <c r="AH23" i="9"/>
  <c r="AG23" i="9"/>
  <c r="AF23" i="9"/>
  <c r="AE23" i="9"/>
  <c r="AC23" i="9"/>
  <c r="AB23" i="9"/>
  <c r="AA23" i="9"/>
  <c r="Z23" i="9"/>
  <c r="Y23" i="9"/>
  <c r="X23" i="9"/>
  <c r="W23" i="9"/>
  <c r="V23" i="9"/>
  <c r="U23" i="9"/>
  <c r="T23" i="9"/>
  <c r="P23" i="9"/>
  <c r="O23" i="9"/>
  <c r="N23" i="9"/>
  <c r="L23" i="9"/>
  <c r="K23" i="9"/>
  <c r="J23" i="9"/>
  <c r="I23" i="9"/>
  <c r="H50" i="15"/>
  <c r="H49" i="15"/>
  <c r="H48" i="15"/>
  <c r="H47" i="15"/>
  <c r="AN21" i="9"/>
  <c r="AM21" i="9"/>
  <c r="AL21" i="9"/>
  <c r="AK21" i="9"/>
  <c r="AJ21" i="9"/>
  <c r="AI21" i="9"/>
  <c r="AH21" i="9"/>
  <c r="AG21" i="9"/>
  <c r="AF21" i="9"/>
  <c r="AE21" i="9"/>
  <c r="AC21" i="9"/>
  <c r="AB21" i="9"/>
  <c r="AA21" i="9"/>
  <c r="Z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K21" i="9"/>
  <c r="J21" i="9"/>
  <c r="I21" i="9"/>
  <c r="H45" i="15"/>
  <c r="H44" i="15"/>
  <c r="H43" i="15"/>
  <c r="H42" i="15"/>
  <c r="H41" i="15"/>
  <c r="H40" i="15"/>
  <c r="H39" i="15"/>
  <c r="H38" i="15"/>
  <c r="AN20" i="9"/>
  <c r="AM20" i="9"/>
  <c r="AL20" i="9"/>
  <c r="AK20" i="9"/>
  <c r="AJ20" i="9"/>
  <c r="AI20" i="9"/>
  <c r="AH20" i="9"/>
  <c r="AG20" i="9"/>
  <c r="AF20" i="9"/>
  <c r="AE20" i="9"/>
  <c r="AC20" i="9"/>
  <c r="AB20" i="9"/>
  <c r="AA20" i="9"/>
  <c r="Z20" i="9"/>
  <c r="Y20" i="9"/>
  <c r="X20" i="9"/>
  <c r="W20" i="9"/>
  <c r="V20" i="9"/>
  <c r="U20" i="9"/>
  <c r="T20" i="9"/>
  <c r="R20" i="9"/>
  <c r="Q20" i="9"/>
  <c r="P20" i="9"/>
  <c r="O20" i="9"/>
  <c r="N20" i="9"/>
  <c r="M20" i="9"/>
  <c r="L20" i="9"/>
  <c r="K20" i="9"/>
  <c r="J20" i="9"/>
  <c r="I20" i="9"/>
  <c r="H36" i="15"/>
  <c r="H35" i="15"/>
  <c r="H34" i="15"/>
  <c r="H33" i="15"/>
  <c r="AN19" i="9"/>
  <c r="AM19" i="9"/>
  <c r="AL19" i="9"/>
  <c r="AK19" i="9"/>
  <c r="AJ19" i="9"/>
  <c r="AI19" i="9"/>
  <c r="AH19" i="9"/>
  <c r="AG19" i="9"/>
  <c r="AF19" i="9"/>
  <c r="AE19" i="9"/>
  <c r="AC19" i="9"/>
  <c r="AB19" i="9"/>
  <c r="AA19" i="9"/>
  <c r="Z19" i="9"/>
  <c r="Y19" i="9"/>
  <c r="X19" i="9"/>
  <c r="W19" i="9"/>
  <c r="V19" i="9"/>
  <c r="U19" i="9"/>
  <c r="T19" i="9"/>
  <c r="R19" i="9"/>
  <c r="Q19" i="9"/>
  <c r="P19" i="9"/>
  <c r="O19" i="9"/>
  <c r="N19" i="9"/>
  <c r="M19" i="9"/>
  <c r="L19" i="9"/>
  <c r="K19" i="9"/>
  <c r="J19" i="9"/>
  <c r="I19" i="9"/>
  <c r="H31" i="15"/>
  <c r="H30" i="15"/>
  <c r="H29" i="15"/>
  <c r="H28" i="15"/>
  <c r="H27" i="15"/>
  <c r="H26" i="15"/>
  <c r="AN18" i="9"/>
  <c r="AM18" i="9"/>
  <c r="AL18" i="9"/>
  <c r="AK18" i="9"/>
  <c r="AJ18" i="9"/>
  <c r="AI18" i="9"/>
  <c r="AH18" i="9"/>
  <c r="AG18" i="9"/>
  <c r="AF18" i="9"/>
  <c r="AE18" i="9"/>
  <c r="AC18" i="9"/>
  <c r="AB18" i="9"/>
  <c r="AA18" i="9"/>
  <c r="Z18" i="9"/>
  <c r="Y18" i="9"/>
  <c r="X18" i="9"/>
  <c r="W18" i="9"/>
  <c r="V18" i="9"/>
  <c r="U18" i="9"/>
  <c r="T18" i="9"/>
  <c r="R18" i="9"/>
  <c r="Q18" i="9"/>
  <c r="P18" i="9"/>
  <c r="O18" i="9"/>
  <c r="N18" i="9"/>
  <c r="M18" i="9"/>
  <c r="L18" i="9"/>
  <c r="K18" i="9"/>
  <c r="J18" i="9"/>
  <c r="I18" i="9"/>
  <c r="H22" i="15"/>
  <c r="H21" i="15"/>
  <c r="H20" i="15"/>
  <c r="H19" i="15"/>
  <c r="AN16" i="9"/>
  <c r="AM16" i="9"/>
  <c r="AL16" i="9"/>
  <c r="AK16" i="9"/>
  <c r="AJ16" i="9"/>
  <c r="AI16" i="9"/>
  <c r="AH16" i="9"/>
  <c r="AG16" i="9"/>
  <c r="AF16" i="9"/>
  <c r="AE16" i="9"/>
  <c r="AC16" i="9"/>
  <c r="AB16" i="9"/>
  <c r="AA16" i="9"/>
  <c r="Z16" i="9"/>
  <c r="Y16" i="9"/>
  <c r="X16" i="9"/>
  <c r="W16" i="9"/>
  <c r="V16" i="9"/>
  <c r="U16" i="9"/>
  <c r="T16" i="9"/>
  <c r="R16" i="9"/>
  <c r="Q16" i="9"/>
  <c r="P16" i="9"/>
  <c r="O16" i="9"/>
  <c r="N16" i="9"/>
  <c r="M16" i="9"/>
  <c r="L16" i="9"/>
  <c r="K16" i="9"/>
  <c r="J16" i="9"/>
  <c r="I16" i="9"/>
  <c r="H17" i="15"/>
  <c r="H16" i="15"/>
  <c r="AN15" i="9"/>
  <c r="AL15" i="9"/>
  <c r="AJ15" i="9"/>
  <c r="AH15" i="9"/>
  <c r="AG15" i="9"/>
  <c r="AC15" i="9"/>
  <c r="AB15" i="9"/>
  <c r="Y15" i="9"/>
  <c r="X15" i="9"/>
  <c r="V15" i="9"/>
  <c r="U15" i="9"/>
  <c r="T15" i="9"/>
  <c r="V50" i="9" l="1"/>
  <c r="V49" i="9" s="1"/>
  <c r="T25" i="9"/>
  <c r="T26" i="9"/>
  <c r="AB25" i="9"/>
  <c r="AB26" i="9"/>
  <c r="AK25" i="9"/>
  <c r="AK26" i="9"/>
  <c r="AK44" i="9"/>
  <c r="AK46" i="9"/>
  <c r="AN51" i="9"/>
  <c r="Y22" i="9"/>
  <c r="Y24" i="9"/>
  <c r="Y25" i="9"/>
  <c r="Y26" i="9"/>
  <c r="AH25" i="9"/>
  <c r="AH26" i="9"/>
  <c r="AL25" i="9"/>
  <c r="AL26" i="9"/>
  <c r="W27" i="9"/>
  <c r="W28" i="9"/>
  <c r="X51" i="9"/>
  <c r="AK51" i="9"/>
  <c r="Z15" i="9"/>
  <c r="AE15" i="9"/>
  <c r="AI15" i="9"/>
  <c r="AM14" i="9"/>
  <c r="AM15" i="9"/>
  <c r="V25" i="9"/>
  <c r="V26" i="9"/>
  <c r="Z25" i="9"/>
  <c r="Z26" i="9"/>
  <c r="AE25" i="9"/>
  <c r="AE26" i="9"/>
  <c r="AI25" i="9"/>
  <c r="AI26" i="9"/>
  <c r="AM25" i="9"/>
  <c r="AM26" i="9"/>
  <c r="AE38" i="9"/>
  <c r="V44" i="9"/>
  <c r="V43" i="9" s="1"/>
  <c r="V46" i="9"/>
  <c r="AE44" i="9"/>
  <c r="AE46" i="9"/>
  <c r="AE50" i="9"/>
  <c r="Y50" i="9"/>
  <c r="Y49" i="9" s="1"/>
  <c r="Y51" i="9"/>
  <c r="AH50" i="9"/>
  <c r="AH51" i="9"/>
  <c r="AL50" i="9"/>
  <c r="AL51" i="9"/>
  <c r="AK14" i="9"/>
  <c r="AK15" i="9"/>
  <c r="AN22" i="9"/>
  <c r="AN23" i="9"/>
  <c r="X25" i="9"/>
  <c r="X26" i="9"/>
  <c r="AG25" i="9"/>
  <c r="AG26" i="9"/>
  <c r="AG37" i="9"/>
  <c r="AG38" i="9"/>
  <c r="AG46" i="9"/>
  <c r="W50" i="9"/>
  <c r="W49" i="9" s="1"/>
  <c r="W51" i="9"/>
  <c r="AA50" i="9"/>
  <c r="AA49" i="9" s="1"/>
  <c r="AA51" i="9"/>
  <c r="AJ51" i="9"/>
  <c r="U25" i="9"/>
  <c r="U26" i="9"/>
  <c r="AC25" i="9"/>
  <c r="AC26" i="9"/>
  <c r="AA31" i="9"/>
  <c r="AA30" i="9" s="1"/>
  <c r="Y46" i="9"/>
  <c r="T50" i="9"/>
  <c r="T49" i="9" s="1"/>
  <c r="T51" i="9"/>
  <c r="AB50" i="9"/>
  <c r="AB49" i="9" s="1"/>
  <c r="AB51" i="9"/>
  <c r="AG50" i="9"/>
  <c r="AG51" i="9"/>
  <c r="W15" i="9"/>
  <c r="AA15" i="9"/>
  <c r="AF15" i="9"/>
  <c r="AA25" i="9"/>
  <c r="AA26" i="9"/>
  <c r="AF25" i="9"/>
  <c r="AF26" i="9"/>
  <c r="AJ25" i="9"/>
  <c r="AJ26" i="9"/>
  <c r="AN25" i="9"/>
  <c r="AN26" i="9"/>
  <c r="AE27" i="9"/>
  <c r="AE33" i="9"/>
  <c r="AE34" i="9"/>
  <c r="S39" i="9"/>
  <c r="AD39" i="9"/>
  <c r="Z51" i="9"/>
  <c r="AI51" i="9"/>
  <c r="AM51" i="9"/>
  <c r="U22" i="9"/>
  <c r="AC22" i="9"/>
  <c r="X14" i="9"/>
  <c r="AB14" i="9"/>
  <c r="I46" i="9"/>
  <c r="J46" i="9"/>
  <c r="U14" i="9"/>
  <c r="Y14" i="9"/>
  <c r="AC14" i="9"/>
  <c r="K46" i="9"/>
  <c r="O46" i="9"/>
  <c r="T44" i="9"/>
  <c r="T43" i="9" s="1"/>
  <c r="AB44" i="9"/>
  <c r="AB43" i="9" s="1"/>
  <c r="M46" i="9"/>
  <c r="Q46" i="9"/>
  <c r="Z44" i="9"/>
  <c r="Z43" i="9" s="1"/>
  <c r="L46" i="9"/>
  <c r="AC44" i="9"/>
  <c r="AC43" i="9" s="1"/>
  <c r="AH44" i="9"/>
  <c r="AG14" i="9"/>
  <c r="V14" i="9"/>
  <c r="L15" i="9"/>
  <c r="P15" i="9"/>
  <c r="AH33" i="9"/>
  <c r="I15" i="9"/>
  <c r="J15" i="9"/>
  <c r="N15" i="9"/>
  <c r="R15" i="9"/>
  <c r="AN14" i="9"/>
  <c r="K15" i="9"/>
  <c r="O15" i="9"/>
  <c r="AB22" i="9"/>
  <c r="AM22" i="9"/>
  <c r="U33" i="9"/>
  <c r="Y33" i="9"/>
  <c r="AA33" i="9"/>
  <c r="AF33" i="9"/>
  <c r="AJ33" i="9"/>
  <c r="AL33" i="9"/>
  <c r="AN33" i="9"/>
  <c r="W33" i="9"/>
  <c r="AI22" i="9"/>
  <c r="X22" i="9"/>
  <c r="AG44" i="9"/>
  <c r="I31" i="9"/>
  <c r="I30" i="9" s="1"/>
  <c r="V30" i="9"/>
  <c r="AM30" i="9"/>
  <c r="J31" i="9"/>
  <c r="J30" i="9" s="1"/>
  <c r="N31" i="9"/>
  <c r="N30" i="9" s="1"/>
  <c r="R31" i="9"/>
  <c r="R30" i="9" s="1"/>
  <c r="W30" i="9"/>
  <c r="AF30" i="9"/>
  <c r="AJ30" i="9"/>
  <c r="AN30" i="9"/>
  <c r="Q31" i="9"/>
  <c r="Q30" i="9" s="1"/>
  <c r="AI30" i="9"/>
  <c r="AH27" i="9"/>
  <c r="K31" i="9"/>
  <c r="O31" i="9"/>
  <c r="O30" i="9" s="1"/>
  <c r="X30" i="9"/>
  <c r="AB30" i="9"/>
  <c r="AG30" i="9"/>
  <c r="AK30" i="9"/>
  <c r="M31" i="9"/>
  <c r="M30" i="9" s="1"/>
  <c r="Z30" i="9"/>
  <c r="L31" i="9"/>
  <c r="L30" i="9" s="1"/>
  <c r="P31" i="9"/>
  <c r="P30" i="9" s="1"/>
  <c r="U30" i="9"/>
  <c r="Y30" i="9"/>
  <c r="AC30" i="9"/>
  <c r="AH30" i="9"/>
  <c r="AL30" i="9"/>
  <c r="T27" i="9"/>
  <c r="V27" i="9"/>
  <c r="Z27" i="9"/>
  <c r="AG27" i="9"/>
  <c r="AK27" i="9"/>
  <c r="X33" i="9"/>
  <c r="AB33" i="9"/>
  <c r="AI33" i="9"/>
  <c r="AM33" i="9"/>
  <c r="H100" i="15"/>
  <c r="AJ22" i="9"/>
  <c r="Z22" i="9"/>
  <c r="AG22" i="9"/>
  <c r="H71" i="15"/>
  <c r="U27" i="9"/>
  <c r="X27" i="9"/>
  <c r="AB27" i="9"/>
  <c r="AJ27" i="9"/>
  <c r="AN27" i="9"/>
  <c r="AG33" i="9"/>
  <c r="AK33" i="9"/>
  <c r="M15" i="9"/>
  <c r="R23" i="9"/>
  <c r="K24" i="9"/>
  <c r="R29" i="9"/>
  <c r="L34" i="9"/>
  <c r="O35" i="9"/>
  <c r="N46" i="9"/>
  <c r="AK37" i="9"/>
  <c r="AI44" i="9"/>
  <c r="AM44" i="9"/>
  <c r="H59" i="15"/>
  <c r="T22" i="9"/>
  <c r="AA22" i="9"/>
  <c r="AE22" i="9"/>
  <c r="AL22" i="9"/>
  <c r="Y27" i="9"/>
  <c r="AC27" i="9"/>
  <c r="AF27" i="9"/>
  <c r="AI27" i="9"/>
  <c r="AM27" i="9"/>
  <c r="V33" i="9"/>
  <c r="Z33" i="9"/>
  <c r="Q15" i="9"/>
  <c r="M23" i="9"/>
  <c r="Q23" i="9"/>
  <c r="I24" i="9"/>
  <c r="O24" i="9"/>
  <c r="I28" i="9"/>
  <c r="O28" i="9"/>
  <c r="N29" i="9"/>
  <c r="Q29" i="9"/>
  <c r="J34" i="9"/>
  <c r="K35" i="9"/>
  <c r="N35" i="9"/>
  <c r="R35" i="9"/>
  <c r="R38" i="9"/>
  <c r="J39" i="9"/>
  <c r="K39" i="9"/>
  <c r="M39" i="9"/>
  <c r="AL37" i="9"/>
  <c r="AL44" i="9"/>
  <c r="L28" i="9"/>
  <c r="H25" i="15"/>
  <c r="AN44" i="9"/>
  <c r="R46" i="9"/>
  <c r="R44" i="9" s="1"/>
  <c r="M26" i="9"/>
  <c r="AI50" i="9"/>
  <c r="Q51" i="9"/>
  <c r="H119" i="15"/>
  <c r="H104" i="15"/>
  <c r="H98" i="15"/>
  <c r="H94" i="15"/>
  <c r="H85" i="15"/>
  <c r="AL27" i="9"/>
  <c r="AA27" i="9"/>
  <c r="Q26" i="9"/>
  <c r="H64" i="15"/>
  <c r="L24" i="9"/>
  <c r="AH22" i="9"/>
  <c r="W22" i="9"/>
  <c r="H52" i="15"/>
  <c r="H37" i="15"/>
  <c r="H32" i="15"/>
  <c r="H18" i="15"/>
  <c r="H15" i="15"/>
  <c r="AJ14" i="9"/>
  <c r="AA14" i="9"/>
  <c r="AL14" i="9"/>
  <c r="H46" i="15"/>
  <c r="AF22" i="9"/>
  <c r="H75" i="15"/>
  <c r="T33" i="9"/>
  <c r="AF14" i="9"/>
  <c r="AK22" i="9"/>
  <c r="H92" i="15"/>
  <c r="AF50" i="9"/>
  <c r="H113" i="15"/>
  <c r="X50" i="9" l="1"/>
  <c r="X49" i="9" s="1"/>
  <c r="AK50" i="9"/>
  <c r="AJ44" i="9"/>
  <c r="AE37" i="9"/>
  <c r="Y37" i="9"/>
  <c r="Y36" i="9" s="1"/>
  <c r="AN50" i="9"/>
  <c r="AC37" i="9"/>
  <c r="AC36" i="9" s="1"/>
  <c r="U44" i="9"/>
  <c r="U43" i="9" s="1"/>
  <c r="AA44" i="9"/>
  <c r="AA43" i="9" s="1"/>
  <c r="Z50" i="9"/>
  <c r="Z49" i="9" s="1"/>
  <c r="AM50" i="9"/>
  <c r="AF44" i="9"/>
  <c r="Y44" i="9"/>
  <c r="Y43" i="9" s="1"/>
  <c r="H110" i="15"/>
  <c r="AJ50" i="9"/>
  <c r="W44" i="9"/>
  <c r="W43" i="9" s="1"/>
  <c r="T37" i="9"/>
  <c r="T36" i="9" s="1"/>
  <c r="X44" i="9"/>
  <c r="X43" i="9" s="1"/>
  <c r="V37" i="9"/>
  <c r="V36" i="9" s="1"/>
  <c r="W37" i="9"/>
  <c r="W36" i="9" s="1"/>
  <c r="H109" i="15"/>
  <c r="N9" i="15"/>
  <c r="H31" i="9"/>
  <c r="K30" i="9"/>
  <c r="H30" i="9" s="1"/>
  <c r="K9" i="15"/>
  <c r="K8" i="15" s="1"/>
  <c r="AH37" i="9"/>
  <c r="AD31" i="9"/>
  <c r="AE30" i="9"/>
  <c r="AD30" i="9" s="1"/>
  <c r="H84" i="15"/>
  <c r="T30" i="9"/>
  <c r="S30" i="9" s="1"/>
  <c r="S31" i="9"/>
  <c r="AM9" i="15"/>
  <c r="AM10" i="15" s="1"/>
  <c r="H96" i="15"/>
  <c r="O9" i="15"/>
  <c r="H70" i="15"/>
  <c r="M9" i="15"/>
  <c r="AB9" i="15"/>
  <c r="AB10" i="15" s="1"/>
  <c r="T14" i="9"/>
  <c r="T13" i="9" s="1"/>
  <c r="AJ37" i="9"/>
  <c r="AI14" i="9"/>
  <c r="AE14" i="9"/>
  <c r="AN37" i="9"/>
  <c r="X37" i="9"/>
  <c r="X36" i="9" s="1"/>
  <c r="AF37" i="9"/>
  <c r="I9" i="15"/>
  <c r="AC33" i="9"/>
  <c r="V22" i="9"/>
  <c r="Z37" i="9"/>
  <c r="Z36" i="9" s="1"/>
  <c r="U37" i="9"/>
  <c r="U36" i="9" s="1"/>
  <c r="AI37" i="9"/>
  <c r="AA37" i="9"/>
  <c r="AA36" i="9" s="1"/>
  <c r="AM37" i="9"/>
  <c r="H91" i="15"/>
  <c r="AL9" i="15"/>
  <c r="AL10" i="15" s="1"/>
  <c r="P9" i="15"/>
  <c r="H63" i="15"/>
  <c r="H51" i="15"/>
  <c r="H117" i="15"/>
  <c r="H118" i="15"/>
  <c r="AB37" i="9"/>
  <c r="AB36" i="9" s="1"/>
  <c r="H97" i="15"/>
  <c r="Q9" i="15"/>
  <c r="L9" i="15"/>
  <c r="AH14" i="9"/>
  <c r="W14" i="9"/>
  <c r="AK9" i="15"/>
  <c r="AK10" i="15" s="1"/>
  <c r="AG9" i="15"/>
  <c r="AG10" i="15" s="1"/>
  <c r="Y9" i="15"/>
  <c r="Y10" i="15" s="1"/>
  <c r="Z14" i="9"/>
  <c r="J9" i="15"/>
  <c r="H14" i="15"/>
  <c r="Z9" i="15" l="1"/>
  <c r="Z10" i="15" s="1"/>
  <c r="AH9" i="15"/>
  <c r="V9" i="15"/>
  <c r="V8" i="15" s="1"/>
  <c r="W9" i="15"/>
  <c r="W10" i="15" s="1"/>
  <c r="T9" i="15"/>
  <c r="T10" i="15" s="1"/>
  <c r="AC9" i="15"/>
  <c r="AC10" i="15" s="1"/>
  <c r="R9" i="15"/>
  <c r="H9" i="15" s="1"/>
  <c r="AJ9" i="15"/>
  <c r="AJ10" i="15" s="1"/>
  <c r="AN9" i="15"/>
  <c r="AN10" i="15" s="1"/>
  <c r="X9" i="15"/>
  <c r="X10" i="15" s="1"/>
  <c r="U9" i="15"/>
  <c r="U10" i="15" s="1"/>
  <c r="AA9" i="15"/>
  <c r="AA10" i="15" s="1"/>
  <c r="AF9" i="15"/>
  <c r="AF10" i="15" s="1"/>
  <c r="AI9" i="15"/>
  <c r="AI10" i="15" s="1"/>
  <c r="AG8" i="15"/>
  <c r="H13" i="15"/>
  <c r="J8" i="15"/>
  <c r="I8" i="15"/>
  <c r="AE9" i="15"/>
  <c r="AE10" i="15" s="1"/>
  <c r="AH10" i="15" l="1"/>
  <c r="AD9" i="15"/>
  <c r="AD10" i="15" s="1"/>
  <c r="V10" i="15"/>
  <c r="L8" i="15"/>
  <c r="W8" i="15"/>
  <c r="AH8" i="15"/>
  <c r="AF8" i="15"/>
  <c r="AE8" i="15"/>
  <c r="T8" i="15"/>
  <c r="S9" i="15"/>
  <c r="S10" i="15" s="1"/>
  <c r="U8" i="15"/>
  <c r="AD51" i="9" l="1"/>
  <c r="AD46" i="9"/>
  <c r="AD40" i="9"/>
  <c r="AD38" i="9"/>
  <c r="AD35" i="9"/>
  <c r="AD34" i="9"/>
  <c r="AD29" i="9"/>
  <c r="AD28" i="9"/>
  <c r="AD26" i="9"/>
  <c r="AD24" i="9"/>
  <c r="AD23" i="9"/>
  <c r="AD21" i="9"/>
  <c r="AD20" i="9"/>
  <c r="AD19" i="9"/>
  <c r="AD18" i="9"/>
  <c r="AD16" i="9"/>
  <c r="AD15" i="9"/>
  <c r="S38" i="9"/>
  <c r="Q25" i="9"/>
  <c r="J25" i="9"/>
  <c r="AN49" i="9"/>
  <c r="AH36" i="9"/>
  <c r="P44" i="9"/>
  <c r="P43" i="9" s="1"/>
  <c r="O44" i="9"/>
  <c r="O43" i="9" s="1"/>
  <c r="N33" i="9"/>
  <c r="P25" i="9"/>
  <c r="O25" i="9"/>
  <c r="L25" i="9"/>
  <c r="K25" i="9"/>
  <c r="I25" i="9"/>
  <c r="S34" i="9"/>
  <c r="S21" i="9"/>
  <c r="L33" i="9" l="1"/>
  <c r="O27" i="9"/>
  <c r="I27" i="9"/>
  <c r="M22" i="9"/>
  <c r="R33" i="9"/>
  <c r="K22" i="9"/>
  <c r="M27" i="9"/>
  <c r="P33" i="9"/>
  <c r="H16" i="9"/>
  <c r="O14" i="9"/>
  <c r="H18" i="9"/>
  <c r="H19" i="9"/>
  <c r="P22" i="9"/>
  <c r="N27" i="9"/>
  <c r="R27" i="9"/>
  <c r="J33" i="9"/>
  <c r="Q33" i="9"/>
  <c r="N22" i="9"/>
  <c r="I33" i="9"/>
  <c r="K14" i="9"/>
  <c r="Q27" i="9"/>
  <c r="N14" i="9"/>
  <c r="R14" i="9"/>
  <c r="M50" i="9"/>
  <c r="M49" i="9" s="1"/>
  <c r="H20" i="9"/>
  <c r="M25" i="9"/>
  <c r="L27" i="9"/>
  <c r="L14" i="9"/>
  <c r="P14" i="9"/>
  <c r="R22" i="9"/>
  <c r="L37" i="9"/>
  <c r="L36" i="9" s="1"/>
  <c r="P37" i="9"/>
  <c r="P36" i="9" s="1"/>
  <c r="L22" i="9"/>
  <c r="P27" i="9"/>
  <c r="M14" i="9"/>
  <c r="Q14" i="9"/>
  <c r="O22" i="9"/>
  <c r="H24" i="9"/>
  <c r="K27" i="9"/>
  <c r="J37" i="9"/>
  <c r="J36" i="9" s="1"/>
  <c r="Q37" i="9"/>
  <c r="Q36" i="9" s="1"/>
  <c r="R25" i="9"/>
  <c r="K33" i="9"/>
  <c r="N37" i="9"/>
  <c r="N36" i="9" s="1"/>
  <c r="H29" i="9"/>
  <c r="H39" i="9"/>
  <c r="N50" i="9"/>
  <c r="N49" i="9" s="1"/>
  <c r="J22" i="9"/>
  <c r="Q22" i="9"/>
  <c r="N25" i="9"/>
  <c r="O33" i="9"/>
  <c r="M33" i="9"/>
  <c r="K44" i="9"/>
  <c r="K43" i="9" s="1"/>
  <c r="AF49" i="9"/>
  <c r="AI49" i="9"/>
  <c r="AM49" i="9"/>
  <c r="AG49" i="9"/>
  <c r="AK49" i="9"/>
  <c r="AH49" i="9"/>
  <c r="AL49" i="9"/>
  <c r="AJ49" i="9"/>
  <c r="K50" i="9"/>
  <c r="K49" i="9" s="1"/>
  <c r="O50" i="9"/>
  <c r="O49" i="9" s="1"/>
  <c r="L50" i="9"/>
  <c r="L49" i="9" s="1"/>
  <c r="P50" i="9"/>
  <c r="P49" i="9" s="1"/>
  <c r="I50" i="9"/>
  <c r="I49" i="9" s="1"/>
  <c r="J50" i="9"/>
  <c r="J49" i="9" s="1"/>
  <c r="Q50" i="9"/>
  <c r="Q49" i="9" s="1"/>
  <c r="R50" i="9"/>
  <c r="R49" i="9" s="1"/>
  <c r="R37" i="9"/>
  <c r="R36" i="9" s="1"/>
  <c r="O37" i="9"/>
  <c r="O36" i="9" s="1"/>
  <c r="K37" i="9"/>
  <c r="K36" i="9" s="1"/>
  <c r="I37" i="9"/>
  <c r="I36" i="9" s="1"/>
  <c r="R43" i="9"/>
  <c r="Q44" i="9"/>
  <c r="Q43" i="9" s="1"/>
  <c r="N44" i="9"/>
  <c r="N43" i="9" s="1"/>
  <c r="M44" i="9"/>
  <c r="M43" i="9" s="1"/>
  <c r="L44" i="9"/>
  <c r="L43" i="9" s="1"/>
  <c r="J44" i="9"/>
  <c r="J43" i="9" s="1"/>
  <c r="H15" i="9"/>
  <c r="AJ43" i="9"/>
  <c r="AN43" i="9"/>
  <c r="AH43" i="9"/>
  <c r="AL43" i="9"/>
  <c r="AI43" i="9"/>
  <c r="AM43" i="9"/>
  <c r="AG43" i="9"/>
  <c r="AK43" i="9"/>
  <c r="AL36" i="9"/>
  <c r="AD25" i="9"/>
  <c r="S25" i="9"/>
  <c r="H26" i="9"/>
  <c r="H21" i="9"/>
  <c r="J14" i="9"/>
  <c r="J27" i="9"/>
  <c r="S35" i="9"/>
  <c r="S40" i="9"/>
  <c r="H25" i="9" l="1"/>
  <c r="AN13" i="9"/>
  <c r="O13" i="9"/>
  <c r="O9" i="9" s="1"/>
  <c r="AL13" i="9"/>
  <c r="AL9" i="9" s="1"/>
  <c r="AL13" i="7" s="1"/>
  <c r="M37" i="9"/>
  <c r="M36" i="9" s="1"/>
  <c r="H36" i="9" s="1"/>
  <c r="K13" i="9"/>
  <c r="K9" i="9" s="1"/>
  <c r="H32" i="9"/>
  <c r="AK13" i="9"/>
  <c r="H38" i="9"/>
  <c r="Y13" i="9"/>
  <c r="Y9" i="9" s="1"/>
  <c r="Y13" i="7" s="1"/>
  <c r="N13" i="9"/>
  <c r="N9" i="9" s="1"/>
  <c r="I14" i="9"/>
  <c r="H14" i="9" s="1"/>
  <c r="H34" i="9"/>
  <c r="AJ13" i="9"/>
  <c r="AH13" i="9"/>
  <c r="AH9" i="9" s="1"/>
  <c r="AH13" i="7" s="1"/>
  <c r="AJ36" i="9"/>
  <c r="H33" i="9"/>
  <c r="R13" i="9"/>
  <c r="R9" i="9" s="1"/>
  <c r="X13" i="9"/>
  <c r="M13" i="9"/>
  <c r="AC13" i="9"/>
  <c r="AC9" i="9" s="1"/>
  <c r="AC13" i="7" s="1"/>
  <c r="AG13" i="9"/>
  <c r="H28" i="9"/>
  <c r="L13" i="9"/>
  <c r="L9" i="9" s="1"/>
  <c r="Q13" i="9"/>
  <c r="Q9" i="9" s="1"/>
  <c r="P13" i="9"/>
  <c r="P9" i="9" s="1"/>
  <c r="H35" i="9"/>
  <c r="H27" i="9"/>
  <c r="H23" i="9"/>
  <c r="I22" i="9"/>
  <c r="H22" i="9" s="1"/>
  <c r="H49" i="9"/>
  <c r="H51" i="9"/>
  <c r="H50" i="9"/>
  <c r="AN36" i="9"/>
  <c r="H40" i="9"/>
  <c r="S44" i="9"/>
  <c r="S43" i="9"/>
  <c r="H46" i="9"/>
  <c r="I44" i="9"/>
  <c r="AF43" i="9"/>
  <c r="AE43" i="9"/>
  <c r="AM36" i="9"/>
  <c r="AI36" i="9"/>
  <c r="AF36" i="9"/>
  <c r="AK36" i="9"/>
  <c r="AG36" i="9"/>
  <c r="AD33" i="9"/>
  <c r="AI13" i="9"/>
  <c r="AD27" i="9"/>
  <c r="AM13" i="9"/>
  <c r="AF13" i="9"/>
  <c r="AD22" i="9"/>
  <c r="AE13" i="9"/>
  <c r="AD14" i="9"/>
  <c r="Z13" i="9"/>
  <c r="Z9" i="9" s="1"/>
  <c r="Z13" i="7" s="1"/>
  <c r="T9" i="9"/>
  <c r="T13" i="7" s="1"/>
  <c r="S27" i="9"/>
  <c r="S22" i="9"/>
  <c r="V13" i="9"/>
  <c r="AB13" i="9"/>
  <c r="AA13" i="9"/>
  <c r="W13" i="9"/>
  <c r="W9" i="9" s="1"/>
  <c r="W13" i="7" s="1"/>
  <c r="J13" i="9"/>
  <c r="J9" i="9" s="1"/>
  <c r="H37" i="9" l="1"/>
  <c r="AN9" i="9"/>
  <c r="AN13" i="7" s="1"/>
  <c r="AK9" i="9"/>
  <c r="AK13" i="7" s="1"/>
  <c r="AG9" i="9"/>
  <c r="AG13" i="7" s="1"/>
  <c r="M9" i="9"/>
  <c r="AJ9" i="9"/>
  <c r="AJ13" i="7" s="1"/>
  <c r="U13" i="9"/>
  <c r="S13" i="9" s="1"/>
  <c r="I13" i="9"/>
  <c r="S33" i="9"/>
  <c r="X9" i="9"/>
  <c r="X13" i="7" s="1"/>
  <c r="AD50" i="9"/>
  <c r="AE49" i="9"/>
  <c r="AD49" i="9" s="1"/>
  <c r="AD43" i="9"/>
  <c r="I43" i="9"/>
  <c r="H43" i="9" s="1"/>
  <c r="H44" i="9"/>
  <c r="AD44" i="9"/>
  <c r="AF9" i="9"/>
  <c r="AF13" i="7" s="1"/>
  <c r="AM9" i="9"/>
  <c r="AM13" i="7" s="1"/>
  <c r="AE36" i="9"/>
  <c r="AD36" i="9" s="1"/>
  <c r="AD37" i="9"/>
  <c r="AI9" i="9"/>
  <c r="AI13" i="7" s="1"/>
  <c r="AD13" i="9"/>
  <c r="S49" i="9"/>
  <c r="S50" i="9"/>
  <c r="AB9" i="9"/>
  <c r="AB13" i="7" s="1"/>
  <c r="S37" i="9"/>
  <c r="S36" i="9"/>
  <c r="AA9" i="9"/>
  <c r="AA13" i="7" s="1"/>
  <c r="S14" i="9"/>
  <c r="AE9" i="9" l="1"/>
  <c r="AE13" i="7" s="1"/>
  <c r="V9" i="9"/>
  <c r="V13" i="7" s="1"/>
  <c r="U9" i="9"/>
  <c r="U13" i="7" s="1"/>
  <c r="N13" i="7" l="1"/>
  <c r="AD9" i="9"/>
  <c r="AD13" i="7" s="1"/>
  <c r="S9" i="9"/>
  <c r="S13" i="7" s="1"/>
  <c r="Y10" i="9" l="1"/>
  <c r="N10" i="9"/>
  <c r="AJ10" i="9"/>
  <c r="N10" i="15"/>
  <c r="J13" i="7"/>
  <c r="U10" i="9" l="1"/>
  <c r="AF10" i="9"/>
  <c r="J10" i="9"/>
  <c r="J10" i="15"/>
  <c r="AN10" i="9" l="1"/>
  <c r="AK10" i="9"/>
  <c r="V10" i="9"/>
  <c r="AM10" i="9"/>
  <c r="AI10" i="9"/>
  <c r="AB10" i="9"/>
  <c r="X10" i="9"/>
  <c r="AH10" i="9"/>
  <c r="AA10" i="9"/>
  <c r="AG10" i="9"/>
  <c r="AL10" i="9"/>
  <c r="AC10" i="9"/>
  <c r="W10" i="9"/>
  <c r="Z10" i="9"/>
  <c r="AG11" i="7"/>
  <c r="V11" i="7"/>
  <c r="AF11" i="7"/>
  <c r="U11" i="7"/>
  <c r="W11" i="7"/>
  <c r="AH11" i="7"/>
  <c r="T10" i="9" l="1"/>
  <c r="AE10" i="9"/>
  <c r="I10" i="15"/>
  <c r="AE11" i="7"/>
  <c r="T11" i="7"/>
  <c r="S10" i="9" l="1"/>
  <c r="AD10" i="9"/>
  <c r="S16" i="9"/>
  <c r="S51" i="9" l="1"/>
  <c r="I32" i="5" l="1"/>
  <c r="G32" i="5" l="1"/>
  <c r="H32" i="5" l="1"/>
  <c r="S18" i="9"/>
  <c r="K13" i="7" l="1"/>
  <c r="M13" i="7"/>
  <c r="S46" i="9"/>
  <c r="S29" i="9"/>
  <c r="S28" i="9"/>
  <c r="S26" i="9"/>
  <c r="S24" i="9"/>
  <c r="S23" i="9"/>
  <c r="S20" i="9"/>
  <c r="S19" i="9"/>
  <c r="S15" i="9"/>
  <c r="R13" i="7" l="1"/>
  <c r="K10" i="9"/>
  <c r="M10" i="9"/>
  <c r="M10" i="15"/>
  <c r="K10" i="15"/>
  <c r="K11" i="7"/>
  <c r="I25" i="5"/>
  <c r="H25" i="5"/>
  <c r="R10" i="15" l="1"/>
  <c r="R10" i="9"/>
  <c r="O13" i="7"/>
  <c r="P13" i="7"/>
  <c r="L13" i="7"/>
  <c r="H13" i="9"/>
  <c r="I9" i="9"/>
  <c r="AF8" i="9"/>
  <c r="AG8" i="9"/>
  <c r="U8" i="9"/>
  <c r="I11" i="7"/>
  <c r="AH8" i="9"/>
  <c r="J11" i="7"/>
  <c r="W8" i="9"/>
  <c r="V8" i="9"/>
  <c r="T8" i="9"/>
  <c r="AE8" i="9"/>
  <c r="Q10" i="9" l="1"/>
  <c r="Q13" i="7"/>
  <c r="I10" i="9"/>
  <c r="I13" i="7"/>
  <c r="H10" i="15"/>
  <c r="O10" i="15"/>
  <c r="O10" i="9"/>
  <c r="P10" i="9"/>
  <c r="P10" i="15"/>
  <c r="L10" i="15"/>
  <c r="L11" i="7"/>
  <c r="L10" i="9"/>
  <c r="Q10" i="15"/>
  <c r="G25" i="5"/>
  <c r="H26" i="5" l="1"/>
  <c r="I26" i="5"/>
  <c r="L8" i="9" l="1"/>
  <c r="H9" i="9"/>
  <c r="H10" i="9" l="1"/>
  <c r="H13" i="7"/>
  <c r="I8" i="9"/>
  <c r="K8" i="9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N28" i="5" l="1"/>
  <c r="J28" i="5"/>
  <c r="O28" i="5"/>
  <c r="L28" i="5"/>
  <c r="K28" i="5"/>
  <c r="P28" i="5"/>
  <c r="M28" i="5"/>
  <c r="R28" i="5"/>
  <c r="Q28" i="5"/>
  <c r="B9" i="9" l="1"/>
  <c r="I24" i="5" l="1"/>
  <c r="I23" i="5" s="1"/>
  <c r="I29" i="5" s="1"/>
  <c r="H23" i="5"/>
  <c r="H29" i="5" s="1"/>
  <c r="B12" i="7"/>
  <c r="I37" i="5"/>
  <c r="H37" i="5"/>
  <c r="G23" i="5" l="1"/>
  <c r="H40" i="5"/>
  <c r="I40" i="5" l="1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<sst xmlns="http://schemas.openxmlformats.org/spreadsheetml/2006/main" count="640" uniqueCount="292">
  <si>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</si>
  <si>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</si>
  <si>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</si>
  <si>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</si>
  <si>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</si>
  <si>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</si>
  <si>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</si>
  <si>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</si>
  <si>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</si>
  <si>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</si>
  <si>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</si>
  <si>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</si>
  <si>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</si>
  <si>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</si>
  <si>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</si>
  <si>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</si>
  <si>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</si>
  <si>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</si>
  <si>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</si>
  <si>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</si>
  <si>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</si>
  <si>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</si>
  <si>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</si>
  <si>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</si>
  <si>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</si>
  <si>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</si>
  <si>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</si>
  <si>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</si>
  <si>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</si>
  <si>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</si>
  <si>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</si>
  <si>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</si>
  <si>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</si>
  <si>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</si>
  <si>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</si>
  <si>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</si>
  <si>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</si>
  <si>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</si>
  <si>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</si>
  <si>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</si>
  <si>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</si>
  <si>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</si>
  <si>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</si>
  <si>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</si>
  <si>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</si>
  <si>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</si>
  <si>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</si>
  <si>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</si>
  <si>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</si>
  <si>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</si>
  <si>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</si>
  <si>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</si>
  <si>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</si>
  <si>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</si>
  <si>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</si>
  <si>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</si>
  <si>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</si>
  <si>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</si>
  <si>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</si>
  <si>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</si>
  <si>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</si>
  <si>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</si>
  <si>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</si>
  <si>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</si>
  <si>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>PRIJEDLOG FINANCIJSKOG PLANA</t>
  </si>
  <si>
    <t>Primici od zaduživanja</t>
  </si>
  <si>
    <t>PRIMICI OD FINANCIJSKE IMOVINE I ZADUŽIVANJA</t>
  </si>
  <si>
    <t>Građevinski objekti</t>
  </si>
  <si>
    <t>RASHODI</t>
  </si>
  <si>
    <t>PRIHODI</t>
  </si>
  <si>
    <t>PRIMICI</t>
  </si>
  <si>
    <t>Vlastiti prihodi 
ustanove</t>
  </si>
  <si>
    <t>Kamate za primljene zajmove i kredite</t>
  </si>
  <si>
    <t xml:space="preserve">KONTROLA 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</si>
  <si>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</si>
  <si>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</si>
  <si>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</si>
  <si>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</si>
  <si>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</si>
  <si>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</si>
  <si>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</si>
  <si>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</si>
  <si>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</si>
  <si>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</si>
  <si>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</si>
  <si>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</si>
  <si>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</si>
  <si>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</si>
  <si>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</si>
  <si>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</si>
  <si>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</si>
  <si>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</si>
  <si>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</si>
  <si>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</si>
  <si>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</si>
  <si>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</si>
  <si>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</si>
  <si>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</si>
  <si>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</si>
  <si>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</si>
  <si>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</si>
  <si>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</si>
  <si>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</si>
  <si>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</si>
  <si>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</si>
  <si>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</si>
  <si>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Ime i prezime, funkcija</t>
  </si>
  <si>
    <t>Tekuće donacije</t>
  </si>
  <si>
    <t>Ostali rashodi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</si>
  <si>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</si>
  <si>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</si>
  <si>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Pomoći EU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</si>
  <si>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</si>
  <si>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</si>
  <si>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</si>
  <si>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</si>
  <si>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</si>
  <si>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</si>
  <si>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</si>
  <si>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</si>
  <si>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</si>
  <si>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</si>
  <si>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</si>
  <si>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</si>
  <si>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</si>
  <si>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</si>
  <si>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</si>
  <si>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</si>
  <si>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</si>
  <si>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</si>
  <si>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</si>
  <si>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</si>
  <si>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</si>
  <si>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</si>
  <si>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</si>
  <si>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</si>
  <si>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</si>
  <si>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</si>
  <si>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</si>
  <si>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</si>
  <si>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</si>
  <si>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</si>
  <si>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</si>
  <si>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</si>
  <si>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</si>
  <si>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</si>
  <si>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</si>
  <si>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</si>
  <si>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</si>
  <si>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</si>
  <si>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</si>
  <si>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</si>
  <si>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</si>
  <si>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</si>
  <si>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</si>
  <si>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</si>
  <si>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</si>
  <si>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</si>
  <si>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</si>
  <si>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</si>
  <si>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</si>
  <si>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</si>
  <si>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</si>
  <si>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</si>
  <si>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</si>
  <si>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</si>
  <si>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</si>
  <si>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</si>
  <si>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</si>
  <si>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</si>
  <si>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</si>
  <si>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</si>
  <si>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</si>
  <si>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</si>
  <si>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</si>
  <si>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</si>
  <si>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</si>
  <si>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</si>
  <si>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</si>
  <si>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</si>
  <si>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</si>
  <si>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</si>
  <si>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</si>
  <si>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</si>
  <si>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</si>
  <si>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</si>
  <si>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</si>
  <si>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</si>
  <si>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</si>
  <si>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</si>
  <si>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</si>
  <si>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</si>
  <si>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</si>
  <si>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</si>
  <si>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</si>
  <si>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</si>
  <si>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</si>
  <si>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</si>
  <si>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</si>
  <si>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</si>
  <si>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</si>
  <si>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</si>
  <si>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</si>
  <si>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</si>
  <si>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</si>
  <si>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</si>
  <si>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</si>
  <si>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</si>
  <si>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</si>
  <si>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</si>
  <si>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</si>
  <si>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</si>
  <si>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</si>
  <si>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</si>
  <si>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</si>
  <si>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</si>
  <si>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</si>
  <si>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</si>
  <si>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</si>
  <si>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</si>
  <si>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</si>
  <si>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</si>
  <si>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</si>
  <si>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</si>
  <si>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</si>
  <si>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Rashodi za nabavu neproizvedene dugotrajne imovine</t>
  </si>
  <si>
    <t>Nematerijalna imovina</t>
  </si>
  <si>
    <t>URBROJ:</t>
  </si>
  <si>
    <t xml:space="preserve">Kontrola </t>
  </si>
  <si>
    <t>Kazne, penali i naknade štete</t>
  </si>
  <si>
    <t>Naknade za koncesije za obavljanje javne zdravstvene službe i ostale koncesije</t>
  </si>
  <si>
    <t>Prihodi od HZZO-a na temelju ugovornih obveza</t>
  </si>
  <si>
    <t>SPECIJALNA BOLNICA ZA MEDICINSKU REHABILITACIJU VARAŽDINSKE TOPLICE</t>
  </si>
  <si>
    <t>SPECIJALNE BOLNICE ZA MEDICINSKU REHABILITACIJU VARAŽDINSKE TOPLICE</t>
  </si>
  <si>
    <t>Pomoći dane u inozemstvo i unutar općeg proračuna</t>
  </si>
  <si>
    <t>Program: 1290</t>
  </si>
  <si>
    <t>PROGRAMI U ZDRAVSTVENOJ ZAŠTITI IZNAD ZAKONSKOG STANDARDA</t>
  </si>
  <si>
    <t>A129008</t>
  </si>
  <si>
    <t>Nabava opreme i dodatna ulaganja u zdravstvene objekte</t>
  </si>
  <si>
    <t>A129009</t>
  </si>
  <si>
    <t>Program "Zdrava županija"</t>
  </si>
  <si>
    <t>Program: 1320</t>
  </si>
  <si>
    <t xml:space="preserve">JAVNE USTANOVE U ZDRAVSTVU </t>
  </si>
  <si>
    <t>A132001</t>
  </si>
  <si>
    <t>Redovna djelatnost ustanova u zdravstvu</t>
  </si>
  <si>
    <t>Naknade građanima i kućanstvima na temelju osiguranja i druge naknade</t>
  </si>
  <si>
    <t>Ostale naknade građanima i kućanstvima iz proračuna</t>
  </si>
  <si>
    <t>R. za dodatna ulaganja na nefinancijskoj imovini</t>
  </si>
  <si>
    <t>K132001</t>
  </si>
  <si>
    <t>Investicijsko ulaganje-izgradnja objekata, nabava opreme</t>
  </si>
  <si>
    <t>suma</t>
  </si>
  <si>
    <t>K132002</t>
  </si>
  <si>
    <t>Informatizacija</t>
  </si>
  <si>
    <t xml:space="preserve"> </t>
  </si>
  <si>
    <t>T132001</t>
  </si>
  <si>
    <t>Investicijsko i tekuće održavanje objekata i opreme</t>
  </si>
  <si>
    <t>T132002</t>
  </si>
  <si>
    <t>Otplata kredita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</si>
  <si>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</si>
  <si>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</si>
  <si>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</si>
  <si>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Otplate glavnice primljenih zajmova od tuzem.trg.društava i obrtnika izvan javnog sektora</t>
  </si>
  <si>
    <t>K114001</t>
  </si>
  <si>
    <t>Međunarodni projekti u zdravstvu</t>
  </si>
  <si>
    <t>Dodatna ulaganja za ostalu nefinancijsku imovinu</t>
  </si>
  <si>
    <t>K114002</t>
  </si>
  <si>
    <t>EnU projekti</t>
  </si>
  <si>
    <t>FINANCIJSKI PLAN</t>
  </si>
  <si>
    <t>2 (suma 3:12)</t>
  </si>
  <si>
    <t>Pomoći proračunu iz drugih proračuna</t>
  </si>
  <si>
    <t>Kapitalne pomoći iz državnog proračuna</t>
  </si>
  <si>
    <t>Primljeni krediti i zajmovi od kreditnih i ostalih financijskih institucija u javnom sektoru</t>
  </si>
  <si>
    <t>Primljeni krediti od kreditnih institucija u javnom sektoru - dugoročni</t>
  </si>
  <si>
    <t xml:space="preserve">Varaždinske Toplice, </t>
  </si>
  <si>
    <t>Ravnatelj:</t>
  </si>
  <si>
    <t xml:space="preserve">Denis Kovačić, </t>
  </si>
  <si>
    <t xml:space="preserve"> ZA 2020. GODINU</t>
  </si>
  <si>
    <t>PLAN 2020.</t>
  </si>
  <si>
    <t>POVEĆANJE / SMANJENJE</t>
  </si>
  <si>
    <t>NOVI PLAN 2020.</t>
  </si>
  <si>
    <t>Plan</t>
  </si>
  <si>
    <t>Pov./Smanj.</t>
  </si>
  <si>
    <t>Novi plan</t>
  </si>
  <si>
    <t>24.09.2020.</t>
  </si>
  <si>
    <t>04-545/10-2020.</t>
  </si>
  <si>
    <t xml:space="preserve">        Temeljem odredbi članka 29. Zakona o proračunu ("Narodne novine" broj 87/08, 136/12, 15/15) te članka 13. i 15.Statuta  Upravno vijeće  na sjednici održanoj dana 24.09.2020. godine, d o n o s i:</t>
  </si>
  <si>
    <t>v.d. voditeljica Odjela za fin. poslove:</t>
  </si>
  <si>
    <t>Nada Čabrajec, oec.</t>
  </si>
  <si>
    <t>dr.med. spec.</t>
  </si>
  <si>
    <t>II. IZMJENE I DOPUNE FINANCIJSKOG PLANA</t>
  </si>
  <si>
    <t>Predsjednik Upravnog vijeća</t>
  </si>
  <si>
    <t>Željko Bedeković, mag. iur.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</si>
</sst>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0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4" fontId="23" fillId="0" borderId="23" xfId="3" applyNumberFormat="1" applyFont="1" applyFill="1" applyBorder="1" applyAlignment="1">
      <alignment horizontal="center" vertical="center" wrapText="1"/>
    </xf>
    <xf numFmtId="4" fontId="23" fillId="0" borderId="24" xfId="3" applyNumberFormat="1" applyFont="1" applyFill="1" applyBorder="1" applyAlignment="1">
      <alignment horizontal="center" vertical="center" wrapText="1"/>
    </xf>
    <xf numFmtId="4" fontId="23" fillId="0" borderId="21" xfId="3" applyNumberFormat="1" applyFont="1" applyFill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vertical="center"/>
    </xf>
    <xf numFmtId="0" fontId="26" fillId="0" borderId="0" xfId="3" applyFont="1" applyFill="1" applyAlignment="1" applyProtection="1">
      <alignment vertical="center"/>
    </xf>
    <xf numFmtId="0" fontId="8" fillId="0" borderId="0" xfId="3" applyFont="1" applyFill="1" applyAlignment="1">
      <alignment horizontal="center" vertical="center" wrapText="1"/>
    </xf>
    <xf numFmtId="0" fontId="2" fillId="0" borderId="36" xfId="3" applyFont="1" applyFill="1" applyBorder="1" applyAlignment="1">
      <alignment horizontal="center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3" fillId="0" borderId="30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4" fontId="3" fillId="3" borderId="15" xfId="3" applyNumberFormat="1" applyFont="1" applyFill="1" applyBorder="1" applyAlignment="1">
      <alignment horizontal="right" vertical="center" wrapText="1"/>
    </xf>
    <xf numFmtId="4" fontId="3" fillId="5" borderId="15" xfId="3" applyNumberFormat="1" applyFont="1" applyFill="1" applyBorder="1" applyAlignment="1">
      <alignment horizontal="right" vertical="center"/>
    </xf>
    <xf numFmtId="4" fontId="23" fillId="0" borderId="43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1" xfId="3" applyNumberFormat="1" applyFont="1" applyFill="1" applyBorder="1" applyAlignment="1" applyProtection="1">
      <alignment horizontal="right" vertical="center" wrapText="1"/>
    </xf>
    <xf numFmtId="0" fontId="28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4" xfId="3" applyNumberFormat="1" applyFont="1" applyFill="1" applyBorder="1" applyAlignment="1">
      <alignment horizontal="right" vertical="center"/>
    </xf>
    <xf numFmtId="4" fontId="12" fillId="4" borderId="35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2" fillId="4" borderId="40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/>
    </xf>
    <xf numFmtId="0" fontId="33" fillId="0" borderId="0" xfId="3" applyFont="1" applyFill="1" applyAlignment="1">
      <alignment horizontal="right" vertical="center"/>
    </xf>
    <xf numFmtId="0" fontId="34" fillId="0" borderId="0" xfId="3" quotePrefix="1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37" fillId="0" borderId="0" xfId="3" applyFont="1" applyFill="1" applyAlignment="1">
      <alignment vertical="center"/>
    </xf>
    <xf numFmtId="0" fontId="34" fillId="0" borderId="0" xfId="3" applyFont="1" applyFill="1" applyAlignment="1">
      <alignment vertical="top"/>
    </xf>
    <xf numFmtId="0" fontId="33" fillId="0" borderId="0" xfId="3" applyFont="1" applyFill="1" applyAlignment="1">
      <alignment horizontal="justify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3" fillId="0" borderId="0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right" vertical="center"/>
    </xf>
    <xf numFmtId="4" fontId="34" fillId="0" borderId="0" xfId="3" applyNumberFormat="1" applyFont="1" applyFill="1" applyAlignment="1">
      <alignment vertical="center"/>
    </xf>
    <xf numFmtId="0" fontId="33" fillId="0" borderId="0" xfId="3" applyFont="1" applyFill="1" applyBorder="1" applyAlignment="1">
      <alignment horizontal="right" vertical="center"/>
    </xf>
    <xf numFmtId="4" fontId="33" fillId="0" borderId="0" xfId="3" applyNumberFormat="1" applyFont="1" applyFill="1" applyBorder="1" applyAlignment="1" applyProtection="1">
      <alignment horizontal="right" vertical="center"/>
    </xf>
    <xf numFmtId="0" fontId="33" fillId="0" borderId="1" xfId="3" applyFont="1" applyFill="1" applyBorder="1" applyAlignment="1">
      <alignment horizontal="right" vertical="center"/>
    </xf>
    <xf numFmtId="4" fontId="33" fillId="0" borderId="1" xfId="3" applyNumberFormat="1" applyFont="1" applyFill="1" applyBorder="1" applyAlignment="1" applyProtection="1">
      <alignment horizontal="right" vertical="center"/>
    </xf>
    <xf numFmtId="0" fontId="38" fillId="2" borderId="4" xfId="3" applyFont="1" applyFill="1" applyBorder="1" applyAlignment="1">
      <alignment horizontal="right" vertical="center"/>
    </xf>
    <xf numFmtId="4" fontId="38" fillId="2" borderId="4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" fontId="33" fillId="0" borderId="0" xfId="3" applyNumberFormat="1" applyFont="1" applyFill="1" applyAlignment="1">
      <alignment vertical="center"/>
    </xf>
    <xf numFmtId="4" fontId="33" fillId="0" borderId="0" xfId="3" applyNumberFormat="1" applyFont="1" applyFill="1" applyBorder="1" applyAlignment="1">
      <alignment vertical="center"/>
    </xf>
    <xf numFmtId="0" fontId="38" fillId="0" borderId="0" xfId="3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left" vertical="center"/>
    </xf>
    <xf numFmtId="4" fontId="38" fillId="0" borderId="0" xfId="3" applyNumberFormat="1" applyFont="1" applyFill="1" applyBorder="1" applyAlignment="1">
      <alignment vertical="center"/>
    </xf>
    <xf numFmtId="0" fontId="34" fillId="2" borderId="4" xfId="3" applyFont="1" applyFill="1" applyBorder="1" applyAlignment="1">
      <alignment horizontal="right" vertical="center"/>
    </xf>
    <xf numFmtId="0" fontId="33" fillId="0" borderId="0" xfId="3" applyFont="1" applyFill="1" applyAlignment="1">
      <alignment vertical="center" wrapText="1"/>
    </xf>
    <xf numFmtId="4" fontId="32" fillId="0" borderId="23" xfId="3" applyNumberFormat="1" applyFont="1" applyFill="1" applyBorder="1" applyAlignment="1">
      <alignment horizontal="center" vertical="center" wrapText="1"/>
    </xf>
    <xf numFmtId="4" fontId="32" fillId="0" borderId="25" xfId="3" applyNumberFormat="1" applyFont="1" applyFill="1" applyBorder="1" applyAlignment="1" applyProtection="1">
      <alignment horizontal="right" vertical="center" wrapText="1"/>
    </xf>
    <xf numFmtId="4" fontId="38" fillId="2" borderId="4" xfId="3" applyNumberFormat="1" applyFont="1" applyFill="1" applyBorder="1" applyAlignment="1" applyProtection="1">
      <alignment horizontal="right" vertical="center"/>
    </xf>
    <xf numFmtId="0" fontId="33" fillId="0" borderId="0" xfId="3" applyFont="1" applyFill="1" applyBorder="1" applyAlignment="1" applyProtection="1">
      <alignment horizontal="right" vertical="center"/>
    </xf>
    <xf numFmtId="0" fontId="33" fillId="0" borderId="0" xfId="3" applyFont="1" applyFill="1" applyAlignment="1" applyProtection="1">
      <alignment vertical="center"/>
    </xf>
    <xf numFmtId="4" fontId="33" fillId="0" borderId="0" xfId="3" applyNumberFormat="1" applyFont="1" applyFill="1" applyAlignment="1" applyProtection="1">
      <alignment vertical="center"/>
    </xf>
    <xf numFmtId="4" fontId="33" fillId="0" borderId="0" xfId="3" applyNumberFormat="1" applyFont="1" applyFill="1" applyBorder="1" applyAlignment="1" applyProtection="1">
      <alignment vertical="center"/>
    </xf>
    <xf numFmtId="0" fontId="33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33" fillId="0" borderId="0" xfId="4" applyNumberFormat="1" applyFont="1" applyFill="1" applyBorder="1" applyAlignment="1" applyProtection="1">
      <alignment horizontal="left" vertical="center"/>
    </xf>
    <xf numFmtId="164" fontId="33" fillId="0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center" wrapText="1"/>
    </xf>
    <xf numFmtId="0" fontId="33" fillId="0" borderId="0" xfId="4" applyFont="1" applyFill="1" applyBorder="1" applyAlignment="1" applyProtection="1">
      <alignment vertical="center"/>
    </xf>
    <xf numFmtId="0" fontId="33" fillId="0" borderId="0" xfId="4" applyFont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0" borderId="0" xfId="3" applyFont="1" applyFill="1" applyAlignment="1" applyProtection="1">
      <alignment vertical="center"/>
    </xf>
    <xf numFmtId="0" fontId="36" fillId="0" borderId="0" xfId="3" applyFont="1" applyFill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5" xfId="3" applyFont="1" applyFill="1" applyBorder="1" applyAlignment="1" applyProtection="1">
      <alignment horizontal="right" vertical="center" wrapText="1"/>
    </xf>
    <xf numFmtId="4" fontId="3" fillId="6" borderId="25" xfId="3" applyNumberFormat="1" applyFont="1" applyFill="1" applyBorder="1" applyAlignment="1" applyProtection="1">
      <alignment horizontal="right" vertical="center" wrapText="1"/>
    </xf>
    <xf numFmtId="0" fontId="18" fillId="0" borderId="0" xfId="3" applyFont="1" applyFill="1" applyBorder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27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2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29" fillId="0" borderId="0" xfId="3" applyFont="1" applyFill="1" applyAlignment="1" applyProtection="1">
      <alignment horizontal="center" vertical="center" wrapText="1"/>
    </xf>
    <xf numFmtId="4" fontId="26" fillId="0" borderId="0" xfId="3" applyNumberFormat="1" applyFont="1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26" fillId="0" borderId="1" xfId="3" applyFont="1" applyFill="1" applyBorder="1" applyAlignment="1" applyProtection="1">
      <alignment vertical="center"/>
    </xf>
    <xf numFmtId="4" fontId="26" fillId="0" borderId="1" xfId="3" applyNumberFormat="1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4" fillId="0" borderId="12" xfId="3" applyFont="1" applyFill="1" applyBorder="1" applyAlignment="1" applyProtection="1">
      <alignment vertical="center" wrapText="1"/>
      <protection locked="0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4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5" xfId="3" applyNumberFormat="1" applyFont="1" applyFill="1" applyBorder="1" applyAlignment="1">
      <alignment horizontal="right" vertical="center" wrapText="1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" fillId="0" borderId="26" xfId="3" applyFont="1" applyFill="1" applyBorder="1" applyAlignment="1">
      <alignment horizontal="righ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26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5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2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vertical="center" wrapText="1"/>
    </xf>
    <xf numFmtId="0" fontId="6" fillId="0" borderId="10" xfId="3" applyFont="1" applyFill="1" applyBorder="1" applyAlignment="1" applyProtection="1">
      <alignment vertical="center"/>
    </xf>
    <xf numFmtId="0" fontId="14" fillId="0" borderId="17" xfId="3" applyFont="1" applyFill="1" applyBorder="1" applyAlignment="1" applyProtection="1">
      <alignment horizontal="center" vertical="center" wrapText="1"/>
    </xf>
    <xf numFmtId="4" fontId="8" fillId="0" borderId="48" xfId="3" applyNumberFormat="1" applyFont="1" applyFill="1" applyBorder="1" applyAlignment="1" applyProtection="1">
      <alignment horizontal="center" vertical="center" wrapText="1"/>
    </xf>
    <xf numFmtId="4" fontId="10" fillId="4" borderId="34" xfId="3" applyNumberFormat="1" applyFont="1" applyFill="1" applyBorder="1" applyAlignment="1" applyProtection="1">
      <alignment horizontal="right" vertical="center"/>
    </xf>
    <xf numFmtId="4" fontId="23" fillId="0" borderId="23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39" xfId="3" applyNumberFormat="1" applyFont="1" applyFill="1" applyBorder="1" applyAlignment="1" applyProtection="1">
      <alignment horizontal="right" vertical="center" wrapText="1"/>
    </xf>
    <xf numFmtId="0" fontId="14" fillId="0" borderId="51" xfId="3" applyFont="1" applyFill="1" applyBorder="1" applyAlignment="1" applyProtection="1">
      <alignment horizontal="center" vertical="center" wrapText="1"/>
    </xf>
    <xf numFmtId="4" fontId="8" fillId="0" borderId="52" xfId="3" applyNumberFormat="1" applyFont="1" applyFill="1" applyBorder="1" applyAlignment="1" applyProtection="1">
      <alignment horizontal="center" vertical="center" wrapText="1"/>
    </xf>
    <xf numFmtId="4" fontId="10" fillId="4" borderId="49" xfId="3" applyNumberFormat="1" applyFont="1" applyFill="1" applyBorder="1" applyAlignment="1" applyProtection="1">
      <alignment horizontal="right" vertical="center"/>
    </xf>
    <xf numFmtId="4" fontId="23" fillId="0" borderId="58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6" xfId="3" applyFont="1" applyFill="1" applyBorder="1" applyAlignment="1">
      <alignment horizontal="center" vertical="center" wrapText="1"/>
    </xf>
    <xf numFmtId="4" fontId="12" fillId="4" borderId="14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center" vertical="center" wrapText="1"/>
    </xf>
    <xf numFmtId="4" fontId="15" fillId="0" borderId="15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>
      <alignment horizontal="center" vertical="center" wrapText="1"/>
    </xf>
    <xf numFmtId="0" fontId="2" fillId="0" borderId="49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4" fontId="41" fillId="0" borderId="58" xfId="3" applyNumberFormat="1" applyFont="1" applyFill="1" applyBorder="1" applyAlignment="1">
      <alignment horizontal="center" vertical="center" wrapText="1"/>
    </xf>
    <xf numFmtId="4" fontId="12" fillId="4" borderId="49" xfId="3" applyNumberFormat="1" applyFont="1" applyFill="1" applyBorder="1" applyAlignment="1">
      <alignment horizontal="right" vertical="center"/>
    </xf>
    <xf numFmtId="4" fontId="23" fillId="0" borderId="58" xfId="3" applyNumberFormat="1" applyFont="1" applyFill="1" applyBorder="1" applyAlignment="1">
      <alignment horizontal="center" vertical="center" wrapText="1"/>
    </xf>
    <xf numFmtId="4" fontId="3" fillId="3" borderId="53" xfId="3" applyNumberFormat="1" applyFont="1" applyFill="1" applyBorder="1" applyAlignment="1">
      <alignment horizontal="right" vertical="center" wrapText="1"/>
    </xf>
    <xf numFmtId="4" fontId="3" fillId="5" borderId="53" xfId="3" applyNumberFormat="1" applyFont="1" applyFill="1" applyBorder="1" applyAlignment="1">
      <alignment horizontal="right" vertical="center"/>
    </xf>
    <xf numFmtId="4" fontId="3" fillId="0" borderId="53" xfId="3" applyNumberFormat="1" applyFont="1" applyFill="1" applyBorder="1" applyAlignment="1" applyProtection="1">
      <alignment horizontal="right" vertical="center"/>
    </xf>
    <xf numFmtId="4" fontId="15" fillId="0" borderId="53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34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34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5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3" xfId="3" applyNumberFormat="1" applyFont="1" applyFill="1" applyBorder="1" applyAlignment="1" applyProtection="1">
      <alignment horizontal="right" vertical="center"/>
    </xf>
    <xf numFmtId="4" fontId="15" fillId="0" borderId="59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6" xfId="3" applyFont="1" applyFill="1" applyBorder="1" applyAlignment="1" applyProtection="1">
      <alignment horizontal="right" vertical="center"/>
    </xf>
    <xf numFmtId="0" fontId="15" fillId="0" borderId="35" xfId="3" applyFont="1" applyFill="1" applyBorder="1" applyAlignment="1" applyProtection="1">
      <alignment horizontal="center" vertical="center" wrapText="1"/>
    </xf>
    <xf numFmtId="0" fontId="2" fillId="0" borderId="40" xfId="3" applyFont="1" applyFill="1" applyBorder="1" applyAlignment="1" applyProtection="1">
      <alignment horizontal="center" vertical="center" wrapText="1"/>
    </xf>
    <xf numFmtId="0" fontId="2" fillId="0" borderId="49" xfId="3" applyFont="1" applyFill="1" applyBorder="1" applyAlignment="1" applyProtection="1">
      <alignment horizontal="center" vertical="center" wrapText="1"/>
    </xf>
    <xf numFmtId="0" fontId="2" fillId="0" borderId="36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3" fillId="0" borderId="30" xfId="3" applyFont="1" applyFill="1" applyBorder="1" applyAlignment="1" applyProtection="1">
      <alignment horizontal="center" vertical="center" wrapText="1"/>
    </xf>
    <xf numFmtId="0" fontId="3" fillId="0" borderId="4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50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14" fillId="0" borderId="18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0" fontId="14" fillId="0" borderId="4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4" fontId="32" fillId="0" borderId="23" xfId="3" applyNumberFormat="1" applyFont="1" applyFill="1" applyBorder="1" applyAlignment="1" applyProtection="1">
      <alignment horizontal="center" vertical="center" wrapText="1"/>
    </xf>
    <xf numFmtId="4" fontId="41" fillId="0" borderId="58" xfId="3" applyNumberFormat="1" applyFont="1" applyFill="1" applyBorder="1" applyAlignment="1" applyProtection="1">
      <alignment horizontal="center" vertical="center" wrapText="1"/>
    </xf>
    <xf numFmtId="0" fontId="39" fillId="0" borderId="0" xfId="3" applyFont="1" applyFill="1" applyBorder="1" applyAlignment="1" applyProtection="1">
      <alignment horizontal="center" vertical="center" wrapText="1"/>
    </xf>
    <xf numFmtId="4" fontId="10" fillId="4" borderId="23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11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58" xfId="3" applyNumberFormat="1" applyFont="1" applyFill="1" applyBorder="1" applyAlignment="1" applyProtection="1">
      <alignment horizontal="right" vertical="center"/>
    </xf>
    <xf numFmtId="4" fontId="12" fillId="4" borderId="24" xfId="3" applyNumberFormat="1" applyFont="1" applyFill="1" applyBorder="1" applyAlignment="1" applyProtection="1">
      <alignment horizontal="right" vertical="center"/>
    </xf>
    <xf numFmtId="4" fontId="12" fillId="4" borderId="21" xfId="3" applyNumberFormat="1" applyFont="1" applyFill="1" applyBorder="1" applyAlignment="1" applyProtection="1">
      <alignment horizontal="right" vertical="center"/>
    </xf>
    <xf numFmtId="4" fontId="32" fillId="0" borderId="24" xfId="3" applyNumberFormat="1" applyFont="1" applyFill="1" applyBorder="1" applyAlignment="1" applyProtection="1">
      <alignment horizontal="center" vertical="center" wrapText="1"/>
    </xf>
    <xf numFmtId="4" fontId="32" fillId="0" borderId="11" xfId="3" applyNumberFormat="1" applyFont="1" applyFill="1" applyBorder="1" applyAlignment="1" applyProtection="1">
      <alignment horizontal="center" vertical="center" wrapText="1"/>
    </xf>
    <xf numFmtId="4" fontId="32" fillId="0" borderId="43" xfId="3" applyNumberFormat="1" applyFont="1" applyFill="1" applyBorder="1" applyAlignment="1" applyProtection="1">
      <alignment horizontal="center" vertical="center" wrapText="1"/>
    </xf>
    <xf numFmtId="4" fontId="32" fillId="0" borderId="58" xfId="3" applyNumberFormat="1" applyFont="1" applyFill="1" applyBorder="1" applyAlignment="1" applyProtection="1">
      <alignment horizontal="center" vertical="center" wrapText="1"/>
    </xf>
    <xf numFmtId="4" fontId="32" fillId="0" borderId="21" xfId="3" applyNumberFormat="1" applyFont="1" applyFill="1" applyBorder="1" applyAlignment="1" applyProtection="1">
      <alignment horizontal="center" vertical="center" wrapText="1"/>
    </xf>
    <xf numFmtId="4" fontId="32" fillId="0" borderId="44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1" xfId="3" applyFont="1" applyFill="1" applyBorder="1" applyAlignment="1" applyProtection="1">
      <alignment horizontal="right" vertical="center" wrapText="1"/>
    </xf>
    <xf numFmtId="4" fontId="3" fillId="0" borderId="49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right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7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4" fontId="32" fillId="0" borderId="23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39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7" fillId="0" borderId="0" xfId="3" applyNumberFormat="1" applyFont="1" applyFill="1" applyAlignment="1" applyProtection="1">
      <alignment horizontal="center" vertical="center" wrapText="1"/>
    </xf>
    <xf numFmtId="0" fontId="10" fillId="4" borderId="39" xfId="3" applyFont="1" applyFill="1" applyBorder="1" applyAlignment="1" applyProtection="1">
      <alignment horizontal="right" vertical="center" wrapText="1"/>
    </xf>
    <xf numFmtId="0" fontId="4" fillId="0" borderId="57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3" fillId="0" borderId="10" xfId="3" applyFont="1" applyFill="1" applyBorder="1" applyAlignment="1" applyProtection="1">
      <alignment horizontal="right" vertical="center" wrapText="1"/>
    </xf>
    <xf numFmtId="0" fontId="43" fillId="0" borderId="0" xfId="3" applyFont="1" applyFill="1" applyBorder="1" applyAlignment="1" applyProtection="1">
      <alignment horizontal="right" vertical="center" wrapText="1"/>
    </xf>
    <xf numFmtId="4" fontId="43" fillId="0" borderId="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  <protection locked="0"/>
    </xf>
    <xf numFmtId="4" fontId="45" fillId="0" borderId="0" xfId="3" applyNumberFormat="1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vertical="center"/>
    </xf>
    <xf numFmtId="4" fontId="15" fillId="0" borderId="53" xfId="3" applyNumberFormat="1" applyFont="1" applyFill="1" applyBorder="1" applyAlignment="1" applyProtection="1">
      <alignment horizontal="right" vertical="center"/>
    </xf>
    <xf numFmtId="4" fontId="44" fillId="0" borderId="6" xfId="3" applyNumberFormat="1" applyFont="1" applyFill="1" applyBorder="1" applyAlignment="1" applyProtection="1">
      <alignment horizontal="right" vertical="center"/>
    </xf>
    <xf numFmtId="4" fontId="44" fillId="0" borderId="0" xfId="3" applyNumberFormat="1" applyFont="1" applyFill="1" applyBorder="1" applyAlignment="1" applyProtection="1">
      <alignment horizontal="right" vertical="center"/>
    </xf>
    <xf numFmtId="4" fontId="44" fillId="0" borderId="53" xfId="3" applyNumberFormat="1" applyFont="1" applyFill="1" applyBorder="1" applyAlignment="1" applyProtection="1">
      <alignment horizontal="right" vertical="center"/>
    </xf>
    <xf numFmtId="4" fontId="44" fillId="0" borderId="15" xfId="3" applyNumberFormat="1" applyFont="1" applyFill="1" applyBorder="1" applyAlignment="1" applyProtection="1">
      <alignment horizontal="right" vertical="center"/>
    </xf>
    <xf numFmtId="4" fontId="44" fillId="0" borderId="7" xfId="3" applyNumberFormat="1" applyFont="1" applyFill="1" applyBorder="1" applyAlignment="1" applyProtection="1">
      <alignment horizontal="right" vertical="center"/>
    </xf>
    <xf numFmtId="4" fontId="4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28" fillId="0" borderId="0" xfId="3" applyFont="1" applyFill="1" applyAlignment="1" applyProtection="1">
      <alignment horizontal="center" vertical="center" wrapText="1"/>
    </xf>
    <xf numFmtId="4" fontId="9" fillId="3" borderId="9" xfId="3" applyNumberFormat="1" applyFont="1" applyFill="1" applyBorder="1" applyAlignment="1">
      <alignment horizontal="right" vertical="center" wrapText="1"/>
    </xf>
    <xf numFmtId="4" fontId="9" fillId="3" borderId="9" xfId="3" applyNumberFormat="1" applyFont="1" applyFill="1" applyBorder="1" applyAlignment="1" applyProtection="1">
      <alignment horizontal="right" vertical="center" wrapText="1"/>
    </xf>
    <xf numFmtId="4" fontId="9" fillId="5" borderId="9" xfId="3" applyNumberFormat="1" applyFont="1" applyFill="1" applyBorder="1" applyAlignment="1">
      <alignment horizontal="right" vertical="center"/>
    </xf>
    <xf numFmtId="4" fontId="9" fillId="5" borderId="9" xfId="3" applyNumberFormat="1" applyFont="1" applyFill="1" applyBorder="1" applyAlignment="1" applyProtection="1">
      <alignment horizontal="right" vertical="center"/>
    </xf>
    <xf numFmtId="4" fontId="9" fillId="0" borderId="9" xfId="3" applyNumberFormat="1" applyFont="1" applyFill="1" applyBorder="1" applyAlignment="1">
      <alignment horizontal="right" vertical="center"/>
    </xf>
    <xf numFmtId="4" fontId="9" fillId="0" borderId="15" xfId="3" applyNumberFormat="1" applyFont="1" applyFill="1" applyBorder="1" applyAlignment="1" applyProtection="1">
      <alignment horizontal="right" vertical="center"/>
    </xf>
    <xf numFmtId="4" fontId="4" fillId="0" borderId="9" xfId="3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28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3" fillId="0" borderId="0" xfId="3" applyNumberFormat="1" applyFont="1" applyFill="1" applyBorder="1" applyAlignment="1" applyProtection="1">
      <alignment horizontal="right" vertical="center"/>
    </xf>
    <xf numFmtId="0" fontId="1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left"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6" fillId="0" borderId="0" xfId="3" applyFont="1" applyFill="1" applyAlignment="1" applyProtection="1">
      <alignment horizontal="left" vertical="center"/>
    </xf>
    <xf numFmtId="0" fontId="3" fillId="0" borderId="10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" fontId="28" fillId="0" borderId="0" xfId="3" applyNumberFormat="1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 applyProtection="1">
      <alignment vertical="center"/>
    </xf>
    <xf numFmtId="0" fontId="6" fillId="0" borderId="10" xfId="3" applyFont="1" applyFill="1" applyBorder="1" applyAlignment="1">
      <alignment horizontal="right" vertical="center" wrapText="1"/>
    </xf>
    <xf numFmtId="4" fontId="4" fillId="0" borderId="9" xfId="3" applyNumberFormat="1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>
      <alignment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 wrapText="1"/>
    </xf>
    <xf numFmtId="164" fontId="33" fillId="0" borderId="0" xfId="4" applyNumberFormat="1" applyFont="1" applyFill="1" applyBorder="1" applyAlignment="1" applyProtection="1">
      <alignment horizontal="center" vertical="center"/>
    </xf>
    <xf numFmtId="0" fontId="5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7" fillId="0" borderId="0" xfId="3" applyFont="1" applyFill="1" applyAlignment="1" applyProtection="1">
      <alignment horizontal="center" vertical="center"/>
    </xf>
    <xf numFmtId="0" fontId="14" fillId="0" borderId="16" xfId="3" applyFont="1" applyFill="1" applyBorder="1" applyAlignment="1" applyProtection="1">
      <alignment horizontal="center" vertical="center" wrapText="1"/>
    </xf>
    <xf numFmtId="4" fontId="20" fillId="3" borderId="60" xfId="3" applyNumberFormat="1" applyFont="1" applyFill="1" applyBorder="1" applyAlignment="1" applyProtection="1">
      <alignment horizontal="right" vertical="center" wrapText="1"/>
    </xf>
    <xf numFmtId="4" fontId="54" fillId="3" borderId="6" xfId="3" applyNumberFormat="1" applyFont="1" applyFill="1" applyBorder="1" applyAlignment="1">
      <alignment horizontal="right" vertical="center" wrapText="1"/>
    </xf>
    <xf numFmtId="4" fontId="54" fillId="3" borderId="8" xfId="3" applyNumberFormat="1" applyFont="1" applyFill="1" applyBorder="1" applyAlignment="1">
      <alignment horizontal="right" vertical="center" wrapText="1"/>
    </xf>
    <xf numFmtId="4" fontId="54" fillId="3" borderId="53" xfId="3" applyNumberFormat="1" applyFont="1" applyFill="1" applyBorder="1" applyAlignment="1">
      <alignment horizontal="right" vertical="center" wrapText="1"/>
    </xf>
    <xf numFmtId="4" fontId="54" fillId="3" borderId="15" xfId="3" applyNumberFormat="1" applyFont="1" applyFill="1" applyBorder="1" applyAlignment="1">
      <alignment horizontal="right" vertical="center" wrapText="1"/>
    </xf>
    <xf numFmtId="4" fontId="54" fillId="3" borderId="7" xfId="3" applyNumberFormat="1" applyFont="1" applyFill="1" applyBorder="1" applyAlignment="1">
      <alignment horizontal="right" vertical="center" wrapText="1"/>
    </xf>
    <xf numFmtId="4" fontId="20" fillId="5" borderId="6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>
      <alignment horizontal="right" vertical="center"/>
    </xf>
    <xf numFmtId="4" fontId="54" fillId="5" borderId="8" xfId="3" applyNumberFormat="1" applyFont="1" applyFill="1" applyBorder="1" applyAlignment="1">
      <alignment horizontal="right" vertical="center"/>
    </xf>
    <xf numFmtId="4" fontId="54" fillId="5" borderId="53" xfId="3" applyNumberFormat="1" applyFont="1" applyFill="1" applyBorder="1" applyAlignment="1">
      <alignment horizontal="right" vertical="center"/>
    </xf>
    <xf numFmtId="4" fontId="54" fillId="5" borderId="15" xfId="3" applyNumberFormat="1" applyFont="1" applyFill="1" applyBorder="1" applyAlignment="1">
      <alignment horizontal="right" vertical="center"/>
    </xf>
    <xf numFmtId="4" fontId="54" fillId="5" borderId="7" xfId="3" applyNumberFormat="1" applyFont="1" applyFill="1" applyBorder="1" applyAlignment="1">
      <alignment horizontal="right" vertical="center"/>
    </xf>
    <xf numFmtId="4" fontId="20" fillId="0" borderId="60" xfId="3" applyNumberFormat="1" applyFont="1" applyFill="1" applyBorder="1" applyAlignment="1" applyProtection="1">
      <alignment horizontal="right" vertical="center"/>
    </xf>
    <xf numFmtId="4" fontId="54" fillId="0" borderId="6" xfId="3" applyNumberFormat="1" applyFont="1" applyFill="1" applyBorder="1" applyAlignment="1">
      <alignment horizontal="right" vertical="center"/>
    </xf>
    <xf numFmtId="4" fontId="54" fillId="0" borderId="8" xfId="3" applyNumberFormat="1" applyFont="1" applyFill="1" applyBorder="1" applyAlignment="1">
      <alignment horizontal="right" vertical="center"/>
    </xf>
    <xf numFmtId="4" fontId="54" fillId="0" borderId="53" xfId="3" applyNumberFormat="1" applyFont="1" applyFill="1" applyBorder="1" applyAlignment="1">
      <alignment horizontal="right" vertical="center"/>
    </xf>
    <xf numFmtId="4" fontId="54" fillId="0" borderId="15" xfId="3" applyNumberFormat="1" applyFont="1" applyFill="1" applyBorder="1" applyAlignment="1">
      <alignment horizontal="right" vertical="center"/>
    </xf>
    <xf numFmtId="4" fontId="54" fillId="0" borderId="7" xfId="3" applyNumberFormat="1" applyFont="1" applyFill="1" applyBorder="1" applyAlignment="1">
      <alignment horizontal="right" vertical="center"/>
    </xf>
    <xf numFmtId="4" fontId="54" fillId="0" borderId="10" xfId="3" applyNumberFormat="1" applyFont="1" applyFill="1" applyBorder="1" applyAlignment="1">
      <alignment horizontal="right" vertical="center"/>
    </xf>
    <xf numFmtId="4" fontId="54" fillId="0" borderId="9" xfId="3" applyNumberFormat="1" applyFont="1" applyFill="1" applyBorder="1" applyAlignment="1">
      <alignment horizontal="right" vertical="center"/>
    </xf>
    <xf numFmtId="4" fontId="55" fillId="0" borderId="60" xfId="3" applyNumberFormat="1" applyFont="1" applyFill="1" applyBorder="1" applyAlignment="1" applyProtection="1">
      <alignment horizontal="right" vertical="center"/>
    </xf>
    <xf numFmtId="4" fontId="56" fillId="0" borderId="6" xfId="3" applyNumberFormat="1" applyFont="1" applyFill="1" applyBorder="1" applyAlignment="1" applyProtection="1">
      <alignment horizontal="right" vertical="center"/>
      <protection locked="0"/>
    </xf>
    <xf numFmtId="4" fontId="56" fillId="0" borderId="8" xfId="3" applyNumberFormat="1" applyFont="1" applyFill="1" applyBorder="1" applyAlignment="1" applyProtection="1">
      <alignment horizontal="right" vertical="center"/>
      <protection locked="0"/>
    </xf>
    <xf numFmtId="4" fontId="56" fillId="0" borderId="53" xfId="3" applyNumberFormat="1" applyFont="1" applyFill="1" applyBorder="1" applyAlignment="1" applyProtection="1">
      <alignment horizontal="right" vertical="center"/>
      <protection locked="0"/>
    </xf>
    <xf numFmtId="4" fontId="56" fillId="0" borderId="15" xfId="3" applyNumberFormat="1" applyFont="1" applyFill="1" applyBorder="1" applyAlignment="1" applyProtection="1">
      <alignment horizontal="right" vertical="center"/>
      <protection locked="0"/>
    </xf>
    <xf numFmtId="4" fontId="56" fillId="0" borderId="7" xfId="3" applyNumberFormat="1" applyFont="1" applyFill="1" applyBorder="1" applyAlignment="1" applyProtection="1">
      <alignment horizontal="right" vertical="center"/>
      <protection locked="0"/>
    </xf>
    <xf numFmtId="4" fontId="20" fillId="0" borderId="10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>
      <alignment horizontal="right" vertical="center"/>
    </xf>
    <xf numFmtId="4" fontId="55" fillId="0" borderId="10" xfId="3" applyNumberFormat="1" applyFont="1" applyFill="1" applyBorder="1" applyAlignment="1" applyProtection="1">
      <alignment horizontal="right" vertical="center"/>
    </xf>
    <xf numFmtId="4" fontId="20" fillId="0" borderId="5" xfId="3" applyNumberFormat="1" applyFont="1" applyFill="1" applyBorder="1" applyAlignment="1" applyProtection="1">
      <alignment horizontal="right" vertical="center"/>
    </xf>
    <xf numFmtId="4" fontId="54" fillId="0" borderId="0" xfId="3" applyNumberFormat="1" applyFont="1" applyFill="1" applyBorder="1" applyAlignment="1" applyProtection="1">
      <alignment horizontal="right" vertical="center"/>
    </xf>
    <xf numFmtId="4" fontId="54" fillId="0" borderId="8" xfId="3" applyNumberFormat="1" applyFont="1" applyFill="1" applyBorder="1" applyAlignment="1" applyProtection="1">
      <alignment horizontal="right" vertical="center"/>
    </xf>
    <xf numFmtId="4" fontId="54" fillId="0" borderId="53" xfId="3" applyNumberFormat="1" applyFont="1" applyFill="1" applyBorder="1" applyAlignment="1" applyProtection="1">
      <alignment horizontal="right" vertical="center"/>
    </xf>
    <xf numFmtId="4" fontId="54" fillId="0" borderId="15" xfId="3" applyNumberFormat="1" applyFont="1" applyFill="1" applyBorder="1" applyAlignment="1" applyProtection="1">
      <alignment horizontal="right" vertical="center"/>
    </xf>
    <xf numFmtId="4" fontId="54" fillId="0" borderId="7" xfId="3" applyNumberFormat="1" applyFont="1" applyFill="1" applyBorder="1" applyAlignment="1" applyProtection="1">
      <alignment horizontal="right" vertical="center"/>
    </xf>
    <xf numFmtId="4" fontId="54" fillId="0" borderId="9" xfId="3" applyNumberFormat="1" applyFont="1" applyFill="1" applyBorder="1" applyAlignment="1" applyProtection="1">
      <alignment horizontal="right" vertical="center"/>
    </xf>
    <xf numFmtId="4" fontId="55" fillId="0" borderId="5" xfId="3" applyNumberFormat="1" applyFont="1" applyFill="1" applyBorder="1" applyAlignment="1" applyProtection="1">
      <alignment horizontal="right" vertical="center"/>
    </xf>
    <xf numFmtId="4" fontId="55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right" vertical="center"/>
      <protection locked="0"/>
    </xf>
    <xf numFmtId="4" fontId="20" fillId="3" borderId="5" xfId="3" applyNumberFormat="1" applyFont="1" applyFill="1" applyBorder="1" applyAlignment="1" applyProtection="1">
      <alignment horizontal="right" vertical="center" wrapText="1"/>
    </xf>
    <xf numFmtId="4" fontId="56" fillId="0" borderId="0" xfId="3" applyNumberFormat="1" applyFont="1" applyFill="1" applyBorder="1" applyAlignment="1" applyProtection="1">
      <alignment horizontal="right" vertical="center"/>
    </xf>
    <xf numFmtId="4" fontId="56" fillId="0" borderId="9" xfId="3" applyNumberFormat="1" applyFont="1" applyFill="1" applyBorder="1" applyAlignment="1" applyProtection="1">
      <alignment horizontal="right" vertical="center"/>
    </xf>
    <xf numFmtId="4" fontId="54" fillId="0" borderId="61" xfId="3" applyNumberFormat="1" applyFont="1" applyFill="1" applyBorder="1" applyAlignment="1">
      <alignment horizontal="right" vertical="center"/>
    </xf>
    <xf numFmtId="4" fontId="54" fillId="0" borderId="6" xfId="3" applyNumberFormat="1" applyFont="1" applyFill="1" applyBorder="1" applyAlignment="1" applyProtection="1">
      <alignment horizontal="right" vertical="center"/>
    </xf>
    <xf numFmtId="4" fontId="20" fillId="0" borderId="0" xfId="3" applyNumberFormat="1" applyFont="1" applyFill="1" applyBorder="1" applyAlignment="1" applyProtection="1">
      <alignment horizontal="right" vertical="center"/>
    </xf>
    <xf numFmtId="4" fontId="56" fillId="0" borderId="0" xfId="3" applyNumberFormat="1" applyFont="1" applyFill="1" applyBorder="1" applyAlignment="1" applyProtection="1">
      <alignment horizontal="left" vertical="center"/>
      <protection locked="0"/>
    </xf>
    <xf numFmtId="0" fontId="55" fillId="0" borderId="0" xfId="3" applyFont="1" applyFill="1" applyBorder="1" applyAlignment="1" applyProtection="1">
      <alignment vertical="center" wrapText="1"/>
    </xf>
    <xf numFmtId="0" fontId="21" fillId="0" borderId="0" xfId="3" applyFont="1" applyFill="1" applyBorder="1" applyAlignment="1" applyProtection="1">
      <alignment vertical="center"/>
    </xf>
    <xf numFmtId="0" fontId="21" fillId="0" borderId="0" xfId="3" applyFont="1" applyFill="1" applyAlignment="1">
      <alignment vertical="center"/>
    </xf>
    <xf numFmtId="0" fontId="56" fillId="0" borderId="0" xfId="3" applyFont="1" applyFill="1" applyAlignment="1" applyProtection="1">
      <alignment vertical="center"/>
    </xf>
    <xf numFmtId="4" fontId="55" fillId="0" borderId="9" xfId="3" applyNumberFormat="1" applyFont="1" applyFill="1" applyBorder="1" applyAlignment="1" applyProtection="1">
      <alignment horizontal="right" vertical="center"/>
    </xf>
    <xf numFmtId="4" fontId="20" fillId="0" borderId="9" xfId="3" applyNumberFormat="1" applyFont="1" applyFill="1" applyBorder="1" applyAlignment="1" applyProtection="1">
      <alignment horizontal="right" vertical="center"/>
    </xf>
    <xf numFmtId="4" fontId="20" fillId="5" borderId="9" xfId="3" applyNumberFormat="1" applyFont="1" applyFill="1" applyBorder="1" applyAlignment="1" applyProtection="1">
      <alignment horizontal="right" vertical="center"/>
    </xf>
    <xf numFmtId="4" fontId="20" fillId="0" borderId="15" xfId="3" applyNumberFormat="1" applyFont="1" applyFill="1" applyBorder="1" applyAlignment="1" applyProtection="1">
      <alignment horizontal="right" vertical="center"/>
    </xf>
    <xf numFmtId="4" fontId="20" fillId="3" borderId="9" xfId="3" applyNumberFormat="1" applyFont="1" applyFill="1" applyBorder="1" applyAlignment="1" applyProtection="1">
      <alignment horizontal="right" vertical="center" wrapText="1"/>
    </xf>
    <xf numFmtId="4" fontId="56" fillId="0" borderId="6" xfId="3" applyNumberFormat="1" applyFont="1" applyFill="1" applyBorder="1" applyAlignment="1" applyProtection="1">
      <alignment horizontal="right" vertical="center"/>
    </xf>
    <xf numFmtId="4" fontId="56" fillId="0" borderId="53" xfId="3" applyNumberFormat="1" applyFont="1" applyFill="1" applyBorder="1" applyAlignment="1" applyProtection="1">
      <alignment horizontal="right" vertical="center"/>
    </xf>
    <xf numFmtId="4" fontId="56" fillId="0" borderId="15" xfId="3" applyNumberFormat="1" applyFont="1" applyFill="1" applyBorder="1" applyAlignment="1" applyProtection="1">
      <alignment horizontal="right" vertical="center"/>
    </xf>
    <xf numFmtId="4" fontId="56" fillId="0" borderId="7" xfId="3" applyNumberFormat="1" applyFont="1" applyFill="1" applyBorder="1" applyAlignment="1" applyProtection="1">
      <alignment horizontal="right" vertical="center"/>
    </xf>
    <xf numFmtId="4" fontId="56" fillId="0" borderId="8" xfId="3" applyNumberFormat="1" applyFont="1" applyFill="1" applyBorder="1" applyAlignment="1" applyProtection="1">
      <alignment horizontal="right" vertical="center"/>
    </xf>
    <xf numFmtId="4" fontId="55" fillId="0" borderId="57" xfId="3" applyNumberFormat="1" applyFont="1" applyFill="1" applyBorder="1" applyAlignment="1" applyProtection="1">
      <alignment horizontal="right" vertical="center"/>
    </xf>
    <xf numFmtId="4" fontId="56" fillId="0" borderId="26" xfId="3" applyNumberFormat="1" applyFont="1" applyFill="1" applyBorder="1" applyAlignment="1" applyProtection="1">
      <alignment horizontal="right" vertical="center"/>
    </xf>
    <xf numFmtId="4" fontId="56" fillId="0" borderId="27" xfId="3" applyNumberFormat="1" applyFont="1" applyFill="1" applyBorder="1" applyAlignment="1" applyProtection="1">
      <alignment horizontal="right" vertical="center"/>
    </xf>
    <xf numFmtId="0" fontId="57" fillId="6" borderId="11" xfId="3" applyFont="1" applyFill="1" applyBorder="1" applyAlignment="1" applyProtection="1">
      <alignment horizontal="right" vertical="center" wrapText="1"/>
    </xf>
    <xf numFmtId="0" fontId="54" fillId="6" borderId="11" xfId="3" applyFont="1" applyFill="1" applyBorder="1" applyAlignment="1" applyProtection="1">
      <alignment horizontal="right" vertical="center" wrapText="1"/>
    </xf>
    <xf numFmtId="0" fontId="54" fillId="6" borderId="25" xfId="3" applyFont="1" applyFill="1" applyBorder="1" applyAlignment="1" applyProtection="1">
      <alignment horizontal="right" vertical="center" wrapText="1"/>
    </xf>
    <xf numFmtId="4" fontId="54" fillId="0" borderId="49" xfId="3" applyNumberFormat="1" applyFont="1" applyFill="1" applyBorder="1" applyAlignment="1" applyProtection="1">
      <alignment horizontal="right" vertical="center"/>
    </xf>
    <xf numFmtId="4" fontId="57" fillId="6" borderId="11" xfId="3" applyNumberFormat="1" applyFont="1" applyFill="1" applyBorder="1" applyAlignment="1" applyProtection="1">
      <alignment horizontal="right" vertical="center" wrapText="1"/>
    </xf>
    <xf numFmtId="4" fontId="54" fillId="6" borderId="11" xfId="3" applyNumberFormat="1" applyFont="1" applyFill="1" applyBorder="1" applyAlignment="1" applyProtection="1">
      <alignment horizontal="right" vertical="center" wrapText="1"/>
    </xf>
    <xf numFmtId="4" fontId="54" fillId="6" borderId="25" xfId="3" applyNumberFormat="1" applyFont="1" applyFill="1" applyBorder="1" applyAlignment="1" applyProtection="1">
      <alignment horizontal="right" vertical="center" wrapText="1"/>
    </xf>
    <xf numFmtId="4" fontId="12" fillId="4" borderId="35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4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23" fillId="0" borderId="24" xfId="3" applyNumberFormat="1" applyFont="1" applyFill="1" applyBorder="1" applyAlignment="1" applyProtection="1">
      <alignment horizontal="center" vertical="center" wrapText="1"/>
    </xf>
    <xf numFmtId="4" fontId="23" fillId="0" borderId="11" xfId="3" applyNumberFormat="1" applyFont="1" applyFill="1" applyBorder="1" applyAlignment="1" applyProtection="1">
      <alignment horizontal="center" vertical="center" wrapText="1"/>
    </xf>
    <xf numFmtId="4" fontId="23" fillId="0" borderId="21" xfId="3" applyNumberFormat="1" applyFont="1" applyFill="1" applyBorder="1" applyAlignment="1" applyProtection="1">
      <alignment horizontal="center" vertical="center" wrapText="1"/>
    </xf>
    <xf numFmtId="4" fontId="23" fillId="0" borderId="43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3" xfId="3" applyNumberFormat="1" applyFont="1" applyFill="1" applyBorder="1" applyAlignment="1" applyProtection="1">
      <alignment horizontal="right" vertical="center" wrapText="1"/>
    </xf>
    <xf numFmtId="4" fontId="3" fillId="3" borderId="15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3" xfId="3" applyNumberFormat="1" applyFont="1" applyFill="1" applyBorder="1" applyAlignment="1" applyProtection="1">
      <alignment horizontal="right" vertical="center"/>
    </xf>
    <xf numFmtId="4" fontId="3" fillId="5" borderId="15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54" fillId="5" borderId="6" xfId="3" applyNumberFormat="1" applyFont="1" applyFill="1" applyBorder="1" applyAlignment="1" applyProtection="1">
      <alignment horizontal="right" vertical="center"/>
    </xf>
    <xf numFmtId="4" fontId="54" fillId="5" borderId="8" xfId="3" applyNumberFormat="1" applyFont="1" applyFill="1" applyBorder="1" applyAlignment="1" applyProtection="1">
      <alignment horizontal="right" vertical="center"/>
    </xf>
    <xf numFmtId="4" fontId="54" fillId="5" borderId="53" xfId="3" applyNumberFormat="1" applyFont="1" applyFill="1" applyBorder="1" applyAlignment="1" applyProtection="1">
      <alignment horizontal="right" vertical="center"/>
    </xf>
    <xf numFmtId="4" fontId="54" fillId="5" borderId="15" xfId="3" applyNumberFormat="1" applyFont="1" applyFill="1" applyBorder="1" applyAlignment="1" applyProtection="1">
      <alignment horizontal="right" vertical="center"/>
    </xf>
    <xf numFmtId="4" fontId="54" fillId="5" borderId="7" xfId="3" applyNumberFormat="1" applyFont="1" applyFill="1" applyBorder="1" applyAlignment="1" applyProtection="1">
      <alignment horizontal="right" vertical="center"/>
    </xf>
    <xf numFmtId="4" fontId="54" fillId="0" borderId="10" xfId="3" applyNumberFormat="1" applyFont="1" applyFill="1" applyBorder="1" applyAlignment="1" applyProtection="1">
      <alignment horizontal="right" vertical="center"/>
    </xf>
    <xf numFmtId="4" fontId="54" fillId="3" borderId="6" xfId="3" applyNumberFormat="1" applyFont="1" applyFill="1" applyBorder="1" applyAlignment="1" applyProtection="1">
      <alignment horizontal="right" vertical="center" wrapText="1"/>
    </xf>
    <xf numFmtId="4" fontId="54" fillId="3" borderId="8" xfId="3" applyNumberFormat="1" applyFont="1" applyFill="1" applyBorder="1" applyAlignment="1" applyProtection="1">
      <alignment horizontal="right" vertical="center" wrapText="1"/>
    </xf>
    <xf numFmtId="4" fontId="54" fillId="3" borderId="53" xfId="3" applyNumberFormat="1" applyFont="1" applyFill="1" applyBorder="1" applyAlignment="1" applyProtection="1">
      <alignment horizontal="right" vertical="center" wrapText="1"/>
    </xf>
    <xf numFmtId="4" fontId="54" fillId="3" borderId="15" xfId="3" applyNumberFormat="1" applyFont="1" applyFill="1" applyBorder="1" applyAlignment="1" applyProtection="1">
      <alignment horizontal="right" vertical="center" wrapText="1"/>
    </xf>
    <xf numFmtId="4" fontId="54" fillId="3" borderId="7" xfId="3" applyNumberFormat="1" applyFont="1" applyFill="1" applyBorder="1" applyAlignment="1" applyProtection="1">
      <alignment horizontal="right" vertical="center" wrapText="1"/>
    </xf>
    <xf numFmtId="4" fontId="54" fillId="0" borderId="61" xfId="3" applyNumberFormat="1" applyFont="1" applyFill="1" applyBorder="1" applyAlignment="1" applyProtection="1">
      <alignment horizontal="right" vertical="center"/>
    </xf>
    <xf numFmtId="0" fontId="21" fillId="0" borderId="0" xfId="3" applyFont="1" applyFill="1" applyAlignment="1" applyProtection="1">
      <alignment vertical="center"/>
    </xf>
    <xf numFmtId="0" fontId="34" fillId="0" borderId="3" xfId="3" applyFont="1" applyFill="1" applyBorder="1" applyAlignment="1">
      <alignment horizontal="center" vertical="center" wrapText="1"/>
    </xf>
    <xf numFmtId="4" fontId="15" fillId="0" borderId="59" xfId="3" applyNumberFormat="1" applyFont="1" applyFill="1" applyBorder="1" applyAlignment="1" applyProtection="1">
      <alignment horizontal="right" vertical="center"/>
    </xf>
    <xf numFmtId="0" fontId="34" fillId="0" borderId="0" xfId="4" applyFont="1" applyFill="1" applyBorder="1" applyAlignment="1" applyProtection="1">
      <alignment horizontal="center" vertical="center"/>
    </xf>
    <xf numFmtId="0" fontId="33" fillId="0" borderId="0" xfId="4" applyNumberFormat="1" applyFont="1" applyFill="1" applyBorder="1" applyAlignment="1" applyProtection="1">
      <alignment horizontal="center" vertical="center"/>
    </xf>
    <xf numFmtId="0" fontId="33" fillId="0" borderId="1" xfId="4" applyNumberFormat="1" applyFont="1" applyFill="1" applyBorder="1" applyAlignment="1" applyProtection="1">
      <alignment horizontal="center" vertical="center"/>
    </xf>
    <xf numFmtId="0" fontId="33" fillId="0" borderId="0" xfId="3" applyFont="1" applyFill="1" applyBorder="1" applyAlignment="1" applyProtection="1">
      <alignment horizontal="center" vertical="center"/>
    </xf>
    <xf numFmtId="164" fontId="33" fillId="0" borderId="1" xfId="4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34" fillId="0" borderId="0" xfId="4" applyNumberFormat="1" applyFont="1" applyFill="1" applyBorder="1" applyAlignment="1" applyProtection="1">
      <alignment horizontal="center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left" vertical="center"/>
    </xf>
    <xf numFmtId="0" fontId="33" fillId="0" borderId="1" xfId="3" applyFont="1" applyFill="1" applyBorder="1" applyAlignment="1" applyProtection="1">
      <alignment horizontal="center" vertical="center"/>
      <protection locked="0"/>
    </xf>
    <xf numFmtId="0" fontId="34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center" vertical="center"/>
    </xf>
    <xf numFmtId="0" fontId="33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34" fillId="0" borderId="0" xfId="3" applyFont="1" applyFill="1" applyAlignment="1">
      <alignment horizontal="center" vertical="center" wrapText="1"/>
    </xf>
    <xf numFmtId="0" fontId="34" fillId="0" borderId="0" xfId="3" applyFont="1" applyFill="1" applyAlignment="1" applyProtection="1">
      <alignment horizontal="center" vertical="center" wrapText="1"/>
    </xf>
    <xf numFmtId="0" fontId="34" fillId="0" borderId="0" xfId="3" applyFont="1" applyFill="1" applyAlignment="1" applyProtection="1">
      <alignment horizontal="center" vertical="top" wrapText="1"/>
    </xf>
    <xf numFmtId="0" fontId="33" fillId="0" borderId="0" xfId="3" applyFont="1" applyFill="1" applyAlignment="1" applyProtection="1">
      <alignment horizontal="left" vertical="center"/>
      <protection locked="0"/>
    </xf>
    <xf numFmtId="0" fontId="38" fillId="2" borderId="4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25" fillId="0" borderId="0" xfId="0" applyFont="1" applyBorder="1" applyAlignment="1" applyProtection="1">
      <alignment horizontal="right" vertical="center" wrapText="1"/>
    </xf>
    <xf numFmtId="0" fontId="19" fillId="6" borderId="39" xfId="3" applyFont="1" applyFill="1" applyBorder="1" applyAlignment="1" applyProtection="1">
      <alignment horizontal="center" vertical="center" wrapText="1"/>
    </xf>
    <xf numFmtId="0" fontId="19" fillId="6" borderId="11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9" fillId="0" borderId="13" xfId="3" applyFont="1" applyFill="1" applyBorder="1" applyAlignment="1" applyProtection="1">
      <alignment horizontal="left" vertical="center" wrapText="1"/>
    </xf>
    <xf numFmtId="0" fontId="14" fillId="0" borderId="56" xfId="3" applyFont="1" applyFill="1" applyBorder="1" applyAlignment="1" applyProtection="1">
      <alignment horizontal="center" vertical="center" wrapText="1"/>
    </xf>
    <xf numFmtId="0" fontId="14" fillId="0" borderId="16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0" fillId="4" borderId="11" xfId="3" applyFont="1" applyFill="1" applyBorder="1" applyAlignment="1" applyProtection="1">
      <alignment horizontal="left" vertical="center" wrapText="1"/>
    </xf>
    <xf numFmtId="0" fontId="10" fillId="4" borderId="25" xfId="3" applyFont="1" applyFill="1" applyBorder="1" applyAlignment="1" applyProtection="1">
      <alignment horizontal="left" vertical="center" wrapText="1"/>
    </xf>
    <xf numFmtId="0" fontId="40" fillId="0" borderId="44" xfId="3" applyFont="1" applyFill="1" applyBorder="1" applyAlignment="1" applyProtection="1">
      <alignment horizontal="center" vertical="center" wrapText="1"/>
    </xf>
    <xf numFmtId="0" fontId="40" fillId="0" borderId="21" xfId="3" applyFont="1" applyFill="1" applyBorder="1" applyAlignment="1" applyProtection="1">
      <alignment horizontal="center" vertical="center" wrapText="1"/>
    </xf>
    <xf numFmtId="0" fontId="40" fillId="0" borderId="22" xfId="3" applyFont="1" applyFill="1" applyBorder="1" applyAlignment="1" applyProtection="1">
      <alignment horizontal="center" vertical="center" wrapText="1"/>
    </xf>
    <xf numFmtId="0" fontId="22" fillId="0" borderId="44" xfId="3" applyFont="1" applyFill="1" applyBorder="1" applyAlignment="1" applyProtection="1">
      <alignment horizontal="center" vertical="center" wrapText="1"/>
    </xf>
    <xf numFmtId="0" fontId="22" fillId="0" borderId="21" xfId="3" applyFont="1" applyFill="1" applyBorder="1" applyAlignment="1" applyProtection="1">
      <alignment horizontal="center" vertical="center" wrapText="1"/>
    </xf>
    <xf numFmtId="0" fontId="22" fillId="0" borderId="22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4" xfId="3" applyFont="1" applyFill="1" applyBorder="1" applyAlignment="1" applyProtection="1">
      <alignment horizontal="center" vertical="center" wrapText="1"/>
    </xf>
    <xf numFmtId="0" fontId="9" fillId="0" borderId="29" xfId="3" applyFont="1" applyFill="1" applyBorder="1" applyAlignment="1" applyProtection="1">
      <alignment horizontal="center" vertical="center" wrapText="1"/>
    </xf>
    <xf numFmtId="4" fontId="41" fillId="0" borderId="46" xfId="3" applyNumberFormat="1" applyFont="1" applyFill="1" applyBorder="1" applyAlignment="1" applyProtection="1">
      <alignment horizontal="center" vertical="center" wrapText="1"/>
    </xf>
    <xf numFmtId="4" fontId="41" fillId="0" borderId="45" xfId="3" applyNumberFormat="1" applyFont="1" applyFill="1" applyBorder="1" applyAlignment="1" applyProtection="1">
      <alignment horizontal="center" vertical="center" wrapText="1"/>
    </xf>
    <xf numFmtId="4" fontId="41" fillId="0" borderId="47" xfId="3" applyNumberFormat="1" applyFont="1" applyFill="1" applyBorder="1" applyAlignment="1" applyProtection="1">
      <alignment horizontal="center" vertical="center" wrapText="1"/>
    </xf>
    <xf numFmtId="0" fontId="8" fillId="0" borderId="54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28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/>
    </xf>
    <xf numFmtId="0" fontId="3" fillId="0" borderId="11" xfId="3" applyFont="1" applyFill="1" applyBorder="1" applyAlignment="1" applyProtection="1">
      <alignment horizontal="center" vertical="center"/>
    </xf>
    <xf numFmtId="0" fontId="3" fillId="0" borderId="25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3" fillId="0" borderId="0" xfId="3" applyFont="1" applyFill="1" applyBorder="1" applyAlignment="1" applyProtection="1">
      <alignment horizontal="left" vertical="center" wrapText="1"/>
    </xf>
    <xf numFmtId="0" fontId="43" fillId="0" borderId="9" xfId="3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9" xfId="0" applyBorder="1"/>
    <xf numFmtId="0" fontId="42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39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center" vertical="center" wrapText="1"/>
    </xf>
    <xf numFmtId="0" fontId="9" fillId="5" borderId="11" xfId="3" applyFont="1" applyFill="1" applyBorder="1" applyAlignment="1">
      <alignment horizontal="left" vertical="center" wrapText="1"/>
    </xf>
    <xf numFmtId="0" fontId="9" fillId="5" borderId="25" xfId="3" applyFont="1" applyFill="1" applyBorder="1" applyAlignment="1">
      <alignment horizontal="left"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vertical="center" wrapText="1"/>
    </xf>
    <xf numFmtId="0" fontId="3" fillId="0" borderId="39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4" fontId="41" fillId="0" borderId="46" xfId="3" applyNumberFormat="1" applyFont="1" applyFill="1" applyBorder="1" applyAlignment="1">
      <alignment horizontal="center" vertical="center" wrapText="1"/>
    </xf>
    <xf numFmtId="4" fontId="41" fillId="0" borderId="45" xfId="3" applyNumberFormat="1" applyFont="1" applyFill="1" applyBorder="1" applyAlignment="1">
      <alignment horizontal="center" vertical="center" wrapText="1"/>
    </xf>
    <xf numFmtId="4" fontId="41" fillId="0" borderId="47" xfId="3" applyNumberFormat="1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left" vertical="center" wrapText="1"/>
    </xf>
    <xf numFmtId="0" fontId="40" fillId="0" borderId="44" xfId="3" applyFont="1" applyFill="1" applyBorder="1" applyAlignment="1">
      <alignment horizontal="center" vertical="center" wrapText="1"/>
    </xf>
    <xf numFmtId="0" fontId="40" fillId="0" borderId="21" xfId="3" applyFont="1" applyFill="1" applyBorder="1" applyAlignment="1">
      <alignment horizontal="center" vertical="center" wrapText="1"/>
    </xf>
    <xf numFmtId="0" fontId="40" fillId="0" borderId="22" xfId="3" applyFont="1" applyFill="1" applyBorder="1" applyAlignment="1">
      <alignment horizontal="center" vertical="center" wrapText="1"/>
    </xf>
    <xf numFmtId="0" fontId="19" fillId="6" borderId="39" xfId="3" applyFont="1" applyFill="1" applyBorder="1" applyAlignment="1">
      <alignment horizontal="center" vertical="center" wrapText="1"/>
    </xf>
    <xf numFmtId="0" fontId="19" fillId="6" borderId="11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vertical="center" wrapText="1"/>
    </xf>
    <xf numFmtId="0" fontId="9" fillId="3" borderId="9" xfId="3" applyFont="1" applyFill="1" applyBorder="1" applyAlignment="1">
      <alignment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horizontal="center" vertical="center" wrapText="1"/>
    </xf>
    <xf numFmtId="0" fontId="9" fillId="3" borderId="26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22" fillId="0" borderId="44" xfId="3" applyFont="1" applyFill="1" applyBorder="1" applyAlignment="1">
      <alignment horizontal="center" vertical="center" wrapText="1"/>
    </xf>
    <xf numFmtId="0" fontId="22" fillId="0" borderId="21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0" fontId="8" fillId="0" borderId="54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14" fillId="0" borderId="56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0" fontId="55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9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4" zoomScale="70" zoomScaleNormal="70" zoomScaleSheetLayoutView="80" workbookViewId="0">
      <selection activeCell="G49" sqref="G49:H4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ht="27" customHeight="1" x14ac:dyDescent="0.25">
      <c r="A2" s="486"/>
      <c r="B2" s="486"/>
      <c r="C2" s="486"/>
      <c r="D2" s="486"/>
      <c r="E2" s="486"/>
      <c r="F2" s="486"/>
      <c r="G2" s="486"/>
      <c r="H2" s="486"/>
      <c r="I2" s="86"/>
    </row>
    <row r="3" spans="1:9" ht="27" customHeight="1" x14ac:dyDescent="0.25">
      <c r="A3" s="486"/>
      <c r="B3" s="486"/>
      <c r="C3" s="486"/>
      <c r="D3" s="486"/>
      <c r="E3" s="486"/>
      <c r="F3" s="486"/>
      <c r="G3" s="486"/>
      <c r="H3" s="486"/>
      <c r="I3" s="88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6"/>
    </row>
    <row r="5" spans="1:9" ht="20.25" customHeight="1" x14ac:dyDescent="0.25">
      <c r="A5" s="86"/>
      <c r="B5" s="489" t="s">
        <v>13</v>
      </c>
      <c r="C5" s="489"/>
      <c r="D5" s="489"/>
      <c r="E5" s="489"/>
      <c r="F5" s="90"/>
      <c r="G5" s="90"/>
      <c r="H5" s="86"/>
      <c r="I5" s="86"/>
    </row>
    <row r="6" spans="1:9" s="4" customFormat="1" ht="49.5" customHeight="1" x14ac:dyDescent="0.25">
      <c r="A6" s="91"/>
      <c r="B6" s="490" t="s">
        <v>232</v>
      </c>
      <c r="C6" s="490"/>
      <c r="D6" s="490"/>
      <c r="E6" s="490"/>
      <c r="F6" s="92"/>
      <c r="G6" s="92"/>
      <c r="H6" s="91"/>
      <c r="I6" s="91"/>
    </row>
    <row r="7" spans="1:9" s="5" customFormat="1" ht="21" customHeight="1" x14ac:dyDescent="0.25">
      <c r="A7" s="93"/>
      <c r="B7" s="491" t="str">
        <f>G48</f>
        <v>Predsjednik Upravnog vijeća</v>
      </c>
      <c r="C7" s="491"/>
      <c r="D7" s="491"/>
      <c r="E7" s="491"/>
      <c r="F7" s="93"/>
      <c r="G7" s="93"/>
      <c r="H7" s="93"/>
      <c r="I7" s="93"/>
    </row>
    <row r="8" spans="1:9" ht="18" customHeight="1" x14ac:dyDescent="0.25">
      <c r="A8" s="86"/>
      <c r="B8" s="87" t="s">
        <v>19</v>
      </c>
      <c r="C8" s="492"/>
      <c r="D8" s="492"/>
      <c r="E8" s="492"/>
      <c r="F8" s="94"/>
      <c r="G8" s="94"/>
      <c r="H8" s="86"/>
      <c r="I8" s="86"/>
    </row>
    <row r="9" spans="1:9" ht="18" customHeight="1" x14ac:dyDescent="0.25">
      <c r="A9" s="86"/>
      <c r="B9" s="87" t="s">
        <v>227</v>
      </c>
      <c r="C9" s="492" t="s">
        <v>284</v>
      </c>
      <c r="D9" s="492"/>
      <c r="E9" s="492"/>
      <c r="F9" s="94"/>
      <c r="G9" s="94"/>
      <c r="H9" s="86"/>
      <c r="I9" s="86"/>
    </row>
    <row r="10" spans="1:9" ht="18" hidden="1" customHeight="1" x14ac:dyDescent="0.25">
      <c r="A10" s="86"/>
      <c r="B10" s="482"/>
      <c r="C10" s="482"/>
      <c r="D10" s="86" t="s">
        <v>20</v>
      </c>
      <c r="E10" s="95"/>
      <c r="F10" s="94"/>
      <c r="G10" s="94"/>
      <c r="H10" s="86"/>
      <c r="I10" s="86"/>
    </row>
    <row r="11" spans="1:9" ht="56.25" customHeight="1" x14ac:dyDescent="0.25">
      <c r="A11" s="86"/>
      <c r="B11" s="86"/>
      <c r="C11" s="86"/>
      <c r="D11" s="86"/>
      <c r="E11" s="94"/>
      <c r="F11" s="94"/>
      <c r="G11" s="94"/>
      <c r="H11" s="86"/>
      <c r="I11" s="86"/>
    </row>
    <row r="12" spans="1:9" ht="67.5" customHeight="1" x14ac:dyDescent="0.25">
      <c r="A12" s="487" t="s">
        <v>285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2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2.5" customHeight="1" x14ac:dyDescent="0.25">
      <c r="A14" s="484" t="s">
        <v>289</v>
      </c>
      <c r="B14" s="484"/>
      <c r="C14" s="484"/>
      <c r="D14" s="484"/>
      <c r="E14" s="484"/>
      <c r="F14" s="484"/>
      <c r="G14" s="484"/>
      <c r="H14" s="484"/>
      <c r="I14" s="484"/>
    </row>
    <row r="15" spans="1:9" ht="22.5" customHeight="1" x14ac:dyDescent="0.25">
      <c r="A15" s="488" t="s">
        <v>233</v>
      </c>
      <c r="B15" s="488"/>
      <c r="C15" s="488"/>
      <c r="D15" s="488"/>
      <c r="E15" s="488"/>
      <c r="F15" s="488"/>
      <c r="G15" s="488"/>
      <c r="H15" s="488"/>
      <c r="I15" s="488"/>
    </row>
    <row r="16" spans="1:9" ht="22.5" customHeight="1" x14ac:dyDescent="0.25">
      <c r="A16" s="488" t="s">
        <v>276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471" t="s">
        <v>277</v>
      </c>
      <c r="H20" s="471" t="s">
        <v>278</v>
      </c>
      <c r="I20" s="471" t="s">
        <v>279</v>
      </c>
    </row>
    <row r="21" spans="1:16384" s="21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151">
        <v>2</v>
      </c>
      <c r="H21" s="151">
        <v>3</v>
      </c>
      <c r="I21" s="151">
        <v>4</v>
      </c>
    </row>
    <row r="22" spans="1:16384" s="2" customFormat="1" ht="18" customHeight="1" thickTop="1" x14ac:dyDescent="0.25">
      <c r="A22" s="96"/>
      <c r="B22" s="96"/>
      <c r="C22" s="96"/>
      <c r="D22" s="96"/>
      <c r="E22" s="97"/>
      <c r="F22" s="97"/>
      <c r="G22" s="97"/>
      <c r="H22" s="98"/>
      <c r="I22" s="97"/>
    </row>
    <row r="23" spans="1:16384" s="6" customFormat="1" ht="18" customHeight="1" x14ac:dyDescent="0.25">
      <c r="A23" s="99" t="s">
        <v>23</v>
      </c>
      <c r="B23" s="481" t="s">
        <v>21</v>
      </c>
      <c r="C23" s="481"/>
      <c r="D23" s="481"/>
      <c r="E23" s="481"/>
      <c r="F23" s="481"/>
      <c r="G23" s="100">
        <f>SUM(G24:G25)</f>
        <v>229678908</v>
      </c>
      <c r="H23" s="100">
        <f>SUM(H24:H25)</f>
        <v>0</v>
      </c>
      <c r="I23" s="100">
        <f>SUM(I24:I25)</f>
        <v>229678908</v>
      </c>
    </row>
    <row r="24" spans="1:16384" ht="18" customHeight="1" x14ac:dyDescent="0.25">
      <c r="A24" s="101"/>
      <c r="B24" s="494" t="s">
        <v>25</v>
      </c>
      <c r="C24" s="494"/>
      <c r="D24" s="494"/>
      <c r="E24" s="494"/>
      <c r="F24" s="494"/>
      <c r="G24" s="102">
        <f>SUMIFS('2. Plan prihoda i primitaka'!$H$13:$H$51,'2. Plan prihoda i primitaka'!$A$13:$A$51,6)</f>
        <v>229528908</v>
      </c>
      <c r="H24" s="102">
        <f>SUMIFS('2. Plan prihoda i primitaka'!$S$13:$S$51,'2. Plan prihoda i primitaka'!$A$13:$A$51,6)</f>
        <v>0</v>
      </c>
      <c r="I24" s="102">
        <f>SUMIFS('2. Plan prihoda i primitaka'!$AD$13:$AD$51,'2. Plan prihoda i primitaka'!$A$13:$A$51,6)</f>
        <v>229528908</v>
      </c>
    </row>
    <row r="25" spans="1:16384" ht="18" customHeight="1" x14ac:dyDescent="0.25">
      <c r="A25" s="101"/>
      <c r="B25" s="494" t="s">
        <v>26</v>
      </c>
      <c r="C25" s="494"/>
      <c r="D25" s="494"/>
      <c r="E25" s="494"/>
      <c r="F25" s="494"/>
      <c r="G25" s="102">
        <f>SUMIFS('2. Plan prihoda i primitaka'!$H$13:$H$51,'2. Plan prihoda i primitaka'!$A$13:$A$51,7)</f>
        <v>150000</v>
      </c>
      <c r="H25" s="102">
        <f>SUMIFS('2. Plan prihoda i primitaka'!$S$13:$S$51,'2. Plan prihoda i primitaka'!$A$13:$A$51,7)</f>
        <v>0</v>
      </c>
      <c r="I25" s="102">
        <f>SUMIFS('2. Plan prihoda i primitaka'!$AD$13:$AD$51,'2. Plan prihoda i primitaka'!$A$13:$A$51,7)</f>
        <v>150000</v>
      </c>
    </row>
    <row r="26" spans="1:16384" s="6" customFormat="1" ht="18" customHeight="1" x14ac:dyDescent="0.25">
      <c r="A26" s="99" t="s">
        <v>24</v>
      </c>
      <c r="B26" s="481" t="s">
        <v>22</v>
      </c>
      <c r="C26" s="481"/>
      <c r="D26" s="481"/>
      <c r="E26" s="481"/>
      <c r="F26" s="481"/>
      <c r="G26" s="100">
        <f>SUM(G27:G28)</f>
        <v>298061533</v>
      </c>
      <c r="H26" s="100">
        <f>SUM(H27:H28)</f>
        <v>5680612</v>
      </c>
      <c r="I26" s="100">
        <f>SUM(I27:I28)</f>
        <v>303742145</v>
      </c>
    </row>
    <row r="27" spans="1:16384" ht="18" customHeight="1" x14ac:dyDescent="0.25">
      <c r="A27" s="101"/>
      <c r="B27" s="494" t="s">
        <v>27</v>
      </c>
      <c r="C27" s="494"/>
      <c r="D27" s="494"/>
      <c r="E27" s="494"/>
      <c r="F27" s="494"/>
      <c r="G27" s="102">
        <f>SUMIFS('3. Plan rashoda i izdataka'!$H$16:$H$180,'3. Plan rashoda i izdataka'!$A$16:$A$180,3)</f>
        <v>120813711</v>
      </c>
      <c r="H27" s="102">
        <f>SUMIFS('3. Plan rashoda i izdataka'!$S$16:$S$180,'3. Plan rashoda i izdataka'!$A$16:$A$180,3)</f>
        <v>0</v>
      </c>
      <c r="I27" s="102">
        <f>SUMIFS('3. Plan rashoda i izdataka'!$AD$16:$AD$180,'3. Plan rashoda i izdataka'!$A$16:$A$180,3)</f>
        <v>120813711</v>
      </c>
    </row>
    <row r="28" spans="1:16384" ht="18" customHeight="1" x14ac:dyDescent="0.25">
      <c r="A28" s="103"/>
      <c r="B28" s="495" t="s">
        <v>28</v>
      </c>
      <c r="C28" s="495"/>
      <c r="D28" s="495"/>
      <c r="E28" s="495"/>
      <c r="F28" s="495"/>
      <c r="G28" s="102">
        <f>SUMIFS('3. Plan rashoda i izdataka'!$H$16:$H$180,'3. Plan rashoda i izdataka'!$A$16:$A$180,4)</f>
        <v>177247822</v>
      </c>
      <c r="H28" s="102">
        <f>SUMIFS('3. Plan rashoda i izdataka'!$S$16:$S$180,'3. Plan rashoda i izdataka'!$A$16:$A$180,4)</f>
        <v>5680612</v>
      </c>
      <c r="I28" s="102">
        <f>SUMIFS('3. Plan rashoda i izdataka'!$AD$16:$AD$180,'3. Plan rashoda i izdataka'!$A$16:$A$180,4)</f>
        <v>182928434</v>
      </c>
      <c r="J28" s="22" t="e">
        <f>'3. Plan rashoda i izdataka'!#REF!+'3. Plan rashoda i izdataka'!#REF!</f>
        <v>#REF!</v>
      </c>
      <c r="K28" s="22" t="e">
        <f>'3. Plan rashoda i izdataka'!#REF!+'3. Plan rashoda i izdataka'!#REF!</f>
        <v>#REF!</v>
      </c>
      <c r="L28" s="22" t="e">
        <f>'3. Plan rashoda i izdataka'!#REF!+'3. Plan rashoda i izdataka'!#REF!</f>
        <v>#REF!</v>
      </c>
      <c r="M28" s="22" t="e">
        <f>'3. Plan rashoda i izdataka'!#REF!+'3. Plan rashoda i izdataka'!#REF!</f>
        <v>#REF!</v>
      </c>
      <c r="N28" s="22" t="e">
        <f>'3. Plan rashoda i izdataka'!#REF!+'3. Plan rashoda i izdataka'!#REF!</f>
        <v>#REF!</v>
      </c>
      <c r="O28" s="22" t="e">
        <f>'3. Plan rashoda i izdataka'!#REF!+'3. Plan rashoda i izdataka'!#REF!</f>
        <v>#REF!</v>
      </c>
      <c r="P28" s="22" t="e">
        <f>'3. Plan rashoda i izdataka'!#REF!+'3. Plan rashoda i izdataka'!#REF!</f>
        <v>#REF!</v>
      </c>
      <c r="Q28" s="22" t="e">
        <f>'3. Plan rashoda i izdataka'!#REF!+'3. Plan rashoda i izdataka'!#REF!</f>
        <v>#REF!</v>
      </c>
      <c r="R28" s="22" t="e">
        <f>'3. Plan rashoda i izdataka'!#REF!+'3. Plan rashoda i izdataka'!#REF!</f>
        <v>#REF!</v>
      </c>
      <c r="S28" s="22" t="e">
        <f>'3. Plan rashoda i izdataka'!#REF!+'3. Plan rashoda i izdataka'!#REF!</f>
        <v>#REF!</v>
      </c>
      <c r="T28" s="22" t="e">
        <f>'3. Plan rashoda i izdataka'!#REF!+'3. Plan rashoda i izdataka'!#REF!</f>
        <v>#REF!</v>
      </c>
      <c r="U28" s="22" t="e">
        <f>'3. Plan rashoda i izdataka'!#REF!+'3. Plan rashoda i izdataka'!#REF!</f>
        <v>#REF!</v>
      </c>
      <c r="V28" s="22" t="e">
        <f>'3. Plan rashoda i izdataka'!#REF!+'3. Plan rashoda i izdataka'!#REF!</f>
        <v>#REF!</v>
      </c>
      <c r="W28" s="22" t="e">
        <f>'3. Plan rashoda i izdataka'!#REF!+'3. Plan rashoda i izdataka'!#REF!</f>
        <v>#REF!</v>
      </c>
      <c r="X28" s="22" t="e">
        <f>'3. Plan rashoda i izdataka'!#REF!+'3. Plan rashoda i izdataka'!#REF!</f>
        <v>#REF!</v>
      </c>
      <c r="Y28" s="22" t="e">
        <f>'3. Plan rashoda i izdataka'!#REF!+'3. Plan rashoda i izdataka'!#REF!</f>
        <v>#REF!</v>
      </c>
      <c r="Z28" s="22" t="e">
        <f>'3. Plan rashoda i izdataka'!#REF!+'3. Plan rashoda i izdataka'!#REF!</f>
        <v>#REF!</v>
      </c>
      <c r="AA28" s="22" t="e">
        <f>'3. Plan rashoda i izdataka'!#REF!+'3. Plan rashoda i izdataka'!#REF!</f>
        <v>#REF!</v>
      </c>
      <c r="AB28" s="22" t="e">
        <f>'3. Plan rashoda i izdataka'!#REF!+'3. Plan rashoda i izdataka'!#REF!</f>
        <v>#REF!</v>
      </c>
      <c r="AC28" s="22" t="e">
        <f>'3. Plan rashoda i izdataka'!#REF!+'3. Plan rashoda i izdataka'!#REF!</f>
        <v>#REF!</v>
      </c>
      <c r="AD28" s="22" t="e">
        <f>'3. Plan rashoda i izdataka'!#REF!+'3. Plan rashoda i izdataka'!#REF!</f>
        <v>#REF!</v>
      </c>
      <c r="AE28" s="22" t="e">
        <f>'3. Plan rashoda i izdataka'!#REF!+'3. Plan rashoda i izdataka'!#REF!</f>
        <v>#REF!</v>
      </c>
      <c r="AF28" s="22" t="e">
        <f>'3. Plan rashoda i izdataka'!#REF!+'3. Plan rashoda i izdataka'!#REF!</f>
        <v>#REF!</v>
      </c>
      <c r="AG28" s="22" t="e">
        <f>'3. Plan rashoda i izdataka'!#REF!+'3. Plan rashoda i izdataka'!#REF!</f>
        <v>#REF!</v>
      </c>
      <c r="AH28" s="22" t="e">
        <f>'3. Plan rashoda i izdataka'!#REF!+'3. Plan rashoda i izdataka'!#REF!</f>
        <v>#REF!</v>
      </c>
      <c r="AI28" s="22" t="e">
        <f>'3. Plan rashoda i izdataka'!#REF!+'3. Plan rashoda i izdataka'!#REF!</f>
        <v>#REF!</v>
      </c>
      <c r="AJ28" s="22" t="e">
        <f>'3. Plan rashoda i izdataka'!#REF!+'3. Plan rashoda i izdataka'!#REF!</f>
        <v>#REF!</v>
      </c>
      <c r="AK28" s="22" t="e">
        <f>'3. Plan rashoda i izdataka'!#REF!+'3. Plan rashoda i izdataka'!#REF!</f>
        <v>#REF!</v>
      </c>
      <c r="AL28" s="22" t="e">
        <f>'3. Plan rashoda i izdataka'!#REF!+'3. Plan rashoda i izdataka'!#REF!</f>
        <v>#REF!</v>
      </c>
      <c r="AM28" s="22" t="e">
        <f>'3. Plan rashoda i izdataka'!#REF!+'3. Plan rashoda i izdataka'!#REF!</f>
        <v>#REF!</v>
      </c>
      <c r="AN28" s="22" t="e">
        <f>'3. Plan rashoda i izdataka'!#REF!+'3. Plan rashoda i izdataka'!#REF!</f>
        <v>#REF!</v>
      </c>
      <c r="AO28" s="22" t="e">
        <f>'3. Plan rashoda i izdataka'!#REF!+'3. Plan rashoda i izdataka'!#REF!</f>
        <v>#REF!</v>
      </c>
      <c r="AP28" s="22" t="e">
        <f>'3. Plan rashoda i izdataka'!#REF!+'3. Plan rashoda i izdataka'!#REF!</f>
        <v>#REF!</v>
      </c>
      <c r="AQ28" s="22" t="e">
        <f>'3. Plan rashoda i izdataka'!#REF!+'3. Plan rashoda i izdataka'!#REF!</f>
        <v>#REF!</v>
      </c>
      <c r="AR28" s="22" t="e">
        <f>'3. Plan rashoda i izdataka'!#REF!+'3. Plan rashoda i izdataka'!#REF!</f>
        <v>#REF!</v>
      </c>
      <c r="AS28" s="22" t="e">
        <f>'3. Plan rashoda i izdataka'!#REF!+'3. Plan rashoda i izdataka'!#REF!</f>
        <v>#REF!</v>
      </c>
      <c r="AT28" s="22" t="e">
        <f>'3. Plan rashoda i izdataka'!#REF!+'3. Plan rashoda i izdataka'!#REF!</f>
        <v>#REF!</v>
      </c>
      <c r="AU28" s="22" t="e">
        <f>'3. Plan rashoda i izdataka'!#REF!+'3. Plan rashoda i izdataka'!#REF!</f>
        <v>#REF!</v>
      </c>
      <c r="AV28" s="22" t="e">
        <f>'3. Plan rashoda i izdataka'!#REF!+'3. Plan rashoda i izdataka'!#REF!</f>
        <v>#REF!</v>
      </c>
      <c r="AW28" s="22" t="e">
        <f>'3. Plan rashoda i izdataka'!#REF!+'3. Plan rashoda i izdataka'!#REF!</f>
        <v>#REF!</v>
      </c>
      <c r="AX28" s="22" t="e">
        <f>'3. Plan rashoda i izdataka'!#REF!+'3. Plan rashoda i izdataka'!#REF!</f>
        <v>#REF!</v>
      </c>
      <c r="AY28" s="22" t="e">
        <f>'3. Plan rashoda i izdataka'!#REF!+'3. Plan rashoda i izdataka'!#REF!</f>
        <v>#REF!</v>
      </c>
      <c r="AZ28" s="22" t="e">
        <f>'3. Plan rashoda i izdataka'!#REF!+'3. Plan rashoda i izdataka'!#REF!</f>
        <v>#REF!</v>
      </c>
      <c r="BA28" s="22" t="e">
        <f>'3. Plan rashoda i izdataka'!#REF!+'3. Plan rashoda i izdataka'!#REF!</f>
        <v>#REF!</v>
      </c>
      <c r="BB28" s="22" t="e">
        <f>'3. Plan rashoda i izdataka'!#REF!+'3. Plan rashoda i izdataka'!#REF!</f>
        <v>#REF!</v>
      </c>
      <c r="BC28" s="22" t="e">
        <f>'3. Plan rashoda i izdataka'!#REF!+'3. Plan rashoda i izdataka'!#REF!</f>
        <v>#REF!</v>
      </c>
      <c r="BD28" s="22" t="e">
        <f>'3. Plan rashoda i izdataka'!#REF!+'3. Plan rashoda i izdataka'!#REF!</f>
        <v>#REF!</v>
      </c>
      <c r="BE28" s="22" t="e">
        <f>'3. Plan rashoda i izdataka'!#REF!+'3. Plan rashoda i izdataka'!#REF!</f>
        <v>#REF!</v>
      </c>
      <c r="BF28" s="22" t="e">
        <f>'3. Plan rashoda i izdataka'!#REF!+'3. Plan rashoda i izdataka'!#REF!</f>
        <v>#REF!</v>
      </c>
      <c r="BG28" s="22" t="e">
        <f>'3. Plan rashoda i izdataka'!#REF!+'3. Plan rashoda i izdataka'!#REF!</f>
        <v>#REF!</v>
      </c>
      <c r="BH28" s="22" t="e">
        <f>'3. Plan rashoda i izdataka'!#REF!+'3. Plan rashoda i izdataka'!#REF!</f>
        <v>#REF!</v>
      </c>
      <c r="BI28" s="22" t="e">
        <f>'3. Plan rashoda i izdataka'!#REF!+'3. Plan rashoda i izdataka'!#REF!</f>
        <v>#REF!</v>
      </c>
      <c r="BJ28" s="22" t="e">
        <f>'3. Plan rashoda i izdataka'!#REF!+'3. Plan rashoda i izdataka'!#REF!</f>
        <v>#REF!</v>
      </c>
      <c r="BK28" s="22" t="e">
        <f>'3. Plan rashoda i izdataka'!#REF!+'3. Plan rashoda i izdataka'!#REF!</f>
        <v>#REF!</v>
      </c>
      <c r="BL28" s="22" t="e">
        <f>'3. Plan rashoda i izdataka'!#REF!+'3. Plan rashoda i izdataka'!#REF!</f>
        <v>#REF!</v>
      </c>
      <c r="BM28" s="22" t="e">
        <f>'3. Plan rashoda i izdataka'!#REF!+'3. Plan rashoda i izdataka'!#REF!</f>
        <v>#REF!</v>
      </c>
      <c r="BN28" s="22" t="e">
        <f>'3. Plan rashoda i izdataka'!#REF!+'3. Plan rashoda i izdataka'!#REF!</f>
        <v>#REF!</v>
      </c>
      <c r="BO28" s="22" t="e">
        <f>'3. Plan rashoda i izdataka'!#REF!+'3. Plan rashoda i izdataka'!#REF!</f>
        <v>#REF!</v>
      </c>
      <c r="BP28" s="22" t="e">
        <f>'3. Plan rashoda i izdataka'!#REF!+'3. Plan rashoda i izdataka'!#REF!</f>
        <v>#REF!</v>
      </c>
      <c r="BQ28" s="22" t="e">
        <f>'3. Plan rashoda i izdataka'!#REF!+'3. Plan rashoda i izdataka'!#REF!</f>
        <v>#REF!</v>
      </c>
      <c r="BR28" s="22" t="e">
        <f>'3. Plan rashoda i izdataka'!#REF!+'3. Plan rashoda i izdataka'!#REF!</f>
        <v>#REF!</v>
      </c>
      <c r="BS28" s="22" t="e">
        <f>'3. Plan rashoda i izdataka'!#REF!+'3. Plan rashoda i izdataka'!#REF!</f>
        <v>#REF!</v>
      </c>
      <c r="BT28" s="22" t="e">
        <f>'3. Plan rashoda i izdataka'!#REF!+'3. Plan rashoda i izdataka'!#REF!</f>
        <v>#REF!</v>
      </c>
      <c r="BU28" s="22" t="e">
        <f>'3. Plan rashoda i izdataka'!#REF!+'3. Plan rashoda i izdataka'!#REF!</f>
        <v>#REF!</v>
      </c>
      <c r="BV28" s="22" t="e">
        <f>'3. Plan rashoda i izdataka'!#REF!+'3. Plan rashoda i izdataka'!#REF!</f>
        <v>#REF!</v>
      </c>
      <c r="BW28" s="22" t="e">
        <f>'3. Plan rashoda i izdataka'!#REF!+'3. Plan rashoda i izdataka'!#REF!</f>
        <v>#REF!</v>
      </c>
      <c r="BX28" s="22" t="e">
        <f>'3. Plan rashoda i izdataka'!#REF!+'3. Plan rashoda i izdataka'!#REF!</f>
        <v>#REF!</v>
      </c>
      <c r="BY28" s="22" t="e">
        <f>'3. Plan rashoda i izdataka'!#REF!+'3. Plan rashoda i izdataka'!#REF!</f>
        <v>#REF!</v>
      </c>
      <c r="BZ28" s="22" t="e">
        <f>'3. Plan rashoda i izdataka'!#REF!+'3. Plan rashoda i izdataka'!#REF!</f>
        <v>#REF!</v>
      </c>
      <c r="CA28" s="22" t="e">
        <f>'3. Plan rashoda i izdataka'!#REF!+'3. Plan rashoda i izdataka'!#REF!</f>
        <v>#REF!</v>
      </c>
      <c r="CB28" s="22" t="e">
        <f>'3. Plan rashoda i izdataka'!#REF!+'3. Plan rashoda i izdataka'!#REF!</f>
        <v>#REF!</v>
      </c>
      <c r="CC28" s="22" t="e">
        <f>'3. Plan rashoda i izdataka'!#REF!+'3. Plan rashoda i izdataka'!#REF!</f>
        <v>#REF!</v>
      </c>
      <c r="CD28" s="22" t="e">
        <f>'3. Plan rashoda i izdataka'!#REF!+'3. Plan rashoda i izdataka'!#REF!</f>
        <v>#REF!</v>
      </c>
      <c r="CE28" s="22" t="e">
        <f>'3. Plan rashoda i izdataka'!#REF!+'3. Plan rashoda i izdataka'!#REF!</f>
        <v>#REF!</v>
      </c>
      <c r="CF28" s="22" t="e">
        <f>'3. Plan rashoda i izdataka'!#REF!+'3. Plan rashoda i izdataka'!#REF!</f>
        <v>#REF!</v>
      </c>
      <c r="CG28" s="22" t="e">
        <f>'3. Plan rashoda i izdataka'!#REF!+'3. Plan rashoda i izdataka'!#REF!</f>
        <v>#REF!</v>
      </c>
      <c r="CH28" s="22" t="e">
        <f>'3. Plan rashoda i izdataka'!#REF!+'3. Plan rashoda i izdataka'!#REF!</f>
        <v>#REF!</v>
      </c>
      <c r="CI28" s="22" t="e">
        <f>'3. Plan rashoda i izdataka'!#REF!+'3. Plan rashoda i izdataka'!#REF!</f>
        <v>#REF!</v>
      </c>
      <c r="CJ28" s="22" t="e">
        <f>'3. Plan rashoda i izdataka'!#REF!+'3. Plan rashoda i izdataka'!#REF!</f>
        <v>#REF!</v>
      </c>
      <c r="CK28" s="22" t="e">
        <f>'3. Plan rashoda i izdataka'!#REF!+'3. Plan rashoda i izdataka'!#REF!</f>
        <v>#REF!</v>
      </c>
      <c r="CL28" s="22" t="e">
        <f>'3. Plan rashoda i izdataka'!#REF!+'3. Plan rashoda i izdataka'!#REF!</f>
        <v>#REF!</v>
      </c>
      <c r="CM28" s="22" t="e">
        <f>'3. Plan rashoda i izdataka'!#REF!+'3. Plan rashoda i izdataka'!#REF!</f>
        <v>#REF!</v>
      </c>
      <c r="CN28" s="22" t="e">
        <f>'3. Plan rashoda i izdataka'!#REF!+'3. Plan rashoda i izdataka'!#REF!</f>
        <v>#REF!</v>
      </c>
      <c r="CO28" s="22" t="e">
        <f>'3. Plan rashoda i izdataka'!#REF!+'3. Plan rashoda i izdataka'!#REF!</f>
        <v>#REF!</v>
      </c>
      <c r="CP28" s="22" t="e">
        <f>'3. Plan rashoda i izdataka'!#REF!+'3. Plan rashoda i izdataka'!#REF!</f>
        <v>#REF!</v>
      </c>
      <c r="CQ28" s="22" t="e">
        <f>'3. Plan rashoda i izdataka'!#REF!+'3. Plan rashoda i izdataka'!#REF!</f>
        <v>#REF!</v>
      </c>
      <c r="CR28" s="22" t="e">
        <f>'3. Plan rashoda i izdataka'!#REF!+'3. Plan rashoda i izdataka'!#REF!</f>
        <v>#REF!</v>
      </c>
      <c r="CS28" s="22" t="e">
        <f>'3. Plan rashoda i izdataka'!#REF!+'3. Plan rashoda i izdataka'!#REF!</f>
        <v>#REF!</v>
      </c>
      <c r="CT28" s="22" t="e">
        <f>'3. Plan rashoda i izdataka'!#REF!+'3. Plan rashoda i izdataka'!#REF!</f>
        <v>#REF!</v>
      </c>
      <c r="CU28" s="22" t="e">
        <f>'3. Plan rashoda i izdataka'!#REF!+'3. Plan rashoda i izdataka'!#REF!</f>
        <v>#REF!</v>
      </c>
      <c r="CV28" s="22" t="e">
        <f>'3. Plan rashoda i izdataka'!#REF!+'3. Plan rashoda i izdataka'!#REF!</f>
        <v>#REF!</v>
      </c>
      <c r="CW28" s="22" t="e">
        <f>'3. Plan rashoda i izdataka'!#REF!+'3. Plan rashoda i izdataka'!#REF!</f>
        <v>#REF!</v>
      </c>
      <c r="CX28" s="22" t="e">
        <f>'3. Plan rashoda i izdataka'!#REF!+'3. Plan rashoda i izdataka'!#REF!</f>
        <v>#REF!</v>
      </c>
      <c r="CY28" s="22" t="e">
        <f>'3. Plan rashoda i izdataka'!#REF!+'3. Plan rashoda i izdataka'!#REF!</f>
        <v>#REF!</v>
      </c>
      <c r="CZ28" s="22" t="e">
        <f>'3. Plan rashoda i izdataka'!#REF!+'3. Plan rashoda i izdataka'!#REF!</f>
        <v>#REF!</v>
      </c>
      <c r="DA28" s="22" t="e">
        <f>'3. Plan rashoda i izdataka'!#REF!+'3. Plan rashoda i izdataka'!#REF!</f>
        <v>#REF!</v>
      </c>
      <c r="DB28" s="22" t="e">
        <f>'3. Plan rashoda i izdataka'!#REF!+'3. Plan rashoda i izdataka'!#REF!</f>
        <v>#REF!</v>
      </c>
      <c r="DC28" s="22" t="e">
        <f>'3. Plan rashoda i izdataka'!#REF!+'3. Plan rashoda i izdataka'!#REF!</f>
        <v>#REF!</v>
      </c>
      <c r="DD28" s="22" t="e">
        <f>'3. Plan rashoda i izdataka'!#REF!+'3. Plan rashoda i izdataka'!#REF!</f>
        <v>#REF!</v>
      </c>
      <c r="DE28" s="22" t="e">
        <f>'3. Plan rashoda i izdataka'!#REF!+'3. Plan rashoda i izdataka'!#REF!</f>
        <v>#REF!</v>
      </c>
      <c r="DF28" s="22" t="e">
        <f>'3. Plan rashoda i izdataka'!#REF!+'3. Plan rashoda i izdataka'!#REF!</f>
        <v>#REF!</v>
      </c>
      <c r="DG28" s="22" t="e">
        <f>'3. Plan rashoda i izdataka'!#REF!+'3. Plan rashoda i izdataka'!#REF!</f>
        <v>#REF!</v>
      </c>
      <c r="DH28" s="22" t="e">
        <f>'3. Plan rashoda i izdataka'!#REF!+'3. Plan rashoda i izdataka'!#REF!</f>
        <v>#REF!</v>
      </c>
      <c r="DI28" s="22" t="e">
        <f>'3. Plan rashoda i izdataka'!#REF!+'3. Plan rashoda i izdataka'!#REF!</f>
        <v>#REF!</v>
      </c>
      <c r="DJ28" s="22" t="e">
        <f>'3. Plan rashoda i izdataka'!#REF!+'3. Plan rashoda i izdataka'!#REF!</f>
        <v>#REF!</v>
      </c>
      <c r="DK28" s="22" t="e">
        <f>'3. Plan rashoda i izdataka'!#REF!+'3. Plan rashoda i izdataka'!#REF!</f>
        <v>#REF!</v>
      </c>
      <c r="DL28" s="22" t="e">
        <f>'3. Plan rashoda i izdataka'!#REF!+'3. Plan rashoda i izdataka'!#REF!</f>
        <v>#REF!</v>
      </c>
      <c r="DM28" s="22" t="e">
        <f>'3. Plan rashoda i izdataka'!#REF!+'3. Plan rashoda i izdataka'!#REF!</f>
        <v>#REF!</v>
      </c>
      <c r="DN28" s="22" t="e">
        <f>'3. Plan rashoda i izdataka'!#REF!+'3. Plan rashoda i izdataka'!#REF!</f>
        <v>#REF!</v>
      </c>
      <c r="DO28" s="22" t="e">
        <f>'3. Plan rashoda i izdataka'!#REF!+'3. Plan rashoda i izdataka'!#REF!</f>
        <v>#REF!</v>
      </c>
      <c r="DP28" s="22" t="e">
        <f>'3. Plan rashoda i izdataka'!#REF!+'3. Plan rashoda i izdataka'!#REF!</f>
        <v>#REF!</v>
      </c>
      <c r="DQ28" s="22" t="e">
        <f>'3. Plan rashoda i izdataka'!#REF!+'3. Plan rashoda i izdataka'!#REF!</f>
        <v>#REF!</v>
      </c>
      <c r="DR28" s="22" t="e">
        <f>'3. Plan rashoda i izdataka'!#REF!+'3. Plan rashoda i izdataka'!#REF!</f>
        <v>#REF!</v>
      </c>
      <c r="DS28" s="22" t="e">
        <f>'3. Plan rashoda i izdataka'!#REF!+'3. Plan rashoda i izdataka'!#REF!</f>
        <v>#REF!</v>
      </c>
      <c r="DT28" s="22" t="e">
        <f>'3. Plan rashoda i izdataka'!#REF!+'3. Plan rashoda i izdataka'!#REF!</f>
        <v>#REF!</v>
      </c>
      <c r="DU28" s="22" t="e">
        <f>'3. Plan rashoda i izdataka'!#REF!+'3. Plan rashoda i izdataka'!#REF!</f>
        <v>#REF!</v>
      </c>
      <c r="DV28" s="22" t="e">
        <f>'3. Plan rashoda i izdataka'!#REF!+'3. Plan rashoda i izdataka'!#REF!</f>
        <v>#REF!</v>
      </c>
      <c r="DW28" s="22" t="e">
        <f>'3. Plan rashoda i izdataka'!#REF!+'3. Plan rashoda i izdataka'!#REF!</f>
        <v>#REF!</v>
      </c>
      <c r="DX28" s="22" t="e">
        <f>'3. Plan rashoda i izdataka'!#REF!+'3. Plan rashoda i izdataka'!#REF!</f>
        <v>#REF!</v>
      </c>
      <c r="DY28" s="22" t="e">
        <f>'3. Plan rashoda i izdataka'!#REF!+'3. Plan rashoda i izdataka'!#REF!</f>
        <v>#REF!</v>
      </c>
      <c r="DZ28" s="22" t="e">
        <f>'3. Plan rashoda i izdataka'!#REF!+'3. Plan rashoda i izdataka'!#REF!</f>
        <v>#REF!</v>
      </c>
      <c r="EA28" s="22" t="e">
        <f>'3. Plan rashoda i izdataka'!#REF!+'3. Plan rashoda i izdataka'!#REF!</f>
        <v>#REF!</v>
      </c>
      <c r="EB28" s="22" t="e">
        <f>'3. Plan rashoda i izdataka'!#REF!+'3. Plan rashoda i izdataka'!#REF!</f>
        <v>#REF!</v>
      </c>
      <c r="EC28" s="22" t="e">
        <f>'3. Plan rashoda i izdataka'!#REF!+'3. Plan rashoda i izdataka'!#REF!</f>
        <v>#REF!</v>
      </c>
      <c r="ED28" s="22" t="e">
        <f>'3. Plan rashoda i izdataka'!#REF!+'3. Plan rashoda i izdataka'!#REF!</f>
        <v>#REF!</v>
      </c>
      <c r="EE28" s="22" t="e">
        <f>'3. Plan rashoda i izdataka'!#REF!+'3. Plan rashoda i izdataka'!#REF!</f>
        <v>#REF!</v>
      </c>
      <c r="EF28" s="22" t="e">
        <f>'3. Plan rashoda i izdataka'!#REF!+'3. Plan rashoda i izdataka'!#REF!</f>
        <v>#REF!</v>
      </c>
      <c r="EG28" s="22" t="e">
        <f>'3. Plan rashoda i izdataka'!#REF!+'3. Plan rashoda i izdataka'!#REF!</f>
        <v>#REF!</v>
      </c>
      <c r="EH28" s="22" t="e">
        <f>'3. Plan rashoda i izdataka'!#REF!+'3. Plan rashoda i izdataka'!#REF!</f>
        <v>#REF!</v>
      </c>
      <c r="EI28" s="22" t="e">
        <f>'3. Plan rashoda i izdataka'!#REF!+'3. Plan rashoda i izdataka'!#REF!</f>
        <v>#REF!</v>
      </c>
      <c r="EJ28" s="22" t="e">
        <f>'3. Plan rashoda i izdataka'!#REF!+'3. Plan rashoda i izdataka'!#REF!</f>
        <v>#REF!</v>
      </c>
      <c r="EK28" s="22" t="e">
        <f>'3. Plan rashoda i izdataka'!#REF!+'3. Plan rashoda i izdataka'!#REF!</f>
        <v>#REF!</v>
      </c>
      <c r="EL28" s="22" t="e">
        <f>'3. Plan rashoda i izdataka'!#REF!+'3. Plan rashoda i izdataka'!#REF!</f>
        <v>#REF!</v>
      </c>
      <c r="EM28" s="22" t="e">
        <f>'3. Plan rashoda i izdataka'!#REF!+'3. Plan rashoda i izdataka'!#REF!</f>
        <v>#REF!</v>
      </c>
      <c r="EN28" s="22" t="e">
        <f>'3. Plan rashoda i izdataka'!#REF!+'3. Plan rashoda i izdataka'!#REF!</f>
        <v>#REF!</v>
      </c>
      <c r="EO28" s="22" t="e">
        <f>'3. Plan rashoda i izdataka'!#REF!+'3. Plan rashoda i izdataka'!#REF!</f>
        <v>#REF!</v>
      </c>
      <c r="EP28" s="22" t="e">
        <f>'3. Plan rashoda i izdataka'!#REF!+'3. Plan rashoda i izdataka'!#REF!</f>
        <v>#REF!</v>
      </c>
      <c r="EQ28" s="22" t="e">
        <f>'3. Plan rashoda i izdataka'!#REF!+'3. Plan rashoda i izdataka'!#REF!</f>
        <v>#REF!</v>
      </c>
      <c r="ER28" s="22" t="e">
        <f>'3. Plan rashoda i izdataka'!#REF!+'3. Plan rashoda i izdataka'!#REF!</f>
        <v>#REF!</v>
      </c>
      <c r="ES28" s="22" t="e">
        <f>'3. Plan rashoda i izdataka'!#REF!+'3. Plan rashoda i izdataka'!#REF!</f>
        <v>#REF!</v>
      </c>
      <c r="ET28" s="22" t="e">
        <f>'3. Plan rashoda i izdataka'!#REF!+'3. Plan rashoda i izdataka'!#REF!</f>
        <v>#REF!</v>
      </c>
      <c r="EU28" s="22" t="e">
        <f>'3. Plan rashoda i izdataka'!#REF!+'3. Plan rashoda i izdataka'!#REF!</f>
        <v>#REF!</v>
      </c>
      <c r="EV28" s="22" t="e">
        <f>'3. Plan rashoda i izdataka'!#REF!+'3. Plan rashoda i izdataka'!#REF!</f>
        <v>#REF!</v>
      </c>
      <c r="EW28" s="22" t="e">
        <f>'3. Plan rashoda i izdataka'!#REF!+'3. Plan rashoda i izdataka'!#REF!</f>
        <v>#REF!</v>
      </c>
      <c r="EX28" s="22" t="e">
        <f>'3. Plan rashoda i izdataka'!#REF!+'3. Plan rashoda i izdataka'!#REF!</f>
        <v>#REF!</v>
      </c>
      <c r="EY28" s="22" t="e">
        <f>'3. Plan rashoda i izdataka'!#REF!+'3. Plan rashoda i izdataka'!#REF!</f>
        <v>#REF!</v>
      </c>
      <c r="EZ28" s="22" t="e">
        <f>'3. Plan rashoda i izdataka'!#REF!+'3. Plan rashoda i izdataka'!#REF!</f>
        <v>#REF!</v>
      </c>
      <c r="FA28" s="22" t="e">
        <f>'3. Plan rashoda i izdataka'!#REF!+'3. Plan rashoda i izdataka'!#REF!</f>
        <v>#REF!</v>
      </c>
      <c r="FB28" s="22" t="e">
        <f>'3. Plan rashoda i izdataka'!#REF!+'3. Plan rashoda i izdataka'!#REF!</f>
        <v>#REF!</v>
      </c>
      <c r="FC28" s="22" t="e">
        <f>'3. Plan rashoda i izdataka'!#REF!+'3. Plan rashoda i izdataka'!#REF!</f>
        <v>#REF!</v>
      </c>
      <c r="FD28" s="22" t="e">
        <f>'3. Plan rashoda i izdataka'!#REF!+'3. Plan rashoda i izdataka'!#REF!</f>
        <v>#REF!</v>
      </c>
      <c r="FE28" s="22" t="e">
        <f>'3. Plan rashoda i izdataka'!#REF!+'3. Plan rashoda i izdataka'!#REF!</f>
        <v>#REF!</v>
      </c>
      <c r="FF28" s="22" t="e">
        <f>'3. Plan rashoda i izdataka'!#REF!+'3. Plan rashoda i izdataka'!#REF!</f>
        <v>#REF!</v>
      </c>
      <c r="FG28" s="22" t="e">
        <f>'3. Plan rashoda i izdataka'!#REF!+'3. Plan rashoda i izdataka'!#REF!</f>
        <v>#REF!</v>
      </c>
      <c r="FH28" s="22" t="e">
        <f>'3. Plan rashoda i izdataka'!#REF!+'3. Plan rashoda i izdataka'!#REF!</f>
        <v>#REF!</v>
      </c>
      <c r="FI28" s="22" t="e">
        <f>'3. Plan rashoda i izdataka'!#REF!+'3. Plan rashoda i izdataka'!#REF!</f>
        <v>#REF!</v>
      </c>
      <c r="FJ28" s="22" t="e">
        <f>'3. Plan rashoda i izdataka'!#REF!+'3. Plan rashoda i izdataka'!#REF!</f>
        <v>#REF!</v>
      </c>
      <c r="FK28" s="22" t="e">
        <f>'3. Plan rashoda i izdataka'!#REF!+'3. Plan rashoda i izdataka'!#REF!</f>
        <v>#REF!</v>
      </c>
      <c r="FL28" s="22" t="e">
        <f>'3. Plan rashoda i izdataka'!#REF!+'3. Plan rashoda i izdataka'!#REF!</f>
        <v>#REF!</v>
      </c>
      <c r="FM28" s="22" t="e">
        <f>'3. Plan rashoda i izdataka'!#REF!+'3. Plan rashoda i izdataka'!#REF!</f>
        <v>#REF!</v>
      </c>
      <c r="FN28" s="22" t="e">
        <f>'3. Plan rashoda i izdataka'!#REF!+'3. Plan rashoda i izdataka'!#REF!</f>
        <v>#REF!</v>
      </c>
      <c r="FO28" s="22" t="e">
        <f>'3. Plan rashoda i izdataka'!#REF!+'3. Plan rashoda i izdataka'!#REF!</f>
        <v>#REF!</v>
      </c>
      <c r="FP28" s="22" t="e">
        <f>'3. Plan rashoda i izdataka'!#REF!+'3. Plan rashoda i izdataka'!#REF!</f>
        <v>#REF!</v>
      </c>
      <c r="FQ28" s="22" t="e">
        <f>'3. Plan rashoda i izdataka'!#REF!+'3. Plan rashoda i izdataka'!#REF!</f>
        <v>#REF!</v>
      </c>
      <c r="FR28" s="22" t="e">
        <f>'3. Plan rashoda i izdataka'!#REF!+'3. Plan rashoda i izdataka'!#REF!</f>
        <v>#REF!</v>
      </c>
      <c r="FS28" s="22" t="e">
        <f>'3. Plan rashoda i izdataka'!#REF!+'3. Plan rashoda i izdataka'!#REF!</f>
        <v>#REF!</v>
      </c>
      <c r="FT28" s="22" t="e">
        <f>'3. Plan rashoda i izdataka'!#REF!+'3. Plan rashoda i izdataka'!#REF!</f>
        <v>#REF!</v>
      </c>
      <c r="FU28" s="22" t="e">
        <f>'3. Plan rashoda i izdataka'!#REF!+'3. Plan rashoda i izdataka'!#REF!</f>
        <v>#REF!</v>
      </c>
      <c r="FV28" s="22" t="e">
        <f>'3. Plan rashoda i izdataka'!#REF!+'3. Plan rashoda i izdataka'!#REF!</f>
        <v>#REF!</v>
      </c>
      <c r="FW28" s="22" t="e">
        <f>'3. Plan rashoda i izdataka'!#REF!+'3. Plan rashoda i izdataka'!#REF!</f>
        <v>#REF!</v>
      </c>
      <c r="FX28" s="22" t="e">
        <f>'3. Plan rashoda i izdataka'!#REF!+'3. Plan rashoda i izdataka'!#REF!</f>
        <v>#REF!</v>
      </c>
      <c r="FY28" s="22" t="e">
        <f>'3. Plan rashoda i izdataka'!#REF!+'3. Plan rashoda i izdataka'!#REF!</f>
        <v>#REF!</v>
      </c>
      <c r="FZ28" s="22" t="e">
        <f>'3. Plan rashoda i izdataka'!#REF!+'3. Plan rashoda i izdataka'!#REF!</f>
        <v>#REF!</v>
      </c>
      <c r="GA28" s="22" t="e">
        <f>'3. Plan rashoda i izdataka'!#REF!+'3. Plan rashoda i izdataka'!#REF!</f>
        <v>#REF!</v>
      </c>
      <c r="GB28" s="22" t="e">
        <f>'3. Plan rashoda i izdataka'!#REF!+'3. Plan rashoda i izdataka'!#REF!</f>
        <v>#REF!</v>
      </c>
      <c r="GC28" s="22" t="e">
        <f>'3. Plan rashoda i izdataka'!#REF!+'3. Plan rashoda i izdataka'!#REF!</f>
        <v>#REF!</v>
      </c>
      <c r="GD28" s="22" t="e">
        <f>'3. Plan rashoda i izdataka'!#REF!+'3. Plan rashoda i izdataka'!#REF!</f>
        <v>#REF!</v>
      </c>
      <c r="GE28" s="22" t="e">
        <f>'3. Plan rashoda i izdataka'!#REF!+'3. Plan rashoda i izdataka'!#REF!</f>
        <v>#REF!</v>
      </c>
      <c r="GF28" s="22" t="e">
        <f>'3. Plan rashoda i izdataka'!#REF!+'3. Plan rashoda i izdataka'!#REF!</f>
        <v>#REF!</v>
      </c>
      <c r="GG28" s="22" t="e">
        <f>'3. Plan rashoda i izdataka'!#REF!+'3. Plan rashoda i izdataka'!#REF!</f>
        <v>#REF!</v>
      </c>
      <c r="GH28" s="22" t="e">
        <f>'3. Plan rashoda i izdataka'!#REF!+'3. Plan rashoda i izdataka'!#REF!</f>
        <v>#REF!</v>
      </c>
      <c r="GI28" s="22" t="e">
        <f>'3. Plan rashoda i izdataka'!#REF!+'3. Plan rashoda i izdataka'!#REF!</f>
        <v>#REF!</v>
      </c>
      <c r="GJ28" s="22" t="e">
        <f>'3. Plan rashoda i izdataka'!#REF!+'3. Plan rashoda i izdataka'!#REF!</f>
        <v>#REF!</v>
      </c>
      <c r="GK28" s="22" t="e">
        <f>'3. Plan rashoda i izdataka'!#REF!+'3. Plan rashoda i izdataka'!#REF!</f>
        <v>#REF!</v>
      </c>
      <c r="GL28" s="22" t="e">
        <f>'3. Plan rashoda i izdataka'!#REF!+'3. Plan rashoda i izdataka'!#REF!</f>
        <v>#REF!</v>
      </c>
      <c r="GM28" s="22" t="e">
        <f>'3. Plan rashoda i izdataka'!#REF!+'3. Plan rashoda i izdataka'!#REF!</f>
        <v>#REF!</v>
      </c>
      <c r="GN28" s="22" t="e">
        <f>'3. Plan rashoda i izdataka'!#REF!+'3. Plan rashoda i izdataka'!#REF!</f>
        <v>#REF!</v>
      </c>
      <c r="GO28" s="22" t="e">
        <f>'3. Plan rashoda i izdataka'!#REF!+'3. Plan rashoda i izdataka'!#REF!</f>
        <v>#REF!</v>
      </c>
      <c r="GP28" s="22" t="e">
        <f>'3. Plan rashoda i izdataka'!#REF!+'3. Plan rashoda i izdataka'!#REF!</f>
        <v>#REF!</v>
      </c>
      <c r="GQ28" s="22" t="e">
        <f>'3. Plan rashoda i izdataka'!#REF!+'3. Plan rashoda i izdataka'!#REF!</f>
        <v>#REF!</v>
      </c>
      <c r="GR28" s="22" t="e">
        <f>'3. Plan rashoda i izdataka'!#REF!+'3. Plan rashoda i izdataka'!#REF!</f>
        <v>#REF!</v>
      </c>
      <c r="GS28" s="22" t="e">
        <f>'3. Plan rashoda i izdataka'!#REF!+'3. Plan rashoda i izdataka'!#REF!</f>
        <v>#REF!</v>
      </c>
      <c r="GT28" s="22" t="e">
        <f>'3. Plan rashoda i izdataka'!#REF!+'3. Plan rashoda i izdataka'!#REF!</f>
        <v>#REF!</v>
      </c>
      <c r="GU28" s="22" t="e">
        <f>'3. Plan rashoda i izdataka'!#REF!+'3. Plan rashoda i izdataka'!#REF!</f>
        <v>#REF!</v>
      </c>
      <c r="GV28" s="22" t="e">
        <f>'3. Plan rashoda i izdataka'!#REF!+'3. Plan rashoda i izdataka'!#REF!</f>
        <v>#REF!</v>
      </c>
      <c r="GW28" s="22" t="e">
        <f>'3. Plan rashoda i izdataka'!#REF!+'3. Plan rashoda i izdataka'!#REF!</f>
        <v>#REF!</v>
      </c>
      <c r="GX28" s="22" t="e">
        <f>'3. Plan rashoda i izdataka'!#REF!+'3. Plan rashoda i izdataka'!#REF!</f>
        <v>#REF!</v>
      </c>
      <c r="GY28" s="22" t="e">
        <f>'3. Plan rashoda i izdataka'!#REF!+'3. Plan rashoda i izdataka'!#REF!</f>
        <v>#REF!</v>
      </c>
      <c r="GZ28" s="22" t="e">
        <f>'3. Plan rashoda i izdataka'!#REF!+'3. Plan rashoda i izdataka'!#REF!</f>
        <v>#REF!</v>
      </c>
      <c r="HA28" s="22" t="e">
        <f>'3. Plan rashoda i izdataka'!#REF!+'3. Plan rashoda i izdataka'!#REF!</f>
        <v>#REF!</v>
      </c>
      <c r="HB28" s="22" t="e">
        <f>'3. Plan rashoda i izdataka'!#REF!+'3. Plan rashoda i izdataka'!#REF!</f>
        <v>#REF!</v>
      </c>
      <c r="HC28" s="22" t="e">
        <f>'3. Plan rashoda i izdataka'!#REF!+'3. Plan rashoda i izdataka'!#REF!</f>
        <v>#REF!</v>
      </c>
      <c r="HD28" s="22" t="e">
        <f>'3. Plan rashoda i izdataka'!#REF!+'3. Plan rashoda i izdataka'!#REF!</f>
        <v>#REF!</v>
      </c>
      <c r="HE28" s="22" t="e">
        <f>'3. Plan rashoda i izdataka'!#REF!+'3. Plan rashoda i izdataka'!#REF!</f>
        <v>#REF!</v>
      </c>
      <c r="HF28" s="22" t="e">
        <f>'3. Plan rashoda i izdataka'!#REF!+'3. Plan rashoda i izdataka'!#REF!</f>
        <v>#REF!</v>
      </c>
      <c r="HG28" s="22" t="e">
        <f>'3. Plan rashoda i izdataka'!#REF!+'3. Plan rashoda i izdataka'!#REF!</f>
        <v>#REF!</v>
      </c>
      <c r="HH28" s="22" t="e">
        <f>'3. Plan rashoda i izdataka'!#REF!+'3. Plan rashoda i izdataka'!#REF!</f>
        <v>#REF!</v>
      </c>
      <c r="HI28" s="22" t="e">
        <f>'3. Plan rashoda i izdataka'!#REF!+'3. Plan rashoda i izdataka'!#REF!</f>
        <v>#REF!</v>
      </c>
      <c r="HJ28" s="22" t="e">
        <f>'3. Plan rashoda i izdataka'!#REF!+'3. Plan rashoda i izdataka'!#REF!</f>
        <v>#REF!</v>
      </c>
      <c r="HK28" s="22" t="e">
        <f>'3. Plan rashoda i izdataka'!#REF!+'3. Plan rashoda i izdataka'!#REF!</f>
        <v>#REF!</v>
      </c>
      <c r="HL28" s="22" t="e">
        <f>'3. Plan rashoda i izdataka'!#REF!+'3. Plan rashoda i izdataka'!#REF!</f>
        <v>#REF!</v>
      </c>
      <c r="HM28" s="22" t="e">
        <f>'3. Plan rashoda i izdataka'!#REF!+'3. Plan rashoda i izdataka'!#REF!</f>
        <v>#REF!</v>
      </c>
      <c r="HN28" s="22" t="e">
        <f>'3. Plan rashoda i izdataka'!#REF!+'3. Plan rashoda i izdataka'!#REF!</f>
        <v>#REF!</v>
      </c>
      <c r="HO28" s="22" t="e">
        <f>'3. Plan rashoda i izdataka'!#REF!+'3. Plan rashoda i izdataka'!#REF!</f>
        <v>#REF!</v>
      </c>
      <c r="HP28" s="22" t="e">
        <f>'3. Plan rashoda i izdataka'!#REF!+'3. Plan rashoda i izdataka'!#REF!</f>
        <v>#REF!</v>
      </c>
      <c r="HQ28" s="22" t="e">
        <f>'3. Plan rashoda i izdataka'!#REF!+'3. Plan rashoda i izdataka'!#REF!</f>
        <v>#REF!</v>
      </c>
      <c r="HR28" s="22" t="e">
        <f>'3. Plan rashoda i izdataka'!#REF!+'3. Plan rashoda i izdataka'!#REF!</f>
        <v>#REF!</v>
      </c>
      <c r="HS28" s="22" t="e">
        <f>'3. Plan rashoda i izdataka'!#REF!+'3. Plan rashoda i izdataka'!#REF!</f>
        <v>#REF!</v>
      </c>
      <c r="HT28" s="22" t="e">
        <f>'3. Plan rashoda i izdataka'!#REF!+'3. Plan rashoda i izdataka'!#REF!</f>
        <v>#REF!</v>
      </c>
      <c r="HU28" s="22" t="e">
        <f>'3. Plan rashoda i izdataka'!#REF!+'3. Plan rashoda i izdataka'!#REF!</f>
        <v>#REF!</v>
      </c>
      <c r="HV28" s="22" t="e">
        <f>'3. Plan rashoda i izdataka'!#REF!+'3. Plan rashoda i izdataka'!#REF!</f>
        <v>#REF!</v>
      </c>
      <c r="HW28" s="22" t="e">
        <f>'3. Plan rashoda i izdataka'!#REF!+'3. Plan rashoda i izdataka'!#REF!</f>
        <v>#REF!</v>
      </c>
      <c r="HX28" s="22" t="e">
        <f>'3. Plan rashoda i izdataka'!#REF!+'3. Plan rashoda i izdataka'!#REF!</f>
        <v>#REF!</v>
      </c>
      <c r="HY28" s="22" t="e">
        <f>'3. Plan rashoda i izdataka'!#REF!+'3. Plan rashoda i izdataka'!#REF!</f>
        <v>#REF!</v>
      </c>
      <c r="HZ28" s="22" t="e">
        <f>'3. Plan rashoda i izdataka'!#REF!+'3. Plan rashoda i izdataka'!#REF!</f>
        <v>#REF!</v>
      </c>
      <c r="IA28" s="22" t="e">
        <f>'3. Plan rashoda i izdataka'!#REF!+'3. Plan rashoda i izdataka'!#REF!</f>
        <v>#REF!</v>
      </c>
      <c r="IB28" s="22" t="e">
        <f>'3. Plan rashoda i izdataka'!#REF!+'3. Plan rashoda i izdataka'!#REF!</f>
        <v>#REF!</v>
      </c>
      <c r="IC28" s="22" t="e">
        <f>'3. Plan rashoda i izdataka'!#REF!+'3. Plan rashoda i izdataka'!#REF!</f>
        <v>#REF!</v>
      </c>
      <c r="ID28" s="22" t="e">
        <f>'3. Plan rashoda i izdataka'!#REF!+'3. Plan rashoda i izdataka'!#REF!</f>
        <v>#REF!</v>
      </c>
      <c r="IE28" s="22" t="e">
        <f>'3. Plan rashoda i izdataka'!#REF!+'3. Plan rashoda i izdataka'!#REF!</f>
        <v>#REF!</v>
      </c>
      <c r="IF28" s="22" t="e">
        <f>'3. Plan rashoda i izdataka'!#REF!+'3. Plan rashoda i izdataka'!#REF!</f>
        <v>#REF!</v>
      </c>
      <c r="IG28" s="22" t="e">
        <f>'3. Plan rashoda i izdataka'!#REF!+'3. Plan rashoda i izdataka'!#REF!</f>
        <v>#REF!</v>
      </c>
      <c r="IH28" s="22" t="e">
        <f>'3. Plan rashoda i izdataka'!#REF!+'3. Plan rashoda i izdataka'!#REF!</f>
        <v>#REF!</v>
      </c>
      <c r="II28" s="22" t="e">
        <f>'3. Plan rashoda i izdataka'!#REF!+'3. Plan rashoda i izdataka'!#REF!</f>
        <v>#REF!</v>
      </c>
      <c r="IJ28" s="22" t="e">
        <f>'3. Plan rashoda i izdataka'!#REF!+'3. Plan rashoda i izdataka'!#REF!</f>
        <v>#REF!</v>
      </c>
      <c r="IK28" s="22" t="e">
        <f>'3. Plan rashoda i izdataka'!#REF!+'3. Plan rashoda i izdataka'!#REF!</f>
        <v>#REF!</v>
      </c>
      <c r="IL28" s="22" t="e">
        <f>'3. Plan rashoda i izdataka'!#REF!+'3. Plan rashoda i izdataka'!#REF!</f>
        <v>#REF!</v>
      </c>
      <c r="IM28" s="22" t="e">
        <f>'3. Plan rashoda i izdataka'!#REF!+'3. Plan rashoda i izdataka'!#REF!</f>
        <v>#REF!</v>
      </c>
      <c r="IN28" s="22" t="e">
        <f>'3. Plan rashoda i izdataka'!#REF!+'3. Plan rashoda i izdataka'!#REF!</f>
        <v>#REF!</v>
      </c>
      <c r="IO28" s="22" t="e">
        <f>'3. Plan rashoda i izdataka'!#REF!+'3. Plan rashoda i izdataka'!#REF!</f>
        <v>#REF!</v>
      </c>
      <c r="IP28" s="22" t="e">
        <f>'3. Plan rashoda i izdataka'!#REF!+'3. Plan rashoda i izdataka'!#REF!</f>
        <v>#REF!</v>
      </c>
      <c r="IQ28" s="22" t="e">
        <f>'3. Plan rashoda i izdataka'!#REF!+'3. Plan rashoda i izdataka'!#REF!</f>
        <v>#REF!</v>
      </c>
      <c r="IR28" s="22" t="e">
        <f>'3. Plan rashoda i izdataka'!#REF!+'3. Plan rashoda i izdataka'!#REF!</f>
        <v>#REF!</v>
      </c>
      <c r="IS28" s="22" t="e">
        <f>'3. Plan rashoda i izdataka'!#REF!+'3. Plan rashoda i izdataka'!#REF!</f>
        <v>#REF!</v>
      </c>
      <c r="IT28" s="22" t="e">
        <f>'3. Plan rashoda i izdataka'!#REF!+'3. Plan rashoda i izdataka'!#REF!</f>
        <v>#REF!</v>
      </c>
      <c r="IU28" s="22" t="e">
        <f>'3. Plan rashoda i izdataka'!#REF!+'3. Plan rashoda i izdataka'!#REF!</f>
        <v>#REF!</v>
      </c>
      <c r="IV28" s="22" t="e">
        <f>'3. Plan rashoda i izdataka'!#REF!+'3. Plan rashoda i izdataka'!#REF!</f>
        <v>#REF!</v>
      </c>
      <c r="IW28" s="22" t="e">
        <f>'3. Plan rashoda i izdataka'!#REF!+'3. Plan rashoda i izdataka'!#REF!</f>
        <v>#REF!</v>
      </c>
      <c r="IX28" s="22" t="e">
        <f>'3. Plan rashoda i izdataka'!#REF!+'3. Plan rashoda i izdataka'!#REF!</f>
        <v>#REF!</v>
      </c>
      <c r="IY28" s="22" t="e">
        <f>'3. Plan rashoda i izdataka'!#REF!+'3. Plan rashoda i izdataka'!#REF!</f>
        <v>#REF!</v>
      </c>
      <c r="IZ28" s="22" t="e">
        <f>'3. Plan rashoda i izdataka'!#REF!+'3. Plan rashoda i izdataka'!#REF!</f>
        <v>#REF!</v>
      </c>
      <c r="JA28" s="22" t="e">
        <f>'3. Plan rashoda i izdataka'!#REF!+'3. Plan rashoda i izdataka'!#REF!</f>
        <v>#REF!</v>
      </c>
      <c r="JB28" s="22" t="e">
        <f>'3. Plan rashoda i izdataka'!#REF!+'3. Plan rashoda i izdataka'!#REF!</f>
        <v>#REF!</v>
      </c>
      <c r="JC28" s="22" t="e">
        <f>'3. Plan rashoda i izdataka'!#REF!+'3. Plan rashoda i izdataka'!#REF!</f>
        <v>#REF!</v>
      </c>
      <c r="JD28" s="22" t="e">
        <f>'3. Plan rashoda i izdataka'!#REF!+'3. Plan rashoda i izdataka'!#REF!</f>
        <v>#REF!</v>
      </c>
      <c r="JE28" s="22" t="e">
        <f>'3. Plan rashoda i izdataka'!#REF!+'3. Plan rashoda i izdataka'!#REF!</f>
        <v>#REF!</v>
      </c>
      <c r="JF28" s="22" t="e">
        <f>'3. Plan rashoda i izdataka'!#REF!+'3. Plan rashoda i izdataka'!#REF!</f>
        <v>#REF!</v>
      </c>
      <c r="JG28" s="22" t="e">
        <f>'3. Plan rashoda i izdataka'!#REF!+'3. Plan rashoda i izdataka'!#REF!</f>
        <v>#REF!</v>
      </c>
      <c r="JH28" s="22" t="e">
        <f>'3. Plan rashoda i izdataka'!#REF!+'3. Plan rashoda i izdataka'!#REF!</f>
        <v>#REF!</v>
      </c>
      <c r="JI28" s="22" t="e">
        <f>'3. Plan rashoda i izdataka'!#REF!+'3. Plan rashoda i izdataka'!#REF!</f>
        <v>#REF!</v>
      </c>
      <c r="JJ28" s="22" t="e">
        <f>'3. Plan rashoda i izdataka'!#REF!+'3. Plan rashoda i izdataka'!#REF!</f>
        <v>#REF!</v>
      </c>
      <c r="JK28" s="22" t="e">
        <f>'3. Plan rashoda i izdataka'!#REF!+'3. Plan rashoda i izdataka'!#REF!</f>
        <v>#REF!</v>
      </c>
      <c r="JL28" s="22" t="e">
        <f>'3. Plan rashoda i izdataka'!#REF!+'3. Plan rashoda i izdataka'!#REF!</f>
        <v>#REF!</v>
      </c>
      <c r="JM28" s="22" t="e">
        <f>'3. Plan rashoda i izdataka'!#REF!+'3. Plan rashoda i izdataka'!#REF!</f>
        <v>#REF!</v>
      </c>
      <c r="JN28" s="22" t="e">
        <f>'3. Plan rashoda i izdataka'!#REF!+'3. Plan rashoda i izdataka'!#REF!</f>
        <v>#REF!</v>
      </c>
      <c r="JO28" s="22" t="e">
        <f>'3. Plan rashoda i izdataka'!#REF!+'3. Plan rashoda i izdataka'!#REF!</f>
        <v>#REF!</v>
      </c>
      <c r="JP28" s="22" t="e">
        <f>'3. Plan rashoda i izdataka'!#REF!+'3. Plan rashoda i izdataka'!#REF!</f>
        <v>#REF!</v>
      </c>
      <c r="JQ28" s="22" t="e">
        <f>'3. Plan rashoda i izdataka'!#REF!+'3. Plan rashoda i izdataka'!#REF!</f>
        <v>#REF!</v>
      </c>
      <c r="JR28" s="22" t="e">
        <f>'3. Plan rashoda i izdataka'!#REF!+'3. Plan rashoda i izdataka'!#REF!</f>
        <v>#REF!</v>
      </c>
      <c r="JS28" s="22" t="e">
        <f>'3. Plan rashoda i izdataka'!#REF!+'3. Plan rashoda i izdataka'!#REF!</f>
        <v>#REF!</v>
      </c>
      <c r="JT28" s="22" t="e">
        <f>'3. Plan rashoda i izdataka'!#REF!+'3. Plan rashoda i izdataka'!#REF!</f>
        <v>#REF!</v>
      </c>
      <c r="JU28" s="22" t="e">
        <f>'3. Plan rashoda i izdataka'!#REF!+'3. Plan rashoda i izdataka'!#REF!</f>
        <v>#REF!</v>
      </c>
      <c r="JV28" s="22" t="e">
        <f>'3. Plan rashoda i izdataka'!#REF!+'3. Plan rashoda i izdataka'!#REF!</f>
        <v>#REF!</v>
      </c>
      <c r="JW28" s="22" t="e">
        <f>'3. Plan rashoda i izdataka'!#REF!+'3. Plan rashoda i izdataka'!#REF!</f>
        <v>#REF!</v>
      </c>
      <c r="JX28" s="22" t="e">
        <f>'3. Plan rashoda i izdataka'!#REF!+'3. Plan rashoda i izdataka'!#REF!</f>
        <v>#REF!</v>
      </c>
      <c r="JY28" s="22" t="e">
        <f>'3. Plan rashoda i izdataka'!#REF!+'3. Plan rashoda i izdataka'!#REF!</f>
        <v>#REF!</v>
      </c>
      <c r="JZ28" s="22" t="e">
        <f>'3. Plan rashoda i izdataka'!#REF!+'3. Plan rashoda i izdataka'!#REF!</f>
        <v>#REF!</v>
      </c>
      <c r="KA28" s="22" t="e">
        <f>'3. Plan rashoda i izdataka'!#REF!+'3. Plan rashoda i izdataka'!#REF!</f>
        <v>#REF!</v>
      </c>
      <c r="KB28" s="22" t="e">
        <f>'3. Plan rashoda i izdataka'!#REF!+'3. Plan rashoda i izdataka'!#REF!</f>
        <v>#REF!</v>
      </c>
      <c r="KC28" s="22" t="e">
        <f>'3. Plan rashoda i izdataka'!#REF!+'3. Plan rashoda i izdataka'!#REF!</f>
        <v>#REF!</v>
      </c>
      <c r="KD28" s="22" t="e">
        <f>'3. Plan rashoda i izdataka'!#REF!+'3. Plan rashoda i izdataka'!#REF!</f>
        <v>#REF!</v>
      </c>
      <c r="KE28" s="22" t="e">
        <f>'3. Plan rashoda i izdataka'!#REF!+'3. Plan rashoda i izdataka'!#REF!</f>
        <v>#REF!</v>
      </c>
      <c r="KF28" s="22" t="e">
        <f>'3. Plan rashoda i izdataka'!#REF!+'3. Plan rashoda i izdataka'!#REF!</f>
        <v>#REF!</v>
      </c>
      <c r="KG28" s="22" t="e">
        <f>'3. Plan rashoda i izdataka'!#REF!+'3. Plan rashoda i izdataka'!#REF!</f>
        <v>#REF!</v>
      </c>
      <c r="KH28" s="22" t="e">
        <f>'3. Plan rashoda i izdataka'!#REF!+'3. Plan rashoda i izdataka'!#REF!</f>
        <v>#REF!</v>
      </c>
      <c r="KI28" s="22" t="e">
        <f>'3. Plan rashoda i izdataka'!#REF!+'3. Plan rashoda i izdataka'!#REF!</f>
        <v>#REF!</v>
      </c>
      <c r="KJ28" s="22" t="e">
        <f>'3. Plan rashoda i izdataka'!#REF!+'3. Plan rashoda i izdataka'!#REF!</f>
        <v>#REF!</v>
      </c>
      <c r="KK28" s="22" t="e">
        <f>'3. Plan rashoda i izdataka'!#REF!+'3. Plan rashoda i izdataka'!#REF!</f>
        <v>#REF!</v>
      </c>
      <c r="KL28" s="22" t="e">
        <f>'3. Plan rashoda i izdataka'!#REF!+'3. Plan rashoda i izdataka'!#REF!</f>
        <v>#REF!</v>
      </c>
      <c r="KM28" s="22" t="e">
        <f>'3. Plan rashoda i izdataka'!#REF!+'3. Plan rashoda i izdataka'!#REF!</f>
        <v>#REF!</v>
      </c>
      <c r="KN28" s="22" t="e">
        <f>'3. Plan rashoda i izdataka'!#REF!+'3. Plan rashoda i izdataka'!#REF!</f>
        <v>#REF!</v>
      </c>
      <c r="KO28" s="22" t="e">
        <f>'3. Plan rashoda i izdataka'!#REF!+'3. Plan rashoda i izdataka'!#REF!</f>
        <v>#REF!</v>
      </c>
      <c r="KP28" s="22" t="e">
        <f>'3. Plan rashoda i izdataka'!#REF!+'3. Plan rashoda i izdataka'!#REF!</f>
        <v>#REF!</v>
      </c>
      <c r="KQ28" s="22" t="e">
        <f>'3. Plan rashoda i izdataka'!#REF!+'3. Plan rashoda i izdataka'!#REF!</f>
        <v>#REF!</v>
      </c>
      <c r="KR28" s="22" t="e">
        <f>'3. Plan rashoda i izdataka'!#REF!+'3. Plan rashoda i izdataka'!#REF!</f>
        <v>#REF!</v>
      </c>
      <c r="KS28" s="22" t="e">
        <f>'3. Plan rashoda i izdataka'!#REF!+'3. Plan rashoda i izdataka'!#REF!</f>
        <v>#REF!</v>
      </c>
      <c r="KT28" s="22" t="e">
        <f>'3. Plan rashoda i izdataka'!#REF!+'3. Plan rashoda i izdataka'!#REF!</f>
        <v>#REF!</v>
      </c>
      <c r="KU28" s="22" t="e">
        <f>'3. Plan rashoda i izdataka'!#REF!+'3. Plan rashoda i izdataka'!#REF!</f>
        <v>#REF!</v>
      </c>
      <c r="KV28" s="22" t="e">
        <f>'3. Plan rashoda i izdataka'!#REF!+'3. Plan rashoda i izdataka'!#REF!</f>
        <v>#REF!</v>
      </c>
      <c r="KW28" s="22" t="e">
        <f>'3. Plan rashoda i izdataka'!#REF!+'3. Plan rashoda i izdataka'!#REF!</f>
        <v>#REF!</v>
      </c>
      <c r="KX28" s="22" t="e">
        <f>'3. Plan rashoda i izdataka'!#REF!+'3. Plan rashoda i izdataka'!#REF!</f>
        <v>#REF!</v>
      </c>
      <c r="KY28" s="22" t="e">
        <f>'3. Plan rashoda i izdataka'!#REF!+'3. Plan rashoda i izdataka'!#REF!</f>
        <v>#REF!</v>
      </c>
      <c r="KZ28" s="22" t="e">
        <f>'3. Plan rashoda i izdataka'!#REF!+'3. Plan rashoda i izdataka'!#REF!</f>
        <v>#REF!</v>
      </c>
      <c r="LA28" s="22" t="e">
        <f>'3. Plan rashoda i izdataka'!#REF!+'3. Plan rashoda i izdataka'!#REF!</f>
        <v>#REF!</v>
      </c>
      <c r="LB28" s="22" t="e">
        <f>'3. Plan rashoda i izdataka'!#REF!+'3. Plan rashoda i izdataka'!#REF!</f>
        <v>#REF!</v>
      </c>
      <c r="LC28" s="22" t="e">
        <f>'3. Plan rashoda i izdataka'!#REF!+'3. Plan rashoda i izdataka'!#REF!</f>
        <v>#REF!</v>
      </c>
      <c r="LD28" s="22" t="e">
        <f>'3. Plan rashoda i izdataka'!#REF!+'3. Plan rashoda i izdataka'!#REF!</f>
        <v>#REF!</v>
      </c>
      <c r="LE28" s="22" t="e">
        <f>'3. Plan rashoda i izdataka'!#REF!+'3. Plan rashoda i izdataka'!#REF!</f>
        <v>#REF!</v>
      </c>
      <c r="LF28" s="22" t="e">
        <f>'3. Plan rashoda i izdataka'!#REF!+'3. Plan rashoda i izdataka'!#REF!</f>
        <v>#REF!</v>
      </c>
      <c r="LG28" s="22" t="e">
        <f>'3. Plan rashoda i izdataka'!#REF!+'3. Plan rashoda i izdataka'!#REF!</f>
        <v>#REF!</v>
      </c>
      <c r="LH28" s="22" t="e">
        <f>'3. Plan rashoda i izdataka'!#REF!+'3. Plan rashoda i izdataka'!#REF!</f>
        <v>#REF!</v>
      </c>
      <c r="LI28" s="22" t="e">
        <f>'3. Plan rashoda i izdataka'!#REF!+'3. Plan rashoda i izdataka'!#REF!</f>
        <v>#REF!</v>
      </c>
      <c r="LJ28" s="22" t="e">
        <f>'3. Plan rashoda i izdataka'!#REF!+'3. Plan rashoda i izdataka'!#REF!</f>
        <v>#REF!</v>
      </c>
      <c r="LK28" s="22" t="e">
        <f>'3. Plan rashoda i izdataka'!#REF!+'3. Plan rashoda i izdataka'!#REF!</f>
        <v>#REF!</v>
      </c>
      <c r="LL28" s="22" t="e">
        <f>'3. Plan rashoda i izdataka'!#REF!+'3. Plan rashoda i izdataka'!#REF!</f>
        <v>#REF!</v>
      </c>
      <c r="LM28" s="22" t="e">
        <f>'3. Plan rashoda i izdataka'!#REF!+'3. Plan rashoda i izdataka'!#REF!</f>
        <v>#REF!</v>
      </c>
      <c r="LN28" s="22" t="e">
        <f>'3. Plan rashoda i izdataka'!#REF!+'3. Plan rashoda i izdataka'!#REF!</f>
        <v>#REF!</v>
      </c>
      <c r="LO28" s="22" t="e">
        <f>'3. Plan rashoda i izdataka'!#REF!+'3. Plan rashoda i izdataka'!#REF!</f>
        <v>#REF!</v>
      </c>
      <c r="LP28" s="22" t="e">
        <f>'3. Plan rashoda i izdataka'!#REF!+'3. Plan rashoda i izdataka'!#REF!</f>
        <v>#REF!</v>
      </c>
      <c r="LQ28" s="22" t="e">
        <f>'3. Plan rashoda i izdataka'!#REF!+'3. Plan rashoda i izdataka'!#REF!</f>
        <v>#REF!</v>
      </c>
      <c r="LR28" s="22" t="e">
        <f>'3. Plan rashoda i izdataka'!#REF!+'3. Plan rashoda i izdataka'!#REF!</f>
        <v>#REF!</v>
      </c>
      <c r="LS28" s="22" t="e">
        <f>'3. Plan rashoda i izdataka'!#REF!+'3. Plan rashoda i izdataka'!#REF!</f>
        <v>#REF!</v>
      </c>
      <c r="LT28" s="22" t="e">
        <f>'3. Plan rashoda i izdataka'!#REF!+'3. Plan rashoda i izdataka'!#REF!</f>
        <v>#REF!</v>
      </c>
      <c r="LU28" s="22" t="e">
        <f>'3. Plan rashoda i izdataka'!#REF!+'3. Plan rashoda i izdataka'!#REF!</f>
        <v>#REF!</v>
      </c>
      <c r="LV28" s="22" t="e">
        <f>'3. Plan rashoda i izdataka'!#REF!+'3. Plan rashoda i izdataka'!#REF!</f>
        <v>#REF!</v>
      </c>
      <c r="LW28" s="22" t="e">
        <f>'3. Plan rashoda i izdataka'!#REF!+'3. Plan rashoda i izdataka'!#REF!</f>
        <v>#REF!</v>
      </c>
      <c r="LX28" s="22" t="e">
        <f>'3. Plan rashoda i izdataka'!#REF!+'3. Plan rashoda i izdataka'!#REF!</f>
        <v>#REF!</v>
      </c>
      <c r="LY28" s="22" t="e">
        <f>'3. Plan rashoda i izdataka'!#REF!+'3. Plan rashoda i izdataka'!#REF!</f>
        <v>#REF!</v>
      </c>
      <c r="LZ28" s="22" t="e">
        <f>'3. Plan rashoda i izdataka'!#REF!+'3. Plan rashoda i izdataka'!#REF!</f>
        <v>#REF!</v>
      </c>
      <c r="MA28" s="22" t="e">
        <f>'3. Plan rashoda i izdataka'!#REF!+'3. Plan rashoda i izdataka'!#REF!</f>
        <v>#REF!</v>
      </c>
      <c r="MB28" s="22" t="e">
        <f>'3. Plan rashoda i izdataka'!#REF!+'3. Plan rashoda i izdataka'!#REF!</f>
        <v>#REF!</v>
      </c>
      <c r="MC28" s="22" t="e">
        <f>'3. Plan rashoda i izdataka'!#REF!+'3. Plan rashoda i izdataka'!#REF!</f>
        <v>#REF!</v>
      </c>
      <c r="MD28" s="22" t="e">
        <f>'3. Plan rashoda i izdataka'!#REF!+'3. Plan rashoda i izdataka'!#REF!</f>
        <v>#REF!</v>
      </c>
      <c r="ME28" s="22" t="e">
        <f>'3. Plan rashoda i izdataka'!#REF!+'3. Plan rashoda i izdataka'!#REF!</f>
        <v>#REF!</v>
      </c>
      <c r="MF28" s="22" t="e">
        <f>'3. Plan rashoda i izdataka'!#REF!+'3. Plan rashoda i izdataka'!#REF!</f>
        <v>#REF!</v>
      </c>
      <c r="MG28" s="22" t="e">
        <f>'3. Plan rashoda i izdataka'!#REF!+'3. Plan rashoda i izdataka'!#REF!</f>
        <v>#REF!</v>
      </c>
      <c r="MH28" s="22" t="e">
        <f>'3. Plan rashoda i izdataka'!#REF!+'3. Plan rashoda i izdataka'!#REF!</f>
        <v>#REF!</v>
      </c>
      <c r="MI28" s="22" t="e">
        <f>'3. Plan rashoda i izdataka'!#REF!+'3. Plan rashoda i izdataka'!#REF!</f>
        <v>#REF!</v>
      </c>
      <c r="MJ28" s="22" t="e">
        <f>'3. Plan rashoda i izdataka'!#REF!+'3. Plan rashoda i izdataka'!#REF!</f>
        <v>#REF!</v>
      </c>
      <c r="MK28" s="22" t="e">
        <f>'3. Plan rashoda i izdataka'!#REF!+'3. Plan rashoda i izdataka'!#REF!</f>
        <v>#REF!</v>
      </c>
      <c r="ML28" s="22" t="e">
        <f>'3. Plan rashoda i izdataka'!#REF!+'3. Plan rashoda i izdataka'!#REF!</f>
        <v>#REF!</v>
      </c>
      <c r="MM28" s="22" t="e">
        <f>'3. Plan rashoda i izdataka'!#REF!+'3. Plan rashoda i izdataka'!#REF!</f>
        <v>#REF!</v>
      </c>
      <c r="MN28" s="22" t="e">
        <f>'3. Plan rashoda i izdataka'!#REF!+'3. Plan rashoda i izdataka'!#REF!</f>
        <v>#REF!</v>
      </c>
      <c r="MO28" s="22" t="e">
        <f>'3. Plan rashoda i izdataka'!#REF!+'3. Plan rashoda i izdataka'!#REF!</f>
        <v>#REF!</v>
      </c>
      <c r="MP28" s="22" t="e">
        <f>'3. Plan rashoda i izdataka'!#REF!+'3. Plan rashoda i izdataka'!#REF!</f>
        <v>#REF!</v>
      </c>
      <c r="MQ28" s="22" t="e">
        <f>'3. Plan rashoda i izdataka'!#REF!+'3. Plan rashoda i izdataka'!#REF!</f>
        <v>#REF!</v>
      </c>
      <c r="MR28" s="22" t="e">
        <f>'3. Plan rashoda i izdataka'!#REF!+'3. Plan rashoda i izdataka'!#REF!</f>
        <v>#REF!</v>
      </c>
      <c r="MS28" s="22" t="e">
        <f>'3. Plan rashoda i izdataka'!#REF!+'3. Plan rashoda i izdataka'!#REF!</f>
        <v>#REF!</v>
      </c>
      <c r="MT28" s="22" t="e">
        <f>'3. Plan rashoda i izdataka'!#REF!+'3. Plan rashoda i izdataka'!#REF!</f>
        <v>#REF!</v>
      </c>
      <c r="MU28" s="22" t="e">
        <f>'3. Plan rashoda i izdataka'!#REF!+'3. Plan rashoda i izdataka'!#REF!</f>
        <v>#REF!</v>
      </c>
      <c r="MV28" s="22" t="e">
        <f>'3. Plan rashoda i izdataka'!#REF!+'3. Plan rashoda i izdataka'!#REF!</f>
        <v>#REF!</v>
      </c>
      <c r="MW28" s="22" t="e">
        <f>'3. Plan rashoda i izdataka'!#REF!+'3. Plan rashoda i izdataka'!#REF!</f>
        <v>#REF!</v>
      </c>
      <c r="MX28" s="22" t="e">
        <f>'3. Plan rashoda i izdataka'!#REF!+'3. Plan rashoda i izdataka'!#REF!</f>
        <v>#REF!</v>
      </c>
      <c r="MY28" s="22" t="e">
        <f>'3. Plan rashoda i izdataka'!#REF!+'3. Plan rashoda i izdataka'!#REF!</f>
        <v>#REF!</v>
      </c>
      <c r="MZ28" s="22" t="e">
        <f>'3. Plan rashoda i izdataka'!#REF!+'3. Plan rashoda i izdataka'!#REF!</f>
        <v>#REF!</v>
      </c>
      <c r="NA28" s="22" t="e">
        <f>'3. Plan rashoda i izdataka'!#REF!+'3. Plan rashoda i izdataka'!#REF!</f>
        <v>#REF!</v>
      </c>
      <c r="NB28" s="22" t="e">
        <f>'3. Plan rashoda i izdataka'!#REF!+'3. Plan rashoda i izdataka'!#REF!</f>
        <v>#REF!</v>
      </c>
      <c r="NC28" s="22" t="e">
        <f>'3. Plan rashoda i izdataka'!#REF!+'3. Plan rashoda i izdataka'!#REF!</f>
        <v>#REF!</v>
      </c>
      <c r="ND28" s="22" t="e">
        <f>'3. Plan rashoda i izdataka'!#REF!+'3. Plan rashoda i izdataka'!#REF!</f>
        <v>#REF!</v>
      </c>
      <c r="NE28" s="22" t="e">
        <f>'3. Plan rashoda i izdataka'!#REF!+'3. Plan rashoda i izdataka'!#REF!</f>
        <v>#REF!</v>
      </c>
      <c r="NF28" s="22" t="e">
        <f>'3. Plan rashoda i izdataka'!#REF!+'3. Plan rashoda i izdataka'!#REF!</f>
        <v>#REF!</v>
      </c>
      <c r="NG28" s="22" t="e">
        <f>'3. Plan rashoda i izdataka'!#REF!+'3. Plan rashoda i izdataka'!#REF!</f>
        <v>#REF!</v>
      </c>
      <c r="NH28" s="22" t="e">
        <f>'3. Plan rashoda i izdataka'!#REF!+'3. Plan rashoda i izdataka'!#REF!</f>
        <v>#REF!</v>
      </c>
      <c r="NI28" s="22" t="e">
        <f>'3. Plan rashoda i izdataka'!#REF!+'3. Plan rashoda i izdataka'!#REF!</f>
        <v>#REF!</v>
      </c>
      <c r="NJ28" s="22" t="e">
        <f>'3. Plan rashoda i izdataka'!#REF!+'3. Plan rashoda i izdataka'!#REF!</f>
        <v>#REF!</v>
      </c>
      <c r="NK28" s="22" t="e">
        <f>'3. Plan rashoda i izdataka'!#REF!+'3. Plan rashoda i izdataka'!#REF!</f>
        <v>#REF!</v>
      </c>
      <c r="NL28" s="22" t="e">
        <f>'3. Plan rashoda i izdataka'!#REF!+'3. Plan rashoda i izdataka'!#REF!</f>
        <v>#REF!</v>
      </c>
      <c r="NM28" s="22" t="e">
        <f>'3. Plan rashoda i izdataka'!#REF!+'3. Plan rashoda i izdataka'!#REF!</f>
        <v>#REF!</v>
      </c>
      <c r="NN28" s="22" t="e">
        <f>'3. Plan rashoda i izdataka'!#REF!+'3. Plan rashoda i izdataka'!#REF!</f>
        <v>#REF!</v>
      </c>
      <c r="NO28" s="22" t="e">
        <f>'3. Plan rashoda i izdataka'!#REF!+'3. Plan rashoda i izdataka'!#REF!</f>
        <v>#REF!</v>
      </c>
      <c r="NP28" s="22" t="e">
        <f>'3. Plan rashoda i izdataka'!#REF!+'3. Plan rashoda i izdataka'!#REF!</f>
        <v>#REF!</v>
      </c>
      <c r="NQ28" s="22" t="e">
        <f>'3. Plan rashoda i izdataka'!#REF!+'3. Plan rashoda i izdataka'!#REF!</f>
        <v>#REF!</v>
      </c>
      <c r="NR28" s="22" t="e">
        <f>'3. Plan rashoda i izdataka'!#REF!+'3. Plan rashoda i izdataka'!#REF!</f>
        <v>#REF!</v>
      </c>
      <c r="NS28" s="22" t="e">
        <f>'3. Plan rashoda i izdataka'!#REF!+'3. Plan rashoda i izdataka'!#REF!</f>
        <v>#REF!</v>
      </c>
      <c r="NT28" s="22" t="e">
        <f>'3. Plan rashoda i izdataka'!#REF!+'3. Plan rashoda i izdataka'!#REF!</f>
        <v>#REF!</v>
      </c>
      <c r="NU28" s="22" t="e">
        <f>'3. Plan rashoda i izdataka'!#REF!+'3. Plan rashoda i izdataka'!#REF!</f>
        <v>#REF!</v>
      </c>
      <c r="NV28" s="22" t="e">
        <f>'3. Plan rashoda i izdataka'!#REF!+'3. Plan rashoda i izdataka'!#REF!</f>
        <v>#REF!</v>
      </c>
      <c r="NW28" s="22" t="e">
        <f>'3. Plan rashoda i izdataka'!#REF!+'3. Plan rashoda i izdataka'!#REF!</f>
        <v>#REF!</v>
      </c>
      <c r="NX28" s="22" t="e">
        <f>'3. Plan rashoda i izdataka'!#REF!+'3. Plan rashoda i izdataka'!#REF!</f>
        <v>#REF!</v>
      </c>
      <c r="NY28" s="22" t="e">
        <f>'3. Plan rashoda i izdataka'!#REF!+'3. Plan rashoda i izdataka'!#REF!</f>
        <v>#REF!</v>
      </c>
      <c r="NZ28" s="22" t="e">
        <f>'3. Plan rashoda i izdataka'!#REF!+'3. Plan rashoda i izdataka'!#REF!</f>
        <v>#REF!</v>
      </c>
      <c r="OA28" s="22" t="e">
        <f>'3. Plan rashoda i izdataka'!#REF!+'3. Plan rashoda i izdataka'!#REF!</f>
        <v>#REF!</v>
      </c>
      <c r="OB28" s="22" t="e">
        <f>'3. Plan rashoda i izdataka'!#REF!+'3. Plan rashoda i izdataka'!#REF!</f>
        <v>#REF!</v>
      </c>
      <c r="OC28" s="22" t="e">
        <f>'3. Plan rashoda i izdataka'!#REF!+'3. Plan rashoda i izdataka'!#REF!</f>
        <v>#REF!</v>
      </c>
      <c r="OD28" s="22" t="e">
        <f>'3. Plan rashoda i izdataka'!#REF!+'3. Plan rashoda i izdataka'!#REF!</f>
        <v>#REF!</v>
      </c>
      <c r="OE28" s="22" t="e">
        <f>'3. Plan rashoda i izdataka'!#REF!+'3. Plan rashoda i izdataka'!#REF!</f>
        <v>#REF!</v>
      </c>
      <c r="OF28" s="22" t="e">
        <f>'3. Plan rashoda i izdataka'!#REF!+'3. Plan rashoda i izdataka'!#REF!</f>
        <v>#REF!</v>
      </c>
      <c r="OG28" s="22" t="e">
        <f>'3. Plan rashoda i izdataka'!#REF!+'3. Plan rashoda i izdataka'!#REF!</f>
        <v>#REF!</v>
      </c>
      <c r="OH28" s="22" t="e">
        <f>'3. Plan rashoda i izdataka'!#REF!+'3. Plan rashoda i izdataka'!#REF!</f>
        <v>#REF!</v>
      </c>
      <c r="OI28" s="22" t="e">
        <f>'3. Plan rashoda i izdataka'!#REF!+'3. Plan rashoda i izdataka'!#REF!</f>
        <v>#REF!</v>
      </c>
      <c r="OJ28" s="22" t="e">
        <f>'3. Plan rashoda i izdataka'!#REF!+'3. Plan rashoda i izdataka'!#REF!</f>
        <v>#REF!</v>
      </c>
      <c r="OK28" s="22" t="e">
        <f>'3. Plan rashoda i izdataka'!#REF!+'3. Plan rashoda i izdataka'!#REF!</f>
        <v>#REF!</v>
      </c>
      <c r="OL28" s="22" t="e">
        <f>'3. Plan rashoda i izdataka'!#REF!+'3. Plan rashoda i izdataka'!#REF!</f>
        <v>#REF!</v>
      </c>
      <c r="OM28" s="22" t="e">
        <f>'3. Plan rashoda i izdataka'!#REF!+'3. Plan rashoda i izdataka'!#REF!</f>
        <v>#REF!</v>
      </c>
      <c r="ON28" s="22" t="e">
        <f>'3. Plan rashoda i izdataka'!#REF!+'3. Plan rashoda i izdataka'!#REF!</f>
        <v>#REF!</v>
      </c>
      <c r="OO28" s="22" t="e">
        <f>'3. Plan rashoda i izdataka'!#REF!+'3. Plan rashoda i izdataka'!#REF!</f>
        <v>#REF!</v>
      </c>
      <c r="OP28" s="22" t="e">
        <f>'3. Plan rashoda i izdataka'!#REF!+'3. Plan rashoda i izdataka'!#REF!</f>
        <v>#REF!</v>
      </c>
      <c r="OQ28" s="22" t="e">
        <f>'3. Plan rashoda i izdataka'!#REF!+'3. Plan rashoda i izdataka'!#REF!</f>
        <v>#REF!</v>
      </c>
      <c r="OR28" s="22" t="e">
        <f>'3. Plan rashoda i izdataka'!#REF!+'3. Plan rashoda i izdataka'!#REF!</f>
        <v>#REF!</v>
      </c>
      <c r="OS28" s="22" t="e">
        <f>'3. Plan rashoda i izdataka'!#REF!+'3. Plan rashoda i izdataka'!#REF!</f>
        <v>#REF!</v>
      </c>
      <c r="OT28" s="22" t="e">
        <f>'3. Plan rashoda i izdataka'!#REF!+'3. Plan rashoda i izdataka'!#REF!</f>
        <v>#REF!</v>
      </c>
      <c r="OU28" s="22" t="e">
        <f>'3. Plan rashoda i izdataka'!#REF!+'3. Plan rashoda i izdataka'!#REF!</f>
        <v>#REF!</v>
      </c>
      <c r="OV28" s="22" t="e">
        <f>'3. Plan rashoda i izdataka'!#REF!+'3. Plan rashoda i izdataka'!#REF!</f>
        <v>#REF!</v>
      </c>
      <c r="OW28" s="22" t="e">
        <f>'3. Plan rashoda i izdataka'!#REF!+'3. Plan rashoda i izdataka'!#REF!</f>
        <v>#REF!</v>
      </c>
      <c r="OX28" s="22" t="e">
        <f>'3. Plan rashoda i izdataka'!#REF!+'3. Plan rashoda i izdataka'!#REF!</f>
        <v>#REF!</v>
      </c>
      <c r="OY28" s="22" t="e">
        <f>'3. Plan rashoda i izdataka'!#REF!+'3. Plan rashoda i izdataka'!#REF!</f>
        <v>#REF!</v>
      </c>
      <c r="OZ28" s="22" t="e">
        <f>'3. Plan rashoda i izdataka'!#REF!+'3. Plan rashoda i izdataka'!#REF!</f>
        <v>#REF!</v>
      </c>
      <c r="PA28" s="22" t="e">
        <f>'3. Plan rashoda i izdataka'!#REF!+'3. Plan rashoda i izdataka'!#REF!</f>
        <v>#REF!</v>
      </c>
      <c r="PB28" s="22" t="e">
        <f>'3. Plan rashoda i izdataka'!#REF!+'3. Plan rashoda i izdataka'!#REF!</f>
        <v>#REF!</v>
      </c>
      <c r="PC28" s="22" t="e">
        <f>'3. Plan rashoda i izdataka'!#REF!+'3. Plan rashoda i izdataka'!#REF!</f>
        <v>#REF!</v>
      </c>
      <c r="PD28" s="22" t="e">
        <f>'3. Plan rashoda i izdataka'!#REF!+'3. Plan rashoda i izdataka'!#REF!</f>
        <v>#REF!</v>
      </c>
      <c r="PE28" s="22" t="e">
        <f>'3. Plan rashoda i izdataka'!#REF!+'3. Plan rashoda i izdataka'!#REF!</f>
        <v>#REF!</v>
      </c>
      <c r="PF28" s="22" t="e">
        <f>'3. Plan rashoda i izdataka'!#REF!+'3. Plan rashoda i izdataka'!#REF!</f>
        <v>#REF!</v>
      </c>
      <c r="PG28" s="22" t="e">
        <f>'3. Plan rashoda i izdataka'!#REF!+'3. Plan rashoda i izdataka'!#REF!</f>
        <v>#REF!</v>
      </c>
      <c r="PH28" s="22" t="e">
        <f>'3. Plan rashoda i izdataka'!#REF!+'3. Plan rashoda i izdataka'!#REF!</f>
        <v>#REF!</v>
      </c>
      <c r="PI28" s="22" t="e">
        <f>'3. Plan rashoda i izdataka'!#REF!+'3. Plan rashoda i izdataka'!#REF!</f>
        <v>#REF!</v>
      </c>
      <c r="PJ28" s="22" t="e">
        <f>'3. Plan rashoda i izdataka'!#REF!+'3. Plan rashoda i izdataka'!#REF!</f>
        <v>#REF!</v>
      </c>
      <c r="PK28" s="22" t="e">
        <f>'3. Plan rashoda i izdataka'!#REF!+'3. Plan rashoda i izdataka'!#REF!</f>
        <v>#REF!</v>
      </c>
      <c r="PL28" s="22" t="e">
        <f>'3. Plan rashoda i izdataka'!#REF!+'3. Plan rashoda i izdataka'!#REF!</f>
        <v>#REF!</v>
      </c>
      <c r="PM28" s="22" t="e">
        <f>'3. Plan rashoda i izdataka'!#REF!+'3. Plan rashoda i izdataka'!#REF!</f>
        <v>#REF!</v>
      </c>
      <c r="PN28" s="22" t="e">
        <f>'3. Plan rashoda i izdataka'!#REF!+'3. Plan rashoda i izdataka'!#REF!</f>
        <v>#REF!</v>
      </c>
      <c r="PO28" s="22" t="e">
        <f>'3. Plan rashoda i izdataka'!#REF!+'3. Plan rashoda i izdataka'!#REF!</f>
        <v>#REF!</v>
      </c>
      <c r="PP28" s="22" t="e">
        <f>'3. Plan rashoda i izdataka'!#REF!+'3. Plan rashoda i izdataka'!#REF!</f>
        <v>#REF!</v>
      </c>
      <c r="PQ28" s="22" t="e">
        <f>'3. Plan rashoda i izdataka'!#REF!+'3. Plan rashoda i izdataka'!#REF!</f>
        <v>#REF!</v>
      </c>
      <c r="PR28" s="22" t="e">
        <f>'3. Plan rashoda i izdataka'!#REF!+'3. Plan rashoda i izdataka'!#REF!</f>
        <v>#REF!</v>
      </c>
      <c r="PS28" s="22" t="e">
        <f>'3. Plan rashoda i izdataka'!#REF!+'3. Plan rashoda i izdataka'!#REF!</f>
        <v>#REF!</v>
      </c>
      <c r="PT28" s="22" t="e">
        <f>'3. Plan rashoda i izdataka'!#REF!+'3. Plan rashoda i izdataka'!#REF!</f>
        <v>#REF!</v>
      </c>
      <c r="PU28" s="22" t="e">
        <f>'3. Plan rashoda i izdataka'!#REF!+'3. Plan rashoda i izdataka'!#REF!</f>
        <v>#REF!</v>
      </c>
      <c r="PV28" s="22" t="e">
        <f>'3. Plan rashoda i izdataka'!#REF!+'3. Plan rashoda i izdataka'!#REF!</f>
        <v>#REF!</v>
      </c>
      <c r="PW28" s="22" t="e">
        <f>'3. Plan rashoda i izdataka'!#REF!+'3. Plan rashoda i izdataka'!#REF!</f>
        <v>#REF!</v>
      </c>
      <c r="PX28" s="22" t="e">
        <f>'3. Plan rashoda i izdataka'!#REF!+'3. Plan rashoda i izdataka'!#REF!</f>
        <v>#REF!</v>
      </c>
      <c r="PY28" s="22" t="e">
        <f>'3. Plan rashoda i izdataka'!#REF!+'3. Plan rashoda i izdataka'!#REF!</f>
        <v>#REF!</v>
      </c>
      <c r="PZ28" s="22" t="e">
        <f>'3. Plan rashoda i izdataka'!#REF!+'3. Plan rashoda i izdataka'!#REF!</f>
        <v>#REF!</v>
      </c>
      <c r="QA28" s="22" t="e">
        <f>'3. Plan rashoda i izdataka'!#REF!+'3. Plan rashoda i izdataka'!#REF!</f>
        <v>#REF!</v>
      </c>
      <c r="QB28" s="22" t="e">
        <f>'3. Plan rashoda i izdataka'!#REF!+'3. Plan rashoda i izdataka'!#REF!</f>
        <v>#REF!</v>
      </c>
      <c r="QC28" s="22" t="e">
        <f>'3. Plan rashoda i izdataka'!#REF!+'3. Plan rashoda i izdataka'!#REF!</f>
        <v>#REF!</v>
      </c>
      <c r="QD28" s="22" t="e">
        <f>'3. Plan rashoda i izdataka'!#REF!+'3. Plan rashoda i izdataka'!#REF!</f>
        <v>#REF!</v>
      </c>
      <c r="QE28" s="22" t="e">
        <f>'3. Plan rashoda i izdataka'!#REF!+'3. Plan rashoda i izdataka'!#REF!</f>
        <v>#REF!</v>
      </c>
      <c r="QF28" s="22" t="e">
        <f>'3. Plan rashoda i izdataka'!#REF!+'3. Plan rashoda i izdataka'!#REF!</f>
        <v>#REF!</v>
      </c>
      <c r="QG28" s="22" t="e">
        <f>'3. Plan rashoda i izdataka'!#REF!+'3. Plan rashoda i izdataka'!#REF!</f>
        <v>#REF!</v>
      </c>
      <c r="QH28" s="22" t="e">
        <f>'3. Plan rashoda i izdataka'!#REF!+'3. Plan rashoda i izdataka'!#REF!</f>
        <v>#REF!</v>
      </c>
      <c r="QI28" s="22" t="e">
        <f>'3. Plan rashoda i izdataka'!#REF!+'3. Plan rashoda i izdataka'!#REF!</f>
        <v>#REF!</v>
      </c>
      <c r="QJ28" s="22" t="e">
        <f>'3. Plan rashoda i izdataka'!#REF!+'3. Plan rashoda i izdataka'!#REF!</f>
        <v>#REF!</v>
      </c>
      <c r="QK28" s="22" t="e">
        <f>'3. Plan rashoda i izdataka'!#REF!+'3. Plan rashoda i izdataka'!#REF!</f>
        <v>#REF!</v>
      </c>
      <c r="QL28" s="22" t="e">
        <f>'3. Plan rashoda i izdataka'!#REF!+'3. Plan rashoda i izdataka'!#REF!</f>
        <v>#REF!</v>
      </c>
      <c r="QM28" s="22" t="e">
        <f>'3. Plan rashoda i izdataka'!#REF!+'3. Plan rashoda i izdataka'!#REF!</f>
        <v>#REF!</v>
      </c>
      <c r="QN28" s="22" t="e">
        <f>'3. Plan rashoda i izdataka'!#REF!+'3. Plan rashoda i izdataka'!#REF!</f>
        <v>#REF!</v>
      </c>
      <c r="QO28" s="22" t="e">
        <f>'3. Plan rashoda i izdataka'!#REF!+'3. Plan rashoda i izdataka'!#REF!</f>
        <v>#REF!</v>
      </c>
      <c r="QP28" s="22" t="e">
        <f>'3. Plan rashoda i izdataka'!#REF!+'3. Plan rashoda i izdataka'!#REF!</f>
        <v>#REF!</v>
      </c>
      <c r="QQ28" s="22" t="e">
        <f>'3. Plan rashoda i izdataka'!#REF!+'3. Plan rashoda i izdataka'!#REF!</f>
        <v>#REF!</v>
      </c>
      <c r="QR28" s="22" t="e">
        <f>'3. Plan rashoda i izdataka'!#REF!+'3. Plan rashoda i izdataka'!#REF!</f>
        <v>#REF!</v>
      </c>
      <c r="QS28" s="22" t="e">
        <f>'3. Plan rashoda i izdataka'!#REF!+'3. Plan rashoda i izdataka'!#REF!</f>
        <v>#REF!</v>
      </c>
      <c r="QT28" s="22" t="e">
        <f>'3. Plan rashoda i izdataka'!#REF!+'3. Plan rashoda i izdataka'!#REF!</f>
        <v>#REF!</v>
      </c>
      <c r="QU28" s="22" t="e">
        <f>'3. Plan rashoda i izdataka'!#REF!+'3. Plan rashoda i izdataka'!#REF!</f>
        <v>#REF!</v>
      </c>
      <c r="QV28" s="22" t="e">
        <f>'3. Plan rashoda i izdataka'!#REF!+'3. Plan rashoda i izdataka'!#REF!</f>
        <v>#REF!</v>
      </c>
      <c r="QW28" s="22" t="e">
        <f>'3. Plan rashoda i izdataka'!#REF!+'3. Plan rashoda i izdataka'!#REF!</f>
        <v>#REF!</v>
      </c>
      <c r="QX28" s="22" t="e">
        <f>'3. Plan rashoda i izdataka'!#REF!+'3. Plan rashoda i izdataka'!#REF!</f>
        <v>#REF!</v>
      </c>
      <c r="QY28" s="22" t="e">
        <f>'3. Plan rashoda i izdataka'!#REF!+'3. Plan rashoda i izdataka'!#REF!</f>
        <v>#REF!</v>
      </c>
      <c r="QZ28" s="22" t="e">
        <f>'3. Plan rashoda i izdataka'!#REF!+'3. Plan rashoda i izdataka'!#REF!</f>
        <v>#REF!</v>
      </c>
      <c r="RA28" s="22" t="e">
        <f>'3. Plan rashoda i izdataka'!#REF!+'3. Plan rashoda i izdataka'!#REF!</f>
        <v>#REF!</v>
      </c>
      <c r="RB28" s="22" t="e">
        <f>'3. Plan rashoda i izdataka'!#REF!+'3. Plan rashoda i izdataka'!#REF!</f>
        <v>#REF!</v>
      </c>
      <c r="RC28" s="22" t="e">
        <f>'3. Plan rashoda i izdataka'!#REF!+'3. Plan rashoda i izdataka'!#REF!</f>
        <v>#REF!</v>
      </c>
      <c r="RD28" s="22" t="e">
        <f>'3. Plan rashoda i izdataka'!#REF!+'3. Plan rashoda i izdataka'!#REF!</f>
        <v>#REF!</v>
      </c>
      <c r="RE28" s="22" t="e">
        <f>'3. Plan rashoda i izdataka'!#REF!+'3. Plan rashoda i izdataka'!#REF!</f>
        <v>#REF!</v>
      </c>
      <c r="RF28" s="22" t="e">
        <f>'3. Plan rashoda i izdataka'!#REF!+'3. Plan rashoda i izdataka'!#REF!</f>
        <v>#REF!</v>
      </c>
      <c r="RG28" s="22" t="e">
        <f>'3. Plan rashoda i izdataka'!#REF!+'3. Plan rashoda i izdataka'!#REF!</f>
        <v>#REF!</v>
      </c>
      <c r="RH28" s="22" t="e">
        <f>'3. Plan rashoda i izdataka'!#REF!+'3. Plan rashoda i izdataka'!#REF!</f>
        <v>#REF!</v>
      </c>
      <c r="RI28" s="22" t="e">
        <f>'3. Plan rashoda i izdataka'!#REF!+'3. Plan rashoda i izdataka'!#REF!</f>
        <v>#REF!</v>
      </c>
      <c r="RJ28" s="22" t="e">
        <f>'3. Plan rashoda i izdataka'!#REF!+'3. Plan rashoda i izdataka'!#REF!</f>
        <v>#REF!</v>
      </c>
      <c r="RK28" s="22" t="e">
        <f>'3. Plan rashoda i izdataka'!#REF!+'3. Plan rashoda i izdataka'!#REF!</f>
        <v>#REF!</v>
      </c>
      <c r="RL28" s="22" t="e">
        <f>'3. Plan rashoda i izdataka'!#REF!+'3. Plan rashoda i izdataka'!#REF!</f>
        <v>#REF!</v>
      </c>
      <c r="RM28" s="22" t="e">
        <f>'3. Plan rashoda i izdataka'!#REF!+'3. Plan rashoda i izdataka'!#REF!</f>
        <v>#REF!</v>
      </c>
      <c r="RN28" s="22" t="e">
        <f>'3. Plan rashoda i izdataka'!#REF!+'3. Plan rashoda i izdataka'!#REF!</f>
        <v>#REF!</v>
      </c>
      <c r="RO28" s="22" t="e">
        <f>'3. Plan rashoda i izdataka'!#REF!+'3. Plan rashoda i izdataka'!#REF!</f>
        <v>#REF!</v>
      </c>
      <c r="RP28" s="22" t="e">
        <f>'3. Plan rashoda i izdataka'!#REF!+'3. Plan rashoda i izdataka'!#REF!</f>
        <v>#REF!</v>
      </c>
      <c r="RQ28" s="22" t="e">
        <f>'3. Plan rashoda i izdataka'!#REF!+'3. Plan rashoda i izdataka'!#REF!</f>
        <v>#REF!</v>
      </c>
      <c r="RR28" s="22" t="e">
        <f>'3. Plan rashoda i izdataka'!#REF!+'3. Plan rashoda i izdataka'!#REF!</f>
        <v>#REF!</v>
      </c>
      <c r="RS28" s="22" t="e">
        <f>'3. Plan rashoda i izdataka'!#REF!+'3. Plan rashoda i izdataka'!#REF!</f>
        <v>#REF!</v>
      </c>
      <c r="RT28" s="22" t="e">
        <f>'3. Plan rashoda i izdataka'!#REF!+'3. Plan rashoda i izdataka'!#REF!</f>
        <v>#REF!</v>
      </c>
      <c r="RU28" s="22" t="e">
        <f>'3. Plan rashoda i izdataka'!#REF!+'3. Plan rashoda i izdataka'!#REF!</f>
        <v>#REF!</v>
      </c>
      <c r="RV28" s="22" t="e">
        <f>'3. Plan rashoda i izdataka'!#REF!+'3. Plan rashoda i izdataka'!#REF!</f>
        <v>#REF!</v>
      </c>
      <c r="RW28" s="22" t="e">
        <f>'3. Plan rashoda i izdataka'!#REF!+'3. Plan rashoda i izdataka'!#REF!</f>
        <v>#REF!</v>
      </c>
      <c r="RX28" s="22" t="e">
        <f>'3. Plan rashoda i izdataka'!#REF!+'3. Plan rashoda i izdataka'!#REF!</f>
        <v>#REF!</v>
      </c>
      <c r="RY28" s="22" t="e">
        <f>'3. Plan rashoda i izdataka'!#REF!+'3. Plan rashoda i izdataka'!#REF!</f>
        <v>#REF!</v>
      </c>
      <c r="RZ28" s="22" t="e">
        <f>'3. Plan rashoda i izdataka'!#REF!+'3. Plan rashoda i izdataka'!#REF!</f>
        <v>#REF!</v>
      </c>
      <c r="SA28" s="22" t="e">
        <f>'3. Plan rashoda i izdataka'!#REF!+'3. Plan rashoda i izdataka'!#REF!</f>
        <v>#REF!</v>
      </c>
      <c r="SB28" s="22" t="e">
        <f>'3. Plan rashoda i izdataka'!#REF!+'3. Plan rashoda i izdataka'!#REF!</f>
        <v>#REF!</v>
      </c>
      <c r="SC28" s="22" t="e">
        <f>'3. Plan rashoda i izdataka'!#REF!+'3. Plan rashoda i izdataka'!#REF!</f>
        <v>#REF!</v>
      </c>
      <c r="SD28" s="22" t="e">
        <f>'3. Plan rashoda i izdataka'!#REF!+'3. Plan rashoda i izdataka'!#REF!</f>
        <v>#REF!</v>
      </c>
      <c r="SE28" s="22" t="e">
        <f>'3. Plan rashoda i izdataka'!#REF!+'3. Plan rashoda i izdataka'!#REF!</f>
        <v>#REF!</v>
      </c>
      <c r="SF28" s="22" t="e">
        <f>'3. Plan rashoda i izdataka'!#REF!+'3. Plan rashoda i izdataka'!#REF!</f>
        <v>#REF!</v>
      </c>
      <c r="SG28" s="22" t="e">
        <f>'3. Plan rashoda i izdataka'!#REF!+'3. Plan rashoda i izdataka'!#REF!</f>
        <v>#REF!</v>
      </c>
      <c r="SH28" s="22" t="e">
        <f>'3. Plan rashoda i izdataka'!#REF!+'3. Plan rashoda i izdataka'!#REF!</f>
        <v>#REF!</v>
      </c>
      <c r="SI28" s="22" t="e">
        <f>'3. Plan rashoda i izdataka'!#REF!+'3. Plan rashoda i izdataka'!#REF!</f>
        <v>#REF!</v>
      </c>
      <c r="SJ28" s="22" t="e">
        <f>'3. Plan rashoda i izdataka'!#REF!+'3. Plan rashoda i izdataka'!#REF!</f>
        <v>#REF!</v>
      </c>
      <c r="SK28" s="22" t="e">
        <f>'3. Plan rashoda i izdataka'!#REF!+'3. Plan rashoda i izdataka'!#REF!</f>
        <v>#REF!</v>
      </c>
      <c r="SL28" s="22" t="e">
        <f>'3. Plan rashoda i izdataka'!#REF!+'3. Plan rashoda i izdataka'!#REF!</f>
        <v>#REF!</v>
      </c>
      <c r="SM28" s="22" t="e">
        <f>'3. Plan rashoda i izdataka'!#REF!+'3. Plan rashoda i izdataka'!#REF!</f>
        <v>#REF!</v>
      </c>
      <c r="SN28" s="22" t="e">
        <f>'3. Plan rashoda i izdataka'!#REF!+'3. Plan rashoda i izdataka'!#REF!</f>
        <v>#REF!</v>
      </c>
      <c r="SO28" s="22" t="e">
        <f>'3. Plan rashoda i izdataka'!#REF!+'3. Plan rashoda i izdataka'!#REF!</f>
        <v>#REF!</v>
      </c>
      <c r="SP28" s="22" t="e">
        <f>'3. Plan rashoda i izdataka'!#REF!+'3. Plan rashoda i izdataka'!#REF!</f>
        <v>#REF!</v>
      </c>
      <c r="SQ28" s="22" t="e">
        <f>'3. Plan rashoda i izdataka'!#REF!+'3. Plan rashoda i izdataka'!#REF!</f>
        <v>#REF!</v>
      </c>
      <c r="SR28" s="22" t="e">
        <f>'3. Plan rashoda i izdataka'!#REF!+'3. Plan rashoda i izdataka'!#REF!</f>
        <v>#REF!</v>
      </c>
      <c r="SS28" s="22" t="e">
        <f>'3. Plan rashoda i izdataka'!#REF!+'3. Plan rashoda i izdataka'!#REF!</f>
        <v>#REF!</v>
      </c>
      <c r="ST28" s="22" t="e">
        <f>'3. Plan rashoda i izdataka'!#REF!+'3. Plan rashoda i izdataka'!#REF!</f>
        <v>#REF!</v>
      </c>
      <c r="SU28" s="22" t="e">
        <f>'3. Plan rashoda i izdataka'!#REF!+'3. Plan rashoda i izdataka'!#REF!</f>
        <v>#REF!</v>
      </c>
      <c r="SV28" s="22" t="e">
        <f>'3. Plan rashoda i izdataka'!#REF!+'3. Plan rashoda i izdataka'!#REF!</f>
        <v>#REF!</v>
      </c>
      <c r="SW28" s="22" t="e">
        <f>'3. Plan rashoda i izdataka'!#REF!+'3. Plan rashoda i izdataka'!#REF!</f>
        <v>#REF!</v>
      </c>
      <c r="SX28" s="22" t="e">
        <f>'3. Plan rashoda i izdataka'!#REF!+'3. Plan rashoda i izdataka'!#REF!</f>
        <v>#REF!</v>
      </c>
      <c r="SY28" s="22" t="e">
        <f>'3. Plan rashoda i izdataka'!#REF!+'3. Plan rashoda i izdataka'!#REF!</f>
        <v>#REF!</v>
      </c>
      <c r="SZ28" s="22" t="e">
        <f>'3. Plan rashoda i izdataka'!#REF!+'3. Plan rashoda i izdataka'!#REF!</f>
        <v>#REF!</v>
      </c>
      <c r="TA28" s="22" t="e">
        <f>'3. Plan rashoda i izdataka'!#REF!+'3. Plan rashoda i izdataka'!#REF!</f>
        <v>#REF!</v>
      </c>
      <c r="TB28" s="22" t="e">
        <f>'3. Plan rashoda i izdataka'!#REF!+'3. Plan rashoda i izdataka'!#REF!</f>
        <v>#REF!</v>
      </c>
      <c r="TC28" s="22" t="e">
        <f>'3. Plan rashoda i izdataka'!#REF!+'3. Plan rashoda i izdataka'!#REF!</f>
        <v>#REF!</v>
      </c>
      <c r="TD28" s="22" t="e">
        <f>'3. Plan rashoda i izdataka'!#REF!+'3. Plan rashoda i izdataka'!#REF!</f>
        <v>#REF!</v>
      </c>
      <c r="TE28" s="22" t="e">
        <f>'3. Plan rashoda i izdataka'!#REF!+'3. Plan rashoda i izdataka'!#REF!</f>
        <v>#REF!</v>
      </c>
      <c r="TF28" s="22" t="e">
        <f>'3. Plan rashoda i izdataka'!#REF!+'3. Plan rashoda i izdataka'!#REF!</f>
        <v>#REF!</v>
      </c>
      <c r="TG28" s="22" t="e">
        <f>'3. Plan rashoda i izdataka'!#REF!+'3. Plan rashoda i izdataka'!#REF!</f>
        <v>#REF!</v>
      </c>
      <c r="TH28" s="22" t="e">
        <f>'3. Plan rashoda i izdataka'!#REF!+'3. Plan rashoda i izdataka'!#REF!</f>
        <v>#REF!</v>
      </c>
      <c r="TI28" s="22" t="e">
        <f>'3. Plan rashoda i izdataka'!#REF!+'3. Plan rashoda i izdataka'!#REF!</f>
        <v>#REF!</v>
      </c>
      <c r="TJ28" s="22" t="e">
        <f>'3. Plan rashoda i izdataka'!#REF!+'3. Plan rashoda i izdataka'!#REF!</f>
        <v>#REF!</v>
      </c>
      <c r="TK28" s="22" t="e">
        <f>'3. Plan rashoda i izdataka'!#REF!+'3. Plan rashoda i izdataka'!#REF!</f>
        <v>#REF!</v>
      </c>
      <c r="TL28" s="22" t="e">
        <f>'3. Plan rashoda i izdataka'!#REF!+'3. Plan rashoda i izdataka'!#REF!</f>
        <v>#REF!</v>
      </c>
      <c r="TM28" s="22" t="e">
        <f>'3. Plan rashoda i izdataka'!#REF!+'3. Plan rashoda i izdataka'!#REF!</f>
        <v>#REF!</v>
      </c>
      <c r="TN28" s="22" t="e">
        <f>'3. Plan rashoda i izdataka'!#REF!+'3. Plan rashoda i izdataka'!#REF!</f>
        <v>#REF!</v>
      </c>
      <c r="TO28" s="22" t="e">
        <f>'3. Plan rashoda i izdataka'!#REF!+'3. Plan rashoda i izdataka'!#REF!</f>
        <v>#REF!</v>
      </c>
      <c r="TP28" s="22" t="e">
        <f>'3. Plan rashoda i izdataka'!#REF!+'3. Plan rashoda i izdataka'!#REF!</f>
        <v>#REF!</v>
      </c>
      <c r="TQ28" s="22" t="e">
        <f>'3. Plan rashoda i izdataka'!#REF!+'3. Plan rashoda i izdataka'!#REF!</f>
        <v>#REF!</v>
      </c>
      <c r="TR28" s="22" t="e">
        <f>'3. Plan rashoda i izdataka'!#REF!+'3. Plan rashoda i izdataka'!#REF!</f>
        <v>#REF!</v>
      </c>
      <c r="TS28" s="22" t="e">
        <f>'3. Plan rashoda i izdataka'!#REF!+'3. Plan rashoda i izdataka'!#REF!</f>
        <v>#REF!</v>
      </c>
      <c r="TT28" s="22" t="e">
        <f>'3. Plan rashoda i izdataka'!#REF!+'3. Plan rashoda i izdataka'!#REF!</f>
        <v>#REF!</v>
      </c>
      <c r="TU28" s="22" t="e">
        <f>'3. Plan rashoda i izdataka'!#REF!+'3. Plan rashoda i izdataka'!#REF!</f>
        <v>#REF!</v>
      </c>
      <c r="TV28" s="22" t="e">
        <f>'3. Plan rashoda i izdataka'!#REF!+'3. Plan rashoda i izdataka'!#REF!</f>
        <v>#REF!</v>
      </c>
      <c r="TW28" s="22" t="e">
        <f>'3. Plan rashoda i izdataka'!#REF!+'3. Plan rashoda i izdataka'!#REF!</f>
        <v>#REF!</v>
      </c>
      <c r="TX28" s="22" t="e">
        <f>'3. Plan rashoda i izdataka'!#REF!+'3. Plan rashoda i izdataka'!#REF!</f>
        <v>#REF!</v>
      </c>
      <c r="TY28" s="22" t="e">
        <f>'3. Plan rashoda i izdataka'!#REF!+'3. Plan rashoda i izdataka'!#REF!</f>
        <v>#REF!</v>
      </c>
      <c r="TZ28" s="22" t="e">
        <f>'3. Plan rashoda i izdataka'!#REF!+'3. Plan rashoda i izdataka'!#REF!</f>
        <v>#REF!</v>
      </c>
      <c r="UA28" s="22" t="e">
        <f>'3. Plan rashoda i izdataka'!#REF!+'3. Plan rashoda i izdataka'!#REF!</f>
        <v>#REF!</v>
      </c>
      <c r="UB28" s="22" t="e">
        <f>'3. Plan rashoda i izdataka'!#REF!+'3. Plan rashoda i izdataka'!#REF!</f>
        <v>#REF!</v>
      </c>
      <c r="UC28" s="22" t="e">
        <f>'3. Plan rashoda i izdataka'!#REF!+'3. Plan rashoda i izdataka'!#REF!</f>
        <v>#REF!</v>
      </c>
      <c r="UD28" s="22" t="e">
        <f>'3. Plan rashoda i izdataka'!#REF!+'3. Plan rashoda i izdataka'!#REF!</f>
        <v>#REF!</v>
      </c>
      <c r="UE28" s="22" t="e">
        <f>'3. Plan rashoda i izdataka'!#REF!+'3. Plan rashoda i izdataka'!#REF!</f>
        <v>#REF!</v>
      </c>
      <c r="UF28" s="22" t="e">
        <f>'3. Plan rashoda i izdataka'!#REF!+'3. Plan rashoda i izdataka'!#REF!</f>
        <v>#REF!</v>
      </c>
      <c r="UG28" s="22" t="e">
        <f>'3. Plan rashoda i izdataka'!#REF!+'3. Plan rashoda i izdataka'!#REF!</f>
        <v>#REF!</v>
      </c>
      <c r="UH28" s="22" t="e">
        <f>'3. Plan rashoda i izdataka'!#REF!+'3. Plan rashoda i izdataka'!#REF!</f>
        <v>#REF!</v>
      </c>
      <c r="UI28" s="22" t="e">
        <f>'3. Plan rashoda i izdataka'!#REF!+'3. Plan rashoda i izdataka'!#REF!</f>
        <v>#REF!</v>
      </c>
      <c r="UJ28" s="22" t="e">
        <f>'3. Plan rashoda i izdataka'!#REF!+'3. Plan rashoda i izdataka'!#REF!</f>
        <v>#REF!</v>
      </c>
      <c r="UK28" s="22" t="e">
        <f>'3. Plan rashoda i izdataka'!#REF!+'3. Plan rashoda i izdataka'!#REF!</f>
        <v>#REF!</v>
      </c>
      <c r="UL28" s="22" t="e">
        <f>'3. Plan rashoda i izdataka'!#REF!+'3. Plan rashoda i izdataka'!#REF!</f>
        <v>#REF!</v>
      </c>
      <c r="UM28" s="22" t="e">
        <f>'3. Plan rashoda i izdataka'!#REF!+'3. Plan rashoda i izdataka'!#REF!</f>
        <v>#REF!</v>
      </c>
      <c r="UN28" s="22" t="e">
        <f>'3. Plan rashoda i izdataka'!#REF!+'3. Plan rashoda i izdataka'!#REF!</f>
        <v>#REF!</v>
      </c>
      <c r="UO28" s="22" t="e">
        <f>'3. Plan rashoda i izdataka'!#REF!+'3. Plan rashoda i izdataka'!#REF!</f>
        <v>#REF!</v>
      </c>
      <c r="UP28" s="22" t="e">
        <f>'3. Plan rashoda i izdataka'!#REF!+'3. Plan rashoda i izdataka'!#REF!</f>
        <v>#REF!</v>
      </c>
      <c r="UQ28" s="22" t="e">
        <f>'3. Plan rashoda i izdataka'!#REF!+'3. Plan rashoda i izdataka'!#REF!</f>
        <v>#REF!</v>
      </c>
      <c r="UR28" s="22" t="e">
        <f>'3. Plan rashoda i izdataka'!#REF!+'3. Plan rashoda i izdataka'!#REF!</f>
        <v>#REF!</v>
      </c>
      <c r="US28" s="22" t="e">
        <f>'3. Plan rashoda i izdataka'!#REF!+'3. Plan rashoda i izdataka'!#REF!</f>
        <v>#REF!</v>
      </c>
      <c r="UT28" s="22" t="e">
        <f>'3. Plan rashoda i izdataka'!#REF!+'3. Plan rashoda i izdataka'!#REF!</f>
        <v>#REF!</v>
      </c>
      <c r="UU28" s="22" t="e">
        <f>'3. Plan rashoda i izdataka'!#REF!+'3. Plan rashoda i izdataka'!#REF!</f>
        <v>#REF!</v>
      </c>
      <c r="UV28" s="22" t="e">
        <f>'3. Plan rashoda i izdataka'!#REF!+'3. Plan rashoda i izdataka'!#REF!</f>
        <v>#REF!</v>
      </c>
      <c r="UW28" s="22" t="e">
        <f>'3. Plan rashoda i izdataka'!#REF!+'3. Plan rashoda i izdataka'!#REF!</f>
        <v>#REF!</v>
      </c>
      <c r="UX28" s="22" t="e">
        <f>'3. Plan rashoda i izdataka'!#REF!+'3. Plan rashoda i izdataka'!#REF!</f>
        <v>#REF!</v>
      </c>
      <c r="UY28" s="22" t="e">
        <f>'3. Plan rashoda i izdataka'!#REF!+'3. Plan rashoda i izdataka'!#REF!</f>
        <v>#REF!</v>
      </c>
      <c r="UZ28" s="22" t="e">
        <f>'3. Plan rashoda i izdataka'!#REF!+'3. Plan rashoda i izdataka'!#REF!</f>
        <v>#REF!</v>
      </c>
      <c r="VA28" s="22" t="e">
        <f>'3. Plan rashoda i izdataka'!#REF!+'3. Plan rashoda i izdataka'!#REF!</f>
        <v>#REF!</v>
      </c>
      <c r="VB28" s="22" t="e">
        <f>'3. Plan rashoda i izdataka'!#REF!+'3. Plan rashoda i izdataka'!#REF!</f>
        <v>#REF!</v>
      </c>
      <c r="VC28" s="22" t="e">
        <f>'3. Plan rashoda i izdataka'!#REF!+'3. Plan rashoda i izdataka'!#REF!</f>
        <v>#REF!</v>
      </c>
      <c r="VD28" s="22" t="e">
        <f>'3. Plan rashoda i izdataka'!#REF!+'3. Plan rashoda i izdataka'!#REF!</f>
        <v>#REF!</v>
      </c>
      <c r="VE28" s="22" t="e">
        <f>'3. Plan rashoda i izdataka'!#REF!+'3. Plan rashoda i izdataka'!#REF!</f>
        <v>#REF!</v>
      </c>
      <c r="VF28" s="22" t="e">
        <f>'3. Plan rashoda i izdataka'!#REF!+'3. Plan rashoda i izdataka'!#REF!</f>
        <v>#REF!</v>
      </c>
      <c r="VG28" s="22" t="e">
        <f>'3. Plan rashoda i izdataka'!#REF!+'3. Plan rashoda i izdataka'!#REF!</f>
        <v>#REF!</v>
      </c>
      <c r="VH28" s="22" t="e">
        <f>'3. Plan rashoda i izdataka'!#REF!+'3. Plan rashoda i izdataka'!#REF!</f>
        <v>#REF!</v>
      </c>
      <c r="VI28" s="22" t="e">
        <f>'3. Plan rashoda i izdataka'!#REF!+'3. Plan rashoda i izdataka'!#REF!</f>
        <v>#REF!</v>
      </c>
      <c r="VJ28" s="22" t="e">
        <f>'3. Plan rashoda i izdataka'!#REF!+'3. Plan rashoda i izdataka'!#REF!</f>
        <v>#REF!</v>
      </c>
      <c r="VK28" s="22" t="e">
        <f>'3. Plan rashoda i izdataka'!#REF!+'3. Plan rashoda i izdataka'!#REF!</f>
        <v>#REF!</v>
      </c>
      <c r="VL28" s="22" t="e">
        <f>'3. Plan rashoda i izdataka'!#REF!+'3. Plan rashoda i izdataka'!#REF!</f>
        <v>#REF!</v>
      </c>
      <c r="VM28" s="22" t="e">
        <f>'3. Plan rashoda i izdataka'!#REF!+'3. Plan rashoda i izdataka'!#REF!</f>
        <v>#REF!</v>
      </c>
      <c r="VN28" s="22" t="e">
        <f>'3. Plan rashoda i izdataka'!#REF!+'3. Plan rashoda i izdataka'!#REF!</f>
        <v>#REF!</v>
      </c>
      <c r="VO28" s="22" t="e">
        <f>'3. Plan rashoda i izdataka'!#REF!+'3. Plan rashoda i izdataka'!#REF!</f>
        <v>#REF!</v>
      </c>
      <c r="VP28" s="22" t="e">
        <f>'3. Plan rashoda i izdataka'!#REF!+'3. Plan rashoda i izdataka'!#REF!</f>
        <v>#REF!</v>
      </c>
      <c r="VQ28" s="22" t="e">
        <f>'3. Plan rashoda i izdataka'!#REF!+'3. Plan rashoda i izdataka'!#REF!</f>
        <v>#REF!</v>
      </c>
      <c r="VR28" s="22" t="e">
        <f>'3. Plan rashoda i izdataka'!#REF!+'3. Plan rashoda i izdataka'!#REF!</f>
        <v>#REF!</v>
      </c>
      <c r="VS28" s="22" t="e">
        <f>'3. Plan rashoda i izdataka'!#REF!+'3. Plan rashoda i izdataka'!#REF!</f>
        <v>#REF!</v>
      </c>
      <c r="VT28" s="22" t="e">
        <f>'3. Plan rashoda i izdataka'!#REF!+'3. Plan rashoda i izdataka'!#REF!</f>
        <v>#REF!</v>
      </c>
      <c r="VU28" s="22" t="e">
        <f>'3. Plan rashoda i izdataka'!#REF!+'3. Plan rashoda i izdataka'!#REF!</f>
        <v>#REF!</v>
      </c>
      <c r="VV28" s="22" t="e">
        <f>'3. Plan rashoda i izdataka'!#REF!+'3. Plan rashoda i izdataka'!#REF!</f>
        <v>#REF!</v>
      </c>
      <c r="VW28" s="22" t="e">
        <f>'3. Plan rashoda i izdataka'!#REF!+'3. Plan rashoda i izdataka'!#REF!</f>
        <v>#REF!</v>
      </c>
      <c r="VX28" s="22" t="e">
        <f>'3. Plan rashoda i izdataka'!#REF!+'3. Plan rashoda i izdataka'!#REF!</f>
        <v>#REF!</v>
      </c>
      <c r="VY28" s="22" t="e">
        <f>'3. Plan rashoda i izdataka'!#REF!+'3. Plan rashoda i izdataka'!#REF!</f>
        <v>#REF!</v>
      </c>
      <c r="VZ28" s="22" t="e">
        <f>'3. Plan rashoda i izdataka'!#REF!+'3. Plan rashoda i izdataka'!#REF!</f>
        <v>#REF!</v>
      </c>
      <c r="WA28" s="22" t="e">
        <f>'3. Plan rashoda i izdataka'!#REF!+'3. Plan rashoda i izdataka'!#REF!</f>
        <v>#REF!</v>
      </c>
      <c r="WB28" s="22" t="e">
        <f>'3. Plan rashoda i izdataka'!#REF!+'3. Plan rashoda i izdataka'!#REF!</f>
        <v>#REF!</v>
      </c>
      <c r="WC28" s="22" t="e">
        <f>'3. Plan rashoda i izdataka'!#REF!+'3. Plan rashoda i izdataka'!#REF!</f>
        <v>#REF!</v>
      </c>
      <c r="WD28" s="22" t="e">
        <f>'3. Plan rashoda i izdataka'!#REF!+'3. Plan rashoda i izdataka'!#REF!</f>
        <v>#REF!</v>
      </c>
      <c r="WE28" s="22" t="e">
        <f>'3. Plan rashoda i izdataka'!#REF!+'3. Plan rashoda i izdataka'!#REF!</f>
        <v>#REF!</v>
      </c>
      <c r="WF28" s="22" t="e">
        <f>'3. Plan rashoda i izdataka'!#REF!+'3. Plan rashoda i izdataka'!#REF!</f>
        <v>#REF!</v>
      </c>
      <c r="WG28" s="22" t="e">
        <f>'3. Plan rashoda i izdataka'!#REF!+'3. Plan rashoda i izdataka'!#REF!</f>
        <v>#REF!</v>
      </c>
      <c r="WH28" s="22" t="e">
        <f>'3. Plan rashoda i izdataka'!#REF!+'3. Plan rashoda i izdataka'!#REF!</f>
        <v>#REF!</v>
      </c>
      <c r="WI28" s="22" t="e">
        <f>'3. Plan rashoda i izdataka'!#REF!+'3. Plan rashoda i izdataka'!#REF!</f>
        <v>#REF!</v>
      </c>
      <c r="WJ28" s="22" t="e">
        <f>'3. Plan rashoda i izdataka'!#REF!+'3. Plan rashoda i izdataka'!#REF!</f>
        <v>#REF!</v>
      </c>
      <c r="WK28" s="22" t="e">
        <f>'3. Plan rashoda i izdataka'!#REF!+'3. Plan rashoda i izdataka'!#REF!</f>
        <v>#REF!</v>
      </c>
      <c r="WL28" s="22" t="e">
        <f>'3. Plan rashoda i izdataka'!#REF!+'3. Plan rashoda i izdataka'!#REF!</f>
        <v>#REF!</v>
      </c>
      <c r="WM28" s="22" t="e">
        <f>'3. Plan rashoda i izdataka'!#REF!+'3. Plan rashoda i izdataka'!#REF!</f>
        <v>#REF!</v>
      </c>
      <c r="WN28" s="22" t="e">
        <f>'3. Plan rashoda i izdataka'!#REF!+'3. Plan rashoda i izdataka'!#REF!</f>
        <v>#REF!</v>
      </c>
      <c r="WO28" s="22" t="e">
        <f>'3. Plan rashoda i izdataka'!#REF!+'3. Plan rashoda i izdataka'!#REF!</f>
        <v>#REF!</v>
      </c>
      <c r="WP28" s="22" t="e">
        <f>'3. Plan rashoda i izdataka'!#REF!+'3. Plan rashoda i izdataka'!#REF!</f>
        <v>#REF!</v>
      </c>
      <c r="WQ28" s="22" t="e">
        <f>'3. Plan rashoda i izdataka'!#REF!+'3. Plan rashoda i izdataka'!#REF!</f>
        <v>#REF!</v>
      </c>
      <c r="WR28" s="22" t="e">
        <f>'3. Plan rashoda i izdataka'!#REF!+'3. Plan rashoda i izdataka'!#REF!</f>
        <v>#REF!</v>
      </c>
      <c r="WS28" s="22" t="e">
        <f>'3. Plan rashoda i izdataka'!#REF!+'3. Plan rashoda i izdataka'!#REF!</f>
        <v>#REF!</v>
      </c>
      <c r="WT28" s="22" t="e">
        <f>'3. Plan rashoda i izdataka'!#REF!+'3. Plan rashoda i izdataka'!#REF!</f>
        <v>#REF!</v>
      </c>
      <c r="WU28" s="22" t="e">
        <f>'3. Plan rashoda i izdataka'!#REF!+'3. Plan rashoda i izdataka'!#REF!</f>
        <v>#REF!</v>
      </c>
      <c r="WV28" s="22" t="e">
        <f>'3. Plan rashoda i izdataka'!#REF!+'3. Plan rashoda i izdataka'!#REF!</f>
        <v>#REF!</v>
      </c>
      <c r="WW28" s="22" t="e">
        <f>'3. Plan rashoda i izdataka'!#REF!+'3. Plan rashoda i izdataka'!#REF!</f>
        <v>#REF!</v>
      </c>
      <c r="WX28" s="22" t="e">
        <f>'3. Plan rashoda i izdataka'!#REF!+'3. Plan rashoda i izdataka'!#REF!</f>
        <v>#REF!</v>
      </c>
      <c r="WY28" s="22" t="e">
        <f>'3. Plan rashoda i izdataka'!#REF!+'3. Plan rashoda i izdataka'!#REF!</f>
        <v>#REF!</v>
      </c>
      <c r="WZ28" s="22" t="e">
        <f>'3. Plan rashoda i izdataka'!#REF!+'3. Plan rashoda i izdataka'!#REF!</f>
        <v>#REF!</v>
      </c>
      <c r="XA28" s="22" t="e">
        <f>'3. Plan rashoda i izdataka'!#REF!+'3. Plan rashoda i izdataka'!#REF!</f>
        <v>#REF!</v>
      </c>
      <c r="XB28" s="22" t="e">
        <f>'3. Plan rashoda i izdataka'!#REF!+'3. Plan rashoda i izdataka'!#REF!</f>
        <v>#REF!</v>
      </c>
      <c r="XC28" s="22" t="e">
        <f>'3. Plan rashoda i izdataka'!#REF!+'3. Plan rashoda i izdataka'!#REF!</f>
        <v>#REF!</v>
      </c>
      <c r="XD28" s="22" t="e">
        <f>'3. Plan rashoda i izdataka'!#REF!+'3. Plan rashoda i izdataka'!#REF!</f>
        <v>#REF!</v>
      </c>
      <c r="XE28" s="22" t="e">
        <f>'3. Plan rashoda i izdataka'!#REF!+'3. Plan rashoda i izdataka'!#REF!</f>
        <v>#REF!</v>
      </c>
      <c r="XF28" s="22" t="e">
        <f>'3. Plan rashoda i izdataka'!#REF!+'3. Plan rashoda i izdataka'!#REF!</f>
        <v>#REF!</v>
      </c>
      <c r="XG28" s="22" t="e">
        <f>'3. Plan rashoda i izdataka'!#REF!+'3. Plan rashoda i izdataka'!#REF!</f>
        <v>#REF!</v>
      </c>
      <c r="XH28" s="22" t="e">
        <f>'3. Plan rashoda i izdataka'!#REF!+'3. Plan rashoda i izdataka'!#REF!</f>
        <v>#REF!</v>
      </c>
      <c r="XI28" s="22" t="e">
        <f>'3. Plan rashoda i izdataka'!#REF!+'3. Plan rashoda i izdataka'!#REF!</f>
        <v>#REF!</v>
      </c>
      <c r="XJ28" s="22" t="e">
        <f>'3. Plan rashoda i izdataka'!#REF!+'3. Plan rashoda i izdataka'!#REF!</f>
        <v>#REF!</v>
      </c>
      <c r="XK28" s="22" t="e">
        <f>'3. Plan rashoda i izdataka'!#REF!+'3. Plan rashoda i izdataka'!#REF!</f>
        <v>#REF!</v>
      </c>
      <c r="XL28" s="22" t="e">
        <f>'3. Plan rashoda i izdataka'!#REF!+'3. Plan rashoda i izdataka'!#REF!</f>
        <v>#REF!</v>
      </c>
      <c r="XM28" s="22" t="e">
        <f>'3. Plan rashoda i izdataka'!#REF!+'3. Plan rashoda i izdataka'!#REF!</f>
        <v>#REF!</v>
      </c>
      <c r="XN28" s="22" t="e">
        <f>'3. Plan rashoda i izdataka'!#REF!+'3. Plan rashoda i izdataka'!#REF!</f>
        <v>#REF!</v>
      </c>
      <c r="XO28" s="22" t="e">
        <f>'3. Plan rashoda i izdataka'!#REF!+'3. Plan rashoda i izdataka'!#REF!</f>
        <v>#REF!</v>
      </c>
      <c r="XP28" s="22" t="e">
        <f>'3. Plan rashoda i izdataka'!#REF!+'3. Plan rashoda i izdataka'!#REF!</f>
        <v>#REF!</v>
      </c>
      <c r="XQ28" s="22" t="e">
        <f>'3. Plan rashoda i izdataka'!#REF!+'3. Plan rashoda i izdataka'!#REF!</f>
        <v>#REF!</v>
      </c>
      <c r="XR28" s="22" t="e">
        <f>'3. Plan rashoda i izdataka'!#REF!+'3. Plan rashoda i izdataka'!#REF!</f>
        <v>#REF!</v>
      </c>
      <c r="XS28" s="22" t="e">
        <f>'3. Plan rashoda i izdataka'!#REF!+'3. Plan rashoda i izdataka'!#REF!</f>
        <v>#REF!</v>
      </c>
      <c r="XT28" s="22" t="e">
        <f>'3. Plan rashoda i izdataka'!#REF!+'3. Plan rashoda i izdataka'!#REF!</f>
        <v>#REF!</v>
      </c>
      <c r="XU28" s="22" t="e">
        <f>'3. Plan rashoda i izdataka'!#REF!+'3. Plan rashoda i izdataka'!#REF!</f>
        <v>#REF!</v>
      </c>
      <c r="XV28" s="22" t="e">
        <f>'3. Plan rashoda i izdataka'!#REF!+'3. Plan rashoda i izdataka'!#REF!</f>
        <v>#REF!</v>
      </c>
      <c r="XW28" s="22" t="e">
        <f>'3. Plan rashoda i izdataka'!#REF!+'3. Plan rashoda i izdataka'!#REF!</f>
        <v>#REF!</v>
      </c>
      <c r="XX28" s="22" t="e">
        <f>'3. Plan rashoda i izdataka'!#REF!+'3. Plan rashoda i izdataka'!#REF!</f>
        <v>#REF!</v>
      </c>
      <c r="XY28" s="22" t="e">
        <f>'3. Plan rashoda i izdataka'!#REF!+'3. Plan rashoda i izdataka'!#REF!</f>
        <v>#REF!</v>
      </c>
      <c r="XZ28" s="22" t="e">
        <f>'3. Plan rashoda i izdataka'!#REF!+'3. Plan rashoda i izdataka'!#REF!</f>
        <v>#REF!</v>
      </c>
      <c r="YA28" s="22" t="e">
        <f>'3. Plan rashoda i izdataka'!#REF!+'3. Plan rashoda i izdataka'!#REF!</f>
        <v>#REF!</v>
      </c>
      <c r="YB28" s="22" t="e">
        <f>'3. Plan rashoda i izdataka'!#REF!+'3. Plan rashoda i izdataka'!#REF!</f>
        <v>#REF!</v>
      </c>
      <c r="YC28" s="22" t="e">
        <f>'3. Plan rashoda i izdataka'!#REF!+'3. Plan rashoda i izdataka'!#REF!</f>
        <v>#REF!</v>
      </c>
      <c r="YD28" s="22" t="e">
        <f>'3. Plan rashoda i izdataka'!#REF!+'3. Plan rashoda i izdataka'!#REF!</f>
        <v>#REF!</v>
      </c>
      <c r="YE28" s="22" t="e">
        <f>'3. Plan rashoda i izdataka'!#REF!+'3. Plan rashoda i izdataka'!#REF!</f>
        <v>#REF!</v>
      </c>
      <c r="YF28" s="22" t="e">
        <f>'3. Plan rashoda i izdataka'!#REF!+'3. Plan rashoda i izdataka'!#REF!</f>
        <v>#REF!</v>
      </c>
      <c r="YG28" s="22" t="e">
        <f>'3. Plan rashoda i izdataka'!#REF!+'3. Plan rashoda i izdataka'!#REF!</f>
        <v>#REF!</v>
      </c>
      <c r="YH28" s="22" t="e">
        <f>'3. Plan rashoda i izdataka'!#REF!+'3. Plan rashoda i izdataka'!#REF!</f>
        <v>#REF!</v>
      </c>
      <c r="YI28" s="22" t="e">
        <f>'3. Plan rashoda i izdataka'!#REF!+'3. Plan rashoda i izdataka'!#REF!</f>
        <v>#REF!</v>
      </c>
      <c r="YJ28" s="22" t="e">
        <f>'3. Plan rashoda i izdataka'!#REF!+'3. Plan rashoda i izdataka'!#REF!</f>
        <v>#REF!</v>
      </c>
      <c r="YK28" s="22" t="e">
        <f>'3. Plan rashoda i izdataka'!#REF!+'3. Plan rashoda i izdataka'!#REF!</f>
        <v>#REF!</v>
      </c>
      <c r="YL28" s="22" t="e">
        <f>'3. Plan rashoda i izdataka'!#REF!+'3. Plan rashoda i izdataka'!#REF!</f>
        <v>#REF!</v>
      </c>
      <c r="YM28" s="22" t="e">
        <f>'3. Plan rashoda i izdataka'!#REF!+'3. Plan rashoda i izdataka'!#REF!</f>
        <v>#REF!</v>
      </c>
      <c r="YN28" s="22" t="e">
        <f>'3. Plan rashoda i izdataka'!#REF!+'3. Plan rashoda i izdataka'!#REF!</f>
        <v>#REF!</v>
      </c>
      <c r="YO28" s="22" t="e">
        <f>'3. Plan rashoda i izdataka'!#REF!+'3. Plan rashoda i izdataka'!#REF!</f>
        <v>#REF!</v>
      </c>
      <c r="YP28" s="22" t="e">
        <f>'3. Plan rashoda i izdataka'!#REF!+'3. Plan rashoda i izdataka'!#REF!</f>
        <v>#REF!</v>
      </c>
      <c r="YQ28" s="22" t="e">
        <f>'3. Plan rashoda i izdataka'!#REF!+'3. Plan rashoda i izdataka'!#REF!</f>
        <v>#REF!</v>
      </c>
      <c r="YR28" s="22" t="e">
        <f>'3. Plan rashoda i izdataka'!#REF!+'3. Plan rashoda i izdataka'!#REF!</f>
        <v>#REF!</v>
      </c>
      <c r="YS28" s="22" t="e">
        <f>'3. Plan rashoda i izdataka'!#REF!+'3. Plan rashoda i izdataka'!#REF!</f>
        <v>#REF!</v>
      </c>
      <c r="YT28" s="22" t="e">
        <f>'3. Plan rashoda i izdataka'!#REF!+'3. Plan rashoda i izdataka'!#REF!</f>
        <v>#REF!</v>
      </c>
      <c r="YU28" s="22" t="e">
        <f>'3. Plan rashoda i izdataka'!#REF!+'3. Plan rashoda i izdataka'!#REF!</f>
        <v>#REF!</v>
      </c>
      <c r="YV28" s="22" t="e">
        <f>'3. Plan rashoda i izdataka'!#REF!+'3. Plan rashoda i izdataka'!#REF!</f>
        <v>#REF!</v>
      </c>
      <c r="YW28" s="22" t="e">
        <f>'3. Plan rashoda i izdataka'!#REF!+'3. Plan rashoda i izdataka'!#REF!</f>
        <v>#REF!</v>
      </c>
      <c r="YX28" s="22" t="e">
        <f>'3. Plan rashoda i izdataka'!#REF!+'3. Plan rashoda i izdataka'!#REF!</f>
        <v>#REF!</v>
      </c>
      <c r="YY28" s="22" t="e">
        <f>'3. Plan rashoda i izdataka'!#REF!+'3. Plan rashoda i izdataka'!#REF!</f>
        <v>#REF!</v>
      </c>
      <c r="YZ28" s="22" t="e">
        <f>'3. Plan rashoda i izdataka'!#REF!+'3. Plan rashoda i izdataka'!#REF!</f>
        <v>#REF!</v>
      </c>
      <c r="ZA28" s="22" t="e">
        <f>'3. Plan rashoda i izdataka'!#REF!+'3. Plan rashoda i izdataka'!#REF!</f>
        <v>#REF!</v>
      </c>
      <c r="ZB28" s="22" t="e">
        <f>'3. Plan rashoda i izdataka'!#REF!+'3. Plan rashoda i izdataka'!#REF!</f>
        <v>#REF!</v>
      </c>
      <c r="ZC28" s="22" t="e">
        <f>'3. Plan rashoda i izdataka'!#REF!+'3. Plan rashoda i izdataka'!#REF!</f>
        <v>#REF!</v>
      </c>
      <c r="ZD28" s="22" t="e">
        <f>'3. Plan rashoda i izdataka'!#REF!+'3. Plan rashoda i izdataka'!#REF!</f>
        <v>#REF!</v>
      </c>
      <c r="ZE28" s="22" t="e">
        <f>'3. Plan rashoda i izdataka'!#REF!+'3. Plan rashoda i izdataka'!#REF!</f>
        <v>#REF!</v>
      </c>
      <c r="ZF28" s="22" t="e">
        <f>'3. Plan rashoda i izdataka'!#REF!+'3. Plan rashoda i izdataka'!#REF!</f>
        <v>#REF!</v>
      </c>
      <c r="ZG28" s="22" t="e">
        <f>'3. Plan rashoda i izdataka'!#REF!+'3. Plan rashoda i izdataka'!#REF!</f>
        <v>#REF!</v>
      </c>
      <c r="ZH28" s="22" t="e">
        <f>'3. Plan rashoda i izdataka'!#REF!+'3. Plan rashoda i izdataka'!#REF!</f>
        <v>#REF!</v>
      </c>
      <c r="ZI28" s="22" t="e">
        <f>'3. Plan rashoda i izdataka'!#REF!+'3. Plan rashoda i izdataka'!#REF!</f>
        <v>#REF!</v>
      </c>
      <c r="ZJ28" s="22" t="e">
        <f>'3. Plan rashoda i izdataka'!#REF!+'3. Plan rashoda i izdataka'!#REF!</f>
        <v>#REF!</v>
      </c>
      <c r="ZK28" s="22" t="e">
        <f>'3. Plan rashoda i izdataka'!#REF!+'3. Plan rashoda i izdataka'!#REF!</f>
        <v>#REF!</v>
      </c>
      <c r="ZL28" s="22" t="e">
        <f>'3. Plan rashoda i izdataka'!#REF!+'3. Plan rashoda i izdataka'!#REF!</f>
        <v>#REF!</v>
      </c>
      <c r="ZM28" s="22" t="e">
        <f>'3. Plan rashoda i izdataka'!#REF!+'3. Plan rashoda i izdataka'!#REF!</f>
        <v>#REF!</v>
      </c>
      <c r="ZN28" s="22" t="e">
        <f>'3. Plan rashoda i izdataka'!#REF!+'3. Plan rashoda i izdataka'!#REF!</f>
        <v>#REF!</v>
      </c>
      <c r="ZO28" s="22" t="e">
        <f>'3. Plan rashoda i izdataka'!#REF!+'3. Plan rashoda i izdataka'!#REF!</f>
        <v>#REF!</v>
      </c>
      <c r="ZP28" s="22" t="e">
        <f>'3. Plan rashoda i izdataka'!#REF!+'3. Plan rashoda i izdataka'!#REF!</f>
        <v>#REF!</v>
      </c>
      <c r="ZQ28" s="22" t="e">
        <f>'3. Plan rashoda i izdataka'!#REF!+'3. Plan rashoda i izdataka'!#REF!</f>
        <v>#REF!</v>
      </c>
      <c r="ZR28" s="22" t="e">
        <f>'3. Plan rashoda i izdataka'!#REF!+'3. Plan rashoda i izdataka'!#REF!</f>
        <v>#REF!</v>
      </c>
      <c r="ZS28" s="22" t="e">
        <f>'3. Plan rashoda i izdataka'!#REF!+'3. Plan rashoda i izdataka'!#REF!</f>
        <v>#REF!</v>
      </c>
      <c r="ZT28" s="22" t="e">
        <f>'3. Plan rashoda i izdataka'!#REF!+'3. Plan rashoda i izdataka'!#REF!</f>
        <v>#REF!</v>
      </c>
      <c r="ZU28" s="22" t="e">
        <f>'3. Plan rashoda i izdataka'!#REF!+'3. Plan rashoda i izdataka'!#REF!</f>
        <v>#REF!</v>
      </c>
      <c r="ZV28" s="22" t="e">
        <f>'3. Plan rashoda i izdataka'!#REF!+'3. Plan rashoda i izdataka'!#REF!</f>
        <v>#REF!</v>
      </c>
      <c r="ZW28" s="22" t="e">
        <f>'3. Plan rashoda i izdataka'!#REF!+'3. Plan rashoda i izdataka'!#REF!</f>
        <v>#REF!</v>
      </c>
      <c r="ZX28" s="22" t="e">
        <f>'3. Plan rashoda i izdataka'!#REF!+'3. Plan rashoda i izdataka'!#REF!</f>
        <v>#REF!</v>
      </c>
      <c r="ZY28" s="22" t="e">
        <f>'3. Plan rashoda i izdataka'!#REF!+'3. Plan rashoda i izdataka'!#REF!</f>
        <v>#REF!</v>
      </c>
      <c r="ZZ28" s="22" t="e">
        <f>'3. Plan rashoda i izdataka'!#REF!+'3. Plan rashoda i izdataka'!#REF!</f>
        <v>#REF!</v>
      </c>
      <c r="AAA28" s="22" t="e">
        <f>'3. Plan rashoda i izdataka'!#REF!+'3. Plan rashoda i izdataka'!#REF!</f>
        <v>#REF!</v>
      </c>
      <c r="AAB28" s="22" t="e">
        <f>'3. Plan rashoda i izdataka'!#REF!+'3. Plan rashoda i izdataka'!#REF!</f>
        <v>#REF!</v>
      </c>
      <c r="AAC28" s="22" t="e">
        <f>'3. Plan rashoda i izdataka'!#REF!+'3. Plan rashoda i izdataka'!#REF!</f>
        <v>#REF!</v>
      </c>
      <c r="AAD28" s="22" t="e">
        <f>'3. Plan rashoda i izdataka'!#REF!+'3. Plan rashoda i izdataka'!#REF!</f>
        <v>#REF!</v>
      </c>
      <c r="AAE28" s="22" t="e">
        <f>'3. Plan rashoda i izdataka'!#REF!+'3. Plan rashoda i izdataka'!#REF!</f>
        <v>#REF!</v>
      </c>
      <c r="AAF28" s="22" t="e">
        <f>'3. Plan rashoda i izdataka'!#REF!+'3. Plan rashoda i izdataka'!#REF!</f>
        <v>#REF!</v>
      </c>
      <c r="AAG28" s="22" t="e">
        <f>'3. Plan rashoda i izdataka'!#REF!+'3. Plan rashoda i izdataka'!#REF!</f>
        <v>#REF!</v>
      </c>
      <c r="AAH28" s="22" t="e">
        <f>'3. Plan rashoda i izdataka'!#REF!+'3. Plan rashoda i izdataka'!#REF!</f>
        <v>#REF!</v>
      </c>
      <c r="AAI28" s="22" t="e">
        <f>'3. Plan rashoda i izdataka'!#REF!+'3. Plan rashoda i izdataka'!#REF!</f>
        <v>#REF!</v>
      </c>
      <c r="AAJ28" s="22" t="e">
        <f>'3. Plan rashoda i izdataka'!#REF!+'3. Plan rashoda i izdataka'!#REF!</f>
        <v>#REF!</v>
      </c>
      <c r="AAK28" s="22" t="e">
        <f>'3. Plan rashoda i izdataka'!#REF!+'3. Plan rashoda i izdataka'!#REF!</f>
        <v>#REF!</v>
      </c>
      <c r="AAL28" s="22" t="e">
        <f>'3. Plan rashoda i izdataka'!#REF!+'3. Plan rashoda i izdataka'!#REF!</f>
        <v>#REF!</v>
      </c>
      <c r="AAM28" s="22" t="e">
        <f>'3. Plan rashoda i izdataka'!#REF!+'3. Plan rashoda i izdataka'!#REF!</f>
        <v>#REF!</v>
      </c>
      <c r="AAN28" s="22" t="e">
        <f>'3. Plan rashoda i izdataka'!#REF!+'3. Plan rashoda i izdataka'!#REF!</f>
        <v>#REF!</v>
      </c>
      <c r="AAO28" s="22" t="e">
        <f>'3. Plan rashoda i izdataka'!#REF!+'3. Plan rashoda i izdataka'!#REF!</f>
        <v>#REF!</v>
      </c>
      <c r="AAP28" s="22" t="e">
        <f>'3. Plan rashoda i izdataka'!#REF!+'3. Plan rashoda i izdataka'!#REF!</f>
        <v>#REF!</v>
      </c>
      <c r="AAQ28" s="22" t="e">
        <f>'3. Plan rashoda i izdataka'!#REF!+'3. Plan rashoda i izdataka'!#REF!</f>
        <v>#REF!</v>
      </c>
      <c r="AAR28" s="22" t="e">
        <f>'3. Plan rashoda i izdataka'!#REF!+'3. Plan rashoda i izdataka'!#REF!</f>
        <v>#REF!</v>
      </c>
      <c r="AAS28" s="22" t="e">
        <f>'3. Plan rashoda i izdataka'!#REF!+'3. Plan rashoda i izdataka'!#REF!</f>
        <v>#REF!</v>
      </c>
      <c r="AAT28" s="22" t="e">
        <f>'3. Plan rashoda i izdataka'!#REF!+'3. Plan rashoda i izdataka'!#REF!</f>
        <v>#REF!</v>
      </c>
      <c r="AAU28" s="22" t="e">
        <f>'3. Plan rashoda i izdataka'!#REF!+'3. Plan rashoda i izdataka'!#REF!</f>
        <v>#REF!</v>
      </c>
      <c r="AAV28" s="22" t="e">
        <f>'3. Plan rashoda i izdataka'!#REF!+'3. Plan rashoda i izdataka'!#REF!</f>
        <v>#REF!</v>
      </c>
      <c r="AAW28" s="22" t="e">
        <f>'3. Plan rashoda i izdataka'!#REF!+'3. Plan rashoda i izdataka'!#REF!</f>
        <v>#REF!</v>
      </c>
      <c r="AAX28" s="22" t="e">
        <f>'3. Plan rashoda i izdataka'!#REF!+'3. Plan rashoda i izdataka'!#REF!</f>
        <v>#REF!</v>
      </c>
      <c r="AAY28" s="22" t="e">
        <f>'3. Plan rashoda i izdataka'!#REF!+'3. Plan rashoda i izdataka'!#REF!</f>
        <v>#REF!</v>
      </c>
      <c r="AAZ28" s="22" t="e">
        <f>'3. Plan rashoda i izdataka'!#REF!+'3. Plan rashoda i izdataka'!#REF!</f>
        <v>#REF!</v>
      </c>
      <c r="ABA28" s="22" t="e">
        <f>'3. Plan rashoda i izdataka'!#REF!+'3. Plan rashoda i izdataka'!#REF!</f>
        <v>#REF!</v>
      </c>
      <c r="ABB28" s="22" t="e">
        <f>'3. Plan rashoda i izdataka'!#REF!+'3. Plan rashoda i izdataka'!#REF!</f>
        <v>#REF!</v>
      </c>
      <c r="ABC28" s="22" t="e">
        <f>'3. Plan rashoda i izdataka'!#REF!+'3. Plan rashoda i izdataka'!#REF!</f>
        <v>#REF!</v>
      </c>
      <c r="ABD28" s="22" t="e">
        <f>'3. Plan rashoda i izdataka'!#REF!+'3. Plan rashoda i izdataka'!#REF!</f>
        <v>#REF!</v>
      </c>
      <c r="ABE28" s="22" t="e">
        <f>'3. Plan rashoda i izdataka'!#REF!+'3. Plan rashoda i izdataka'!#REF!</f>
        <v>#REF!</v>
      </c>
      <c r="ABF28" s="22" t="e">
        <f>'3. Plan rashoda i izdataka'!#REF!+'3. Plan rashoda i izdataka'!#REF!</f>
        <v>#REF!</v>
      </c>
      <c r="ABG28" s="22" t="e">
        <f>'3. Plan rashoda i izdataka'!#REF!+'3. Plan rashoda i izdataka'!#REF!</f>
        <v>#REF!</v>
      </c>
      <c r="ABH28" s="22" t="e">
        <f>'3. Plan rashoda i izdataka'!#REF!+'3. Plan rashoda i izdataka'!#REF!</f>
        <v>#REF!</v>
      </c>
      <c r="ABI28" s="22" t="e">
        <f>'3. Plan rashoda i izdataka'!#REF!+'3. Plan rashoda i izdataka'!#REF!</f>
        <v>#REF!</v>
      </c>
      <c r="ABJ28" s="22" t="e">
        <f>'3. Plan rashoda i izdataka'!#REF!+'3. Plan rashoda i izdataka'!#REF!</f>
        <v>#REF!</v>
      </c>
      <c r="ABK28" s="22" t="e">
        <f>'3. Plan rashoda i izdataka'!#REF!+'3. Plan rashoda i izdataka'!#REF!</f>
        <v>#REF!</v>
      </c>
      <c r="ABL28" s="22" t="e">
        <f>'3. Plan rashoda i izdataka'!#REF!+'3. Plan rashoda i izdataka'!#REF!</f>
        <v>#REF!</v>
      </c>
      <c r="ABM28" s="22" t="e">
        <f>'3. Plan rashoda i izdataka'!#REF!+'3. Plan rashoda i izdataka'!#REF!</f>
        <v>#REF!</v>
      </c>
      <c r="ABN28" s="22" t="e">
        <f>'3. Plan rashoda i izdataka'!#REF!+'3. Plan rashoda i izdataka'!#REF!</f>
        <v>#REF!</v>
      </c>
      <c r="ABO28" s="22" t="e">
        <f>'3. Plan rashoda i izdataka'!#REF!+'3. Plan rashoda i izdataka'!#REF!</f>
        <v>#REF!</v>
      </c>
      <c r="ABP28" s="22" t="e">
        <f>'3. Plan rashoda i izdataka'!#REF!+'3. Plan rashoda i izdataka'!#REF!</f>
        <v>#REF!</v>
      </c>
      <c r="ABQ28" s="22" t="e">
        <f>'3. Plan rashoda i izdataka'!#REF!+'3. Plan rashoda i izdataka'!#REF!</f>
        <v>#REF!</v>
      </c>
      <c r="ABR28" s="22" t="e">
        <f>'3. Plan rashoda i izdataka'!#REF!+'3. Plan rashoda i izdataka'!#REF!</f>
        <v>#REF!</v>
      </c>
      <c r="ABS28" s="22" t="e">
        <f>'3. Plan rashoda i izdataka'!#REF!+'3. Plan rashoda i izdataka'!#REF!</f>
        <v>#REF!</v>
      </c>
      <c r="ABT28" s="22" t="e">
        <f>'3. Plan rashoda i izdataka'!#REF!+'3. Plan rashoda i izdataka'!#REF!</f>
        <v>#REF!</v>
      </c>
      <c r="ABU28" s="22" t="e">
        <f>'3. Plan rashoda i izdataka'!#REF!+'3. Plan rashoda i izdataka'!#REF!</f>
        <v>#REF!</v>
      </c>
      <c r="ABV28" s="22" t="e">
        <f>'3. Plan rashoda i izdataka'!#REF!+'3. Plan rashoda i izdataka'!#REF!</f>
        <v>#REF!</v>
      </c>
      <c r="ABW28" s="22" t="e">
        <f>'3. Plan rashoda i izdataka'!#REF!+'3. Plan rashoda i izdataka'!#REF!</f>
        <v>#REF!</v>
      </c>
      <c r="ABX28" s="22" t="e">
        <f>'3. Plan rashoda i izdataka'!#REF!+'3. Plan rashoda i izdataka'!#REF!</f>
        <v>#REF!</v>
      </c>
      <c r="ABY28" s="22" t="e">
        <f>'3. Plan rashoda i izdataka'!#REF!+'3. Plan rashoda i izdataka'!#REF!</f>
        <v>#REF!</v>
      </c>
      <c r="ABZ28" s="22" t="e">
        <f>'3. Plan rashoda i izdataka'!#REF!+'3. Plan rashoda i izdataka'!#REF!</f>
        <v>#REF!</v>
      </c>
      <c r="ACA28" s="22" t="e">
        <f>'3. Plan rashoda i izdataka'!#REF!+'3. Plan rashoda i izdataka'!#REF!</f>
        <v>#REF!</v>
      </c>
      <c r="ACB28" s="22" t="e">
        <f>'3. Plan rashoda i izdataka'!#REF!+'3. Plan rashoda i izdataka'!#REF!</f>
        <v>#REF!</v>
      </c>
      <c r="ACC28" s="22" t="e">
        <f>'3. Plan rashoda i izdataka'!#REF!+'3. Plan rashoda i izdataka'!#REF!</f>
        <v>#REF!</v>
      </c>
      <c r="ACD28" s="22" t="e">
        <f>'3. Plan rashoda i izdataka'!#REF!+'3. Plan rashoda i izdataka'!#REF!</f>
        <v>#REF!</v>
      </c>
      <c r="ACE28" s="22" t="e">
        <f>'3. Plan rashoda i izdataka'!#REF!+'3. Plan rashoda i izdataka'!#REF!</f>
        <v>#REF!</v>
      </c>
      <c r="ACF28" s="22" t="e">
        <f>'3. Plan rashoda i izdataka'!#REF!+'3. Plan rashoda i izdataka'!#REF!</f>
        <v>#REF!</v>
      </c>
      <c r="ACG28" s="22" t="e">
        <f>'3. Plan rashoda i izdataka'!#REF!+'3. Plan rashoda i izdataka'!#REF!</f>
        <v>#REF!</v>
      </c>
      <c r="ACH28" s="22" t="e">
        <f>'3. Plan rashoda i izdataka'!#REF!+'3. Plan rashoda i izdataka'!#REF!</f>
        <v>#REF!</v>
      </c>
      <c r="ACI28" s="22" t="e">
        <f>'3. Plan rashoda i izdataka'!#REF!+'3. Plan rashoda i izdataka'!#REF!</f>
        <v>#REF!</v>
      </c>
      <c r="ACJ28" s="22" t="e">
        <f>'3. Plan rashoda i izdataka'!#REF!+'3. Plan rashoda i izdataka'!#REF!</f>
        <v>#REF!</v>
      </c>
      <c r="ACK28" s="22" t="e">
        <f>'3. Plan rashoda i izdataka'!#REF!+'3. Plan rashoda i izdataka'!#REF!</f>
        <v>#REF!</v>
      </c>
      <c r="ACL28" s="22" t="e">
        <f>'3. Plan rashoda i izdataka'!#REF!+'3. Plan rashoda i izdataka'!#REF!</f>
        <v>#REF!</v>
      </c>
      <c r="ACM28" s="22" t="e">
        <f>'3. Plan rashoda i izdataka'!#REF!+'3. Plan rashoda i izdataka'!#REF!</f>
        <v>#REF!</v>
      </c>
      <c r="ACN28" s="22" t="e">
        <f>'3. Plan rashoda i izdataka'!#REF!+'3. Plan rashoda i izdataka'!#REF!</f>
        <v>#REF!</v>
      </c>
      <c r="ACO28" s="22" t="e">
        <f>'3. Plan rashoda i izdataka'!#REF!+'3. Plan rashoda i izdataka'!#REF!</f>
        <v>#REF!</v>
      </c>
      <c r="ACP28" s="22" t="e">
        <f>'3. Plan rashoda i izdataka'!#REF!+'3. Plan rashoda i izdataka'!#REF!</f>
        <v>#REF!</v>
      </c>
      <c r="ACQ28" s="22" t="e">
        <f>'3. Plan rashoda i izdataka'!#REF!+'3. Plan rashoda i izdataka'!#REF!</f>
        <v>#REF!</v>
      </c>
      <c r="ACR28" s="22" t="e">
        <f>'3. Plan rashoda i izdataka'!#REF!+'3. Plan rashoda i izdataka'!#REF!</f>
        <v>#REF!</v>
      </c>
      <c r="ACS28" s="22" t="e">
        <f>'3. Plan rashoda i izdataka'!#REF!+'3. Plan rashoda i izdataka'!#REF!</f>
        <v>#REF!</v>
      </c>
      <c r="ACT28" s="22" t="e">
        <f>'3. Plan rashoda i izdataka'!#REF!+'3. Plan rashoda i izdataka'!#REF!</f>
        <v>#REF!</v>
      </c>
      <c r="ACU28" s="22" t="e">
        <f>'3. Plan rashoda i izdataka'!#REF!+'3. Plan rashoda i izdataka'!#REF!</f>
        <v>#REF!</v>
      </c>
      <c r="ACV28" s="22" t="e">
        <f>'3. Plan rashoda i izdataka'!#REF!+'3. Plan rashoda i izdataka'!#REF!</f>
        <v>#REF!</v>
      </c>
      <c r="ACW28" s="22" t="e">
        <f>'3. Plan rashoda i izdataka'!#REF!+'3. Plan rashoda i izdataka'!#REF!</f>
        <v>#REF!</v>
      </c>
      <c r="ACX28" s="22" t="e">
        <f>'3. Plan rashoda i izdataka'!#REF!+'3. Plan rashoda i izdataka'!#REF!</f>
        <v>#REF!</v>
      </c>
      <c r="ACY28" s="22" t="e">
        <f>'3. Plan rashoda i izdataka'!#REF!+'3. Plan rashoda i izdataka'!#REF!</f>
        <v>#REF!</v>
      </c>
      <c r="ACZ28" s="22" t="e">
        <f>'3. Plan rashoda i izdataka'!#REF!+'3. Plan rashoda i izdataka'!#REF!</f>
        <v>#REF!</v>
      </c>
      <c r="ADA28" s="22" t="e">
        <f>'3. Plan rashoda i izdataka'!#REF!+'3. Plan rashoda i izdataka'!#REF!</f>
        <v>#REF!</v>
      </c>
      <c r="ADB28" s="22" t="e">
        <f>'3. Plan rashoda i izdataka'!#REF!+'3. Plan rashoda i izdataka'!#REF!</f>
        <v>#REF!</v>
      </c>
      <c r="ADC28" s="22" t="e">
        <f>'3. Plan rashoda i izdataka'!#REF!+'3. Plan rashoda i izdataka'!#REF!</f>
        <v>#REF!</v>
      </c>
      <c r="ADD28" s="22" t="e">
        <f>'3. Plan rashoda i izdataka'!#REF!+'3. Plan rashoda i izdataka'!#REF!</f>
        <v>#REF!</v>
      </c>
      <c r="ADE28" s="22" t="e">
        <f>'3. Plan rashoda i izdataka'!#REF!+'3. Plan rashoda i izdataka'!#REF!</f>
        <v>#REF!</v>
      </c>
      <c r="ADF28" s="22" t="e">
        <f>'3. Plan rashoda i izdataka'!#REF!+'3. Plan rashoda i izdataka'!#REF!</f>
        <v>#REF!</v>
      </c>
      <c r="ADG28" s="22" t="e">
        <f>'3. Plan rashoda i izdataka'!#REF!+'3. Plan rashoda i izdataka'!#REF!</f>
        <v>#REF!</v>
      </c>
      <c r="ADH28" s="22" t="e">
        <f>'3. Plan rashoda i izdataka'!#REF!+'3. Plan rashoda i izdataka'!#REF!</f>
        <v>#REF!</v>
      </c>
      <c r="ADI28" s="22" t="e">
        <f>'3. Plan rashoda i izdataka'!#REF!+'3. Plan rashoda i izdataka'!#REF!</f>
        <v>#REF!</v>
      </c>
      <c r="ADJ28" s="22" t="e">
        <f>'3. Plan rashoda i izdataka'!#REF!+'3. Plan rashoda i izdataka'!#REF!</f>
        <v>#REF!</v>
      </c>
      <c r="ADK28" s="22" t="e">
        <f>'3. Plan rashoda i izdataka'!#REF!+'3. Plan rashoda i izdataka'!#REF!</f>
        <v>#REF!</v>
      </c>
      <c r="ADL28" s="22" t="e">
        <f>'3. Plan rashoda i izdataka'!#REF!+'3. Plan rashoda i izdataka'!#REF!</f>
        <v>#REF!</v>
      </c>
      <c r="ADM28" s="22" t="e">
        <f>'3. Plan rashoda i izdataka'!#REF!+'3. Plan rashoda i izdataka'!#REF!</f>
        <v>#REF!</v>
      </c>
      <c r="ADN28" s="22" t="e">
        <f>'3. Plan rashoda i izdataka'!#REF!+'3. Plan rashoda i izdataka'!#REF!</f>
        <v>#REF!</v>
      </c>
      <c r="ADO28" s="22" t="e">
        <f>'3. Plan rashoda i izdataka'!#REF!+'3. Plan rashoda i izdataka'!#REF!</f>
        <v>#REF!</v>
      </c>
      <c r="ADP28" s="22" t="e">
        <f>'3. Plan rashoda i izdataka'!#REF!+'3. Plan rashoda i izdataka'!#REF!</f>
        <v>#REF!</v>
      </c>
      <c r="ADQ28" s="22" t="e">
        <f>'3. Plan rashoda i izdataka'!#REF!+'3. Plan rashoda i izdataka'!#REF!</f>
        <v>#REF!</v>
      </c>
      <c r="ADR28" s="22" t="e">
        <f>'3. Plan rashoda i izdataka'!#REF!+'3. Plan rashoda i izdataka'!#REF!</f>
        <v>#REF!</v>
      </c>
      <c r="ADS28" s="22" t="e">
        <f>'3. Plan rashoda i izdataka'!#REF!+'3. Plan rashoda i izdataka'!#REF!</f>
        <v>#REF!</v>
      </c>
      <c r="ADT28" s="22" t="e">
        <f>'3. Plan rashoda i izdataka'!#REF!+'3. Plan rashoda i izdataka'!#REF!</f>
        <v>#REF!</v>
      </c>
      <c r="ADU28" s="22" t="e">
        <f>'3. Plan rashoda i izdataka'!#REF!+'3. Plan rashoda i izdataka'!#REF!</f>
        <v>#REF!</v>
      </c>
      <c r="ADV28" s="22" t="e">
        <f>'3. Plan rashoda i izdataka'!#REF!+'3. Plan rashoda i izdataka'!#REF!</f>
        <v>#REF!</v>
      </c>
      <c r="ADW28" s="22" t="e">
        <f>'3. Plan rashoda i izdataka'!#REF!+'3. Plan rashoda i izdataka'!#REF!</f>
        <v>#REF!</v>
      </c>
      <c r="ADX28" s="22" t="e">
        <f>'3. Plan rashoda i izdataka'!#REF!+'3. Plan rashoda i izdataka'!#REF!</f>
        <v>#REF!</v>
      </c>
      <c r="ADY28" s="22" t="e">
        <f>'3. Plan rashoda i izdataka'!#REF!+'3. Plan rashoda i izdataka'!#REF!</f>
        <v>#REF!</v>
      </c>
      <c r="ADZ28" s="22" t="e">
        <f>'3. Plan rashoda i izdataka'!#REF!+'3. Plan rashoda i izdataka'!#REF!</f>
        <v>#REF!</v>
      </c>
      <c r="AEA28" s="22" t="e">
        <f>'3. Plan rashoda i izdataka'!#REF!+'3. Plan rashoda i izdataka'!#REF!</f>
        <v>#REF!</v>
      </c>
      <c r="AEB28" s="22" t="e">
        <f>'3. Plan rashoda i izdataka'!#REF!+'3. Plan rashoda i izdataka'!#REF!</f>
        <v>#REF!</v>
      </c>
      <c r="AEC28" s="22" t="e">
        <f>'3. Plan rashoda i izdataka'!#REF!+'3. Plan rashoda i izdataka'!#REF!</f>
        <v>#REF!</v>
      </c>
      <c r="AED28" s="22" t="e">
        <f>'3. Plan rashoda i izdataka'!#REF!+'3. Plan rashoda i izdataka'!#REF!</f>
        <v>#REF!</v>
      </c>
      <c r="AEE28" s="22" t="e">
        <f>'3. Plan rashoda i izdataka'!#REF!+'3. Plan rashoda i izdataka'!#REF!</f>
        <v>#REF!</v>
      </c>
      <c r="AEF28" s="22" t="e">
        <f>'3. Plan rashoda i izdataka'!#REF!+'3. Plan rashoda i izdataka'!#REF!</f>
        <v>#REF!</v>
      </c>
      <c r="AEG28" s="22" t="e">
        <f>'3. Plan rashoda i izdataka'!#REF!+'3. Plan rashoda i izdataka'!#REF!</f>
        <v>#REF!</v>
      </c>
      <c r="AEH28" s="22" t="e">
        <f>'3. Plan rashoda i izdataka'!#REF!+'3. Plan rashoda i izdataka'!#REF!</f>
        <v>#REF!</v>
      </c>
      <c r="AEI28" s="22" t="e">
        <f>'3. Plan rashoda i izdataka'!#REF!+'3. Plan rashoda i izdataka'!#REF!</f>
        <v>#REF!</v>
      </c>
      <c r="AEJ28" s="22" t="e">
        <f>'3. Plan rashoda i izdataka'!#REF!+'3. Plan rashoda i izdataka'!#REF!</f>
        <v>#REF!</v>
      </c>
      <c r="AEK28" s="22" t="e">
        <f>'3. Plan rashoda i izdataka'!#REF!+'3. Plan rashoda i izdataka'!#REF!</f>
        <v>#REF!</v>
      </c>
      <c r="AEL28" s="22" t="e">
        <f>'3. Plan rashoda i izdataka'!#REF!+'3. Plan rashoda i izdataka'!#REF!</f>
        <v>#REF!</v>
      </c>
      <c r="AEM28" s="22" t="e">
        <f>'3. Plan rashoda i izdataka'!#REF!+'3. Plan rashoda i izdataka'!#REF!</f>
        <v>#REF!</v>
      </c>
      <c r="AEN28" s="22" t="e">
        <f>'3. Plan rashoda i izdataka'!#REF!+'3. Plan rashoda i izdataka'!#REF!</f>
        <v>#REF!</v>
      </c>
      <c r="AEO28" s="22" t="e">
        <f>'3. Plan rashoda i izdataka'!#REF!+'3. Plan rashoda i izdataka'!#REF!</f>
        <v>#REF!</v>
      </c>
      <c r="AEP28" s="22" t="e">
        <f>'3. Plan rashoda i izdataka'!#REF!+'3. Plan rashoda i izdataka'!#REF!</f>
        <v>#REF!</v>
      </c>
      <c r="AEQ28" s="22" t="e">
        <f>'3. Plan rashoda i izdataka'!#REF!+'3. Plan rashoda i izdataka'!#REF!</f>
        <v>#REF!</v>
      </c>
      <c r="AER28" s="22" t="e">
        <f>'3. Plan rashoda i izdataka'!#REF!+'3. Plan rashoda i izdataka'!#REF!</f>
        <v>#REF!</v>
      </c>
      <c r="AES28" s="22" t="e">
        <f>'3. Plan rashoda i izdataka'!#REF!+'3. Plan rashoda i izdataka'!#REF!</f>
        <v>#REF!</v>
      </c>
      <c r="AET28" s="22" t="e">
        <f>'3. Plan rashoda i izdataka'!#REF!+'3. Plan rashoda i izdataka'!#REF!</f>
        <v>#REF!</v>
      </c>
      <c r="AEU28" s="22" t="e">
        <f>'3. Plan rashoda i izdataka'!#REF!+'3. Plan rashoda i izdataka'!#REF!</f>
        <v>#REF!</v>
      </c>
      <c r="AEV28" s="22" t="e">
        <f>'3. Plan rashoda i izdataka'!#REF!+'3. Plan rashoda i izdataka'!#REF!</f>
        <v>#REF!</v>
      </c>
      <c r="AEW28" s="22" t="e">
        <f>'3. Plan rashoda i izdataka'!#REF!+'3. Plan rashoda i izdataka'!#REF!</f>
        <v>#REF!</v>
      </c>
      <c r="AEX28" s="22" t="e">
        <f>'3. Plan rashoda i izdataka'!#REF!+'3. Plan rashoda i izdataka'!#REF!</f>
        <v>#REF!</v>
      </c>
      <c r="AEY28" s="22" t="e">
        <f>'3. Plan rashoda i izdataka'!#REF!+'3. Plan rashoda i izdataka'!#REF!</f>
        <v>#REF!</v>
      </c>
      <c r="AEZ28" s="22" t="e">
        <f>'3. Plan rashoda i izdataka'!#REF!+'3. Plan rashoda i izdataka'!#REF!</f>
        <v>#REF!</v>
      </c>
      <c r="AFA28" s="22" t="e">
        <f>'3. Plan rashoda i izdataka'!#REF!+'3. Plan rashoda i izdataka'!#REF!</f>
        <v>#REF!</v>
      </c>
      <c r="AFB28" s="22" t="e">
        <f>'3. Plan rashoda i izdataka'!#REF!+'3. Plan rashoda i izdataka'!#REF!</f>
        <v>#REF!</v>
      </c>
      <c r="AFC28" s="22" t="e">
        <f>'3. Plan rashoda i izdataka'!#REF!+'3. Plan rashoda i izdataka'!#REF!</f>
        <v>#REF!</v>
      </c>
      <c r="AFD28" s="22" t="e">
        <f>'3. Plan rashoda i izdataka'!#REF!+'3. Plan rashoda i izdataka'!#REF!</f>
        <v>#REF!</v>
      </c>
      <c r="AFE28" s="22" t="e">
        <f>'3. Plan rashoda i izdataka'!#REF!+'3. Plan rashoda i izdataka'!#REF!</f>
        <v>#REF!</v>
      </c>
      <c r="AFF28" s="22" t="e">
        <f>'3. Plan rashoda i izdataka'!#REF!+'3. Plan rashoda i izdataka'!#REF!</f>
        <v>#REF!</v>
      </c>
      <c r="AFG28" s="22" t="e">
        <f>'3. Plan rashoda i izdataka'!#REF!+'3. Plan rashoda i izdataka'!#REF!</f>
        <v>#REF!</v>
      </c>
      <c r="AFH28" s="22" t="e">
        <f>'3. Plan rashoda i izdataka'!#REF!+'3. Plan rashoda i izdataka'!#REF!</f>
        <v>#REF!</v>
      </c>
      <c r="AFI28" s="22" t="e">
        <f>'3. Plan rashoda i izdataka'!#REF!+'3. Plan rashoda i izdataka'!#REF!</f>
        <v>#REF!</v>
      </c>
      <c r="AFJ28" s="22" t="e">
        <f>'3. Plan rashoda i izdataka'!#REF!+'3. Plan rashoda i izdataka'!#REF!</f>
        <v>#REF!</v>
      </c>
      <c r="AFK28" s="22" t="e">
        <f>'3. Plan rashoda i izdataka'!#REF!+'3. Plan rashoda i izdataka'!#REF!</f>
        <v>#REF!</v>
      </c>
      <c r="AFL28" s="22" t="e">
        <f>'3. Plan rashoda i izdataka'!#REF!+'3. Plan rashoda i izdataka'!#REF!</f>
        <v>#REF!</v>
      </c>
      <c r="AFM28" s="22" t="e">
        <f>'3. Plan rashoda i izdataka'!#REF!+'3. Plan rashoda i izdataka'!#REF!</f>
        <v>#REF!</v>
      </c>
      <c r="AFN28" s="22" t="e">
        <f>'3. Plan rashoda i izdataka'!#REF!+'3. Plan rashoda i izdataka'!#REF!</f>
        <v>#REF!</v>
      </c>
      <c r="AFO28" s="22" t="e">
        <f>'3. Plan rashoda i izdataka'!#REF!+'3. Plan rashoda i izdataka'!#REF!</f>
        <v>#REF!</v>
      </c>
      <c r="AFP28" s="22" t="e">
        <f>'3. Plan rashoda i izdataka'!#REF!+'3. Plan rashoda i izdataka'!#REF!</f>
        <v>#REF!</v>
      </c>
      <c r="AFQ28" s="22" t="e">
        <f>'3. Plan rashoda i izdataka'!#REF!+'3. Plan rashoda i izdataka'!#REF!</f>
        <v>#REF!</v>
      </c>
      <c r="AFR28" s="22" t="e">
        <f>'3. Plan rashoda i izdataka'!#REF!+'3. Plan rashoda i izdataka'!#REF!</f>
        <v>#REF!</v>
      </c>
      <c r="AFS28" s="22" t="e">
        <f>'3. Plan rashoda i izdataka'!#REF!+'3. Plan rashoda i izdataka'!#REF!</f>
        <v>#REF!</v>
      </c>
      <c r="AFT28" s="22" t="e">
        <f>'3. Plan rashoda i izdataka'!#REF!+'3. Plan rashoda i izdataka'!#REF!</f>
        <v>#REF!</v>
      </c>
      <c r="AFU28" s="22" t="e">
        <f>'3. Plan rashoda i izdataka'!#REF!+'3. Plan rashoda i izdataka'!#REF!</f>
        <v>#REF!</v>
      </c>
      <c r="AFV28" s="22" t="e">
        <f>'3. Plan rashoda i izdataka'!#REF!+'3. Plan rashoda i izdataka'!#REF!</f>
        <v>#REF!</v>
      </c>
      <c r="AFW28" s="22" t="e">
        <f>'3. Plan rashoda i izdataka'!#REF!+'3. Plan rashoda i izdataka'!#REF!</f>
        <v>#REF!</v>
      </c>
      <c r="AFX28" s="22" t="e">
        <f>'3. Plan rashoda i izdataka'!#REF!+'3. Plan rashoda i izdataka'!#REF!</f>
        <v>#REF!</v>
      </c>
      <c r="AFY28" s="22" t="e">
        <f>'3. Plan rashoda i izdataka'!#REF!+'3. Plan rashoda i izdataka'!#REF!</f>
        <v>#REF!</v>
      </c>
      <c r="AFZ28" s="22" t="e">
        <f>'3. Plan rashoda i izdataka'!#REF!+'3. Plan rashoda i izdataka'!#REF!</f>
        <v>#REF!</v>
      </c>
      <c r="AGA28" s="22" t="e">
        <f>'3. Plan rashoda i izdataka'!#REF!+'3. Plan rashoda i izdataka'!#REF!</f>
        <v>#REF!</v>
      </c>
      <c r="AGB28" s="22" t="e">
        <f>'3. Plan rashoda i izdataka'!#REF!+'3. Plan rashoda i izdataka'!#REF!</f>
        <v>#REF!</v>
      </c>
      <c r="AGC28" s="22" t="e">
        <f>'3. Plan rashoda i izdataka'!#REF!+'3. Plan rashoda i izdataka'!#REF!</f>
        <v>#REF!</v>
      </c>
      <c r="AGD28" s="22" t="e">
        <f>'3. Plan rashoda i izdataka'!#REF!+'3. Plan rashoda i izdataka'!#REF!</f>
        <v>#REF!</v>
      </c>
      <c r="AGE28" s="22" t="e">
        <f>'3. Plan rashoda i izdataka'!#REF!+'3. Plan rashoda i izdataka'!#REF!</f>
        <v>#REF!</v>
      </c>
      <c r="AGF28" s="22" t="e">
        <f>'3. Plan rashoda i izdataka'!#REF!+'3. Plan rashoda i izdataka'!#REF!</f>
        <v>#REF!</v>
      </c>
      <c r="AGG28" s="22" t="e">
        <f>'3. Plan rashoda i izdataka'!#REF!+'3. Plan rashoda i izdataka'!#REF!</f>
        <v>#REF!</v>
      </c>
      <c r="AGH28" s="22" t="e">
        <f>'3. Plan rashoda i izdataka'!#REF!+'3. Plan rashoda i izdataka'!#REF!</f>
        <v>#REF!</v>
      </c>
      <c r="AGI28" s="22" t="e">
        <f>'3. Plan rashoda i izdataka'!#REF!+'3. Plan rashoda i izdataka'!#REF!</f>
        <v>#REF!</v>
      </c>
      <c r="AGJ28" s="22" t="e">
        <f>'3. Plan rashoda i izdataka'!#REF!+'3. Plan rashoda i izdataka'!#REF!</f>
        <v>#REF!</v>
      </c>
      <c r="AGK28" s="22" t="e">
        <f>'3. Plan rashoda i izdataka'!#REF!+'3. Plan rashoda i izdataka'!#REF!</f>
        <v>#REF!</v>
      </c>
      <c r="AGL28" s="22" t="e">
        <f>'3. Plan rashoda i izdataka'!#REF!+'3. Plan rashoda i izdataka'!#REF!</f>
        <v>#REF!</v>
      </c>
      <c r="AGM28" s="22" t="e">
        <f>'3. Plan rashoda i izdataka'!#REF!+'3. Plan rashoda i izdataka'!#REF!</f>
        <v>#REF!</v>
      </c>
      <c r="AGN28" s="22" t="e">
        <f>'3. Plan rashoda i izdataka'!#REF!+'3. Plan rashoda i izdataka'!#REF!</f>
        <v>#REF!</v>
      </c>
      <c r="AGO28" s="22" t="e">
        <f>'3. Plan rashoda i izdataka'!#REF!+'3. Plan rashoda i izdataka'!#REF!</f>
        <v>#REF!</v>
      </c>
      <c r="AGP28" s="22" t="e">
        <f>'3. Plan rashoda i izdataka'!#REF!+'3. Plan rashoda i izdataka'!#REF!</f>
        <v>#REF!</v>
      </c>
      <c r="AGQ28" s="22" t="e">
        <f>'3. Plan rashoda i izdataka'!#REF!+'3. Plan rashoda i izdataka'!#REF!</f>
        <v>#REF!</v>
      </c>
      <c r="AGR28" s="22" t="e">
        <f>'3. Plan rashoda i izdataka'!#REF!+'3. Plan rashoda i izdataka'!#REF!</f>
        <v>#REF!</v>
      </c>
      <c r="AGS28" s="22" t="e">
        <f>'3. Plan rashoda i izdataka'!#REF!+'3. Plan rashoda i izdataka'!#REF!</f>
        <v>#REF!</v>
      </c>
      <c r="AGT28" s="22" t="e">
        <f>'3. Plan rashoda i izdataka'!#REF!+'3. Plan rashoda i izdataka'!#REF!</f>
        <v>#REF!</v>
      </c>
      <c r="AGU28" s="22" t="e">
        <f>'3. Plan rashoda i izdataka'!#REF!+'3. Plan rashoda i izdataka'!#REF!</f>
        <v>#REF!</v>
      </c>
      <c r="AGV28" s="22" t="e">
        <f>'3. Plan rashoda i izdataka'!#REF!+'3. Plan rashoda i izdataka'!#REF!</f>
        <v>#REF!</v>
      </c>
      <c r="AGW28" s="22" t="e">
        <f>'3. Plan rashoda i izdataka'!#REF!+'3. Plan rashoda i izdataka'!#REF!</f>
        <v>#REF!</v>
      </c>
      <c r="AGX28" s="22" t="e">
        <f>'3. Plan rashoda i izdataka'!#REF!+'3. Plan rashoda i izdataka'!#REF!</f>
        <v>#REF!</v>
      </c>
      <c r="AGY28" s="22" t="e">
        <f>'3. Plan rashoda i izdataka'!#REF!+'3. Plan rashoda i izdataka'!#REF!</f>
        <v>#REF!</v>
      </c>
      <c r="AGZ28" s="22" t="e">
        <f>'3. Plan rashoda i izdataka'!#REF!+'3. Plan rashoda i izdataka'!#REF!</f>
        <v>#REF!</v>
      </c>
      <c r="AHA28" s="22" t="e">
        <f>'3. Plan rashoda i izdataka'!#REF!+'3. Plan rashoda i izdataka'!#REF!</f>
        <v>#REF!</v>
      </c>
      <c r="AHB28" s="22" t="e">
        <f>'3. Plan rashoda i izdataka'!#REF!+'3. Plan rashoda i izdataka'!#REF!</f>
        <v>#REF!</v>
      </c>
      <c r="AHC28" s="22" t="e">
        <f>'3. Plan rashoda i izdataka'!#REF!+'3. Plan rashoda i izdataka'!#REF!</f>
        <v>#REF!</v>
      </c>
      <c r="AHD28" s="22" t="e">
        <f>'3. Plan rashoda i izdataka'!#REF!+'3. Plan rashoda i izdataka'!#REF!</f>
        <v>#REF!</v>
      </c>
      <c r="AHE28" s="22" t="e">
        <f>'3. Plan rashoda i izdataka'!#REF!+'3. Plan rashoda i izdataka'!#REF!</f>
        <v>#REF!</v>
      </c>
      <c r="AHF28" s="22" t="e">
        <f>'3. Plan rashoda i izdataka'!#REF!+'3. Plan rashoda i izdataka'!#REF!</f>
        <v>#REF!</v>
      </c>
      <c r="AHG28" s="22" t="e">
        <f>'3. Plan rashoda i izdataka'!#REF!+'3. Plan rashoda i izdataka'!#REF!</f>
        <v>#REF!</v>
      </c>
      <c r="AHH28" s="22" t="e">
        <f>'3. Plan rashoda i izdataka'!#REF!+'3. Plan rashoda i izdataka'!#REF!</f>
        <v>#REF!</v>
      </c>
      <c r="AHI28" s="22" t="e">
        <f>'3. Plan rashoda i izdataka'!#REF!+'3. Plan rashoda i izdataka'!#REF!</f>
        <v>#REF!</v>
      </c>
      <c r="AHJ28" s="22" t="e">
        <f>'3. Plan rashoda i izdataka'!#REF!+'3. Plan rashoda i izdataka'!#REF!</f>
        <v>#REF!</v>
      </c>
      <c r="AHK28" s="22" t="e">
        <f>'3. Plan rashoda i izdataka'!#REF!+'3. Plan rashoda i izdataka'!#REF!</f>
        <v>#REF!</v>
      </c>
      <c r="AHL28" s="22" t="e">
        <f>'3. Plan rashoda i izdataka'!#REF!+'3. Plan rashoda i izdataka'!#REF!</f>
        <v>#REF!</v>
      </c>
      <c r="AHM28" s="22" t="e">
        <f>'3. Plan rashoda i izdataka'!#REF!+'3. Plan rashoda i izdataka'!#REF!</f>
        <v>#REF!</v>
      </c>
      <c r="AHN28" s="22" t="e">
        <f>'3. Plan rashoda i izdataka'!#REF!+'3. Plan rashoda i izdataka'!#REF!</f>
        <v>#REF!</v>
      </c>
      <c r="AHO28" s="22" t="e">
        <f>'3. Plan rashoda i izdataka'!#REF!+'3. Plan rashoda i izdataka'!#REF!</f>
        <v>#REF!</v>
      </c>
      <c r="AHP28" s="22" t="e">
        <f>'3. Plan rashoda i izdataka'!#REF!+'3. Plan rashoda i izdataka'!#REF!</f>
        <v>#REF!</v>
      </c>
      <c r="AHQ28" s="22" t="e">
        <f>'3. Plan rashoda i izdataka'!#REF!+'3. Plan rashoda i izdataka'!#REF!</f>
        <v>#REF!</v>
      </c>
      <c r="AHR28" s="22" t="e">
        <f>'3. Plan rashoda i izdataka'!#REF!+'3. Plan rashoda i izdataka'!#REF!</f>
        <v>#REF!</v>
      </c>
      <c r="AHS28" s="22" t="e">
        <f>'3. Plan rashoda i izdataka'!#REF!+'3. Plan rashoda i izdataka'!#REF!</f>
        <v>#REF!</v>
      </c>
      <c r="AHT28" s="22" t="e">
        <f>'3. Plan rashoda i izdataka'!#REF!+'3. Plan rashoda i izdataka'!#REF!</f>
        <v>#REF!</v>
      </c>
      <c r="AHU28" s="22" t="e">
        <f>'3. Plan rashoda i izdataka'!#REF!+'3. Plan rashoda i izdataka'!#REF!</f>
        <v>#REF!</v>
      </c>
      <c r="AHV28" s="22" t="e">
        <f>'3. Plan rashoda i izdataka'!#REF!+'3. Plan rashoda i izdataka'!#REF!</f>
        <v>#REF!</v>
      </c>
      <c r="AHW28" s="22" t="e">
        <f>'3. Plan rashoda i izdataka'!#REF!+'3. Plan rashoda i izdataka'!#REF!</f>
        <v>#REF!</v>
      </c>
      <c r="AHX28" s="22" t="e">
        <f>'3. Plan rashoda i izdataka'!#REF!+'3. Plan rashoda i izdataka'!#REF!</f>
        <v>#REF!</v>
      </c>
      <c r="AHY28" s="22" t="e">
        <f>'3. Plan rashoda i izdataka'!#REF!+'3. Plan rashoda i izdataka'!#REF!</f>
        <v>#REF!</v>
      </c>
      <c r="AHZ28" s="22" t="e">
        <f>'3. Plan rashoda i izdataka'!#REF!+'3. Plan rashoda i izdataka'!#REF!</f>
        <v>#REF!</v>
      </c>
      <c r="AIA28" s="22" t="e">
        <f>'3. Plan rashoda i izdataka'!#REF!+'3. Plan rashoda i izdataka'!#REF!</f>
        <v>#REF!</v>
      </c>
      <c r="AIB28" s="22" t="e">
        <f>'3. Plan rashoda i izdataka'!#REF!+'3. Plan rashoda i izdataka'!#REF!</f>
        <v>#REF!</v>
      </c>
      <c r="AIC28" s="22" t="e">
        <f>'3. Plan rashoda i izdataka'!#REF!+'3. Plan rashoda i izdataka'!#REF!</f>
        <v>#REF!</v>
      </c>
      <c r="AID28" s="22" t="e">
        <f>'3. Plan rashoda i izdataka'!#REF!+'3. Plan rashoda i izdataka'!#REF!</f>
        <v>#REF!</v>
      </c>
      <c r="AIE28" s="22" t="e">
        <f>'3. Plan rashoda i izdataka'!#REF!+'3. Plan rashoda i izdataka'!#REF!</f>
        <v>#REF!</v>
      </c>
      <c r="AIF28" s="22" t="e">
        <f>'3. Plan rashoda i izdataka'!#REF!+'3. Plan rashoda i izdataka'!#REF!</f>
        <v>#REF!</v>
      </c>
      <c r="AIG28" s="22" t="e">
        <f>'3. Plan rashoda i izdataka'!#REF!+'3. Plan rashoda i izdataka'!#REF!</f>
        <v>#REF!</v>
      </c>
      <c r="AIH28" s="22" t="e">
        <f>'3. Plan rashoda i izdataka'!#REF!+'3. Plan rashoda i izdataka'!#REF!</f>
        <v>#REF!</v>
      </c>
      <c r="AII28" s="22" t="e">
        <f>'3. Plan rashoda i izdataka'!#REF!+'3. Plan rashoda i izdataka'!#REF!</f>
        <v>#REF!</v>
      </c>
      <c r="AIJ28" s="22" t="e">
        <f>'3. Plan rashoda i izdataka'!#REF!+'3. Plan rashoda i izdataka'!#REF!</f>
        <v>#REF!</v>
      </c>
      <c r="AIK28" s="22" t="e">
        <f>'3. Plan rashoda i izdataka'!#REF!+'3. Plan rashoda i izdataka'!#REF!</f>
        <v>#REF!</v>
      </c>
      <c r="AIL28" s="22" t="e">
        <f>'3. Plan rashoda i izdataka'!#REF!+'3. Plan rashoda i izdataka'!#REF!</f>
        <v>#REF!</v>
      </c>
      <c r="AIM28" s="22" t="e">
        <f>'3. Plan rashoda i izdataka'!#REF!+'3. Plan rashoda i izdataka'!#REF!</f>
        <v>#REF!</v>
      </c>
      <c r="AIN28" s="22" t="e">
        <f>'3. Plan rashoda i izdataka'!#REF!+'3. Plan rashoda i izdataka'!#REF!</f>
        <v>#REF!</v>
      </c>
      <c r="AIO28" s="22" t="e">
        <f>'3. Plan rashoda i izdataka'!#REF!+'3. Plan rashoda i izdataka'!#REF!</f>
        <v>#REF!</v>
      </c>
      <c r="AIP28" s="22" t="e">
        <f>'3. Plan rashoda i izdataka'!#REF!+'3. Plan rashoda i izdataka'!#REF!</f>
        <v>#REF!</v>
      </c>
      <c r="AIQ28" s="22" t="e">
        <f>'3. Plan rashoda i izdataka'!#REF!+'3. Plan rashoda i izdataka'!#REF!</f>
        <v>#REF!</v>
      </c>
      <c r="AIR28" s="22" t="e">
        <f>'3. Plan rashoda i izdataka'!#REF!+'3. Plan rashoda i izdataka'!#REF!</f>
        <v>#REF!</v>
      </c>
      <c r="AIS28" s="22" t="e">
        <f>'3. Plan rashoda i izdataka'!#REF!+'3. Plan rashoda i izdataka'!#REF!</f>
        <v>#REF!</v>
      </c>
      <c r="AIT28" s="22" t="e">
        <f>'3. Plan rashoda i izdataka'!#REF!+'3. Plan rashoda i izdataka'!#REF!</f>
        <v>#REF!</v>
      </c>
      <c r="AIU28" s="22" t="e">
        <f>'3. Plan rashoda i izdataka'!#REF!+'3. Plan rashoda i izdataka'!#REF!</f>
        <v>#REF!</v>
      </c>
      <c r="AIV28" s="22" t="e">
        <f>'3. Plan rashoda i izdataka'!#REF!+'3. Plan rashoda i izdataka'!#REF!</f>
        <v>#REF!</v>
      </c>
      <c r="AIW28" s="22" t="e">
        <f>'3. Plan rashoda i izdataka'!#REF!+'3. Plan rashoda i izdataka'!#REF!</f>
        <v>#REF!</v>
      </c>
      <c r="AIX28" s="22" t="e">
        <f>'3. Plan rashoda i izdataka'!#REF!+'3. Plan rashoda i izdataka'!#REF!</f>
        <v>#REF!</v>
      </c>
      <c r="AIY28" s="22" t="e">
        <f>'3. Plan rashoda i izdataka'!#REF!+'3. Plan rashoda i izdataka'!#REF!</f>
        <v>#REF!</v>
      </c>
      <c r="AIZ28" s="22" t="e">
        <f>'3. Plan rashoda i izdataka'!#REF!+'3. Plan rashoda i izdataka'!#REF!</f>
        <v>#REF!</v>
      </c>
      <c r="AJA28" s="22" t="e">
        <f>'3. Plan rashoda i izdataka'!#REF!+'3. Plan rashoda i izdataka'!#REF!</f>
        <v>#REF!</v>
      </c>
      <c r="AJB28" s="22" t="e">
        <f>'3. Plan rashoda i izdataka'!#REF!+'3. Plan rashoda i izdataka'!#REF!</f>
        <v>#REF!</v>
      </c>
      <c r="AJC28" s="22" t="e">
        <f>'3. Plan rashoda i izdataka'!#REF!+'3. Plan rashoda i izdataka'!#REF!</f>
        <v>#REF!</v>
      </c>
      <c r="AJD28" s="22" t="e">
        <f>'3. Plan rashoda i izdataka'!#REF!+'3. Plan rashoda i izdataka'!#REF!</f>
        <v>#REF!</v>
      </c>
      <c r="AJE28" s="22" t="e">
        <f>'3. Plan rashoda i izdataka'!#REF!+'3. Plan rashoda i izdataka'!#REF!</f>
        <v>#REF!</v>
      </c>
      <c r="AJF28" s="22" t="e">
        <f>'3. Plan rashoda i izdataka'!#REF!+'3. Plan rashoda i izdataka'!#REF!</f>
        <v>#REF!</v>
      </c>
      <c r="AJG28" s="22" t="e">
        <f>'3. Plan rashoda i izdataka'!#REF!+'3. Plan rashoda i izdataka'!#REF!</f>
        <v>#REF!</v>
      </c>
      <c r="AJH28" s="22" t="e">
        <f>'3. Plan rashoda i izdataka'!#REF!+'3. Plan rashoda i izdataka'!#REF!</f>
        <v>#REF!</v>
      </c>
      <c r="AJI28" s="22" t="e">
        <f>'3. Plan rashoda i izdataka'!#REF!+'3. Plan rashoda i izdataka'!#REF!</f>
        <v>#REF!</v>
      </c>
      <c r="AJJ28" s="22" t="e">
        <f>'3. Plan rashoda i izdataka'!#REF!+'3. Plan rashoda i izdataka'!#REF!</f>
        <v>#REF!</v>
      </c>
      <c r="AJK28" s="22" t="e">
        <f>'3. Plan rashoda i izdataka'!#REF!+'3. Plan rashoda i izdataka'!#REF!</f>
        <v>#REF!</v>
      </c>
      <c r="AJL28" s="22" t="e">
        <f>'3. Plan rashoda i izdataka'!#REF!+'3. Plan rashoda i izdataka'!#REF!</f>
        <v>#REF!</v>
      </c>
      <c r="AJM28" s="22" t="e">
        <f>'3. Plan rashoda i izdataka'!#REF!+'3. Plan rashoda i izdataka'!#REF!</f>
        <v>#REF!</v>
      </c>
      <c r="AJN28" s="22" t="e">
        <f>'3. Plan rashoda i izdataka'!#REF!+'3. Plan rashoda i izdataka'!#REF!</f>
        <v>#REF!</v>
      </c>
      <c r="AJO28" s="22" t="e">
        <f>'3. Plan rashoda i izdataka'!#REF!+'3. Plan rashoda i izdataka'!#REF!</f>
        <v>#REF!</v>
      </c>
      <c r="AJP28" s="22" t="e">
        <f>'3. Plan rashoda i izdataka'!#REF!+'3. Plan rashoda i izdataka'!#REF!</f>
        <v>#REF!</v>
      </c>
      <c r="AJQ28" s="22" t="e">
        <f>'3. Plan rashoda i izdataka'!#REF!+'3. Plan rashoda i izdataka'!#REF!</f>
        <v>#REF!</v>
      </c>
      <c r="AJR28" s="22" t="e">
        <f>'3. Plan rashoda i izdataka'!#REF!+'3. Plan rashoda i izdataka'!#REF!</f>
        <v>#REF!</v>
      </c>
      <c r="AJS28" s="22" t="e">
        <f>'3. Plan rashoda i izdataka'!#REF!+'3. Plan rashoda i izdataka'!#REF!</f>
        <v>#REF!</v>
      </c>
      <c r="AJT28" s="22" t="e">
        <f>'3. Plan rashoda i izdataka'!#REF!+'3. Plan rashoda i izdataka'!#REF!</f>
        <v>#REF!</v>
      </c>
      <c r="AJU28" s="22" t="e">
        <f>'3. Plan rashoda i izdataka'!#REF!+'3. Plan rashoda i izdataka'!#REF!</f>
        <v>#REF!</v>
      </c>
      <c r="AJV28" s="22" t="e">
        <f>'3. Plan rashoda i izdataka'!#REF!+'3. Plan rashoda i izdataka'!#REF!</f>
        <v>#REF!</v>
      </c>
      <c r="AJW28" s="22" t="e">
        <f>'3. Plan rashoda i izdataka'!#REF!+'3. Plan rashoda i izdataka'!#REF!</f>
        <v>#REF!</v>
      </c>
      <c r="AJX28" s="22" t="e">
        <f>'3. Plan rashoda i izdataka'!#REF!+'3. Plan rashoda i izdataka'!#REF!</f>
        <v>#REF!</v>
      </c>
      <c r="AJY28" s="22" t="e">
        <f>'3. Plan rashoda i izdataka'!#REF!+'3. Plan rashoda i izdataka'!#REF!</f>
        <v>#REF!</v>
      </c>
      <c r="AJZ28" s="22" t="e">
        <f>'3. Plan rashoda i izdataka'!#REF!+'3. Plan rashoda i izdataka'!#REF!</f>
        <v>#REF!</v>
      </c>
      <c r="AKA28" s="22" t="e">
        <f>'3. Plan rashoda i izdataka'!#REF!+'3. Plan rashoda i izdataka'!#REF!</f>
        <v>#REF!</v>
      </c>
      <c r="AKB28" s="22" t="e">
        <f>'3. Plan rashoda i izdataka'!#REF!+'3. Plan rashoda i izdataka'!#REF!</f>
        <v>#REF!</v>
      </c>
      <c r="AKC28" s="22" t="e">
        <f>'3. Plan rashoda i izdataka'!#REF!+'3. Plan rashoda i izdataka'!#REF!</f>
        <v>#REF!</v>
      </c>
      <c r="AKD28" s="22" t="e">
        <f>'3. Plan rashoda i izdataka'!#REF!+'3. Plan rashoda i izdataka'!#REF!</f>
        <v>#REF!</v>
      </c>
      <c r="AKE28" s="22" t="e">
        <f>'3. Plan rashoda i izdataka'!#REF!+'3. Plan rashoda i izdataka'!#REF!</f>
        <v>#REF!</v>
      </c>
      <c r="AKF28" s="22" t="e">
        <f>'3. Plan rashoda i izdataka'!#REF!+'3. Plan rashoda i izdataka'!#REF!</f>
        <v>#REF!</v>
      </c>
      <c r="AKG28" s="22" t="e">
        <f>'3. Plan rashoda i izdataka'!#REF!+'3. Plan rashoda i izdataka'!#REF!</f>
        <v>#REF!</v>
      </c>
      <c r="AKH28" s="22" t="e">
        <f>'3. Plan rashoda i izdataka'!#REF!+'3. Plan rashoda i izdataka'!#REF!</f>
        <v>#REF!</v>
      </c>
      <c r="AKI28" s="22" t="e">
        <f>'3. Plan rashoda i izdataka'!#REF!+'3. Plan rashoda i izdataka'!#REF!</f>
        <v>#REF!</v>
      </c>
      <c r="AKJ28" s="22" t="e">
        <f>'3. Plan rashoda i izdataka'!#REF!+'3. Plan rashoda i izdataka'!#REF!</f>
        <v>#REF!</v>
      </c>
      <c r="AKK28" s="22" t="e">
        <f>'3. Plan rashoda i izdataka'!#REF!+'3. Plan rashoda i izdataka'!#REF!</f>
        <v>#REF!</v>
      </c>
      <c r="AKL28" s="22" t="e">
        <f>'3. Plan rashoda i izdataka'!#REF!+'3. Plan rashoda i izdataka'!#REF!</f>
        <v>#REF!</v>
      </c>
      <c r="AKM28" s="22" t="e">
        <f>'3. Plan rashoda i izdataka'!#REF!+'3. Plan rashoda i izdataka'!#REF!</f>
        <v>#REF!</v>
      </c>
      <c r="AKN28" s="22" t="e">
        <f>'3. Plan rashoda i izdataka'!#REF!+'3. Plan rashoda i izdataka'!#REF!</f>
        <v>#REF!</v>
      </c>
      <c r="AKO28" s="22" t="e">
        <f>'3. Plan rashoda i izdataka'!#REF!+'3. Plan rashoda i izdataka'!#REF!</f>
        <v>#REF!</v>
      </c>
      <c r="AKP28" s="22" t="e">
        <f>'3. Plan rashoda i izdataka'!#REF!+'3. Plan rashoda i izdataka'!#REF!</f>
        <v>#REF!</v>
      </c>
      <c r="AKQ28" s="22" t="e">
        <f>'3. Plan rashoda i izdataka'!#REF!+'3. Plan rashoda i izdataka'!#REF!</f>
        <v>#REF!</v>
      </c>
      <c r="AKR28" s="22" t="e">
        <f>'3. Plan rashoda i izdataka'!#REF!+'3. Plan rashoda i izdataka'!#REF!</f>
        <v>#REF!</v>
      </c>
      <c r="AKS28" s="22" t="e">
        <f>'3. Plan rashoda i izdataka'!#REF!+'3. Plan rashoda i izdataka'!#REF!</f>
        <v>#REF!</v>
      </c>
      <c r="AKT28" s="22" t="e">
        <f>'3. Plan rashoda i izdataka'!#REF!+'3. Plan rashoda i izdataka'!#REF!</f>
        <v>#REF!</v>
      </c>
      <c r="AKU28" s="22" t="e">
        <f>'3. Plan rashoda i izdataka'!#REF!+'3. Plan rashoda i izdataka'!#REF!</f>
        <v>#REF!</v>
      </c>
      <c r="AKV28" s="22" t="e">
        <f>'3. Plan rashoda i izdataka'!#REF!+'3. Plan rashoda i izdataka'!#REF!</f>
        <v>#REF!</v>
      </c>
      <c r="AKW28" s="22" t="e">
        <f>'3. Plan rashoda i izdataka'!#REF!+'3. Plan rashoda i izdataka'!#REF!</f>
        <v>#REF!</v>
      </c>
      <c r="AKX28" s="22" t="e">
        <f>'3. Plan rashoda i izdataka'!#REF!+'3. Plan rashoda i izdataka'!#REF!</f>
        <v>#REF!</v>
      </c>
      <c r="AKY28" s="22" t="e">
        <f>'3. Plan rashoda i izdataka'!#REF!+'3. Plan rashoda i izdataka'!#REF!</f>
        <v>#REF!</v>
      </c>
      <c r="AKZ28" s="22" t="e">
        <f>'3. Plan rashoda i izdataka'!#REF!+'3. Plan rashoda i izdataka'!#REF!</f>
        <v>#REF!</v>
      </c>
      <c r="ALA28" s="22" t="e">
        <f>'3. Plan rashoda i izdataka'!#REF!+'3. Plan rashoda i izdataka'!#REF!</f>
        <v>#REF!</v>
      </c>
      <c r="ALB28" s="22" t="e">
        <f>'3. Plan rashoda i izdataka'!#REF!+'3. Plan rashoda i izdataka'!#REF!</f>
        <v>#REF!</v>
      </c>
      <c r="ALC28" s="22" t="e">
        <f>'3. Plan rashoda i izdataka'!#REF!+'3. Plan rashoda i izdataka'!#REF!</f>
        <v>#REF!</v>
      </c>
      <c r="ALD28" s="22" t="e">
        <f>'3. Plan rashoda i izdataka'!#REF!+'3. Plan rashoda i izdataka'!#REF!</f>
        <v>#REF!</v>
      </c>
      <c r="ALE28" s="22" t="e">
        <f>'3. Plan rashoda i izdataka'!#REF!+'3. Plan rashoda i izdataka'!#REF!</f>
        <v>#REF!</v>
      </c>
      <c r="ALF28" s="22" t="e">
        <f>'3. Plan rashoda i izdataka'!#REF!+'3. Plan rashoda i izdataka'!#REF!</f>
        <v>#REF!</v>
      </c>
      <c r="ALG28" s="22" t="e">
        <f>'3. Plan rashoda i izdataka'!#REF!+'3. Plan rashoda i izdataka'!#REF!</f>
        <v>#REF!</v>
      </c>
      <c r="ALH28" s="22" t="e">
        <f>'3. Plan rashoda i izdataka'!#REF!+'3. Plan rashoda i izdataka'!#REF!</f>
        <v>#REF!</v>
      </c>
      <c r="ALI28" s="22" t="e">
        <f>'3. Plan rashoda i izdataka'!#REF!+'3. Plan rashoda i izdataka'!#REF!</f>
        <v>#REF!</v>
      </c>
      <c r="ALJ28" s="22" t="e">
        <f>'3. Plan rashoda i izdataka'!#REF!+'3. Plan rashoda i izdataka'!#REF!</f>
        <v>#REF!</v>
      </c>
      <c r="ALK28" s="22" t="e">
        <f>'3. Plan rashoda i izdataka'!#REF!+'3. Plan rashoda i izdataka'!#REF!</f>
        <v>#REF!</v>
      </c>
      <c r="ALL28" s="22" t="e">
        <f>'3. Plan rashoda i izdataka'!#REF!+'3. Plan rashoda i izdataka'!#REF!</f>
        <v>#REF!</v>
      </c>
      <c r="ALM28" s="22" t="e">
        <f>'3. Plan rashoda i izdataka'!#REF!+'3. Plan rashoda i izdataka'!#REF!</f>
        <v>#REF!</v>
      </c>
      <c r="ALN28" s="22" t="e">
        <f>'3. Plan rashoda i izdataka'!#REF!+'3. Plan rashoda i izdataka'!#REF!</f>
        <v>#REF!</v>
      </c>
      <c r="ALO28" s="22" t="e">
        <f>'3. Plan rashoda i izdataka'!#REF!+'3. Plan rashoda i izdataka'!#REF!</f>
        <v>#REF!</v>
      </c>
      <c r="ALP28" s="22" t="e">
        <f>'3. Plan rashoda i izdataka'!#REF!+'3. Plan rashoda i izdataka'!#REF!</f>
        <v>#REF!</v>
      </c>
      <c r="ALQ28" s="22" t="e">
        <f>'3. Plan rashoda i izdataka'!#REF!+'3. Plan rashoda i izdataka'!#REF!</f>
        <v>#REF!</v>
      </c>
      <c r="ALR28" s="22" t="e">
        <f>'3. Plan rashoda i izdataka'!#REF!+'3. Plan rashoda i izdataka'!#REF!</f>
        <v>#REF!</v>
      </c>
      <c r="ALS28" s="22" t="e">
        <f>'3. Plan rashoda i izdataka'!#REF!+'3. Plan rashoda i izdataka'!#REF!</f>
        <v>#REF!</v>
      </c>
      <c r="ALT28" s="22" t="e">
        <f>'3. Plan rashoda i izdataka'!#REF!+'3. Plan rashoda i izdataka'!#REF!</f>
        <v>#REF!</v>
      </c>
      <c r="ALU28" s="22" t="e">
        <f>'3. Plan rashoda i izdataka'!#REF!+'3. Plan rashoda i izdataka'!#REF!</f>
        <v>#REF!</v>
      </c>
      <c r="ALV28" s="22" t="e">
        <f>'3. Plan rashoda i izdataka'!#REF!+'3. Plan rashoda i izdataka'!#REF!</f>
        <v>#REF!</v>
      </c>
      <c r="ALW28" s="22" t="e">
        <f>'3. Plan rashoda i izdataka'!#REF!+'3. Plan rashoda i izdataka'!#REF!</f>
        <v>#REF!</v>
      </c>
      <c r="ALX28" s="22" t="e">
        <f>'3. Plan rashoda i izdataka'!#REF!+'3. Plan rashoda i izdataka'!#REF!</f>
        <v>#REF!</v>
      </c>
      <c r="ALY28" s="22" t="e">
        <f>'3. Plan rashoda i izdataka'!#REF!+'3. Plan rashoda i izdataka'!#REF!</f>
        <v>#REF!</v>
      </c>
      <c r="ALZ28" s="22" t="e">
        <f>'3. Plan rashoda i izdataka'!#REF!+'3. Plan rashoda i izdataka'!#REF!</f>
        <v>#REF!</v>
      </c>
      <c r="AMA28" s="22" t="e">
        <f>'3. Plan rashoda i izdataka'!#REF!+'3. Plan rashoda i izdataka'!#REF!</f>
        <v>#REF!</v>
      </c>
      <c r="AMB28" s="22" t="e">
        <f>'3. Plan rashoda i izdataka'!#REF!+'3. Plan rashoda i izdataka'!#REF!</f>
        <v>#REF!</v>
      </c>
      <c r="AMC28" s="22" t="e">
        <f>'3. Plan rashoda i izdataka'!#REF!+'3. Plan rashoda i izdataka'!#REF!</f>
        <v>#REF!</v>
      </c>
      <c r="AMD28" s="22" t="e">
        <f>'3. Plan rashoda i izdataka'!#REF!+'3. Plan rashoda i izdataka'!#REF!</f>
        <v>#REF!</v>
      </c>
      <c r="AME28" s="22" t="e">
        <f>'3. Plan rashoda i izdataka'!#REF!+'3. Plan rashoda i izdataka'!#REF!</f>
        <v>#REF!</v>
      </c>
      <c r="AMF28" s="22" t="e">
        <f>'3. Plan rashoda i izdataka'!#REF!+'3. Plan rashoda i izdataka'!#REF!</f>
        <v>#REF!</v>
      </c>
      <c r="AMG28" s="22" t="e">
        <f>'3. Plan rashoda i izdataka'!#REF!+'3. Plan rashoda i izdataka'!#REF!</f>
        <v>#REF!</v>
      </c>
      <c r="AMH28" s="22" t="e">
        <f>'3. Plan rashoda i izdataka'!#REF!+'3. Plan rashoda i izdataka'!#REF!</f>
        <v>#REF!</v>
      </c>
      <c r="AMI28" s="22" t="e">
        <f>'3. Plan rashoda i izdataka'!#REF!+'3. Plan rashoda i izdataka'!#REF!</f>
        <v>#REF!</v>
      </c>
      <c r="AMJ28" s="22" t="e">
        <f>'3. Plan rashoda i izdataka'!#REF!+'3. Plan rashoda i izdataka'!#REF!</f>
        <v>#REF!</v>
      </c>
      <c r="AMK28" s="22" t="e">
        <f>'3. Plan rashoda i izdataka'!#REF!+'3. Plan rashoda i izdataka'!#REF!</f>
        <v>#REF!</v>
      </c>
      <c r="AML28" s="22" t="e">
        <f>'3. Plan rashoda i izdataka'!#REF!+'3. Plan rashoda i izdataka'!#REF!</f>
        <v>#REF!</v>
      </c>
      <c r="AMM28" s="22" t="e">
        <f>'3. Plan rashoda i izdataka'!#REF!+'3. Plan rashoda i izdataka'!#REF!</f>
        <v>#REF!</v>
      </c>
      <c r="AMN28" s="22" t="e">
        <f>'3. Plan rashoda i izdataka'!#REF!+'3. Plan rashoda i izdataka'!#REF!</f>
        <v>#REF!</v>
      </c>
      <c r="AMO28" s="22" t="e">
        <f>'3. Plan rashoda i izdataka'!#REF!+'3. Plan rashoda i izdataka'!#REF!</f>
        <v>#REF!</v>
      </c>
      <c r="AMP28" s="22" t="e">
        <f>'3. Plan rashoda i izdataka'!#REF!+'3. Plan rashoda i izdataka'!#REF!</f>
        <v>#REF!</v>
      </c>
      <c r="AMQ28" s="22" t="e">
        <f>'3. Plan rashoda i izdataka'!#REF!+'3. Plan rashoda i izdataka'!#REF!</f>
        <v>#REF!</v>
      </c>
      <c r="AMR28" s="22" t="e">
        <f>'3. Plan rashoda i izdataka'!#REF!+'3. Plan rashoda i izdataka'!#REF!</f>
        <v>#REF!</v>
      </c>
      <c r="AMS28" s="22" t="e">
        <f>'3. Plan rashoda i izdataka'!#REF!+'3. Plan rashoda i izdataka'!#REF!</f>
        <v>#REF!</v>
      </c>
      <c r="AMT28" s="22" t="e">
        <f>'3. Plan rashoda i izdataka'!#REF!+'3. Plan rashoda i izdataka'!#REF!</f>
        <v>#REF!</v>
      </c>
      <c r="AMU28" s="22" t="e">
        <f>'3. Plan rashoda i izdataka'!#REF!+'3. Plan rashoda i izdataka'!#REF!</f>
        <v>#REF!</v>
      </c>
      <c r="AMV28" s="22" t="e">
        <f>'3. Plan rashoda i izdataka'!#REF!+'3. Plan rashoda i izdataka'!#REF!</f>
        <v>#REF!</v>
      </c>
      <c r="AMW28" s="22" t="e">
        <f>'3. Plan rashoda i izdataka'!#REF!+'3. Plan rashoda i izdataka'!#REF!</f>
        <v>#REF!</v>
      </c>
      <c r="AMX28" s="22" t="e">
        <f>'3. Plan rashoda i izdataka'!#REF!+'3. Plan rashoda i izdataka'!#REF!</f>
        <v>#REF!</v>
      </c>
      <c r="AMY28" s="22" t="e">
        <f>'3. Plan rashoda i izdataka'!#REF!+'3. Plan rashoda i izdataka'!#REF!</f>
        <v>#REF!</v>
      </c>
      <c r="AMZ28" s="22" t="e">
        <f>'3. Plan rashoda i izdataka'!#REF!+'3. Plan rashoda i izdataka'!#REF!</f>
        <v>#REF!</v>
      </c>
      <c r="ANA28" s="22" t="e">
        <f>'3. Plan rashoda i izdataka'!#REF!+'3. Plan rashoda i izdataka'!#REF!</f>
        <v>#REF!</v>
      </c>
      <c r="ANB28" s="22" t="e">
        <f>'3. Plan rashoda i izdataka'!#REF!+'3. Plan rashoda i izdataka'!#REF!</f>
        <v>#REF!</v>
      </c>
      <c r="ANC28" s="22" t="e">
        <f>'3. Plan rashoda i izdataka'!#REF!+'3. Plan rashoda i izdataka'!#REF!</f>
        <v>#REF!</v>
      </c>
      <c r="AND28" s="22" t="e">
        <f>'3. Plan rashoda i izdataka'!#REF!+'3. Plan rashoda i izdataka'!#REF!</f>
        <v>#REF!</v>
      </c>
      <c r="ANE28" s="22" t="e">
        <f>'3. Plan rashoda i izdataka'!#REF!+'3. Plan rashoda i izdataka'!#REF!</f>
        <v>#REF!</v>
      </c>
      <c r="ANF28" s="22" t="e">
        <f>'3. Plan rashoda i izdataka'!#REF!+'3. Plan rashoda i izdataka'!#REF!</f>
        <v>#REF!</v>
      </c>
      <c r="ANG28" s="22" t="e">
        <f>'3. Plan rashoda i izdataka'!#REF!+'3. Plan rashoda i izdataka'!#REF!</f>
        <v>#REF!</v>
      </c>
      <c r="ANH28" s="22" t="e">
        <f>'3. Plan rashoda i izdataka'!#REF!+'3. Plan rashoda i izdataka'!#REF!</f>
        <v>#REF!</v>
      </c>
      <c r="ANI28" s="22" t="e">
        <f>'3. Plan rashoda i izdataka'!#REF!+'3. Plan rashoda i izdataka'!#REF!</f>
        <v>#REF!</v>
      </c>
      <c r="ANJ28" s="22" t="e">
        <f>'3. Plan rashoda i izdataka'!#REF!+'3. Plan rashoda i izdataka'!#REF!</f>
        <v>#REF!</v>
      </c>
      <c r="ANK28" s="22" t="e">
        <f>'3. Plan rashoda i izdataka'!#REF!+'3. Plan rashoda i izdataka'!#REF!</f>
        <v>#REF!</v>
      </c>
      <c r="ANL28" s="22" t="e">
        <f>'3. Plan rashoda i izdataka'!#REF!+'3. Plan rashoda i izdataka'!#REF!</f>
        <v>#REF!</v>
      </c>
      <c r="ANM28" s="22" t="e">
        <f>'3. Plan rashoda i izdataka'!#REF!+'3. Plan rashoda i izdataka'!#REF!</f>
        <v>#REF!</v>
      </c>
      <c r="ANN28" s="22" t="e">
        <f>'3. Plan rashoda i izdataka'!#REF!+'3. Plan rashoda i izdataka'!#REF!</f>
        <v>#REF!</v>
      </c>
      <c r="ANO28" s="22" t="e">
        <f>'3. Plan rashoda i izdataka'!#REF!+'3. Plan rashoda i izdataka'!#REF!</f>
        <v>#REF!</v>
      </c>
      <c r="ANP28" s="22" t="e">
        <f>'3. Plan rashoda i izdataka'!#REF!+'3. Plan rashoda i izdataka'!#REF!</f>
        <v>#REF!</v>
      </c>
      <c r="ANQ28" s="22" t="e">
        <f>'3. Plan rashoda i izdataka'!#REF!+'3. Plan rashoda i izdataka'!#REF!</f>
        <v>#REF!</v>
      </c>
      <c r="ANR28" s="22" t="e">
        <f>'3. Plan rashoda i izdataka'!#REF!+'3. Plan rashoda i izdataka'!#REF!</f>
        <v>#REF!</v>
      </c>
      <c r="ANS28" s="22" t="e">
        <f>'3. Plan rashoda i izdataka'!#REF!+'3. Plan rashoda i izdataka'!#REF!</f>
        <v>#REF!</v>
      </c>
      <c r="ANT28" s="22" t="e">
        <f>'3. Plan rashoda i izdataka'!#REF!+'3. Plan rashoda i izdataka'!#REF!</f>
        <v>#REF!</v>
      </c>
      <c r="ANU28" s="22" t="e">
        <f>'3. Plan rashoda i izdataka'!#REF!+'3. Plan rashoda i izdataka'!#REF!</f>
        <v>#REF!</v>
      </c>
      <c r="ANV28" s="22" t="e">
        <f>'3. Plan rashoda i izdataka'!#REF!+'3. Plan rashoda i izdataka'!#REF!</f>
        <v>#REF!</v>
      </c>
      <c r="ANW28" s="22" t="e">
        <f>'3. Plan rashoda i izdataka'!#REF!+'3. Plan rashoda i izdataka'!#REF!</f>
        <v>#REF!</v>
      </c>
      <c r="ANX28" s="22" t="e">
        <f>'3. Plan rashoda i izdataka'!#REF!+'3. Plan rashoda i izdataka'!#REF!</f>
        <v>#REF!</v>
      </c>
      <c r="ANY28" s="22" t="e">
        <f>'3. Plan rashoda i izdataka'!#REF!+'3. Plan rashoda i izdataka'!#REF!</f>
        <v>#REF!</v>
      </c>
      <c r="ANZ28" s="22" t="e">
        <f>'3. Plan rashoda i izdataka'!#REF!+'3. Plan rashoda i izdataka'!#REF!</f>
        <v>#REF!</v>
      </c>
      <c r="AOA28" s="22" t="e">
        <f>'3. Plan rashoda i izdataka'!#REF!+'3. Plan rashoda i izdataka'!#REF!</f>
        <v>#REF!</v>
      </c>
      <c r="AOB28" s="22" t="e">
        <f>'3. Plan rashoda i izdataka'!#REF!+'3. Plan rashoda i izdataka'!#REF!</f>
        <v>#REF!</v>
      </c>
      <c r="AOC28" s="22" t="e">
        <f>'3. Plan rashoda i izdataka'!#REF!+'3. Plan rashoda i izdataka'!#REF!</f>
        <v>#REF!</v>
      </c>
      <c r="AOD28" s="22" t="e">
        <f>'3. Plan rashoda i izdataka'!#REF!+'3. Plan rashoda i izdataka'!#REF!</f>
        <v>#REF!</v>
      </c>
      <c r="AOE28" s="22" t="e">
        <f>'3. Plan rashoda i izdataka'!#REF!+'3. Plan rashoda i izdataka'!#REF!</f>
        <v>#REF!</v>
      </c>
      <c r="AOF28" s="22" t="e">
        <f>'3. Plan rashoda i izdataka'!#REF!+'3. Plan rashoda i izdataka'!#REF!</f>
        <v>#REF!</v>
      </c>
      <c r="AOG28" s="22" t="e">
        <f>'3. Plan rashoda i izdataka'!#REF!+'3. Plan rashoda i izdataka'!#REF!</f>
        <v>#REF!</v>
      </c>
      <c r="AOH28" s="22" t="e">
        <f>'3. Plan rashoda i izdataka'!#REF!+'3. Plan rashoda i izdataka'!#REF!</f>
        <v>#REF!</v>
      </c>
      <c r="AOI28" s="22" t="e">
        <f>'3. Plan rashoda i izdataka'!#REF!+'3. Plan rashoda i izdataka'!#REF!</f>
        <v>#REF!</v>
      </c>
      <c r="AOJ28" s="22" t="e">
        <f>'3. Plan rashoda i izdataka'!#REF!+'3. Plan rashoda i izdataka'!#REF!</f>
        <v>#REF!</v>
      </c>
      <c r="AOK28" s="22" t="e">
        <f>'3. Plan rashoda i izdataka'!#REF!+'3. Plan rashoda i izdataka'!#REF!</f>
        <v>#REF!</v>
      </c>
      <c r="AOL28" s="22" t="e">
        <f>'3. Plan rashoda i izdataka'!#REF!+'3. Plan rashoda i izdataka'!#REF!</f>
        <v>#REF!</v>
      </c>
      <c r="AOM28" s="22" t="e">
        <f>'3. Plan rashoda i izdataka'!#REF!+'3. Plan rashoda i izdataka'!#REF!</f>
        <v>#REF!</v>
      </c>
      <c r="AON28" s="22" t="e">
        <f>'3. Plan rashoda i izdataka'!#REF!+'3. Plan rashoda i izdataka'!#REF!</f>
        <v>#REF!</v>
      </c>
      <c r="AOO28" s="22" t="e">
        <f>'3. Plan rashoda i izdataka'!#REF!+'3. Plan rashoda i izdataka'!#REF!</f>
        <v>#REF!</v>
      </c>
      <c r="AOP28" s="22" t="e">
        <f>'3. Plan rashoda i izdataka'!#REF!+'3. Plan rashoda i izdataka'!#REF!</f>
        <v>#REF!</v>
      </c>
      <c r="AOQ28" s="22" t="e">
        <f>'3. Plan rashoda i izdataka'!#REF!+'3. Plan rashoda i izdataka'!#REF!</f>
        <v>#REF!</v>
      </c>
      <c r="AOR28" s="22" t="e">
        <f>'3. Plan rashoda i izdataka'!#REF!+'3. Plan rashoda i izdataka'!#REF!</f>
        <v>#REF!</v>
      </c>
      <c r="AOS28" s="22" t="e">
        <f>'3. Plan rashoda i izdataka'!#REF!+'3. Plan rashoda i izdataka'!#REF!</f>
        <v>#REF!</v>
      </c>
      <c r="AOT28" s="22" t="e">
        <f>'3. Plan rashoda i izdataka'!#REF!+'3. Plan rashoda i izdataka'!#REF!</f>
        <v>#REF!</v>
      </c>
      <c r="AOU28" s="22" t="e">
        <f>'3. Plan rashoda i izdataka'!#REF!+'3. Plan rashoda i izdataka'!#REF!</f>
        <v>#REF!</v>
      </c>
      <c r="AOV28" s="22" t="e">
        <f>'3. Plan rashoda i izdataka'!#REF!+'3. Plan rashoda i izdataka'!#REF!</f>
        <v>#REF!</v>
      </c>
      <c r="AOW28" s="22" t="e">
        <f>'3. Plan rashoda i izdataka'!#REF!+'3. Plan rashoda i izdataka'!#REF!</f>
        <v>#REF!</v>
      </c>
      <c r="AOX28" s="22" t="e">
        <f>'3. Plan rashoda i izdataka'!#REF!+'3. Plan rashoda i izdataka'!#REF!</f>
        <v>#REF!</v>
      </c>
      <c r="AOY28" s="22" t="e">
        <f>'3. Plan rashoda i izdataka'!#REF!+'3. Plan rashoda i izdataka'!#REF!</f>
        <v>#REF!</v>
      </c>
      <c r="AOZ28" s="22" t="e">
        <f>'3. Plan rashoda i izdataka'!#REF!+'3. Plan rashoda i izdataka'!#REF!</f>
        <v>#REF!</v>
      </c>
      <c r="APA28" s="22" t="e">
        <f>'3. Plan rashoda i izdataka'!#REF!+'3. Plan rashoda i izdataka'!#REF!</f>
        <v>#REF!</v>
      </c>
      <c r="APB28" s="22" t="e">
        <f>'3. Plan rashoda i izdataka'!#REF!+'3. Plan rashoda i izdataka'!#REF!</f>
        <v>#REF!</v>
      </c>
      <c r="APC28" s="22" t="e">
        <f>'3. Plan rashoda i izdataka'!#REF!+'3. Plan rashoda i izdataka'!#REF!</f>
        <v>#REF!</v>
      </c>
      <c r="APD28" s="22" t="e">
        <f>'3. Plan rashoda i izdataka'!#REF!+'3. Plan rashoda i izdataka'!#REF!</f>
        <v>#REF!</v>
      </c>
      <c r="APE28" s="22" t="e">
        <f>'3. Plan rashoda i izdataka'!#REF!+'3. Plan rashoda i izdataka'!#REF!</f>
        <v>#REF!</v>
      </c>
      <c r="APF28" s="22" t="e">
        <f>'3. Plan rashoda i izdataka'!#REF!+'3. Plan rashoda i izdataka'!#REF!</f>
        <v>#REF!</v>
      </c>
      <c r="APG28" s="22" t="e">
        <f>'3. Plan rashoda i izdataka'!#REF!+'3. Plan rashoda i izdataka'!#REF!</f>
        <v>#REF!</v>
      </c>
      <c r="APH28" s="22" t="e">
        <f>'3. Plan rashoda i izdataka'!#REF!+'3. Plan rashoda i izdataka'!#REF!</f>
        <v>#REF!</v>
      </c>
      <c r="API28" s="22" t="e">
        <f>'3. Plan rashoda i izdataka'!#REF!+'3. Plan rashoda i izdataka'!#REF!</f>
        <v>#REF!</v>
      </c>
      <c r="APJ28" s="22" t="e">
        <f>'3. Plan rashoda i izdataka'!#REF!+'3. Plan rashoda i izdataka'!#REF!</f>
        <v>#REF!</v>
      </c>
      <c r="APK28" s="22" t="e">
        <f>'3. Plan rashoda i izdataka'!#REF!+'3. Plan rashoda i izdataka'!#REF!</f>
        <v>#REF!</v>
      </c>
      <c r="APL28" s="22" t="e">
        <f>'3. Plan rashoda i izdataka'!#REF!+'3. Plan rashoda i izdataka'!#REF!</f>
        <v>#REF!</v>
      </c>
      <c r="APM28" s="22" t="e">
        <f>'3. Plan rashoda i izdataka'!#REF!+'3. Plan rashoda i izdataka'!#REF!</f>
        <v>#REF!</v>
      </c>
      <c r="APN28" s="22" t="e">
        <f>'3. Plan rashoda i izdataka'!#REF!+'3. Plan rashoda i izdataka'!#REF!</f>
        <v>#REF!</v>
      </c>
      <c r="APO28" s="22" t="e">
        <f>'3. Plan rashoda i izdataka'!#REF!+'3. Plan rashoda i izdataka'!#REF!</f>
        <v>#REF!</v>
      </c>
      <c r="APP28" s="22" t="e">
        <f>'3. Plan rashoda i izdataka'!#REF!+'3. Plan rashoda i izdataka'!#REF!</f>
        <v>#REF!</v>
      </c>
      <c r="APQ28" s="22" t="e">
        <f>'3. Plan rashoda i izdataka'!#REF!+'3. Plan rashoda i izdataka'!#REF!</f>
        <v>#REF!</v>
      </c>
      <c r="APR28" s="22" t="e">
        <f>'3. Plan rashoda i izdataka'!#REF!+'3. Plan rashoda i izdataka'!#REF!</f>
        <v>#REF!</v>
      </c>
      <c r="APS28" s="22" t="e">
        <f>'3. Plan rashoda i izdataka'!#REF!+'3. Plan rashoda i izdataka'!#REF!</f>
        <v>#REF!</v>
      </c>
      <c r="APT28" s="22" t="e">
        <f>'3. Plan rashoda i izdataka'!#REF!+'3. Plan rashoda i izdataka'!#REF!</f>
        <v>#REF!</v>
      </c>
      <c r="APU28" s="22" t="e">
        <f>'3. Plan rashoda i izdataka'!#REF!+'3. Plan rashoda i izdataka'!#REF!</f>
        <v>#REF!</v>
      </c>
      <c r="APV28" s="22" t="e">
        <f>'3. Plan rashoda i izdataka'!#REF!+'3. Plan rashoda i izdataka'!#REF!</f>
        <v>#REF!</v>
      </c>
      <c r="APW28" s="22" t="e">
        <f>'3. Plan rashoda i izdataka'!#REF!+'3. Plan rashoda i izdataka'!#REF!</f>
        <v>#REF!</v>
      </c>
      <c r="APX28" s="22" t="e">
        <f>'3. Plan rashoda i izdataka'!#REF!+'3. Plan rashoda i izdataka'!#REF!</f>
        <v>#REF!</v>
      </c>
      <c r="APY28" s="22" t="e">
        <f>'3. Plan rashoda i izdataka'!#REF!+'3. Plan rashoda i izdataka'!#REF!</f>
        <v>#REF!</v>
      </c>
      <c r="APZ28" s="22" t="e">
        <f>'3. Plan rashoda i izdataka'!#REF!+'3. Plan rashoda i izdataka'!#REF!</f>
        <v>#REF!</v>
      </c>
      <c r="AQA28" s="22" t="e">
        <f>'3. Plan rashoda i izdataka'!#REF!+'3. Plan rashoda i izdataka'!#REF!</f>
        <v>#REF!</v>
      </c>
      <c r="AQB28" s="22" t="e">
        <f>'3. Plan rashoda i izdataka'!#REF!+'3. Plan rashoda i izdataka'!#REF!</f>
        <v>#REF!</v>
      </c>
      <c r="AQC28" s="22" t="e">
        <f>'3. Plan rashoda i izdataka'!#REF!+'3. Plan rashoda i izdataka'!#REF!</f>
        <v>#REF!</v>
      </c>
      <c r="AQD28" s="22" t="e">
        <f>'3. Plan rashoda i izdataka'!#REF!+'3. Plan rashoda i izdataka'!#REF!</f>
        <v>#REF!</v>
      </c>
      <c r="AQE28" s="22" t="e">
        <f>'3. Plan rashoda i izdataka'!#REF!+'3. Plan rashoda i izdataka'!#REF!</f>
        <v>#REF!</v>
      </c>
      <c r="AQF28" s="22" t="e">
        <f>'3. Plan rashoda i izdataka'!#REF!+'3. Plan rashoda i izdataka'!#REF!</f>
        <v>#REF!</v>
      </c>
      <c r="AQG28" s="22" t="e">
        <f>'3. Plan rashoda i izdataka'!#REF!+'3. Plan rashoda i izdataka'!#REF!</f>
        <v>#REF!</v>
      </c>
      <c r="AQH28" s="22" t="e">
        <f>'3. Plan rashoda i izdataka'!#REF!+'3. Plan rashoda i izdataka'!#REF!</f>
        <v>#REF!</v>
      </c>
      <c r="AQI28" s="22" t="e">
        <f>'3. Plan rashoda i izdataka'!#REF!+'3. Plan rashoda i izdataka'!#REF!</f>
        <v>#REF!</v>
      </c>
      <c r="AQJ28" s="22" t="e">
        <f>'3. Plan rashoda i izdataka'!#REF!+'3. Plan rashoda i izdataka'!#REF!</f>
        <v>#REF!</v>
      </c>
      <c r="AQK28" s="22" t="e">
        <f>'3. Plan rashoda i izdataka'!#REF!+'3. Plan rashoda i izdataka'!#REF!</f>
        <v>#REF!</v>
      </c>
      <c r="AQL28" s="22" t="e">
        <f>'3. Plan rashoda i izdataka'!#REF!+'3. Plan rashoda i izdataka'!#REF!</f>
        <v>#REF!</v>
      </c>
      <c r="AQM28" s="22" t="e">
        <f>'3. Plan rashoda i izdataka'!#REF!+'3. Plan rashoda i izdataka'!#REF!</f>
        <v>#REF!</v>
      </c>
      <c r="AQN28" s="22" t="e">
        <f>'3. Plan rashoda i izdataka'!#REF!+'3. Plan rashoda i izdataka'!#REF!</f>
        <v>#REF!</v>
      </c>
      <c r="AQO28" s="22" t="e">
        <f>'3. Plan rashoda i izdataka'!#REF!+'3. Plan rashoda i izdataka'!#REF!</f>
        <v>#REF!</v>
      </c>
      <c r="AQP28" s="22" t="e">
        <f>'3. Plan rashoda i izdataka'!#REF!+'3. Plan rashoda i izdataka'!#REF!</f>
        <v>#REF!</v>
      </c>
      <c r="AQQ28" s="22" t="e">
        <f>'3. Plan rashoda i izdataka'!#REF!+'3. Plan rashoda i izdataka'!#REF!</f>
        <v>#REF!</v>
      </c>
      <c r="AQR28" s="22" t="e">
        <f>'3. Plan rashoda i izdataka'!#REF!+'3. Plan rashoda i izdataka'!#REF!</f>
        <v>#REF!</v>
      </c>
      <c r="AQS28" s="22" t="e">
        <f>'3. Plan rashoda i izdataka'!#REF!+'3. Plan rashoda i izdataka'!#REF!</f>
        <v>#REF!</v>
      </c>
      <c r="AQT28" s="22" t="e">
        <f>'3. Plan rashoda i izdataka'!#REF!+'3. Plan rashoda i izdataka'!#REF!</f>
        <v>#REF!</v>
      </c>
      <c r="AQU28" s="22" t="e">
        <f>'3. Plan rashoda i izdataka'!#REF!+'3. Plan rashoda i izdataka'!#REF!</f>
        <v>#REF!</v>
      </c>
      <c r="AQV28" s="22" t="e">
        <f>'3. Plan rashoda i izdataka'!#REF!+'3. Plan rashoda i izdataka'!#REF!</f>
        <v>#REF!</v>
      </c>
      <c r="AQW28" s="22" t="e">
        <f>'3. Plan rashoda i izdataka'!#REF!+'3. Plan rashoda i izdataka'!#REF!</f>
        <v>#REF!</v>
      </c>
      <c r="AQX28" s="22" t="e">
        <f>'3. Plan rashoda i izdataka'!#REF!+'3. Plan rashoda i izdataka'!#REF!</f>
        <v>#REF!</v>
      </c>
      <c r="AQY28" s="22" t="e">
        <f>'3. Plan rashoda i izdataka'!#REF!+'3. Plan rashoda i izdataka'!#REF!</f>
        <v>#REF!</v>
      </c>
      <c r="AQZ28" s="22" t="e">
        <f>'3. Plan rashoda i izdataka'!#REF!+'3. Plan rashoda i izdataka'!#REF!</f>
        <v>#REF!</v>
      </c>
      <c r="ARA28" s="22" t="e">
        <f>'3. Plan rashoda i izdataka'!#REF!+'3. Plan rashoda i izdataka'!#REF!</f>
        <v>#REF!</v>
      </c>
      <c r="ARB28" s="22" t="e">
        <f>'3. Plan rashoda i izdataka'!#REF!+'3. Plan rashoda i izdataka'!#REF!</f>
        <v>#REF!</v>
      </c>
      <c r="ARC28" s="22" t="e">
        <f>'3. Plan rashoda i izdataka'!#REF!+'3. Plan rashoda i izdataka'!#REF!</f>
        <v>#REF!</v>
      </c>
      <c r="ARD28" s="22" t="e">
        <f>'3. Plan rashoda i izdataka'!#REF!+'3. Plan rashoda i izdataka'!#REF!</f>
        <v>#REF!</v>
      </c>
      <c r="ARE28" s="22" t="e">
        <f>'3. Plan rashoda i izdataka'!#REF!+'3. Plan rashoda i izdataka'!#REF!</f>
        <v>#REF!</v>
      </c>
      <c r="ARF28" s="22" t="e">
        <f>'3. Plan rashoda i izdataka'!#REF!+'3. Plan rashoda i izdataka'!#REF!</f>
        <v>#REF!</v>
      </c>
      <c r="ARG28" s="22" t="e">
        <f>'3. Plan rashoda i izdataka'!#REF!+'3. Plan rashoda i izdataka'!#REF!</f>
        <v>#REF!</v>
      </c>
      <c r="ARH28" s="22" t="e">
        <f>'3. Plan rashoda i izdataka'!#REF!+'3. Plan rashoda i izdataka'!#REF!</f>
        <v>#REF!</v>
      </c>
      <c r="ARI28" s="22" t="e">
        <f>'3. Plan rashoda i izdataka'!#REF!+'3. Plan rashoda i izdataka'!#REF!</f>
        <v>#REF!</v>
      </c>
      <c r="ARJ28" s="22" t="e">
        <f>'3. Plan rashoda i izdataka'!#REF!+'3. Plan rashoda i izdataka'!#REF!</f>
        <v>#REF!</v>
      </c>
      <c r="ARK28" s="22" t="e">
        <f>'3. Plan rashoda i izdataka'!#REF!+'3. Plan rashoda i izdataka'!#REF!</f>
        <v>#REF!</v>
      </c>
      <c r="ARL28" s="22" t="e">
        <f>'3. Plan rashoda i izdataka'!#REF!+'3. Plan rashoda i izdataka'!#REF!</f>
        <v>#REF!</v>
      </c>
      <c r="ARM28" s="22" t="e">
        <f>'3. Plan rashoda i izdataka'!#REF!+'3. Plan rashoda i izdataka'!#REF!</f>
        <v>#REF!</v>
      </c>
      <c r="ARN28" s="22" t="e">
        <f>'3. Plan rashoda i izdataka'!#REF!+'3. Plan rashoda i izdataka'!#REF!</f>
        <v>#REF!</v>
      </c>
      <c r="ARO28" s="22" t="e">
        <f>'3. Plan rashoda i izdataka'!#REF!+'3. Plan rashoda i izdataka'!#REF!</f>
        <v>#REF!</v>
      </c>
      <c r="ARP28" s="22" t="e">
        <f>'3. Plan rashoda i izdataka'!#REF!+'3. Plan rashoda i izdataka'!#REF!</f>
        <v>#REF!</v>
      </c>
      <c r="ARQ28" s="22" t="e">
        <f>'3. Plan rashoda i izdataka'!#REF!+'3. Plan rashoda i izdataka'!#REF!</f>
        <v>#REF!</v>
      </c>
      <c r="ARR28" s="22" t="e">
        <f>'3. Plan rashoda i izdataka'!#REF!+'3. Plan rashoda i izdataka'!#REF!</f>
        <v>#REF!</v>
      </c>
      <c r="ARS28" s="22" t="e">
        <f>'3. Plan rashoda i izdataka'!#REF!+'3. Plan rashoda i izdataka'!#REF!</f>
        <v>#REF!</v>
      </c>
      <c r="ART28" s="22" t="e">
        <f>'3. Plan rashoda i izdataka'!#REF!+'3. Plan rashoda i izdataka'!#REF!</f>
        <v>#REF!</v>
      </c>
      <c r="ARU28" s="22" t="e">
        <f>'3. Plan rashoda i izdataka'!#REF!+'3. Plan rashoda i izdataka'!#REF!</f>
        <v>#REF!</v>
      </c>
      <c r="ARV28" s="22" t="e">
        <f>'3. Plan rashoda i izdataka'!#REF!+'3. Plan rashoda i izdataka'!#REF!</f>
        <v>#REF!</v>
      </c>
      <c r="ARW28" s="22" t="e">
        <f>'3. Plan rashoda i izdataka'!#REF!+'3. Plan rashoda i izdataka'!#REF!</f>
        <v>#REF!</v>
      </c>
      <c r="ARX28" s="22" t="e">
        <f>'3. Plan rashoda i izdataka'!#REF!+'3. Plan rashoda i izdataka'!#REF!</f>
        <v>#REF!</v>
      </c>
      <c r="ARY28" s="22" t="e">
        <f>'3. Plan rashoda i izdataka'!#REF!+'3. Plan rashoda i izdataka'!#REF!</f>
        <v>#REF!</v>
      </c>
      <c r="ARZ28" s="22" t="e">
        <f>'3. Plan rashoda i izdataka'!#REF!+'3. Plan rashoda i izdataka'!#REF!</f>
        <v>#REF!</v>
      </c>
      <c r="ASA28" s="22" t="e">
        <f>'3. Plan rashoda i izdataka'!#REF!+'3. Plan rashoda i izdataka'!#REF!</f>
        <v>#REF!</v>
      </c>
      <c r="ASB28" s="22" t="e">
        <f>'3. Plan rashoda i izdataka'!#REF!+'3. Plan rashoda i izdataka'!#REF!</f>
        <v>#REF!</v>
      </c>
      <c r="ASC28" s="22" t="e">
        <f>'3. Plan rashoda i izdataka'!#REF!+'3. Plan rashoda i izdataka'!#REF!</f>
        <v>#REF!</v>
      </c>
      <c r="ASD28" s="22" t="e">
        <f>'3. Plan rashoda i izdataka'!#REF!+'3. Plan rashoda i izdataka'!#REF!</f>
        <v>#REF!</v>
      </c>
      <c r="ASE28" s="22" t="e">
        <f>'3. Plan rashoda i izdataka'!#REF!+'3. Plan rashoda i izdataka'!#REF!</f>
        <v>#REF!</v>
      </c>
      <c r="ASF28" s="22" t="e">
        <f>'3. Plan rashoda i izdataka'!#REF!+'3. Plan rashoda i izdataka'!#REF!</f>
        <v>#REF!</v>
      </c>
      <c r="ASG28" s="22" t="e">
        <f>'3. Plan rashoda i izdataka'!#REF!+'3. Plan rashoda i izdataka'!#REF!</f>
        <v>#REF!</v>
      </c>
      <c r="ASH28" s="22" t="e">
        <f>'3. Plan rashoda i izdataka'!#REF!+'3. Plan rashoda i izdataka'!#REF!</f>
        <v>#REF!</v>
      </c>
      <c r="ASI28" s="22" t="e">
        <f>'3. Plan rashoda i izdataka'!#REF!+'3. Plan rashoda i izdataka'!#REF!</f>
        <v>#REF!</v>
      </c>
      <c r="ASJ28" s="22" t="e">
        <f>'3. Plan rashoda i izdataka'!#REF!+'3. Plan rashoda i izdataka'!#REF!</f>
        <v>#REF!</v>
      </c>
      <c r="ASK28" s="22" t="e">
        <f>'3. Plan rashoda i izdataka'!#REF!+'3. Plan rashoda i izdataka'!#REF!</f>
        <v>#REF!</v>
      </c>
      <c r="ASL28" s="22" t="e">
        <f>'3. Plan rashoda i izdataka'!#REF!+'3. Plan rashoda i izdataka'!#REF!</f>
        <v>#REF!</v>
      </c>
      <c r="ASM28" s="22" t="e">
        <f>'3. Plan rashoda i izdataka'!#REF!+'3. Plan rashoda i izdataka'!#REF!</f>
        <v>#REF!</v>
      </c>
      <c r="ASN28" s="22" t="e">
        <f>'3. Plan rashoda i izdataka'!#REF!+'3. Plan rashoda i izdataka'!#REF!</f>
        <v>#REF!</v>
      </c>
      <c r="ASO28" s="22" t="e">
        <f>'3. Plan rashoda i izdataka'!#REF!+'3. Plan rashoda i izdataka'!#REF!</f>
        <v>#REF!</v>
      </c>
      <c r="ASP28" s="22" t="e">
        <f>'3. Plan rashoda i izdataka'!#REF!+'3. Plan rashoda i izdataka'!#REF!</f>
        <v>#REF!</v>
      </c>
      <c r="ASQ28" s="22" t="e">
        <f>'3. Plan rashoda i izdataka'!#REF!+'3. Plan rashoda i izdataka'!#REF!</f>
        <v>#REF!</v>
      </c>
      <c r="ASR28" s="22" t="e">
        <f>'3. Plan rashoda i izdataka'!#REF!+'3. Plan rashoda i izdataka'!#REF!</f>
        <v>#REF!</v>
      </c>
      <c r="ASS28" s="22" t="e">
        <f>'3. Plan rashoda i izdataka'!#REF!+'3. Plan rashoda i izdataka'!#REF!</f>
        <v>#REF!</v>
      </c>
      <c r="AST28" s="22" t="e">
        <f>'3. Plan rashoda i izdataka'!#REF!+'3. Plan rashoda i izdataka'!#REF!</f>
        <v>#REF!</v>
      </c>
      <c r="ASU28" s="22" t="e">
        <f>'3. Plan rashoda i izdataka'!#REF!+'3. Plan rashoda i izdataka'!#REF!</f>
        <v>#REF!</v>
      </c>
      <c r="ASV28" s="22" t="e">
        <f>'3. Plan rashoda i izdataka'!#REF!+'3. Plan rashoda i izdataka'!#REF!</f>
        <v>#REF!</v>
      </c>
      <c r="ASW28" s="22" t="e">
        <f>'3. Plan rashoda i izdataka'!#REF!+'3. Plan rashoda i izdataka'!#REF!</f>
        <v>#REF!</v>
      </c>
      <c r="ASX28" s="22" t="e">
        <f>'3. Plan rashoda i izdataka'!#REF!+'3. Plan rashoda i izdataka'!#REF!</f>
        <v>#REF!</v>
      </c>
      <c r="ASY28" s="22" t="e">
        <f>'3. Plan rashoda i izdataka'!#REF!+'3. Plan rashoda i izdataka'!#REF!</f>
        <v>#REF!</v>
      </c>
      <c r="ASZ28" s="22" t="e">
        <f>'3. Plan rashoda i izdataka'!#REF!+'3. Plan rashoda i izdataka'!#REF!</f>
        <v>#REF!</v>
      </c>
      <c r="ATA28" s="22" t="e">
        <f>'3. Plan rashoda i izdataka'!#REF!+'3. Plan rashoda i izdataka'!#REF!</f>
        <v>#REF!</v>
      </c>
      <c r="ATB28" s="22" t="e">
        <f>'3. Plan rashoda i izdataka'!#REF!+'3. Plan rashoda i izdataka'!#REF!</f>
        <v>#REF!</v>
      </c>
      <c r="ATC28" s="22" t="e">
        <f>'3. Plan rashoda i izdataka'!#REF!+'3. Plan rashoda i izdataka'!#REF!</f>
        <v>#REF!</v>
      </c>
      <c r="ATD28" s="22" t="e">
        <f>'3. Plan rashoda i izdataka'!#REF!+'3. Plan rashoda i izdataka'!#REF!</f>
        <v>#REF!</v>
      </c>
      <c r="ATE28" s="22" t="e">
        <f>'3. Plan rashoda i izdataka'!#REF!+'3. Plan rashoda i izdataka'!#REF!</f>
        <v>#REF!</v>
      </c>
      <c r="ATF28" s="22" t="e">
        <f>'3. Plan rashoda i izdataka'!#REF!+'3. Plan rashoda i izdataka'!#REF!</f>
        <v>#REF!</v>
      </c>
      <c r="ATG28" s="22" t="e">
        <f>'3. Plan rashoda i izdataka'!#REF!+'3. Plan rashoda i izdataka'!#REF!</f>
        <v>#REF!</v>
      </c>
      <c r="ATH28" s="22" t="e">
        <f>'3. Plan rashoda i izdataka'!#REF!+'3. Plan rashoda i izdataka'!#REF!</f>
        <v>#REF!</v>
      </c>
      <c r="ATI28" s="22" t="e">
        <f>'3. Plan rashoda i izdataka'!#REF!+'3. Plan rashoda i izdataka'!#REF!</f>
        <v>#REF!</v>
      </c>
      <c r="ATJ28" s="22" t="e">
        <f>'3. Plan rashoda i izdataka'!#REF!+'3. Plan rashoda i izdataka'!#REF!</f>
        <v>#REF!</v>
      </c>
      <c r="ATK28" s="22" t="e">
        <f>'3. Plan rashoda i izdataka'!#REF!+'3. Plan rashoda i izdataka'!#REF!</f>
        <v>#REF!</v>
      </c>
      <c r="ATL28" s="22" t="e">
        <f>'3. Plan rashoda i izdataka'!#REF!+'3. Plan rashoda i izdataka'!#REF!</f>
        <v>#REF!</v>
      </c>
      <c r="ATM28" s="22" t="e">
        <f>'3. Plan rashoda i izdataka'!#REF!+'3. Plan rashoda i izdataka'!#REF!</f>
        <v>#REF!</v>
      </c>
      <c r="ATN28" s="22" t="e">
        <f>'3. Plan rashoda i izdataka'!#REF!+'3. Plan rashoda i izdataka'!#REF!</f>
        <v>#REF!</v>
      </c>
      <c r="ATO28" s="22" t="e">
        <f>'3. Plan rashoda i izdataka'!#REF!+'3. Plan rashoda i izdataka'!#REF!</f>
        <v>#REF!</v>
      </c>
      <c r="ATP28" s="22" t="e">
        <f>'3. Plan rashoda i izdataka'!#REF!+'3. Plan rashoda i izdataka'!#REF!</f>
        <v>#REF!</v>
      </c>
      <c r="ATQ28" s="22" t="e">
        <f>'3. Plan rashoda i izdataka'!#REF!+'3. Plan rashoda i izdataka'!#REF!</f>
        <v>#REF!</v>
      </c>
      <c r="ATR28" s="22" t="e">
        <f>'3. Plan rashoda i izdataka'!#REF!+'3. Plan rashoda i izdataka'!#REF!</f>
        <v>#REF!</v>
      </c>
      <c r="ATS28" s="22" t="e">
        <f>'3. Plan rashoda i izdataka'!#REF!+'3. Plan rashoda i izdataka'!#REF!</f>
        <v>#REF!</v>
      </c>
      <c r="ATT28" s="22" t="e">
        <f>'3. Plan rashoda i izdataka'!#REF!+'3. Plan rashoda i izdataka'!#REF!</f>
        <v>#REF!</v>
      </c>
      <c r="ATU28" s="22" t="e">
        <f>'3. Plan rashoda i izdataka'!#REF!+'3. Plan rashoda i izdataka'!#REF!</f>
        <v>#REF!</v>
      </c>
      <c r="ATV28" s="22" t="e">
        <f>'3. Plan rashoda i izdataka'!#REF!+'3. Plan rashoda i izdataka'!#REF!</f>
        <v>#REF!</v>
      </c>
      <c r="ATW28" s="22" t="e">
        <f>'3. Plan rashoda i izdataka'!#REF!+'3. Plan rashoda i izdataka'!#REF!</f>
        <v>#REF!</v>
      </c>
      <c r="ATX28" s="22" t="e">
        <f>'3. Plan rashoda i izdataka'!#REF!+'3. Plan rashoda i izdataka'!#REF!</f>
        <v>#REF!</v>
      </c>
      <c r="ATY28" s="22" t="e">
        <f>'3. Plan rashoda i izdataka'!#REF!+'3. Plan rashoda i izdataka'!#REF!</f>
        <v>#REF!</v>
      </c>
      <c r="ATZ28" s="22" t="e">
        <f>'3. Plan rashoda i izdataka'!#REF!+'3. Plan rashoda i izdataka'!#REF!</f>
        <v>#REF!</v>
      </c>
      <c r="AUA28" s="22" t="e">
        <f>'3. Plan rashoda i izdataka'!#REF!+'3. Plan rashoda i izdataka'!#REF!</f>
        <v>#REF!</v>
      </c>
      <c r="AUB28" s="22" t="e">
        <f>'3. Plan rashoda i izdataka'!#REF!+'3. Plan rashoda i izdataka'!#REF!</f>
        <v>#REF!</v>
      </c>
      <c r="AUC28" s="22" t="e">
        <f>'3. Plan rashoda i izdataka'!#REF!+'3. Plan rashoda i izdataka'!#REF!</f>
        <v>#REF!</v>
      </c>
      <c r="AUD28" s="22" t="e">
        <f>'3. Plan rashoda i izdataka'!#REF!+'3. Plan rashoda i izdataka'!#REF!</f>
        <v>#REF!</v>
      </c>
      <c r="AUE28" s="22" t="e">
        <f>'3. Plan rashoda i izdataka'!#REF!+'3. Plan rashoda i izdataka'!#REF!</f>
        <v>#REF!</v>
      </c>
      <c r="AUF28" s="22" t="e">
        <f>'3. Plan rashoda i izdataka'!#REF!+'3. Plan rashoda i izdataka'!#REF!</f>
        <v>#REF!</v>
      </c>
      <c r="AUG28" s="22" t="e">
        <f>'3. Plan rashoda i izdataka'!#REF!+'3. Plan rashoda i izdataka'!#REF!</f>
        <v>#REF!</v>
      </c>
      <c r="AUH28" s="22" t="e">
        <f>'3. Plan rashoda i izdataka'!#REF!+'3. Plan rashoda i izdataka'!#REF!</f>
        <v>#REF!</v>
      </c>
      <c r="AUI28" s="22" t="e">
        <f>'3. Plan rashoda i izdataka'!#REF!+'3. Plan rashoda i izdataka'!#REF!</f>
        <v>#REF!</v>
      </c>
      <c r="AUJ28" s="22" t="e">
        <f>'3. Plan rashoda i izdataka'!#REF!+'3. Plan rashoda i izdataka'!#REF!</f>
        <v>#REF!</v>
      </c>
      <c r="AUK28" s="22" t="e">
        <f>'3. Plan rashoda i izdataka'!#REF!+'3. Plan rashoda i izdataka'!#REF!</f>
        <v>#REF!</v>
      </c>
      <c r="AUL28" s="22" t="e">
        <f>'3. Plan rashoda i izdataka'!#REF!+'3. Plan rashoda i izdataka'!#REF!</f>
        <v>#REF!</v>
      </c>
      <c r="AUM28" s="22" t="e">
        <f>'3. Plan rashoda i izdataka'!#REF!+'3. Plan rashoda i izdataka'!#REF!</f>
        <v>#REF!</v>
      </c>
      <c r="AUN28" s="22" t="e">
        <f>'3. Plan rashoda i izdataka'!#REF!+'3. Plan rashoda i izdataka'!#REF!</f>
        <v>#REF!</v>
      </c>
      <c r="AUO28" s="22" t="e">
        <f>'3. Plan rashoda i izdataka'!#REF!+'3. Plan rashoda i izdataka'!#REF!</f>
        <v>#REF!</v>
      </c>
      <c r="AUP28" s="22" t="e">
        <f>'3. Plan rashoda i izdataka'!#REF!+'3. Plan rashoda i izdataka'!#REF!</f>
        <v>#REF!</v>
      </c>
      <c r="AUQ28" s="22" t="e">
        <f>'3. Plan rashoda i izdataka'!#REF!+'3. Plan rashoda i izdataka'!#REF!</f>
        <v>#REF!</v>
      </c>
      <c r="AUR28" s="22" t="e">
        <f>'3. Plan rashoda i izdataka'!#REF!+'3. Plan rashoda i izdataka'!#REF!</f>
        <v>#REF!</v>
      </c>
      <c r="AUS28" s="22" t="e">
        <f>'3. Plan rashoda i izdataka'!#REF!+'3. Plan rashoda i izdataka'!#REF!</f>
        <v>#REF!</v>
      </c>
      <c r="AUT28" s="22" t="e">
        <f>'3. Plan rashoda i izdataka'!#REF!+'3. Plan rashoda i izdataka'!#REF!</f>
        <v>#REF!</v>
      </c>
      <c r="AUU28" s="22" t="e">
        <f>'3. Plan rashoda i izdataka'!#REF!+'3. Plan rashoda i izdataka'!#REF!</f>
        <v>#REF!</v>
      </c>
      <c r="AUV28" s="22" t="e">
        <f>'3. Plan rashoda i izdataka'!#REF!+'3. Plan rashoda i izdataka'!#REF!</f>
        <v>#REF!</v>
      </c>
      <c r="AUW28" s="22" t="e">
        <f>'3. Plan rashoda i izdataka'!#REF!+'3. Plan rashoda i izdataka'!#REF!</f>
        <v>#REF!</v>
      </c>
      <c r="AUX28" s="22" t="e">
        <f>'3. Plan rashoda i izdataka'!#REF!+'3. Plan rashoda i izdataka'!#REF!</f>
        <v>#REF!</v>
      </c>
      <c r="AUY28" s="22" t="e">
        <f>'3. Plan rashoda i izdataka'!#REF!+'3. Plan rashoda i izdataka'!#REF!</f>
        <v>#REF!</v>
      </c>
      <c r="AUZ28" s="22" t="e">
        <f>'3. Plan rashoda i izdataka'!#REF!+'3. Plan rashoda i izdataka'!#REF!</f>
        <v>#REF!</v>
      </c>
      <c r="AVA28" s="22" t="e">
        <f>'3. Plan rashoda i izdataka'!#REF!+'3. Plan rashoda i izdataka'!#REF!</f>
        <v>#REF!</v>
      </c>
      <c r="AVB28" s="22" t="e">
        <f>'3. Plan rashoda i izdataka'!#REF!+'3. Plan rashoda i izdataka'!#REF!</f>
        <v>#REF!</v>
      </c>
      <c r="AVC28" s="22" t="e">
        <f>'3. Plan rashoda i izdataka'!#REF!+'3. Plan rashoda i izdataka'!#REF!</f>
        <v>#REF!</v>
      </c>
      <c r="AVD28" s="22" t="e">
        <f>'3. Plan rashoda i izdataka'!#REF!+'3. Plan rashoda i izdataka'!#REF!</f>
        <v>#REF!</v>
      </c>
      <c r="AVE28" s="22" t="e">
        <f>'3. Plan rashoda i izdataka'!#REF!+'3. Plan rashoda i izdataka'!#REF!</f>
        <v>#REF!</v>
      </c>
      <c r="AVF28" s="22" t="e">
        <f>'3. Plan rashoda i izdataka'!#REF!+'3. Plan rashoda i izdataka'!#REF!</f>
        <v>#REF!</v>
      </c>
      <c r="AVG28" s="22" t="e">
        <f>'3. Plan rashoda i izdataka'!#REF!+'3. Plan rashoda i izdataka'!#REF!</f>
        <v>#REF!</v>
      </c>
      <c r="AVH28" s="22" t="e">
        <f>'3. Plan rashoda i izdataka'!#REF!+'3. Plan rashoda i izdataka'!#REF!</f>
        <v>#REF!</v>
      </c>
      <c r="AVI28" s="22" t="e">
        <f>'3. Plan rashoda i izdataka'!#REF!+'3. Plan rashoda i izdataka'!#REF!</f>
        <v>#REF!</v>
      </c>
      <c r="AVJ28" s="22" t="e">
        <f>'3. Plan rashoda i izdataka'!#REF!+'3. Plan rashoda i izdataka'!#REF!</f>
        <v>#REF!</v>
      </c>
      <c r="AVK28" s="22" t="e">
        <f>'3. Plan rashoda i izdataka'!#REF!+'3. Plan rashoda i izdataka'!#REF!</f>
        <v>#REF!</v>
      </c>
      <c r="AVL28" s="22" t="e">
        <f>'3. Plan rashoda i izdataka'!#REF!+'3. Plan rashoda i izdataka'!#REF!</f>
        <v>#REF!</v>
      </c>
      <c r="AVM28" s="22" t="e">
        <f>'3. Plan rashoda i izdataka'!#REF!+'3. Plan rashoda i izdataka'!#REF!</f>
        <v>#REF!</v>
      </c>
      <c r="AVN28" s="22" t="e">
        <f>'3. Plan rashoda i izdataka'!#REF!+'3. Plan rashoda i izdataka'!#REF!</f>
        <v>#REF!</v>
      </c>
      <c r="AVO28" s="22" t="e">
        <f>'3. Plan rashoda i izdataka'!#REF!+'3. Plan rashoda i izdataka'!#REF!</f>
        <v>#REF!</v>
      </c>
      <c r="AVP28" s="22" t="e">
        <f>'3. Plan rashoda i izdataka'!#REF!+'3. Plan rashoda i izdataka'!#REF!</f>
        <v>#REF!</v>
      </c>
      <c r="AVQ28" s="22" t="e">
        <f>'3. Plan rashoda i izdataka'!#REF!+'3. Plan rashoda i izdataka'!#REF!</f>
        <v>#REF!</v>
      </c>
      <c r="AVR28" s="22" t="e">
        <f>'3. Plan rashoda i izdataka'!#REF!+'3. Plan rashoda i izdataka'!#REF!</f>
        <v>#REF!</v>
      </c>
      <c r="AVS28" s="22" t="e">
        <f>'3. Plan rashoda i izdataka'!#REF!+'3. Plan rashoda i izdataka'!#REF!</f>
        <v>#REF!</v>
      </c>
      <c r="AVT28" s="22" t="e">
        <f>'3. Plan rashoda i izdataka'!#REF!+'3. Plan rashoda i izdataka'!#REF!</f>
        <v>#REF!</v>
      </c>
      <c r="AVU28" s="22" t="e">
        <f>'3. Plan rashoda i izdataka'!#REF!+'3. Plan rashoda i izdataka'!#REF!</f>
        <v>#REF!</v>
      </c>
      <c r="AVV28" s="22" t="e">
        <f>'3. Plan rashoda i izdataka'!#REF!+'3. Plan rashoda i izdataka'!#REF!</f>
        <v>#REF!</v>
      </c>
      <c r="AVW28" s="22" t="e">
        <f>'3. Plan rashoda i izdataka'!#REF!+'3. Plan rashoda i izdataka'!#REF!</f>
        <v>#REF!</v>
      </c>
      <c r="AVX28" s="22" t="e">
        <f>'3. Plan rashoda i izdataka'!#REF!+'3. Plan rashoda i izdataka'!#REF!</f>
        <v>#REF!</v>
      </c>
      <c r="AVY28" s="22" t="e">
        <f>'3. Plan rashoda i izdataka'!#REF!+'3. Plan rashoda i izdataka'!#REF!</f>
        <v>#REF!</v>
      </c>
      <c r="AVZ28" s="22" t="e">
        <f>'3. Plan rashoda i izdataka'!#REF!+'3. Plan rashoda i izdataka'!#REF!</f>
        <v>#REF!</v>
      </c>
      <c r="AWA28" s="22" t="e">
        <f>'3. Plan rashoda i izdataka'!#REF!+'3. Plan rashoda i izdataka'!#REF!</f>
        <v>#REF!</v>
      </c>
      <c r="AWB28" s="22" t="e">
        <f>'3. Plan rashoda i izdataka'!#REF!+'3. Plan rashoda i izdataka'!#REF!</f>
        <v>#REF!</v>
      </c>
      <c r="AWC28" s="22" t="e">
        <f>'3. Plan rashoda i izdataka'!#REF!+'3. Plan rashoda i izdataka'!#REF!</f>
        <v>#REF!</v>
      </c>
      <c r="AWD28" s="22" t="e">
        <f>'3. Plan rashoda i izdataka'!#REF!+'3. Plan rashoda i izdataka'!#REF!</f>
        <v>#REF!</v>
      </c>
      <c r="AWE28" s="22" t="e">
        <f>'3. Plan rashoda i izdataka'!#REF!+'3. Plan rashoda i izdataka'!#REF!</f>
        <v>#REF!</v>
      </c>
      <c r="AWF28" s="22" t="e">
        <f>'3. Plan rashoda i izdataka'!#REF!+'3. Plan rashoda i izdataka'!#REF!</f>
        <v>#REF!</v>
      </c>
      <c r="AWG28" s="22" t="e">
        <f>'3. Plan rashoda i izdataka'!#REF!+'3. Plan rashoda i izdataka'!#REF!</f>
        <v>#REF!</v>
      </c>
      <c r="AWH28" s="22" t="e">
        <f>'3. Plan rashoda i izdataka'!#REF!+'3. Plan rashoda i izdataka'!#REF!</f>
        <v>#REF!</v>
      </c>
      <c r="AWI28" s="22" t="e">
        <f>'3. Plan rashoda i izdataka'!#REF!+'3. Plan rashoda i izdataka'!#REF!</f>
        <v>#REF!</v>
      </c>
      <c r="AWJ28" s="22" t="e">
        <f>'3. Plan rashoda i izdataka'!#REF!+'3. Plan rashoda i izdataka'!#REF!</f>
        <v>#REF!</v>
      </c>
      <c r="AWK28" s="22" t="e">
        <f>'3. Plan rashoda i izdataka'!#REF!+'3. Plan rashoda i izdataka'!#REF!</f>
        <v>#REF!</v>
      </c>
      <c r="AWL28" s="22" t="e">
        <f>'3. Plan rashoda i izdataka'!#REF!+'3. Plan rashoda i izdataka'!#REF!</f>
        <v>#REF!</v>
      </c>
      <c r="AWM28" s="22" t="e">
        <f>'3. Plan rashoda i izdataka'!#REF!+'3. Plan rashoda i izdataka'!#REF!</f>
        <v>#REF!</v>
      </c>
      <c r="AWN28" s="22" t="e">
        <f>'3. Plan rashoda i izdataka'!#REF!+'3. Plan rashoda i izdataka'!#REF!</f>
        <v>#REF!</v>
      </c>
      <c r="AWO28" s="22" t="e">
        <f>'3. Plan rashoda i izdataka'!#REF!+'3. Plan rashoda i izdataka'!#REF!</f>
        <v>#REF!</v>
      </c>
      <c r="AWP28" s="22" t="e">
        <f>'3. Plan rashoda i izdataka'!#REF!+'3. Plan rashoda i izdataka'!#REF!</f>
        <v>#REF!</v>
      </c>
      <c r="AWQ28" s="22" t="e">
        <f>'3. Plan rashoda i izdataka'!#REF!+'3. Plan rashoda i izdataka'!#REF!</f>
        <v>#REF!</v>
      </c>
      <c r="AWR28" s="22" t="e">
        <f>'3. Plan rashoda i izdataka'!#REF!+'3. Plan rashoda i izdataka'!#REF!</f>
        <v>#REF!</v>
      </c>
      <c r="AWS28" s="22" t="e">
        <f>'3. Plan rashoda i izdataka'!#REF!+'3. Plan rashoda i izdataka'!#REF!</f>
        <v>#REF!</v>
      </c>
      <c r="AWT28" s="22" t="e">
        <f>'3. Plan rashoda i izdataka'!#REF!+'3. Plan rashoda i izdataka'!#REF!</f>
        <v>#REF!</v>
      </c>
      <c r="AWU28" s="22" t="e">
        <f>'3. Plan rashoda i izdataka'!#REF!+'3. Plan rashoda i izdataka'!#REF!</f>
        <v>#REF!</v>
      </c>
      <c r="AWV28" s="22" t="e">
        <f>'3. Plan rashoda i izdataka'!#REF!+'3. Plan rashoda i izdataka'!#REF!</f>
        <v>#REF!</v>
      </c>
      <c r="AWW28" s="22" t="e">
        <f>'3. Plan rashoda i izdataka'!#REF!+'3. Plan rashoda i izdataka'!#REF!</f>
        <v>#REF!</v>
      </c>
      <c r="AWX28" s="22" t="e">
        <f>'3. Plan rashoda i izdataka'!#REF!+'3. Plan rashoda i izdataka'!#REF!</f>
        <v>#REF!</v>
      </c>
      <c r="AWY28" s="22" t="e">
        <f>'3. Plan rashoda i izdataka'!#REF!+'3. Plan rashoda i izdataka'!#REF!</f>
        <v>#REF!</v>
      </c>
      <c r="AWZ28" s="22" t="e">
        <f>'3. Plan rashoda i izdataka'!#REF!+'3. Plan rashoda i izdataka'!#REF!</f>
        <v>#REF!</v>
      </c>
      <c r="AXA28" s="22" t="e">
        <f>'3. Plan rashoda i izdataka'!#REF!+'3. Plan rashoda i izdataka'!#REF!</f>
        <v>#REF!</v>
      </c>
      <c r="AXB28" s="22" t="e">
        <f>'3. Plan rashoda i izdataka'!#REF!+'3. Plan rashoda i izdataka'!#REF!</f>
        <v>#REF!</v>
      </c>
      <c r="AXC28" s="22" t="e">
        <f>'3. Plan rashoda i izdataka'!#REF!+'3. Plan rashoda i izdataka'!#REF!</f>
        <v>#REF!</v>
      </c>
      <c r="AXD28" s="22" t="e">
        <f>'3. Plan rashoda i izdataka'!#REF!+'3. Plan rashoda i izdataka'!#REF!</f>
        <v>#REF!</v>
      </c>
      <c r="AXE28" s="22" t="e">
        <f>'3. Plan rashoda i izdataka'!#REF!+'3. Plan rashoda i izdataka'!#REF!</f>
        <v>#REF!</v>
      </c>
      <c r="AXF28" s="22" t="e">
        <f>'3. Plan rashoda i izdataka'!#REF!+'3. Plan rashoda i izdataka'!#REF!</f>
        <v>#REF!</v>
      </c>
      <c r="AXG28" s="22" t="e">
        <f>'3. Plan rashoda i izdataka'!#REF!+'3. Plan rashoda i izdataka'!#REF!</f>
        <v>#REF!</v>
      </c>
      <c r="AXH28" s="22" t="e">
        <f>'3. Plan rashoda i izdataka'!#REF!+'3. Plan rashoda i izdataka'!#REF!</f>
        <v>#REF!</v>
      </c>
      <c r="AXI28" s="22" t="e">
        <f>'3. Plan rashoda i izdataka'!#REF!+'3. Plan rashoda i izdataka'!#REF!</f>
        <v>#REF!</v>
      </c>
      <c r="AXJ28" s="22" t="e">
        <f>'3. Plan rashoda i izdataka'!#REF!+'3. Plan rashoda i izdataka'!#REF!</f>
        <v>#REF!</v>
      </c>
      <c r="AXK28" s="22" t="e">
        <f>'3. Plan rashoda i izdataka'!#REF!+'3. Plan rashoda i izdataka'!#REF!</f>
        <v>#REF!</v>
      </c>
      <c r="AXL28" s="22" t="e">
        <f>'3. Plan rashoda i izdataka'!#REF!+'3. Plan rashoda i izdataka'!#REF!</f>
        <v>#REF!</v>
      </c>
      <c r="AXM28" s="22" t="e">
        <f>'3. Plan rashoda i izdataka'!#REF!+'3. Plan rashoda i izdataka'!#REF!</f>
        <v>#REF!</v>
      </c>
      <c r="AXN28" s="22" t="e">
        <f>'3. Plan rashoda i izdataka'!#REF!+'3. Plan rashoda i izdataka'!#REF!</f>
        <v>#REF!</v>
      </c>
      <c r="AXO28" s="22" t="e">
        <f>'3. Plan rashoda i izdataka'!#REF!+'3. Plan rashoda i izdataka'!#REF!</f>
        <v>#REF!</v>
      </c>
      <c r="AXP28" s="22" t="e">
        <f>'3. Plan rashoda i izdataka'!#REF!+'3. Plan rashoda i izdataka'!#REF!</f>
        <v>#REF!</v>
      </c>
      <c r="AXQ28" s="22" t="e">
        <f>'3. Plan rashoda i izdataka'!#REF!+'3. Plan rashoda i izdataka'!#REF!</f>
        <v>#REF!</v>
      </c>
      <c r="AXR28" s="22" t="e">
        <f>'3. Plan rashoda i izdataka'!#REF!+'3. Plan rashoda i izdataka'!#REF!</f>
        <v>#REF!</v>
      </c>
      <c r="AXS28" s="22" t="e">
        <f>'3. Plan rashoda i izdataka'!#REF!+'3. Plan rashoda i izdataka'!#REF!</f>
        <v>#REF!</v>
      </c>
      <c r="AXT28" s="22" t="e">
        <f>'3. Plan rashoda i izdataka'!#REF!+'3. Plan rashoda i izdataka'!#REF!</f>
        <v>#REF!</v>
      </c>
      <c r="AXU28" s="22" t="e">
        <f>'3. Plan rashoda i izdataka'!#REF!+'3. Plan rashoda i izdataka'!#REF!</f>
        <v>#REF!</v>
      </c>
      <c r="AXV28" s="22" t="e">
        <f>'3. Plan rashoda i izdataka'!#REF!+'3. Plan rashoda i izdataka'!#REF!</f>
        <v>#REF!</v>
      </c>
      <c r="AXW28" s="22" t="e">
        <f>'3. Plan rashoda i izdataka'!#REF!+'3. Plan rashoda i izdataka'!#REF!</f>
        <v>#REF!</v>
      </c>
      <c r="AXX28" s="22" t="e">
        <f>'3. Plan rashoda i izdataka'!#REF!+'3. Plan rashoda i izdataka'!#REF!</f>
        <v>#REF!</v>
      </c>
      <c r="AXY28" s="22" t="e">
        <f>'3. Plan rashoda i izdataka'!#REF!+'3. Plan rashoda i izdataka'!#REF!</f>
        <v>#REF!</v>
      </c>
      <c r="AXZ28" s="22" t="e">
        <f>'3. Plan rashoda i izdataka'!#REF!+'3. Plan rashoda i izdataka'!#REF!</f>
        <v>#REF!</v>
      </c>
      <c r="AYA28" s="22" t="e">
        <f>'3. Plan rashoda i izdataka'!#REF!+'3. Plan rashoda i izdataka'!#REF!</f>
        <v>#REF!</v>
      </c>
      <c r="AYB28" s="22" t="e">
        <f>'3. Plan rashoda i izdataka'!#REF!+'3. Plan rashoda i izdataka'!#REF!</f>
        <v>#REF!</v>
      </c>
      <c r="AYC28" s="22" t="e">
        <f>'3. Plan rashoda i izdataka'!#REF!+'3. Plan rashoda i izdataka'!#REF!</f>
        <v>#REF!</v>
      </c>
      <c r="AYD28" s="22" t="e">
        <f>'3. Plan rashoda i izdataka'!#REF!+'3. Plan rashoda i izdataka'!#REF!</f>
        <v>#REF!</v>
      </c>
      <c r="AYE28" s="22" t="e">
        <f>'3. Plan rashoda i izdataka'!#REF!+'3. Plan rashoda i izdataka'!#REF!</f>
        <v>#REF!</v>
      </c>
      <c r="AYF28" s="22" t="e">
        <f>'3. Plan rashoda i izdataka'!#REF!+'3. Plan rashoda i izdataka'!#REF!</f>
        <v>#REF!</v>
      </c>
      <c r="AYG28" s="22" t="e">
        <f>'3. Plan rashoda i izdataka'!#REF!+'3. Plan rashoda i izdataka'!#REF!</f>
        <v>#REF!</v>
      </c>
      <c r="AYH28" s="22" t="e">
        <f>'3. Plan rashoda i izdataka'!#REF!+'3. Plan rashoda i izdataka'!#REF!</f>
        <v>#REF!</v>
      </c>
      <c r="AYI28" s="22" t="e">
        <f>'3. Plan rashoda i izdataka'!#REF!+'3. Plan rashoda i izdataka'!#REF!</f>
        <v>#REF!</v>
      </c>
      <c r="AYJ28" s="22" t="e">
        <f>'3. Plan rashoda i izdataka'!#REF!+'3. Plan rashoda i izdataka'!#REF!</f>
        <v>#REF!</v>
      </c>
      <c r="AYK28" s="22" t="e">
        <f>'3. Plan rashoda i izdataka'!#REF!+'3. Plan rashoda i izdataka'!#REF!</f>
        <v>#REF!</v>
      </c>
      <c r="AYL28" s="22" t="e">
        <f>'3. Plan rashoda i izdataka'!#REF!+'3. Plan rashoda i izdataka'!#REF!</f>
        <v>#REF!</v>
      </c>
      <c r="AYM28" s="22" t="e">
        <f>'3. Plan rashoda i izdataka'!#REF!+'3. Plan rashoda i izdataka'!#REF!</f>
        <v>#REF!</v>
      </c>
      <c r="AYN28" s="22" t="e">
        <f>'3. Plan rashoda i izdataka'!#REF!+'3. Plan rashoda i izdataka'!#REF!</f>
        <v>#REF!</v>
      </c>
      <c r="AYO28" s="22" t="e">
        <f>'3. Plan rashoda i izdataka'!#REF!+'3. Plan rashoda i izdataka'!#REF!</f>
        <v>#REF!</v>
      </c>
      <c r="AYP28" s="22" t="e">
        <f>'3. Plan rashoda i izdataka'!#REF!+'3. Plan rashoda i izdataka'!#REF!</f>
        <v>#REF!</v>
      </c>
      <c r="AYQ28" s="22" t="e">
        <f>'3. Plan rashoda i izdataka'!#REF!+'3. Plan rashoda i izdataka'!#REF!</f>
        <v>#REF!</v>
      </c>
      <c r="AYR28" s="22" t="e">
        <f>'3. Plan rashoda i izdataka'!#REF!+'3. Plan rashoda i izdataka'!#REF!</f>
        <v>#REF!</v>
      </c>
      <c r="AYS28" s="22" t="e">
        <f>'3. Plan rashoda i izdataka'!#REF!+'3. Plan rashoda i izdataka'!#REF!</f>
        <v>#REF!</v>
      </c>
      <c r="AYT28" s="22" t="e">
        <f>'3. Plan rashoda i izdataka'!#REF!+'3. Plan rashoda i izdataka'!#REF!</f>
        <v>#REF!</v>
      </c>
      <c r="AYU28" s="22" t="e">
        <f>'3. Plan rashoda i izdataka'!#REF!+'3. Plan rashoda i izdataka'!#REF!</f>
        <v>#REF!</v>
      </c>
      <c r="AYV28" s="22" t="e">
        <f>'3. Plan rashoda i izdataka'!#REF!+'3. Plan rashoda i izdataka'!#REF!</f>
        <v>#REF!</v>
      </c>
      <c r="AYW28" s="22" t="e">
        <f>'3. Plan rashoda i izdataka'!#REF!+'3. Plan rashoda i izdataka'!#REF!</f>
        <v>#REF!</v>
      </c>
      <c r="AYX28" s="22" t="e">
        <f>'3. Plan rashoda i izdataka'!#REF!+'3. Plan rashoda i izdataka'!#REF!</f>
        <v>#REF!</v>
      </c>
      <c r="AYY28" s="22" t="e">
        <f>'3. Plan rashoda i izdataka'!#REF!+'3. Plan rashoda i izdataka'!#REF!</f>
        <v>#REF!</v>
      </c>
      <c r="AYZ28" s="22" t="e">
        <f>'3. Plan rashoda i izdataka'!#REF!+'3. Plan rashoda i izdataka'!#REF!</f>
        <v>#REF!</v>
      </c>
      <c r="AZA28" s="22" t="e">
        <f>'3. Plan rashoda i izdataka'!#REF!+'3. Plan rashoda i izdataka'!#REF!</f>
        <v>#REF!</v>
      </c>
      <c r="AZB28" s="22" t="e">
        <f>'3. Plan rashoda i izdataka'!#REF!+'3. Plan rashoda i izdataka'!#REF!</f>
        <v>#REF!</v>
      </c>
      <c r="AZC28" s="22" t="e">
        <f>'3. Plan rashoda i izdataka'!#REF!+'3. Plan rashoda i izdataka'!#REF!</f>
        <v>#REF!</v>
      </c>
      <c r="AZD28" s="22" t="e">
        <f>'3. Plan rashoda i izdataka'!#REF!+'3. Plan rashoda i izdataka'!#REF!</f>
        <v>#REF!</v>
      </c>
      <c r="AZE28" s="22" t="e">
        <f>'3. Plan rashoda i izdataka'!#REF!+'3. Plan rashoda i izdataka'!#REF!</f>
        <v>#REF!</v>
      </c>
      <c r="AZF28" s="22" t="e">
        <f>'3. Plan rashoda i izdataka'!#REF!+'3. Plan rashoda i izdataka'!#REF!</f>
        <v>#REF!</v>
      </c>
      <c r="AZG28" s="22" t="e">
        <f>'3. Plan rashoda i izdataka'!#REF!+'3. Plan rashoda i izdataka'!#REF!</f>
        <v>#REF!</v>
      </c>
      <c r="AZH28" s="22" t="e">
        <f>'3. Plan rashoda i izdataka'!#REF!+'3. Plan rashoda i izdataka'!#REF!</f>
        <v>#REF!</v>
      </c>
      <c r="AZI28" s="22" t="e">
        <f>'3. Plan rashoda i izdataka'!#REF!+'3. Plan rashoda i izdataka'!#REF!</f>
        <v>#REF!</v>
      </c>
      <c r="AZJ28" s="22" t="e">
        <f>'3. Plan rashoda i izdataka'!#REF!+'3. Plan rashoda i izdataka'!#REF!</f>
        <v>#REF!</v>
      </c>
      <c r="AZK28" s="22" t="e">
        <f>'3. Plan rashoda i izdataka'!#REF!+'3. Plan rashoda i izdataka'!#REF!</f>
        <v>#REF!</v>
      </c>
      <c r="AZL28" s="22" t="e">
        <f>'3. Plan rashoda i izdataka'!#REF!+'3. Plan rashoda i izdataka'!#REF!</f>
        <v>#REF!</v>
      </c>
      <c r="AZM28" s="22" t="e">
        <f>'3. Plan rashoda i izdataka'!#REF!+'3. Plan rashoda i izdataka'!#REF!</f>
        <v>#REF!</v>
      </c>
      <c r="AZN28" s="22" t="e">
        <f>'3. Plan rashoda i izdataka'!#REF!+'3. Plan rashoda i izdataka'!#REF!</f>
        <v>#REF!</v>
      </c>
      <c r="AZO28" s="22" t="e">
        <f>'3. Plan rashoda i izdataka'!#REF!+'3. Plan rashoda i izdataka'!#REF!</f>
        <v>#REF!</v>
      </c>
      <c r="AZP28" s="22" t="e">
        <f>'3. Plan rashoda i izdataka'!#REF!+'3. Plan rashoda i izdataka'!#REF!</f>
        <v>#REF!</v>
      </c>
      <c r="AZQ28" s="22" t="e">
        <f>'3. Plan rashoda i izdataka'!#REF!+'3. Plan rashoda i izdataka'!#REF!</f>
        <v>#REF!</v>
      </c>
      <c r="AZR28" s="22" t="e">
        <f>'3. Plan rashoda i izdataka'!#REF!+'3. Plan rashoda i izdataka'!#REF!</f>
        <v>#REF!</v>
      </c>
      <c r="AZS28" s="22" t="e">
        <f>'3. Plan rashoda i izdataka'!#REF!+'3. Plan rashoda i izdataka'!#REF!</f>
        <v>#REF!</v>
      </c>
      <c r="AZT28" s="22" t="e">
        <f>'3. Plan rashoda i izdataka'!#REF!+'3. Plan rashoda i izdataka'!#REF!</f>
        <v>#REF!</v>
      </c>
      <c r="AZU28" s="22" t="e">
        <f>'3. Plan rashoda i izdataka'!#REF!+'3. Plan rashoda i izdataka'!#REF!</f>
        <v>#REF!</v>
      </c>
      <c r="AZV28" s="22" t="e">
        <f>'3. Plan rashoda i izdataka'!#REF!+'3. Plan rashoda i izdataka'!#REF!</f>
        <v>#REF!</v>
      </c>
      <c r="AZW28" s="22" t="e">
        <f>'3. Plan rashoda i izdataka'!#REF!+'3. Plan rashoda i izdataka'!#REF!</f>
        <v>#REF!</v>
      </c>
      <c r="AZX28" s="22" t="e">
        <f>'3. Plan rashoda i izdataka'!#REF!+'3. Plan rashoda i izdataka'!#REF!</f>
        <v>#REF!</v>
      </c>
      <c r="AZY28" s="22" t="e">
        <f>'3. Plan rashoda i izdataka'!#REF!+'3. Plan rashoda i izdataka'!#REF!</f>
        <v>#REF!</v>
      </c>
      <c r="AZZ28" s="22" t="e">
        <f>'3. Plan rashoda i izdataka'!#REF!+'3. Plan rashoda i izdataka'!#REF!</f>
        <v>#REF!</v>
      </c>
      <c r="BAA28" s="22" t="e">
        <f>'3. Plan rashoda i izdataka'!#REF!+'3. Plan rashoda i izdataka'!#REF!</f>
        <v>#REF!</v>
      </c>
      <c r="BAB28" s="22" t="e">
        <f>'3. Plan rashoda i izdataka'!#REF!+'3. Plan rashoda i izdataka'!#REF!</f>
        <v>#REF!</v>
      </c>
      <c r="BAC28" s="22" t="e">
        <f>'3. Plan rashoda i izdataka'!#REF!+'3. Plan rashoda i izdataka'!#REF!</f>
        <v>#REF!</v>
      </c>
      <c r="BAD28" s="22" t="e">
        <f>'3. Plan rashoda i izdataka'!#REF!+'3. Plan rashoda i izdataka'!#REF!</f>
        <v>#REF!</v>
      </c>
      <c r="BAE28" s="22" t="e">
        <f>'3. Plan rashoda i izdataka'!#REF!+'3. Plan rashoda i izdataka'!#REF!</f>
        <v>#REF!</v>
      </c>
      <c r="BAF28" s="22" t="e">
        <f>'3. Plan rashoda i izdataka'!#REF!+'3. Plan rashoda i izdataka'!#REF!</f>
        <v>#REF!</v>
      </c>
      <c r="BAG28" s="22" t="e">
        <f>'3. Plan rashoda i izdataka'!#REF!+'3. Plan rashoda i izdataka'!#REF!</f>
        <v>#REF!</v>
      </c>
      <c r="BAH28" s="22" t="e">
        <f>'3. Plan rashoda i izdataka'!#REF!+'3. Plan rashoda i izdataka'!#REF!</f>
        <v>#REF!</v>
      </c>
      <c r="BAI28" s="22" t="e">
        <f>'3. Plan rashoda i izdataka'!#REF!+'3. Plan rashoda i izdataka'!#REF!</f>
        <v>#REF!</v>
      </c>
      <c r="BAJ28" s="22" t="e">
        <f>'3. Plan rashoda i izdataka'!#REF!+'3. Plan rashoda i izdataka'!#REF!</f>
        <v>#REF!</v>
      </c>
      <c r="BAK28" s="22" t="e">
        <f>'3. Plan rashoda i izdataka'!#REF!+'3. Plan rashoda i izdataka'!#REF!</f>
        <v>#REF!</v>
      </c>
      <c r="BAL28" s="22" t="e">
        <f>'3. Plan rashoda i izdataka'!#REF!+'3. Plan rashoda i izdataka'!#REF!</f>
        <v>#REF!</v>
      </c>
      <c r="BAM28" s="22" t="e">
        <f>'3. Plan rashoda i izdataka'!#REF!+'3. Plan rashoda i izdataka'!#REF!</f>
        <v>#REF!</v>
      </c>
      <c r="BAN28" s="22" t="e">
        <f>'3. Plan rashoda i izdataka'!#REF!+'3. Plan rashoda i izdataka'!#REF!</f>
        <v>#REF!</v>
      </c>
      <c r="BAO28" s="22" t="e">
        <f>'3. Plan rashoda i izdataka'!#REF!+'3. Plan rashoda i izdataka'!#REF!</f>
        <v>#REF!</v>
      </c>
      <c r="BAP28" s="22" t="e">
        <f>'3. Plan rashoda i izdataka'!#REF!+'3. Plan rashoda i izdataka'!#REF!</f>
        <v>#REF!</v>
      </c>
      <c r="BAQ28" s="22" t="e">
        <f>'3. Plan rashoda i izdataka'!#REF!+'3. Plan rashoda i izdataka'!#REF!</f>
        <v>#REF!</v>
      </c>
      <c r="BAR28" s="22" t="e">
        <f>'3. Plan rashoda i izdataka'!#REF!+'3. Plan rashoda i izdataka'!#REF!</f>
        <v>#REF!</v>
      </c>
      <c r="BAS28" s="22" t="e">
        <f>'3. Plan rashoda i izdataka'!#REF!+'3. Plan rashoda i izdataka'!#REF!</f>
        <v>#REF!</v>
      </c>
      <c r="BAT28" s="22" t="e">
        <f>'3. Plan rashoda i izdataka'!#REF!+'3. Plan rashoda i izdataka'!#REF!</f>
        <v>#REF!</v>
      </c>
      <c r="BAU28" s="22" t="e">
        <f>'3. Plan rashoda i izdataka'!#REF!+'3. Plan rashoda i izdataka'!#REF!</f>
        <v>#REF!</v>
      </c>
      <c r="BAV28" s="22" t="e">
        <f>'3. Plan rashoda i izdataka'!#REF!+'3. Plan rashoda i izdataka'!#REF!</f>
        <v>#REF!</v>
      </c>
      <c r="BAW28" s="22" t="e">
        <f>'3. Plan rashoda i izdataka'!#REF!+'3. Plan rashoda i izdataka'!#REF!</f>
        <v>#REF!</v>
      </c>
      <c r="BAX28" s="22" t="e">
        <f>'3. Plan rashoda i izdataka'!#REF!+'3. Plan rashoda i izdataka'!#REF!</f>
        <v>#REF!</v>
      </c>
      <c r="BAY28" s="22" t="e">
        <f>'3. Plan rashoda i izdataka'!#REF!+'3. Plan rashoda i izdataka'!#REF!</f>
        <v>#REF!</v>
      </c>
      <c r="BAZ28" s="22" t="e">
        <f>'3. Plan rashoda i izdataka'!#REF!+'3. Plan rashoda i izdataka'!#REF!</f>
        <v>#REF!</v>
      </c>
      <c r="BBA28" s="22" t="e">
        <f>'3. Plan rashoda i izdataka'!#REF!+'3. Plan rashoda i izdataka'!#REF!</f>
        <v>#REF!</v>
      </c>
      <c r="BBB28" s="22" t="e">
        <f>'3. Plan rashoda i izdataka'!#REF!+'3. Plan rashoda i izdataka'!#REF!</f>
        <v>#REF!</v>
      </c>
      <c r="BBC28" s="22" t="e">
        <f>'3. Plan rashoda i izdataka'!#REF!+'3. Plan rashoda i izdataka'!#REF!</f>
        <v>#REF!</v>
      </c>
      <c r="BBD28" s="22" t="e">
        <f>'3. Plan rashoda i izdataka'!#REF!+'3. Plan rashoda i izdataka'!#REF!</f>
        <v>#REF!</v>
      </c>
      <c r="BBE28" s="22" t="e">
        <f>'3. Plan rashoda i izdataka'!#REF!+'3. Plan rashoda i izdataka'!#REF!</f>
        <v>#REF!</v>
      </c>
      <c r="BBF28" s="22" t="e">
        <f>'3. Plan rashoda i izdataka'!#REF!+'3. Plan rashoda i izdataka'!#REF!</f>
        <v>#REF!</v>
      </c>
      <c r="BBG28" s="22" t="e">
        <f>'3. Plan rashoda i izdataka'!#REF!+'3. Plan rashoda i izdataka'!#REF!</f>
        <v>#REF!</v>
      </c>
      <c r="BBH28" s="22" t="e">
        <f>'3. Plan rashoda i izdataka'!#REF!+'3. Plan rashoda i izdataka'!#REF!</f>
        <v>#REF!</v>
      </c>
      <c r="BBI28" s="22" t="e">
        <f>'3. Plan rashoda i izdataka'!#REF!+'3. Plan rashoda i izdataka'!#REF!</f>
        <v>#REF!</v>
      </c>
      <c r="BBJ28" s="22" t="e">
        <f>'3. Plan rashoda i izdataka'!#REF!+'3. Plan rashoda i izdataka'!#REF!</f>
        <v>#REF!</v>
      </c>
      <c r="BBK28" s="22" t="e">
        <f>'3. Plan rashoda i izdataka'!#REF!+'3. Plan rashoda i izdataka'!#REF!</f>
        <v>#REF!</v>
      </c>
      <c r="BBL28" s="22" t="e">
        <f>'3. Plan rashoda i izdataka'!#REF!+'3. Plan rashoda i izdataka'!#REF!</f>
        <v>#REF!</v>
      </c>
      <c r="BBM28" s="22" t="e">
        <f>'3. Plan rashoda i izdataka'!#REF!+'3. Plan rashoda i izdataka'!#REF!</f>
        <v>#REF!</v>
      </c>
      <c r="BBN28" s="22" t="e">
        <f>'3. Plan rashoda i izdataka'!#REF!+'3. Plan rashoda i izdataka'!#REF!</f>
        <v>#REF!</v>
      </c>
      <c r="BBO28" s="22" t="e">
        <f>'3. Plan rashoda i izdataka'!#REF!+'3. Plan rashoda i izdataka'!#REF!</f>
        <v>#REF!</v>
      </c>
      <c r="BBP28" s="22" t="e">
        <f>'3. Plan rashoda i izdataka'!#REF!+'3. Plan rashoda i izdataka'!#REF!</f>
        <v>#REF!</v>
      </c>
      <c r="BBQ28" s="22" t="e">
        <f>'3. Plan rashoda i izdataka'!#REF!+'3. Plan rashoda i izdataka'!#REF!</f>
        <v>#REF!</v>
      </c>
      <c r="BBR28" s="22" t="e">
        <f>'3. Plan rashoda i izdataka'!#REF!+'3. Plan rashoda i izdataka'!#REF!</f>
        <v>#REF!</v>
      </c>
      <c r="BBS28" s="22" t="e">
        <f>'3. Plan rashoda i izdataka'!#REF!+'3. Plan rashoda i izdataka'!#REF!</f>
        <v>#REF!</v>
      </c>
      <c r="BBT28" s="22" t="e">
        <f>'3. Plan rashoda i izdataka'!#REF!+'3. Plan rashoda i izdataka'!#REF!</f>
        <v>#REF!</v>
      </c>
      <c r="BBU28" s="22" t="e">
        <f>'3. Plan rashoda i izdataka'!#REF!+'3. Plan rashoda i izdataka'!#REF!</f>
        <v>#REF!</v>
      </c>
      <c r="BBV28" s="22" t="e">
        <f>'3. Plan rashoda i izdataka'!#REF!+'3. Plan rashoda i izdataka'!#REF!</f>
        <v>#REF!</v>
      </c>
      <c r="BBW28" s="22" t="e">
        <f>'3. Plan rashoda i izdataka'!#REF!+'3. Plan rashoda i izdataka'!#REF!</f>
        <v>#REF!</v>
      </c>
      <c r="BBX28" s="22" t="e">
        <f>'3. Plan rashoda i izdataka'!#REF!+'3. Plan rashoda i izdataka'!#REF!</f>
        <v>#REF!</v>
      </c>
      <c r="BBY28" s="22" t="e">
        <f>'3. Plan rashoda i izdataka'!#REF!+'3. Plan rashoda i izdataka'!#REF!</f>
        <v>#REF!</v>
      </c>
      <c r="BBZ28" s="22" t="e">
        <f>'3. Plan rashoda i izdataka'!#REF!+'3. Plan rashoda i izdataka'!#REF!</f>
        <v>#REF!</v>
      </c>
      <c r="BCA28" s="22" t="e">
        <f>'3. Plan rashoda i izdataka'!#REF!+'3. Plan rashoda i izdataka'!#REF!</f>
        <v>#REF!</v>
      </c>
      <c r="BCB28" s="22" t="e">
        <f>'3. Plan rashoda i izdataka'!#REF!+'3. Plan rashoda i izdataka'!#REF!</f>
        <v>#REF!</v>
      </c>
      <c r="BCC28" s="22" t="e">
        <f>'3. Plan rashoda i izdataka'!#REF!+'3. Plan rashoda i izdataka'!#REF!</f>
        <v>#REF!</v>
      </c>
      <c r="BCD28" s="22" t="e">
        <f>'3. Plan rashoda i izdataka'!#REF!+'3. Plan rashoda i izdataka'!#REF!</f>
        <v>#REF!</v>
      </c>
      <c r="BCE28" s="22" t="e">
        <f>'3. Plan rashoda i izdataka'!#REF!+'3. Plan rashoda i izdataka'!#REF!</f>
        <v>#REF!</v>
      </c>
      <c r="BCF28" s="22" t="e">
        <f>'3. Plan rashoda i izdataka'!#REF!+'3. Plan rashoda i izdataka'!#REF!</f>
        <v>#REF!</v>
      </c>
      <c r="BCG28" s="22" t="e">
        <f>'3. Plan rashoda i izdataka'!#REF!+'3. Plan rashoda i izdataka'!#REF!</f>
        <v>#REF!</v>
      </c>
      <c r="BCH28" s="22" t="e">
        <f>'3. Plan rashoda i izdataka'!#REF!+'3. Plan rashoda i izdataka'!#REF!</f>
        <v>#REF!</v>
      </c>
      <c r="BCI28" s="22" t="e">
        <f>'3. Plan rashoda i izdataka'!#REF!+'3. Plan rashoda i izdataka'!#REF!</f>
        <v>#REF!</v>
      </c>
      <c r="BCJ28" s="22" t="e">
        <f>'3. Plan rashoda i izdataka'!#REF!+'3. Plan rashoda i izdataka'!#REF!</f>
        <v>#REF!</v>
      </c>
      <c r="BCK28" s="22" t="e">
        <f>'3. Plan rashoda i izdataka'!#REF!+'3. Plan rashoda i izdataka'!#REF!</f>
        <v>#REF!</v>
      </c>
      <c r="BCL28" s="22" t="e">
        <f>'3. Plan rashoda i izdataka'!#REF!+'3. Plan rashoda i izdataka'!#REF!</f>
        <v>#REF!</v>
      </c>
      <c r="BCM28" s="22" t="e">
        <f>'3. Plan rashoda i izdataka'!#REF!+'3. Plan rashoda i izdataka'!#REF!</f>
        <v>#REF!</v>
      </c>
      <c r="BCN28" s="22" t="e">
        <f>'3. Plan rashoda i izdataka'!#REF!+'3. Plan rashoda i izdataka'!#REF!</f>
        <v>#REF!</v>
      </c>
      <c r="BCO28" s="22" t="e">
        <f>'3. Plan rashoda i izdataka'!#REF!+'3. Plan rashoda i izdataka'!#REF!</f>
        <v>#REF!</v>
      </c>
      <c r="BCP28" s="22" t="e">
        <f>'3. Plan rashoda i izdataka'!#REF!+'3. Plan rashoda i izdataka'!#REF!</f>
        <v>#REF!</v>
      </c>
      <c r="BCQ28" s="22" t="e">
        <f>'3. Plan rashoda i izdataka'!#REF!+'3. Plan rashoda i izdataka'!#REF!</f>
        <v>#REF!</v>
      </c>
      <c r="BCR28" s="22" t="e">
        <f>'3. Plan rashoda i izdataka'!#REF!+'3. Plan rashoda i izdataka'!#REF!</f>
        <v>#REF!</v>
      </c>
      <c r="BCS28" s="22" t="e">
        <f>'3. Plan rashoda i izdataka'!#REF!+'3. Plan rashoda i izdataka'!#REF!</f>
        <v>#REF!</v>
      </c>
      <c r="BCT28" s="22" t="e">
        <f>'3. Plan rashoda i izdataka'!#REF!+'3. Plan rashoda i izdataka'!#REF!</f>
        <v>#REF!</v>
      </c>
      <c r="BCU28" s="22" t="e">
        <f>'3. Plan rashoda i izdataka'!#REF!+'3. Plan rashoda i izdataka'!#REF!</f>
        <v>#REF!</v>
      </c>
      <c r="BCV28" s="22" t="e">
        <f>'3. Plan rashoda i izdataka'!#REF!+'3. Plan rashoda i izdataka'!#REF!</f>
        <v>#REF!</v>
      </c>
      <c r="BCW28" s="22" t="e">
        <f>'3. Plan rashoda i izdataka'!#REF!+'3. Plan rashoda i izdataka'!#REF!</f>
        <v>#REF!</v>
      </c>
      <c r="BCX28" s="22" t="e">
        <f>'3. Plan rashoda i izdataka'!#REF!+'3. Plan rashoda i izdataka'!#REF!</f>
        <v>#REF!</v>
      </c>
      <c r="BCY28" s="22" t="e">
        <f>'3. Plan rashoda i izdataka'!#REF!+'3. Plan rashoda i izdataka'!#REF!</f>
        <v>#REF!</v>
      </c>
      <c r="BCZ28" s="22" t="e">
        <f>'3. Plan rashoda i izdataka'!#REF!+'3. Plan rashoda i izdataka'!#REF!</f>
        <v>#REF!</v>
      </c>
      <c r="BDA28" s="22" t="e">
        <f>'3. Plan rashoda i izdataka'!#REF!+'3. Plan rashoda i izdataka'!#REF!</f>
        <v>#REF!</v>
      </c>
      <c r="BDB28" s="22" t="e">
        <f>'3. Plan rashoda i izdataka'!#REF!+'3. Plan rashoda i izdataka'!#REF!</f>
        <v>#REF!</v>
      </c>
      <c r="BDC28" s="22" t="e">
        <f>'3. Plan rashoda i izdataka'!#REF!+'3. Plan rashoda i izdataka'!#REF!</f>
        <v>#REF!</v>
      </c>
      <c r="BDD28" s="22" t="e">
        <f>'3. Plan rashoda i izdataka'!#REF!+'3. Plan rashoda i izdataka'!#REF!</f>
        <v>#REF!</v>
      </c>
      <c r="BDE28" s="22" t="e">
        <f>'3. Plan rashoda i izdataka'!#REF!+'3. Plan rashoda i izdataka'!#REF!</f>
        <v>#REF!</v>
      </c>
      <c r="BDF28" s="22" t="e">
        <f>'3. Plan rashoda i izdataka'!#REF!+'3. Plan rashoda i izdataka'!#REF!</f>
        <v>#REF!</v>
      </c>
      <c r="BDG28" s="22" t="e">
        <f>'3. Plan rashoda i izdataka'!#REF!+'3. Plan rashoda i izdataka'!#REF!</f>
        <v>#REF!</v>
      </c>
      <c r="BDH28" s="22" t="e">
        <f>'3. Plan rashoda i izdataka'!#REF!+'3. Plan rashoda i izdataka'!#REF!</f>
        <v>#REF!</v>
      </c>
      <c r="BDI28" s="22" t="e">
        <f>'3. Plan rashoda i izdataka'!#REF!+'3. Plan rashoda i izdataka'!#REF!</f>
        <v>#REF!</v>
      </c>
      <c r="BDJ28" s="22" t="e">
        <f>'3. Plan rashoda i izdataka'!#REF!+'3. Plan rashoda i izdataka'!#REF!</f>
        <v>#REF!</v>
      </c>
      <c r="BDK28" s="22" t="e">
        <f>'3. Plan rashoda i izdataka'!#REF!+'3. Plan rashoda i izdataka'!#REF!</f>
        <v>#REF!</v>
      </c>
      <c r="BDL28" s="22" t="e">
        <f>'3. Plan rashoda i izdataka'!#REF!+'3. Plan rashoda i izdataka'!#REF!</f>
        <v>#REF!</v>
      </c>
      <c r="BDM28" s="22" t="e">
        <f>'3. Plan rashoda i izdataka'!#REF!+'3. Plan rashoda i izdataka'!#REF!</f>
        <v>#REF!</v>
      </c>
      <c r="BDN28" s="22" t="e">
        <f>'3. Plan rashoda i izdataka'!#REF!+'3. Plan rashoda i izdataka'!#REF!</f>
        <v>#REF!</v>
      </c>
      <c r="BDO28" s="22" t="e">
        <f>'3. Plan rashoda i izdataka'!#REF!+'3. Plan rashoda i izdataka'!#REF!</f>
        <v>#REF!</v>
      </c>
      <c r="BDP28" s="22" t="e">
        <f>'3. Plan rashoda i izdataka'!#REF!+'3. Plan rashoda i izdataka'!#REF!</f>
        <v>#REF!</v>
      </c>
      <c r="BDQ28" s="22" t="e">
        <f>'3. Plan rashoda i izdataka'!#REF!+'3. Plan rashoda i izdataka'!#REF!</f>
        <v>#REF!</v>
      </c>
      <c r="BDR28" s="22" t="e">
        <f>'3. Plan rashoda i izdataka'!#REF!+'3. Plan rashoda i izdataka'!#REF!</f>
        <v>#REF!</v>
      </c>
      <c r="BDS28" s="22" t="e">
        <f>'3. Plan rashoda i izdataka'!#REF!+'3. Plan rashoda i izdataka'!#REF!</f>
        <v>#REF!</v>
      </c>
      <c r="BDT28" s="22" t="e">
        <f>'3. Plan rashoda i izdataka'!#REF!+'3. Plan rashoda i izdataka'!#REF!</f>
        <v>#REF!</v>
      </c>
      <c r="BDU28" s="22" t="e">
        <f>'3. Plan rashoda i izdataka'!#REF!+'3. Plan rashoda i izdataka'!#REF!</f>
        <v>#REF!</v>
      </c>
      <c r="BDV28" s="22" t="e">
        <f>'3. Plan rashoda i izdataka'!#REF!+'3. Plan rashoda i izdataka'!#REF!</f>
        <v>#REF!</v>
      </c>
      <c r="BDW28" s="22" t="e">
        <f>'3. Plan rashoda i izdataka'!#REF!+'3. Plan rashoda i izdataka'!#REF!</f>
        <v>#REF!</v>
      </c>
      <c r="BDX28" s="22" t="e">
        <f>'3. Plan rashoda i izdataka'!#REF!+'3. Plan rashoda i izdataka'!#REF!</f>
        <v>#REF!</v>
      </c>
      <c r="BDY28" s="22" t="e">
        <f>'3. Plan rashoda i izdataka'!#REF!+'3. Plan rashoda i izdataka'!#REF!</f>
        <v>#REF!</v>
      </c>
      <c r="BDZ28" s="22" t="e">
        <f>'3. Plan rashoda i izdataka'!#REF!+'3. Plan rashoda i izdataka'!#REF!</f>
        <v>#REF!</v>
      </c>
      <c r="BEA28" s="22" t="e">
        <f>'3. Plan rashoda i izdataka'!#REF!+'3. Plan rashoda i izdataka'!#REF!</f>
        <v>#REF!</v>
      </c>
      <c r="BEB28" s="22" t="e">
        <f>'3. Plan rashoda i izdataka'!#REF!+'3. Plan rashoda i izdataka'!#REF!</f>
        <v>#REF!</v>
      </c>
      <c r="BEC28" s="22" t="e">
        <f>'3. Plan rashoda i izdataka'!#REF!+'3. Plan rashoda i izdataka'!#REF!</f>
        <v>#REF!</v>
      </c>
      <c r="BED28" s="22" t="e">
        <f>'3. Plan rashoda i izdataka'!#REF!+'3. Plan rashoda i izdataka'!#REF!</f>
        <v>#REF!</v>
      </c>
      <c r="BEE28" s="22" t="e">
        <f>'3. Plan rashoda i izdataka'!#REF!+'3. Plan rashoda i izdataka'!#REF!</f>
        <v>#REF!</v>
      </c>
      <c r="BEF28" s="22" t="e">
        <f>'3. Plan rashoda i izdataka'!#REF!+'3. Plan rashoda i izdataka'!#REF!</f>
        <v>#REF!</v>
      </c>
      <c r="BEG28" s="22" t="e">
        <f>'3. Plan rashoda i izdataka'!#REF!+'3. Plan rashoda i izdataka'!#REF!</f>
        <v>#REF!</v>
      </c>
      <c r="BEH28" s="22" t="e">
        <f>'3. Plan rashoda i izdataka'!#REF!+'3. Plan rashoda i izdataka'!#REF!</f>
        <v>#REF!</v>
      </c>
      <c r="BEI28" s="22" t="e">
        <f>'3. Plan rashoda i izdataka'!#REF!+'3. Plan rashoda i izdataka'!#REF!</f>
        <v>#REF!</v>
      </c>
      <c r="BEJ28" s="22" t="e">
        <f>'3. Plan rashoda i izdataka'!#REF!+'3. Plan rashoda i izdataka'!#REF!</f>
        <v>#REF!</v>
      </c>
      <c r="BEK28" s="22" t="e">
        <f>'3. Plan rashoda i izdataka'!#REF!+'3. Plan rashoda i izdataka'!#REF!</f>
        <v>#REF!</v>
      </c>
      <c r="BEL28" s="22" t="e">
        <f>'3. Plan rashoda i izdataka'!#REF!+'3. Plan rashoda i izdataka'!#REF!</f>
        <v>#REF!</v>
      </c>
      <c r="BEM28" s="22" t="e">
        <f>'3. Plan rashoda i izdataka'!#REF!+'3. Plan rashoda i izdataka'!#REF!</f>
        <v>#REF!</v>
      </c>
      <c r="BEN28" s="22" t="e">
        <f>'3. Plan rashoda i izdataka'!#REF!+'3. Plan rashoda i izdataka'!#REF!</f>
        <v>#REF!</v>
      </c>
      <c r="BEO28" s="22" t="e">
        <f>'3. Plan rashoda i izdataka'!#REF!+'3. Plan rashoda i izdataka'!#REF!</f>
        <v>#REF!</v>
      </c>
      <c r="BEP28" s="22" t="e">
        <f>'3. Plan rashoda i izdataka'!#REF!+'3. Plan rashoda i izdataka'!#REF!</f>
        <v>#REF!</v>
      </c>
      <c r="BEQ28" s="22" t="e">
        <f>'3. Plan rashoda i izdataka'!#REF!+'3. Plan rashoda i izdataka'!#REF!</f>
        <v>#REF!</v>
      </c>
      <c r="BER28" s="22" t="e">
        <f>'3. Plan rashoda i izdataka'!#REF!+'3. Plan rashoda i izdataka'!#REF!</f>
        <v>#REF!</v>
      </c>
      <c r="BES28" s="22" t="e">
        <f>'3. Plan rashoda i izdataka'!#REF!+'3. Plan rashoda i izdataka'!#REF!</f>
        <v>#REF!</v>
      </c>
      <c r="BET28" s="22" t="e">
        <f>'3. Plan rashoda i izdataka'!#REF!+'3. Plan rashoda i izdataka'!#REF!</f>
        <v>#REF!</v>
      </c>
      <c r="BEU28" s="22" t="e">
        <f>'3. Plan rashoda i izdataka'!#REF!+'3. Plan rashoda i izdataka'!#REF!</f>
        <v>#REF!</v>
      </c>
      <c r="BEV28" s="22" t="e">
        <f>'3. Plan rashoda i izdataka'!#REF!+'3. Plan rashoda i izdataka'!#REF!</f>
        <v>#REF!</v>
      </c>
      <c r="BEW28" s="22" t="e">
        <f>'3. Plan rashoda i izdataka'!#REF!+'3. Plan rashoda i izdataka'!#REF!</f>
        <v>#REF!</v>
      </c>
      <c r="BEX28" s="22" t="e">
        <f>'3. Plan rashoda i izdataka'!#REF!+'3. Plan rashoda i izdataka'!#REF!</f>
        <v>#REF!</v>
      </c>
      <c r="BEY28" s="22" t="e">
        <f>'3. Plan rashoda i izdataka'!#REF!+'3. Plan rashoda i izdataka'!#REF!</f>
        <v>#REF!</v>
      </c>
      <c r="BEZ28" s="22" t="e">
        <f>'3. Plan rashoda i izdataka'!#REF!+'3. Plan rashoda i izdataka'!#REF!</f>
        <v>#REF!</v>
      </c>
      <c r="BFA28" s="22" t="e">
        <f>'3. Plan rashoda i izdataka'!#REF!+'3. Plan rashoda i izdataka'!#REF!</f>
        <v>#REF!</v>
      </c>
      <c r="BFB28" s="22" t="e">
        <f>'3. Plan rashoda i izdataka'!#REF!+'3. Plan rashoda i izdataka'!#REF!</f>
        <v>#REF!</v>
      </c>
      <c r="BFC28" s="22" t="e">
        <f>'3. Plan rashoda i izdataka'!#REF!+'3. Plan rashoda i izdataka'!#REF!</f>
        <v>#REF!</v>
      </c>
      <c r="BFD28" s="22" t="e">
        <f>'3. Plan rashoda i izdataka'!#REF!+'3. Plan rashoda i izdataka'!#REF!</f>
        <v>#REF!</v>
      </c>
      <c r="BFE28" s="22" t="e">
        <f>'3. Plan rashoda i izdataka'!#REF!+'3. Plan rashoda i izdataka'!#REF!</f>
        <v>#REF!</v>
      </c>
      <c r="BFF28" s="22" t="e">
        <f>'3. Plan rashoda i izdataka'!#REF!+'3. Plan rashoda i izdataka'!#REF!</f>
        <v>#REF!</v>
      </c>
      <c r="BFG28" s="22" t="e">
        <f>'3. Plan rashoda i izdataka'!#REF!+'3. Plan rashoda i izdataka'!#REF!</f>
        <v>#REF!</v>
      </c>
      <c r="BFH28" s="22" t="e">
        <f>'3. Plan rashoda i izdataka'!#REF!+'3. Plan rashoda i izdataka'!#REF!</f>
        <v>#REF!</v>
      </c>
      <c r="BFI28" s="22" t="e">
        <f>'3. Plan rashoda i izdataka'!#REF!+'3. Plan rashoda i izdataka'!#REF!</f>
        <v>#REF!</v>
      </c>
      <c r="BFJ28" s="22" t="e">
        <f>'3. Plan rashoda i izdataka'!#REF!+'3. Plan rashoda i izdataka'!#REF!</f>
        <v>#REF!</v>
      </c>
      <c r="BFK28" s="22" t="e">
        <f>'3. Plan rashoda i izdataka'!#REF!+'3. Plan rashoda i izdataka'!#REF!</f>
        <v>#REF!</v>
      </c>
      <c r="BFL28" s="22" t="e">
        <f>'3. Plan rashoda i izdataka'!#REF!+'3. Plan rashoda i izdataka'!#REF!</f>
        <v>#REF!</v>
      </c>
      <c r="BFM28" s="22" t="e">
        <f>'3. Plan rashoda i izdataka'!#REF!+'3. Plan rashoda i izdataka'!#REF!</f>
        <v>#REF!</v>
      </c>
      <c r="BFN28" s="22" t="e">
        <f>'3. Plan rashoda i izdataka'!#REF!+'3. Plan rashoda i izdataka'!#REF!</f>
        <v>#REF!</v>
      </c>
      <c r="BFO28" s="22" t="e">
        <f>'3. Plan rashoda i izdataka'!#REF!+'3. Plan rashoda i izdataka'!#REF!</f>
        <v>#REF!</v>
      </c>
      <c r="BFP28" s="22" t="e">
        <f>'3. Plan rashoda i izdataka'!#REF!+'3. Plan rashoda i izdataka'!#REF!</f>
        <v>#REF!</v>
      </c>
      <c r="BFQ28" s="22" t="e">
        <f>'3. Plan rashoda i izdataka'!#REF!+'3. Plan rashoda i izdataka'!#REF!</f>
        <v>#REF!</v>
      </c>
      <c r="BFR28" s="22" t="e">
        <f>'3. Plan rashoda i izdataka'!#REF!+'3. Plan rashoda i izdataka'!#REF!</f>
        <v>#REF!</v>
      </c>
      <c r="BFS28" s="22" t="e">
        <f>'3. Plan rashoda i izdataka'!#REF!+'3. Plan rashoda i izdataka'!#REF!</f>
        <v>#REF!</v>
      </c>
      <c r="BFT28" s="22" t="e">
        <f>'3. Plan rashoda i izdataka'!#REF!+'3. Plan rashoda i izdataka'!#REF!</f>
        <v>#REF!</v>
      </c>
      <c r="BFU28" s="22" t="e">
        <f>'3. Plan rashoda i izdataka'!#REF!+'3. Plan rashoda i izdataka'!#REF!</f>
        <v>#REF!</v>
      </c>
      <c r="BFV28" s="22" t="e">
        <f>'3. Plan rashoda i izdataka'!#REF!+'3. Plan rashoda i izdataka'!#REF!</f>
        <v>#REF!</v>
      </c>
      <c r="BFW28" s="22" t="e">
        <f>'3. Plan rashoda i izdataka'!#REF!+'3. Plan rashoda i izdataka'!#REF!</f>
        <v>#REF!</v>
      </c>
      <c r="BFX28" s="22" t="e">
        <f>'3. Plan rashoda i izdataka'!#REF!+'3. Plan rashoda i izdataka'!#REF!</f>
        <v>#REF!</v>
      </c>
      <c r="BFY28" s="22" t="e">
        <f>'3. Plan rashoda i izdataka'!#REF!+'3. Plan rashoda i izdataka'!#REF!</f>
        <v>#REF!</v>
      </c>
      <c r="BFZ28" s="22" t="e">
        <f>'3. Plan rashoda i izdataka'!#REF!+'3. Plan rashoda i izdataka'!#REF!</f>
        <v>#REF!</v>
      </c>
      <c r="BGA28" s="22" t="e">
        <f>'3. Plan rashoda i izdataka'!#REF!+'3. Plan rashoda i izdataka'!#REF!</f>
        <v>#REF!</v>
      </c>
      <c r="BGB28" s="22" t="e">
        <f>'3. Plan rashoda i izdataka'!#REF!+'3. Plan rashoda i izdataka'!#REF!</f>
        <v>#REF!</v>
      </c>
      <c r="BGC28" s="22" t="e">
        <f>'3. Plan rashoda i izdataka'!#REF!+'3. Plan rashoda i izdataka'!#REF!</f>
        <v>#REF!</v>
      </c>
      <c r="BGD28" s="22" t="e">
        <f>'3. Plan rashoda i izdataka'!#REF!+'3. Plan rashoda i izdataka'!#REF!</f>
        <v>#REF!</v>
      </c>
      <c r="BGE28" s="22" t="e">
        <f>'3. Plan rashoda i izdataka'!#REF!+'3. Plan rashoda i izdataka'!#REF!</f>
        <v>#REF!</v>
      </c>
      <c r="BGF28" s="22" t="e">
        <f>'3. Plan rashoda i izdataka'!#REF!+'3. Plan rashoda i izdataka'!#REF!</f>
        <v>#REF!</v>
      </c>
      <c r="BGG28" s="22" t="e">
        <f>'3. Plan rashoda i izdataka'!#REF!+'3. Plan rashoda i izdataka'!#REF!</f>
        <v>#REF!</v>
      </c>
      <c r="BGH28" s="22" t="e">
        <f>'3. Plan rashoda i izdataka'!#REF!+'3. Plan rashoda i izdataka'!#REF!</f>
        <v>#REF!</v>
      </c>
      <c r="BGI28" s="22" t="e">
        <f>'3. Plan rashoda i izdataka'!#REF!+'3. Plan rashoda i izdataka'!#REF!</f>
        <v>#REF!</v>
      </c>
      <c r="BGJ28" s="22" t="e">
        <f>'3. Plan rashoda i izdataka'!#REF!+'3. Plan rashoda i izdataka'!#REF!</f>
        <v>#REF!</v>
      </c>
      <c r="BGK28" s="22" t="e">
        <f>'3. Plan rashoda i izdataka'!#REF!+'3. Plan rashoda i izdataka'!#REF!</f>
        <v>#REF!</v>
      </c>
      <c r="BGL28" s="22" t="e">
        <f>'3. Plan rashoda i izdataka'!#REF!+'3. Plan rashoda i izdataka'!#REF!</f>
        <v>#REF!</v>
      </c>
      <c r="BGM28" s="22" t="e">
        <f>'3. Plan rashoda i izdataka'!#REF!+'3. Plan rashoda i izdataka'!#REF!</f>
        <v>#REF!</v>
      </c>
      <c r="BGN28" s="22" t="e">
        <f>'3. Plan rashoda i izdataka'!#REF!+'3. Plan rashoda i izdataka'!#REF!</f>
        <v>#REF!</v>
      </c>
      <c r="BGO28" s="22" t="e">
        <f>'3. Plan rashoda i izdataka'!#REF!+'3. Plan rashoda i izdataka'!#REF!</f>
        <v>#REF!</v>
      </c>
      <c r="BGP28" s="22" t="e">
        <f>'3. Plan rashoda i izdataka'!#REF!+'3. Plan rashoda i izdataka'!#REF!</f>
        <v>#REF!</v>
      </c>
      <c r="BGQ28" s="22" t="e">
        <f>'3. Plan rashoda i izdataka'!#REF!+'3. Plan rashoda i izdataka'!#REF!</f>
        <v>#REF!</v>
      </c>
      <c r="BGR28" s="22" t="e">
        <f>'3. Plan rashoda i izdataka'!#REF!+'3. Plan rashoda i izdataka'!#REF!</f>
        <v>#REF!</v>
      </c>
      <c r="BGS28" s="22" t="e">
        <f>'3. Plan rashoda i izdataka'!#REF!+'3. Plan rashoda i izdataka'!#REF!</f>
        <v>#REF!</v>
      </c>
      <c r="BGT28" s="22" t="e">
        <f>'3. Plan rashoda i izdataka'!#REF!+'3. Plan rashoda i izdataka'!#REF!</f>
        <v>#REF!</v>
      </c>
      <c r="BGU28" s="22" t="e">
        <f>'3. Plan rashoda i izdataka'!#REF!+'3. Plan rashoda i izdataka'!#REF!</f>
        <v>#REF!</v>
      </c>
      <c r="BGV28" s="22" t="e">
        <f>'3. Plan rashoda i izdataka'!#REF!+'3. Plan rashoda i izdataka'!#REF!</f>
        <v>#REF!</v>
      </c>
      <c r="BGW28" s="22" t="e">
        <f>'3. Plan rashoda i izdataka'!#REF!+'3. Plan rashoda i izdataka'!#REF!</f>
        <v>#REF!</v>
      </c>
      <c r="BGX28" s="22" t="e">
        <f>'3. Plan rashoda i izdataka'!#REF!+'3. Plan rashoda i izdataka'!#REF!</f>
        <v>#REF!</v>
      </c>
      <c r="BGY28" s="22" t="e">
        <f>'3. Plan rashoda i izdataka'!#REF!+'3. Plan rashoda i izdataka'!#REF!</f>
        <v>#REF!</v>
      </c>
      <c r="BGZ28" s="22" t="e">
        <f>'3. Plan rashoda i izdataka'!#REF!+'3. Plan rashoda i izdataka'!#REF!</f>
        <v>#REF!</v>
      </c>
      <c r="BHA28" s="22" t="e">
        <f>'3. Plan rashoda i izdataka'!#REF!+'3. Plan rashoda i izdataka'!#REF!</f>
        <v>#REF!</v>
      </c>
      <c r="BHB28" s="22" t="e">
        <f>'3. Plan rashoda i izdataka'!#REF!+'3. Plan rashoda i izdataka'!#REF!</f>
        <v>#REF!</v>
      </c>
      <c r="BHC28" s="22" t="e">
        <f>'3. Plan rashoda i izdataka'!#REF!+'3. Plan rashoda i izdataka'!#REF!</f>
        <v>#REF!</v>
      </c>
      <c r="BHD28" s="22" t="e">
        <f>'3. Plan rashoda i izdataka'!#REF!+'3. Plan rashoda i izdataka'!#REF!</f>
        <v>#REF!</v>
      </c>
      <c r="BHE28" s="22" t="e">
        <f>'3. Plan rashoda i izdataka'!#REF!+'3. Plan rashoda i izdataka'!#REF!</f>
        <v>#REF!</v>
      </c>
      <c r="BHF28" s="22" t="e">
        <f>'3. Plan rashoda i izdataka'!#REF!+'3. Plan rashoda i izdataka'!#REF!</f>
        <v>#REF!</v>
      </c>
      <c r="BHG28" s="22" t="e">
        <f>'3. Plan rashoda i izdataka'!#REF!+'3. Plan rashoda i izdataka'!#REF!</f>
        <v>#REF!</v>
      </c>
      <c r="BHH28" s="22" t="e">
        <f>'3. Plan rashoda i izdataka'!#REF!+'3. Plan rashoda i izdataka'!#REF!</f>
        <v>#REF!</v>
      </c>
      <c r="BHI28" s="22" t="e">
        <f>'3. Plan rashoda i izdataka'!#REF!+'3. Plan rashoda i izdataka'!#REF!</f>
        <v>#REF!</v>
      </c>
      <c r="BHJ28" s="22" t="e">
        <f>'3. Plan rashoda i izdataka'!#REF!+'3. Plan rashoda i izdataka'!#REF!</f>
        <v>#REF!</v>
      </c>
      <c r="BHK28" s="22" t="e">
        <f>'3. Plan rashoda i izdataka'!#REF!+'3. Plan rashoda i izdataka'!#REF!</f>
        <v>#REF!</v>
      </c>
      <c r="BHL28" s="22" t="e">
        <f>'3. Plan rashoda i izdataka'!#REF!+'3. Plan rashoda i izdataka'!#REF!</f>
        <v>#REF!</v>
      </c>
      <c r="BHM28" s="22" t="e">
        <f>'3. Plan rashoda i izdataka'!#REF!+'3. Plan rashoda i izdataka'!#REF!</f>
        <v>#REF!</v>
      </c>
      <c r="BHN28" s="22" t="e">
        <f>'3. Plan rashoda i izdataka'!#REF!+'3. Plan rashoda i izdataka'!#REF!</f>
        <v>#REF!</v>
      </c>
      <c r="BHO28" s="22" t="e">
        <f>'3. Plan rashoda i izdataka'!#REF!+'3. Plan rashoda i izdataka'!#REF!</f>
        <v>#REF!</v>
      </c>
      <c r="BHP28" s="22" t="e">
        <f>'3. Plan rashoda i izdataka'!#REF!+'3. Plan rashoda i izdataka'!#REF!</f>
        <v>#REF!</v>
      </c>
      <c r="BHQ28" s="22" t="e">
        <f>'3. Plan rashoda i izdataka'!#REF!+'3. Plan rashoda i izdataka'!#REF!</f>
        <v>#REF!</v>
      </c>
      <c r="BHR28" s="22" t="e">
        <f>'3. Plan rashoda i izdataka'!#REF!+'3. Plan rashoda i izdataka'!#REF!</f>
        <v>#REF!</v>
      </c>
      <c r="BHS28" s="22" t="e">
        <f>'3. Plan rashoda i izdataka'!#REF!+'3. Plan rashoda i izdataka'!#REF!</f>
        <v>#REF!</v>
      </c>
      <c r="BHT28" s="22" t="e">
        <f>'3. Plan rashoda i izdataka'!#REF!+'3. Plan rashoda i izdataka'!#REF!</f>
        <v>#REF!</v>
      </c>
      <c r="BHU28" s="22" t="e">
        <f>'3. Plan rashoda i izdataka'!#REF!+'3. Plan rashoda i izdataka'!#REF!</f>
        <v>#REF!</v>
      </c>
      <c r="BHV28" s="22" t="e">
        <f>'3. Plan rashoda i izdataka'!#REF!+'3. Plan rashoda i izdataka'!#REF!</f>
        <v>#REF!</v>
      </c>
      <c r="BHW28" s="22" t="e">
        <f>'3. Plan rashoda i izdataka'!#REF!+'3. Plan rashoda i izdataka'!#REF!</f>
        <v>#REF!</v>
      </c>
      <c r="BHX28" s="22" t="e">
        <f>'3. Plan rashoda i izdataka'!#REF!+'3. Plan rashoda i izdataka'!#REF!</f>
        <v>#REF!</v>
      </c>
      <c r="BHY28" s="22" t="e">
        <f>'3. Plan rashoda i izdataka'!#REF!+'3. Plan rashoda i izdataka'!#REF!</f>
        <v>#REF!</v>
      </c>
      <c r="BHZ28" s="22" t="e">
        <f>'3. Plan rashoda i izdataka'!#REF!+'3. Plan rashoda i izdataka'!#REF!</f>
        <v>#REF!</v>
      </c>
      <c r="BIA28" s="22" t="e">
        <f>'3. Plan rashoda i izdataka'!#REF!+'3. Plan rashoda i izdataka'!#REF!</f>
        <v>#REF!</v>
      </c>
      <c r="BIB28" s="22" t="e">
        <f>'3. Plan rashoda i izdataka'!#REF!+'3. Plan rashoda i izdataka'!#REF!</f>
        <v>#REF!</v>
      </c>
      <c r="BIC28" s="22" t="e">
        <f>'3. Plan rashoda i izdataka'!#REF!+'3. Plan rashoda i izdataka'!#REF!</f>
        <v>#REF!</v>
      </c>
      <c r="BID28" s="22" t="e">
        <f>'3. Plan rashoda i izdataka'!#REF!+'3. Plan rashoda i izdataka'!#REF!</f>
        <v>#REF!</v>
      </c>
      <c r="BIE28" s="22" t="e">
        <f>'3. Plan rashoda i izdataka'!#REF!+'3. Plan rashoda i izdataka'!#REF!</f>
        <v>#REF!</v>
      </c>
      <c r="BIF28" s="22" t="e">
        <f>'3. Plan rashoda i izdataka'!#REF!+'3. Plan rashoda i izdataka'!#REF!</f>
        <v>#REF!</v>
      </c>
      <c r="BIG28" s="22" t="e">
        <f>'3. Plan rashoda i izdataka'!#REF!+'3. Plan rashoda i izdataka'!#REF!</f>
        <v>#REF!</v>
      </c>
      <c r="BIH28" s="22" t="e">
        <f>'3. Plan rashoda i izdataka'!#REF!+'3. Plan rashoda i izdataka'!#REF!</f>
        <v>#REF!</v>
      </c>
      <c r="BII28" s="22" t="e">
        <f>'3. Plan rashoda i izdataka'!#REF!+'3. Plan rashoda i izdataka'!#REF!</f>
        <v>#REF!</v>
      </c>
      <c r="BIJ28" s="22" t="e">
        <f>'3. Plan rashoda i izdataka'!#REF!+'3. Plan rashoda i izdataka'!#REF!</f>
        <v>#REF!</v>
      </c>
      <c r="BIK28" s="22" t="e">
        <f>'3. Plan rashoda i izdataka'!#REF!+'3. Plan rashoda i izdataka'!#REF!</f>
        <v>#REF!</v>
      </c>
      <c r="BIL28" s="22" t="e">
        <f>'3. Plan rashoda i izdataka'!#REF!+'3. Plan rashoda i izdataka'!#REF!</f>
        <v>#REF!</v>
      </c>
      <c r="BIM28" s="22" t="e">
        <f>'3. Plan rashoda i izdataka'!#REF!+'3. Plan rashoda i izdataka'!#REF!</f>
        <v>#REF!</v>
      </c>
      <c r="BIN28" s="22" t="e">
        <f>'3. Plan rashoda i izdataka'!#REF!+'3. Plan rashoda i izdataka'!#REF!</f>
        <v>#REF!</v>
      </c>
      <c r="BIO28" s="22" t="e">
        <f>'3. Plan rashoda i izdataka'!#REF!+'3. Plan rashoda i izdataka'!#REF!</f>
        <v>#REF!</v>
      </c>
      <c r="BIP28" s="22" t="e">
        <f>'3. Plan rashoda i izdataka'!#REF!+'3. Plan rashoda i izdataka'!#REF!</f>
        <v>#REF!</v>
      </c>
      <c r="BIQ28" s="22" t="e">
        <f>'3. Plan rashoda i izdataka'!#REF!+'3. Plan rashoda i izdataka'!#REF!</f>
        <v>#REF!</v>
      </c>
      <c r="BIR28" s="22" t="e">
        <f>'3. Plan rashoda i izdataka'!#REF!+'3. Plan rashoda i izdataka'!#REF!</f>
        <v>#REF!</v>
      </c>
      <c r="BIS28" s="22" t="e">
        <f>'3. Plan rashoda i izdataka'!#REF!+'3. Plan rashoda i izdataka'!#REF!</f>
        <v>#REF!</v>
      </c>
      <c r="BIT28" s="22" t="e">
        <f>'3. Plan rashoda i izdataka'!#REF!+'3. Plan rashoda i izdataka'!#REF!</f>
        <v>#REF!</v>
      </c>
      <c r="BIU28" s="22" t="e">
        <f>'3. Plan rashoda i izdataka'!#REF!+'3. Plan rashoda i izdataka'!#REF!</f>
        <v>#REF!</v>
      </c>
      <c r="BIV28" s="22" t="e">
        <f>'3. Plan rashoda i izdataka'!#REF!+'3. Plan rashoda i izdataka'!#REF!</f>
        <v>#REF!</v>
      </c>
      <c r="BIW28" s="22" t="e">
        <f>'3. Plan rashoda i izdataka'!#REF!+'3. Plan rashoda i izdataka'!#REF!</f>
        <v>#REF!</v>
      </c>
      <c r="BIX28" s="22" t="e">
        <f>'3. Plan rashoda i izdataka'!#REF!+'3. Plan rashoda i izdataka'!#REF!</f>
        <v>#REF!</v>
      </c>
      <c r="BIY28" s="22" t="e">
        <f>'3. Plan rashoda i izdataka'!#REF!+'3. Plan rashoda i izdataka'!#REF!</f>
        <v>#REF!</v>
      </c>
      <c r="BIZ28" s="22" t="e">
        <f>'3. Plan rashoda i izdataka'!#REF!+'3. Plan rashoda i izdataka'!#REF!</f>
        <v>#REF!</v>
      </c>
      <c r="BJA28" s="22" t="e">
        <f>'3. Plan rashoda i izdataka'!#REF!+'3. Plan rashoda i izdataka'!#REF!</f>
        <v>#REF!</v>
      </c>
      <c r="BJB28" s="22" t="e">
        <f>'3. Plan rashoda i izdataka'!#REF!+'3. Plan rashoda i izdataka'!#REF!</f>
        <v>#REF!</v>
      </c>
      <c r="BJC28" s="22" t="e">
        <f>'3. Plan rashoda i izdataka'!#REF!+'3. Plan rashoda i izdataka'!#REF!</f>
        <v>#REF!</v>
      </c>
      <c r="BJD28" s="22" t="e">
        <f>'3. Plan rashoda i izdataka'!#REF!+'3. Plan rashoda i izdataka'!#REF!</f>
        <v>#REF!</v>
      </c>
      <c r="BJE28" s="22" t="e">
        <f>'3. Plan rashoda i izdataka'!#REF!+'3. Plan rashoda i izdataka'!#REF!</f>
        <v>#REF!</v>
      </c>
      <c r="BJF28" s="22" t="e">
        <f>'3. Plan rashoda i izdataka'!#REF!+'3. Plan rashoda i izdataka'!#REF!</f>
        <v>#REF!</v>
      </c>
      <c r="BJG28" s="22" t="e">
        <f>'3. Plan rashoda i izdataka'!#REF!+'3. Plan rashoda i izdataka'!#REF!</f>
        <v>#REF!</v>
      </c>
      <c r="BJH28" s="22" t="e">
        <f>'3. Plan rashoda i izdataka'!#REF!+'3. Plan rashoda i izdataka'!#REF!</f>
        <v>#REF!</v>
      </c>
      <c r="BJI28" s="22" t="e">
        <f>'3. Plan rashoda i izdataka'!#REF!+'3. Plan rashoda i izdataka'!#REF!</f>
        <v>#REF!</v>
      </c>
      <c r="BJJ28" s="22" t="e">
        <f>'3. Plan rashoda i izdataka'!#REF!+'3. Plan rashoda i izdataka'!#REF!</f>
        <v>#REF!</v>
      </c>
      <c r="BJK28" s="22" t="e">
        <f>'3. Plan rashoda i izdataka'!#REF!+'3. Plan rashoda i izdataka'!#REF!</f>
        <v>#REF!</v>
      </c>
      <c r="BJL28" s="22" t="e">
        <f>'3. Plan rashoda i izdataka'!#REF!+'3. Plan rashoda i izdataka'!#REF!</f>
        <v>#REF!</v>
      </c>
      <c r="BJM28" s="22" t="e">
        <f>'3. Plan rashoda i izdataka'!#REF!+'3. Plan rashoda i izdataka'!#REF!</f>
        <v>#REF!</v>
      </c>
      <c r="BJN28" s="22" t="e">
        <f>'3. Plan rashoda i izdataka'!#REF!+'3. Plan rashoda i izdataka'!#REF!</f>
        <v>#REF!</v>
      </c>
      <c r="BJO28" s="22" t="e">
        <f>'3. Plan rashoda i izdataka'!#REF!+'3. Plan rashoda i izdataka'!#REF!</f>
        <v>#REF!</v>
      </c>
      <c r="BJP28" s="22" t="e">
        <f>'3. Plan rashoda i izdataka'!#REF!+'3. Plan rashoda i izdataka'!#REF!</f>
        <v>#REF!</v>
      </c>
      <c r="BJQ28" s="22" t="e">
        <f>'3. Plan rashoda i izdataka'!#REF!+'3. Plan rashoda i izdataka'!#REF!</f>
        <v>#REF!</v>
      </c>
      <c r="BJR28" s="22" t="e">
        <f>'3. Plan rashoda i izdataka'!#REF!+'3. Plan rashoda i izdataka'!#REF!</f>
        <v>#REF!</v>
      </c>
      <c r="BJS28" s="22" t="e">
        <f>'3. Plan rashoda i izdataka'!#REF!+'3. Plan rashoda i izdataka'!#REF!</f>
        <v>#REF!</v>
      </c>
      <c r="BJT28" s="22" t="e">
        <f>'3. Plan rashoda i izdataka'!#REF!+'3. Plan rashoda i izdataka'!#REF!</f>
        <v>#REF!</v>
      </c>
      <c r="BJU28" s="22" t="e">
        <f>'3. Plan rashoda i izdataka'!#REF!+'3. Plan rashoda i izdataka'!#REF!</f>
        <v>#REF!</v>
      </c>
      <c r="BJV28" s="22" t="e">
        <f>'3. Plan rashoda i izdataka'!#REF!+'3. Plan rashoda i izdataka'!#REF!</f>
        <v>#REF!</v>
      </c>
      <c r="BJW28" s="22" t="e">
        <f>'3. Plan rashoda i izdataka'!#REF!+'3. Plan rashoda i izdataka'!#REF!</f>
        <v>#REF!</v>
      </c>
      <c r="BJX28" s="22" t="e">
        <f>'3. Plan rashoda i izdataka'!#REF!+'3. Plan rashoda i izdataka'!#REF!</f>
        <v>#REF!</v>
      </c>
      <c r="BJY28" s="22" t="e">
        <f>'3. Plan rashoda i izdataka'!#REF!+'3. Plan rashoda i izdataka'!#REF!</f>
        <v>#REF!</v>
      </c>
      <c r="BJZ28" s="22" t="e">
        <f>'3. Plan rashoda i izdataka'!#REF!+'3. Plan rashoda i izdataka'!#REF!</f>
        <v>#REF!</v>
      </c>
      <c r="BKA28" s="22" t="e">
        <f>'3. Plan rashoda i izdataka'!#REF!+'3. Plan rashoda i izdataka'!#REF!</f>
        <v>#REF!</v>
      </c>
      <c r="BKB28" s="22" t="e">
        <f>'3. Plan rashoda i izdataka'!#REF!+'3. Plan rashoda i izdataka'!#REF!</f>
        <v>#REF!</v>
      </c>
      <c r="BKC28" s="22" t="e">
        <f>'3. Plan rashoda i izdataka'!#REF!+'3. Plan rashoda i izdataka'!#REF!</f>
        <v>#REF!</v>
      </c>
      <c r="BKD28" s="22" t="e">
        <f>'3. Plan rashoda i izdataka'!#REF!+'3. Plan rashoda i izdataka'!#REF!</f>
        <v>#REF!</v>
      </c>
      <c r="BKE28" s="22" t="e">
        <f>'3. Plan rashoda i izdataka'!#REF!+'3. Plan rashoda i izdataka'!#REF!</f>
        <v>#REF!</v>
      </c>
      <c r="BKF28" s="22" t="e">
        <f>'3. Plan rashoda i izdataka'!#REF!+'3. Plan rashoda i izdataka'!#REF!</f>
        <v>#REF!</v>
      </c>
      <c r="BKG28" s="22" t="e">
        <f>'3. Plan rashoda i izdataka'!#REF!+'3. Plan rashoda i izdataka'!#REF!</f>
        <v>#REF!</v>
      </c>
      <c r="BKH28" s="22" t="e">
        <f>'3. Plan rashoda i izdataka'!#REF!+'3. Plan rashoda i izdataka'!#REF!</f>
        <v>#REF!</v>
      </c>
      <c r="BKI28" s="22" t="e">
        <f>'3. Plan rashoda i izdataka'!#REF!+'3. Plan rashoda i izdataka'!#REF!</f>
        <v>#REF!</v>
      </c>
      <c r="BKJ28" s="22" t="e">
        <f>'3. Plan rashoda i izdataka'!#REF!+'3. Plan rashoda i izdataka'!#REF!</f>
        <v>#REF!</v>
      </c>
      <c r="BKK28" s="22" t="e">
        <f>'3. Plan rashoda i izdataka'!#REF!+'3. Plan rashoda i izdataka'!#REF!</f>
        <v>#REF!</v>
      </c>
      <c r="BKL28" s="22" t="e">
        <f>'3. Plan rashoda i izdataka'!#REF!+'3. Plan rashoda i izdataka'!#REF!</f>
        <v>#REF!</v>
      </c>
      <c r="BKM28" s="22" t="e">
        <f>'3. Plan rashoda i izdataka'!#REF!+'3. Plan rashoda i izdataka'!#REF!</f>
        <v>#REF!</v>
      </c>
      <c r="BKN28" s="22" t="e">
        <f>'3. Plan rashoda i izdataka'!#REF!+'3. Plan rashoda i izdataka'!#REF!</f>
        <v>#REF!</v>
      </c>
      <c r="BKO28" s="22" t="e">
        <f>'3. Plan rashoda i izdataka'!#REF!+'3. Plan rashoda i izdataka'!#REF!</f>
        <v>#REF!</v>
      </c>
      <c r="BKP28" s="22" t="e">
        <f>'3. Plan rashoda i izdataka'!#REF!+'3. Plan rashoda i izdataka'!#REF!</f>
        <v>#REF!</v>
      </c>
      <c r="BKQ28" s="22" t="e">
        <f>'3. Plan rashoda i izdataka'!#REF!+'3. Plan rashoda i izdataka'!#REF!</f>
        <v>#REF!</v>
      </c>
      <c r="BKR28" s="22" t="e">
        <f>'3. Plan rashoda i izdataka'!#REF!+'3. Plan rashoda i izdataka'!#REF!</f>
        <v>#REF!</v>
      </c>
      <c r="BKS28" s="22" t="e">
        <f>'3. Plan rashoda i izdataka'!#REF!+'3. Plan rashoda i izdataka'!#REF!</f>
        <v>#REF!</v>
      </c>
      <c r="BKT28" s="22" t="e">
        <f>'3. Plan rashoda i izdataka'!#REF!+'3. Plan rashoda i izdataka'!#REF!</f>
        <v>#REF!</v>
      </c>
      <c r="BKU28" s="22" t="e">
        <f>'3. Plan rashoda i izdataka'!#REF!+'3. Plan rashoda i izdataka'!#REF!</f>
        <v>#REF!</v>
      </c>
      <c r="BKV28" s="22" t="e">
        <f>'3. Plan rashoda i izdataka'!#REF!+'3. Plan rashoda i izdataka'!#REF!</f>
        <v>#REF!</v>
      </c>
      <c r="BKW28" s="22" t="e">
        <f>'3. Plan rashoda i izdataka'!#REF!+'3. Plan rashoda i izdataka'!#REF!</f>
        <v>#REF!</v>
      </c>
      <c r="BKX28" s="22" t="e">
        <f>'3. Plan rashoda i izdataka'!#REF!+'3. Plan rashoda i izdataka'!#REF!</f>
        <v>#REF!</v>
      </c>
      <c r="BKY28" s="22" t="e">
        <f>'3. Plan rashoda i izdataka'!#REF!+'3. Plan rashoda i izdataka'!#REF!</f>
        <v>#REF!</v>
      </c>
      <c r="BKZ28" s="22" t="e">
        <f>'3. Plan rashoda i izdataka'!#REF!+'3. Plan rashoda i izdataka'!#REF!</f>
        <v>#REF!</v>
      </c>
      <c r="BLA28" s="22" t="e">
        <f>'3. Plan rashoda i izdataka'!#REF!+'3. Plan rashoda i izdataka'!#REF!</f>
        <v>#REF!</v>
      </c>
      <c r="BLB28" s="22" t="e">
        <f>'3. Plan rashoda i izdataka'!#REF!+'3. Plan rashoda i izdataka'!#REF!</f>
        <v>#REF!</v>
      </c>
      <c r="BLC28" s="22" t="e">
        <f>'3. Plan rashoda i izdataka'!#REF!+'3. Plan rashoda i izdataka'!#REF!</f>
        <v>#REF!</v>
      </c>
      <c r="BLD28" s="22" t="e">
        <f>'3. Plan rashoda i izdataka'!#REF!+'3. Plan rashoda i izdataka'!#REF!</f>
        <v>#REF!</v>
      </c>
      <c r="BLE28" s="22" t="e">
        <f>'3. Plan rashoda i izdataka'!#REF!+'3. Plan rashoda i izdataka'!#REF!</f>
        <v>#REF!</v>
      </c>
      <c r="BLF28" s="22" t="e">
        <f>'3. Plan rashoda i izdataka'!#REF!+'3. Plan rashoda i izdataka'!#REF!</f>
        <v>#REF!</v>
      </c>
      <c r="BLG28" s="22" t="e">
        <f>'3. Plan rashoda i izdataka'!#REF!+'3. Plan rashoda i izdataka'!#REF!</f>
        <v>#REF!</v>
      </c>
      <c r="BLH28" s="22" t="e">
        <f>'3. Plan rashoda i izdataka'!#REF!+'3. Plan rashoda i izdataka'!#REF!</f>
        <v>#REF!</v>
      </c>
      <c r="BLI28" s="22" t="e">
        <f>'3. Plan rashoda i izdataka'!#REF!+'3. Plan rashoda i izdataka'!#REF!</f>
        <v>#REF!</v>
      </c>
      <c r="BLJ28" s="22" t="e">
        <f>'3. Plan rashoda i izdataka'!#REF!+'3. Plan rashoda i izdataka'!#REF!</f>
        <v>#REF!</v>
      </c>
      <c r="BLK28" s="22" t="e">
        <f>'3. Plan rashoda i izdataka'!#REF!+'3. Plan rashoda i izdataka'!#REF!</f>
        <v>#REF!</v>
      </c>
      <c r="BLL28" s="22" t="e">
        <f>'3. Plan rashoda i izdataka'!#REF!+'3. Plan rashoda i izdataka'!#REF!</f>
        <v>#REF!</v>
      </c>
      <c r="BLM28" s="22" t="e">
        <f>'3. Plan rashoda i izdataka'!#REF!+'3. Plan rashoda i izdataka'!#REF!</f>
        <v>#REF!</v>
      </c>
      <c r="BLN28" s="22" t="e">
        <f>'3. Plan rashoda i izdataka'!#REF!+'3. Plan rashoda i izdataka'!#REF!</f>
        <v>#REF!</v>
      </c>
      <c r="BLO28" s="22" t="e">
        <f>'3. Plan rashoda i izdataka'!#REF!+'3. Plan rashoda i izdataka'!#REF!</f>
        <v>#REF!</v>
      </c>
      <c r="BLP28" s="22" t="e">
        <f>'3. Plan rashoda i izdataka'!#REF!+'3. Plan rashoda i izdataka'!#REF!</f>
        <v>#REF!</v>
      </c>
      <c r="BLQ28" s="22" t="e">
        <f>'3. Plan rashoda i izdataka'!#REF!+'3. Plan rashoda i izdataka'!#REF!</f>
        <v>#REF!</v>
      </c>
      <c r="BLR28" s="22" t="e">
        <f>'3. Plan rashoda i izdataka'!#REF!+'3. Plan rashoda i izdataka'!#REF!</f>
        <v>#REF!</v>
      </c>
      <c r="BLS28" s="22" t="e">
        <f>'3. Plan rashoda i izdataka'!#REF!+'3. Plan rashoda i izdataka'!#REF!</f>
        <v>#REF!</v>
      </c>
      <c r="BLT28" s="22" t="e">
        <f>'3. Plan rashoda i izdataka'!#REF!+'3. Plan rashoda i izdataka'!#REF!</f>
        <v>#REF!</v>
      </c>
      <c r="BLU28" s="22" t="e">
        <f>'3. Plan rashoda i izdataka'!#REF!+'3. Plan rashoda i izdataka'!#REF!</f>
        <v>#REF!</v>
      </c>
      <c r="BLV28" s="22" t="e">
        <f>'3. Plan rashoda i izdataka'!#REF!+'3. Plan rashoda i izdataka'!#REF!</f>
        <v>#REF!</v>
      </c>
      <c r="BLW28" s="22" t="e">
        <f>'3. Plan rashoda i izdataka'!#REF!+'3. Plan rashoda i izdataka'!#REF!</f>
        <v>#REF!</v>
      </c>
      <c r="BLX28" s="22" t="e">
        <f>'3. Plan rashoda i izdataka'!#REF!+'3. Plan rashoda i izdataka'!#REF!</f>
        <v>#REF!</v>
      </c>
      <c r="BLY28" s="22" t="e">
        <f>'3. Plan rashoda i izdataka'!#REF!+'3. Plan rashoda i izdataka'!#REF!</f>
        <v>#REF!</v>
      </c>
      <c r="BLZ28" s="22" t="e">
        <f>'3. Plan rashoda i izdataka'!#REF!+'3. Plan rashoda i izdataka'!#REF!</f>
        <v>#REF!</v>
      </c>
      <c r="BMA28" s="22" t="e">
        <f>'3. Plan rashoda i izdataka'!#REF!+'3. Plan rashoda i izdataka'!#REF!</f>
        <v>#REF!</v>
      </c>
      <c r="BMB28" s="22" t="e">
        <f>'3. Plan rashoda i izdataka'!#REF!+'3. Plan rashoda i izdataka'!#REF!</f>
        <v>#REF!</v>
      </c>
      <c r="BMC28" s="22" t="e">
        <f>'3. Plan rashoda i izdataka'!#REF!+'3. Plan rashoda i izdataka'!#REF!</f>
        <v>#REF!</v>
      </c>
      <c r="BMD28" s="22" t="e">
        <f>'3. Plan rashoda i izdataka'!#REF!+'3. Plan rashoda i izdataka'!#REF!</f>
        <v>#REF!</v>
      </c>
      <c r="BME28" s="22" t="e">
        <f>'3. Plan rashoda i izdataka'!#REF!+'3. Plan rashoda i izdataka'!#REF!</f>
        <v>#REF!</v>
      </c>
      <c r="BMF28" s="22" t="e">
        <f>'3. Plan rashoda i izdataka'!#REF!+'3. Plan rashoda i izdataka'!#REF!</f>
        <v>#REF!</v>
      </c>
      <c r="BMG28" s="22" t="e">
        <f>'3. Plan rashoda i izdataka'!#REF!+'3. Plan rashoda i izdataka'!#REF!</f>
        <v>#REF!</v>
      </c>
      <c r="BMH28" s="22" t="e">
        <f>'3. Plan rashoda i izdataka'!#REF!+'3. Plan rashoda i izdataka'!#REF!</f>
        <v>#REF!</v>
      </c>
      <c r="BMI28" s="22" t="e">
        <f>'3. Plan rashoda i izdataka'!#REF!+'3. Plan rashoda i izdataka'!#REF!</f>
        <v>#REF!</v>
      </c>
      <c r="BMJ28" s="22" t="e">
        <f>'3. Plan rashoda i izdataka'!#REF!+'3. Plan rashoda i izdataka'!#REF!</f>
        <v>#REF!</v>
      </c>
      <c r="BMK28" s="22" t="e">
        <f>'3. Plan rashoda i izdataka'!#REF!+'3. Plan rashoda i izdataka'!#REF!</f>
        <v>#REF!</v>
      </c>
      <c r="BML28" s="22" t="e">
        <f>'3. Plan rashoda i izdataka'!#REF!+'3. Plan rashoda i izdataka'!#REF!</f>
        <v>#REF!</v>
      </c>
      <c r="BMM28" s="22" t="e">
        <f>'3. Plan rashoda i izdataka'!#REF!+'3. Plan rashoda i izdataka'!#REF!</f>
        <v>#REF!</v>
      </c>
      <c r="BMN28" s="22" t="e">
        <f>'3. Plan rashoda i izdataka'!#REF!+'3. Plan rashoda i izdataka'!#REF!</f>
        <v>#REF!</v>
      </c>
      <c r="BMO28" s="22" t="e">
        <f>'3. Plan rashoda i izdataka'!#REF!+'3. Plan rashoda i izdataka'!#REF!</f>
        <v>#REF!</v>
      </c>
      <c r="BMP28" s="22" t="e">
        <f>'3. Plan rashoda i izdataka'!#REF!+'3. Plan rashoda i izdataka'!#REF!</f>
        <v>#REF!</v>
      </c>
      <c r="BMQ28" s="22" t="e">
        <f>'3. Plan rashoda i izdataka'!#REF!+'3. Plan rashoda i izdataka'!#REF!</f>
        <v>#REF!</v>
      </c>
      <c r="BMR28" s="22" t="e">
        <f>'3. Plan rashoda i izdataka'!#REF!+'3. Plan rashoda i izdataka'!#REF!</f>
        <v>#REF!</v>
      </c>
      <c r="BMS28" s="22" t="e">
        <f>'3. Plan rashoda i izdataka'!#REF!+'3. Plan rashoda i izdataka'!#REF!</f>
        <v>#REF!</v>
      </c>
      <c r="BMT28" s="22" t="e">
        <f>'3. Plan rashoda i izdataka'!#REF!+'3. Plan rashoda i izdataka'!#REF!</f>
        <v>#REF!</v>
      </c>
      <c r="BMU28" s="22" t="e">
        <f>'3. Plan rashoda i izdataka'!#REF!+'3. Plan rashoda i izdataka'!#REF!</f>
        <v>#REF!</v>
      </c>
      <c r="BMV28" s="22" t="e">
        <f>'3. Plan rashoda i izdataka'!#REF!+'3. Plan rashoda i izdataka'!#REF!</f>
        <v>#REF!</v>
      </c>
      <c r="BMW28" s="22" t="e">
        <f>'3. Plan rashoda i izdataka'!#REF!+'3. Plan rashoda i izdataka'!#REF!</f>
        <v>#REF!</v>
      </c>
      <c r="BMX28" s="22" t="e">
        <f>'3. Plan rashoda i izdataka'!#REF!+'3. Plan rashoda i izdataka'!#REF!</f>
        <v>#REF!</v>
      </c>
      <c r="BMY28" s="22" t="e">
        <f>'3. Plan rashoda i izdataka'!#REF!+'3. Plan rashoda i izdataka'!#REF!</f>
        <v>#REF!</v>
      </c>
      <c r="BMZ28" s="22" t="e">
        <f>'3. Plan rashoda i izdataka'!#REF!+'3. Plan rashoda i izdataka'!#REF!</f>
        <v>#REF!</v>
      </c>
      <c r="BNA28" s="22" t="e">
        <f>'3. Plan rashoda i izdataka'!#REF!+'3. Plan rashoda i izdataka'!#REF!</f>
        <v>#REF!</v>
      </c>
      <c r="BNB28" s="22" t="e">
        <f>'3. Plan rashoda i izdataka'!#REF!+'3. Plan rashoda i izdataka'!#REF!</f>
        <v>#REF!</v>
      </c>
      <c r="BNC28" s="22" t="e">
        <f>'3. Plan rashoda i izdataka'!#REF!+'3. Plan rashoda i izdataka'!#REF!</f>
        <v>#REF!</v>
      </c>
      <c r="BND28" s="22" t="e">
        <f>'3. Plan rashoda i izdataka'!#REF!+'3. Plan rashoda i izdataka'!#REF!</f>
        <v>#REF!</v>
      </c>
      <c r="BNE28" s="22" t="e">
        <f>'3. Plan rashoda i izdataka'!#REF!+'3. Plan rashoda i izdataka'!#REF!</f>
        <v>#REF!</v>
      </c>
      <c r="BNF28" s="22" t="e">
        <f>'3. Plan rashoda i izdataka'!#REF!+'3. Plan rashoda i izdataka'!#REF!</f>
        <v>#REF!</v>
      </c>
      <c r="BNG28" s="22" t="e">
        <f>'3. Plan rashoda i izdataka'!#REF!+'3. Plan rashoda i izdataka'!#REF!</f>
        <v>#REF!</v>
      </c>
      <c r="BNH28" s="22" t="e">
        <f>'3. Plan rashoda i izdataka'!#REF!+'3. Plan rashoda i izdataka'!#REF!</f>
        <v>#REF!</v>
      </c>
      <c r="BNI28" s="22" t="e">
        <f>'3. Plan rashoda i izdataka'!#REF!+'3. Plan rashoda i izdataka'!#REF!</f>
        <v>#REF!</v>
      </c>
      <c r="BNJ28" s="22" t="e">
        <f>'3. Plan rashoda i izdataka'!#REF!+'3. Plan rashoda i izdataka'!#REF!</f>
        <v>#REF!</v>
      </c>
      <c r="BNK28" s="22" t="e">
        <f>'3. Plan rashoda i izdataka'!#REF!+'3. Plan rashoda i izdataka'!#REF!</f>
        <v>#REF!</v>
      </c>
      <c r="BNL28" s="22" t="e">
        <f>'3. Plan rashoda i izdataka'!#REF!+'3. Plan rashoda i izdataka'!#REF!</f>
        <v>#REF!</v>
      </c>
      <c r="BNM28" s="22" t="e">
        <f>'3. Plan rashoda i izdataka'!#REF!+'3. Plan rashoda i izdataka'!#REF!</f>
        <v>#REF!</v>
      </c>
      <c r="BNN28" s="22" t="e">
        <f>'3. Plan rashoda i izdataka'!#REF!+'3. Plan rashoda i izdataka'!#REF!</f>
        <v>#REF!</v>
      </c>
      <c r="BNO28" s="22" t="e">
        <f>'3. Plan rashoda i izdataka'!#REF!+'3. Plan rashoda i izdataka'!#REF!</f>
        <v>#REF!</v>
      </c>
      <c r="BNP28" s="22" t="e">
        <f>'3. Plan rashoda i izdataka'!#REF!+'3. Plan rashoda i izdataka'!#REF!</f>
        <v>#REF!</v>
      </c>
      <c r="BNQ28" s="22" t="e">
        <f>'3. Plan rashoda i izdataka'!#REF!+'3. Plan rashoda i izdataka'!#REF!</f>
        <v>#REF!</v>
      </c>
      <c r="BNR28" s="22" t="e">
        <f>'3. Plan rashoda i izdataka'!#REF!+'3. Plan rashoda i izdataka'!#REF!</f>
        <v>#REF!</v>
      </c>
      <c r="BNS28" s="22" t="e">
        <f>'3. Plan rashoda i izdataka'!#REF!+'3. Plan rashoda i izdataka'!#REF!</f>
        <v>#REF!</v>
      </c>
      <c r="BNT28" s="22" t="e">
        <f>'3. Plan rashoda i izdataka'!#REF!+'3. Plan rashoda i izdataka'!#REF!</f>
        <v>#REF!</v>
      </c>
      <c r="BNU28" s="22" t="e">
        <f>'3. Plan rashoda i izdataka'!#REF!+'3. Plan rashoda i izdataka'!#REF!</f>
        <v>#REF!</v>
      </c>
      <c r="BNV28" s="22" t="e">
        <f>'3. Plan rashoda i izdataka'!#REF!+'3. Plan rashoda i izdataka'!#REF!</f>
        <v>#REF!</v>
      </c>
      <c r="BNW28" s="22" t="e">
        <f>'3. Plan rashoda i izdataka'!#REF!+'3. Plan rashoda i izdataka'!#REF!</f>
        <v>#REF!</v>
      </c>
      <c r="BNX28" s="22" t="e">
        <f>'3. Plan rashoda i izdataka'!#REF!+'3. Plan rashoda i izdataka'!#REF!</f>
        <v>#REF!</v>
      </c>
      <c r="BNY28" s="22" t="e">
        <f>'3. Plan rashoda i izdataka'!#REF!+'3. Plan rashoda i izdataka'!#REF!</f>
        <v>#REF!</v>
      </c>
      <c r="BNZ28" s="22" t="e">
        <f>'3. Plan rashoda i izdataka'!#REF!+'3. Plan rashoda i izdataka'!#REF!</f>
        <v>#REF!</v>
      </c>
      <c r="BOA28" s="22" t="e">
        <f>'3. Plan rashoda i izdataka'!#REF!+'3. Plan rashoda i izdataka'!#REF!</f>
        <v>#REF!</v>
      </c>
      <c r="BOB28" s="22" t="e">
        <f>'3. Plan rashoda i izdataka'!#REF!+'3. Plan rashoda i izdataka'!#REF!</f>
        <v>#REF!</v>
      </c>
      <c r="BOC28" s="22" t="e">
        <f>'3. Plan rashoda i izdataka'!#REF!+'3. Plan rashoda i izdataka'!#REF!</f>
        <v>#REF!</v>
      </c>
      <c r="BOD28" s="22" t="e">
        <f>'3. Plan rashoda i izdataka'!#REF!+'3. Plan rashoda i izdataka'!#REF!</f>
        <v>#REF!</v>
      </c>
      <c r="BOE28" s="22" t="e">
        <f>'3. Plan rashoda i izdataka'!#REF!+'3. Plan rashoda i izdataka'!#REF!</f>
        <v>#REF!</v>
      </c>
      <c r="BOF28" s="22" t="e">
        <f>'3. Plan rashoda i izdataka'!#REF!+'3. Plan rashoda i izdataka'!#REF!</f>
        <v>#REF!</v>
      </c>
      <c r="BOG28" s="22" t="e">
        <f>'3. Plan rashoda i izdataka'!#REF!+'3. Plan rashoda i izdataka'!#REF!</f>
        <v>#REF!</v>
      </c>
      <c r="BOH28" s="22" t="e">
        <f>'3. Plan rashoda i izdataka'!#REF!+'3. Plan rashoda i izdataka'!#REF!</f>
        <v>#REF!</v>
      </c>
      <c r="BOI28" s="22" t="e">
        <f>'3. Plan rashoda i izdataka'!#REF!+'3. Plan rashoda i izdataka'!#REF!</f>
        <v>#REF!</v>
      </c>
      <c r="BOJ28" s="22" t="e">
        <f>'3. Plan rashoda i izdataka'!#REF!+'3. Plan rashoda i izdataka'!#REF!</f>
        <v>#REF!</v>
      </c>
      <c r="BOK28" s="22" t="e">
        <f>'3. Plan rashoda i izdataka'!#REF!+'3. Plan rashoda i izdataka'!#REF!</f>
        <v>#REF!</v>
      </c>
      <c r="BOL28" s="22" t="e">
        <f>'3. Plan rashoda i izdataka'!#REF!+'3. Plan rashoda i izdataka'!#REF!</f>
        <v>#REF!</v>
      </c>
      <c r="BOM28" s="22" t="e">
        <f>'3. Plan rashoda i izdataka'!#REF!+'3. Plan rashoda i izdataka'!#REF!</f>
        <v>#REF!</v>
      </c>
      <c r="BON28" s="22" t="e">
        <f>'3. Plan rashoda i izdataka'!#REF!+'3. Plan rashoda i izdataka'!#REF!</f>
        <v>#REF!</v>
      </c>
      <c r="BOO28" s="22" t="e">
        <f>'3. Plan rashoda i izdataka'!#REF!+'3. Plan rashoda i izdataka'!#REF!</f>
        <v>#REF!</v>
      </c>
      <c r="BOP28" s="22" t="e">
        <f>'3. Plan rashoda i izdataka'!#REF!+'3. Plan rashoda i izdataka'!#REF!</f>
        <v>#REF!</v>
      </c>
      <c r="BOQ28" s="22" t="e">
        <f>'3. Plan rashoda i izdataka'!#REF!+'3. Plan rashoda i izdataka'!#REF!</f>
        <v>#REF!</v>
      </c>
      <c r="BOR28" s="22" t="e">
        <f>'3. Plan rashoda i izdataka'!#REF!+'3. Plan rashoda i izdataka'!#REF!</f>
        <v>#REF!</v>
      </c>
      <c r="BOS28" s="22" t="e">
        <f>'3. Plan rashoda i izdataka'!#REF!+'3. Plan rashoda i izdataka'!#REF!</f>
        <v>#REF!</v>
      </c>
      <c r="BOT28" s="22" t="e">
        <f>'3. Plan rashoda i izdataka'!#REF!+'3. Plan rashoda i izdataka'!#REF!</f>
        <v>#REF!</v>
      </c>
      <c r="BOU28" s="22" t="e">
        <f>'3. Plan rashoda i izdataka'!#REF!+'3. Plan rashoda i izdataka'!#REF!</f>
        <v>#REF!</v>
      </c>
      <c r="BOV28" s="22" t="e">
        <f>'3. Plan rashoda i izdataka'!#REF!+'3. Plan rashoda i izdataka'!#REF!</f>
        <v>#REF!</v>
      </c>
      <c r="BOW28" s="22" t="e">
        <f>'3. Plan rashoda i izdataka'!#REF!+'3. Plan rashoda i izdataka'!#REF!</f>
        <v>#REF!</v>
      </c>
      <c r="BOX28" s="22" t="e">
        <f>'3. Plan rashoda i izdataka'!#REF!+'3. Plan rashoda i izdataka'!#REF!</f>
        <v>#REF!</v>
      </c>
      <c r="BOY28" s="22" t="e">
        <f>'3. Plan rashoda i izdataka'!#REF!+'3. Plan rashoda i izdataka'!#REF!</f>
        <v>#REF!</v>
      </c>
      <c r="BOZ28" s="22" t="e">
        <f>'3. Plan rashoda i izdataka'!#REF!+'3. Plan rashoda i izdataka'!#REF!</f>
        <v>#REF!</v>
      </c>
      <c r="BPA28" s="22" t="e">
        <f>'3. Plan rashoda i izdataka'!#REF!+'3. Plan rashoda i izdataka'!#REF!</f>
        <v>#REF!</v>
      </c>
      <c r="BPB28" s="22" t="e">
        <f>'3. Plan rashoda i izdataka'!#REF!+'3. Plan rashoda i izdataka'!#REF!</f>
        <v>#REF!</v>
      </c>
      <c r="BPC28" s="22" t="e">
        <f>'3. Plan rashoda i izdataka'!#REF!+'3. Plan rashoda i izdataka'!#REF!</f>
        <v>#REF!</v>
      </c>
      <c r="BPD28" s="22" t="e">
        <f>'3. Plan rashoda i izdataka'!#REF!+'3. Plan rashoda i izdataka'!#REF!</f>
        <v>#REF!</v>
      </c>
      <c r="BPE28" s="22" t="e">
        <f>'3. Plan rashoda i izdataka'!#REF!+'3. Plan rashoda i izdataka'!#REF!</f>
        <v>#REF!</v>
      </c>
      <c r="BPF28" s="22" t="e">
        <f>'3. Plan rashoda i izdataka'!#REF!+'3. Plan rashoda i izdataka'!#REF!</f>
        <v>#REF!</v>
      </c>
      <c r="BPG28" s="22" t="e">
        <f>'3. Plan rashoda i izdataka'!#REF!+'3. Plan rashoda i izdataka'!#REF!</f>
        <v>#REF!</v>
      </c>
      <c r="BPH28" s="22" t="e">
        <f>'3. Plan rashoda i izdataka'!#REF!+'3. Plan rashoda i izdataka'!#REF!</f>
        <v>#REF!</v>
      </c>
      <c r="BPI28" s="22" t="e">
        <f>'3. Plan rashoda i izdataka'!#REF!+'3. Plan rashoda i izdataka'!#REF!</f>
        <v>#REF!</v>
      </c>
      <c r="BPJ28" s="22" t="e">
        <f>'3. Plan rashoda i izdataka'!#REF!+'3. Plan rashoda i izdataka'!#REF!</f>
        <v>#REF!</v>
      </c>
      <c r="BPK28" s="22" t="e">
        <f>'3. Plan rashoda i izdataka'!#REF!+'3. Plan rashoda i izdataka'!#REF!</f>
        <v>#REF!</v>
      </c>
      <c r="BPL28" s="22" t="e">
        <f>'3. Plan rashoda i izdataka'!#REF!+'3. Plan rashoda i izdataka'!#REF!</f>
        <v>#REF!</v>
      </c>
      <c r="BPM28" s="22" t="e">
        <f>'3. Plan rashoda i izdataka'!#REF!+'3. Plan rashoda i izdataka'!#REF!</f>
        <v>#REF!</v>
      </c>
      <c r="BPN28" s="22" t="e">
        <f>'3. Plan rashoda i izdataka'!#REF!+'3. Plan rashoda i izdataka'!#REF!</f>
        <v>#REF!</v>
      </c>
      <c r="BPO28" s="22" t="e">
        <f>'3. Plan rashoda i izdataka'!#REF!+'3. Plan rashoda i izdataka'!#REF!</f>
        <v>#REF!</v>
      </c>
      <c r="BPP28" s="22" t="e">
        <f>'3. Plan rashoda i izdataka'!#REF!+'3. Plan rashoda i izdataka'!#REF!</f>
        <v>#REF!</v>
      </c>
      <c r="BPQ28" s="22" t="e">
        <f>'3. Plan rashoda i izdataka'!#REF!+'3. Plan rashoda i izdataka'!#REF!</f>
        <v>#REF!</v>
      </c>
      <c r="BPR28" s="22" t="e">
        <f>'3. Plan rashoda i izdataka'!#REF!+'3. Plan rashoda i izdataka'!#REF!</f>
        <v>#REF!</v>
      </c>
      <c r="BPS28" s="22" t="e">
        <f>'3. Plan rashoda i izdataka'!#REF!+'3. Plan rashoda i izdataka'!#REF!</f>
        <v>#REF!</v>
      </c>
      <c r="BPT28" s="22" t="e">
        <f>'3. Plan rashoda i izdataka'!#REF!+'3. Plan rashoda i izdataka'!#REF!</f>
        <v>#REF!</v>
      </c>
      <c r="BPU28" s="22" t="e">
        <f>'3. Plan rashoda i izdataka'!#REF!+'3. Plan rashoda i izdataka'!#REF!</f>
        <v>#REF!</v>
      </c>
      <c r="BPV28" s="22" t="e">
        <f>'3. Plan rashoda i izdataka'!#REF!+'3. Plan rashoda i izdataka'!#REF!</f>
        <v>#REF!</v>
      </c>
      <c r="BPW28" s="22" t="e">
        <f>'3. Plan rashoda i izdataka'!#REF!+'3. Plan rashoda i izdataka'!#REF!</f>
        <v>#REF!</v>
      </c>
      <c r="BPX28" s="22" t="e">
        <f>'3. Plan rashoda i izdataka'!#REF!+'3. Plan rashoda i izdataka'!#REF!</f>
        <v>#REF!</v>
      </c>
      <c r="BPY28" s="22" t="e">
        <f>'3. Plan rashoda i izdataka'!#REF!+'3. Plan rashoda i izdataka'!#REF!</f>
        <v>#REF!</v>
      </c>
      <c r="BPZ28" s="22" t="e">
        <f>'3. Plan rashoda i izdataka'!#REF!+'3. Plan rashoda i izdataka'!#REF!</f>
        <v>#REF!</v>
      </c>
      <c r="BQA28" s="22" t="e">
        <f>'3. Plan rashoda i izdataka'!#REF!+'3. Plan rashoda i izdataka'!#REF!</f>
        <v>#REF!</v>
      </c>
      <c r="BQB28" s="22" t="e">
        <f>'3. Plan rashoda i izdataka'!#REF!+'3. Plan rashoda i izdataka'!#REF!</f>
        <v>#REF!</v>
      </c>
      <c r="BQC28" s="22" t="e">
        <f>'3. Plan rashoda i izdataka'!#REF!+'3. Plan rashoda i izdataka'!#REF!</f>
        <v>#REF!</v>
      </c>
      <c r="BQD28" s="22" t="e">
        <f>'3. Plan rashoda i izdataka'!#REF!+'3. Plan rashoda i izdataka'!#REF!</f>
        <v>#REF!</v>
      </c>
      <c r="BQE28" s="22" t="e">
        <f>'3. Plan rashoda i izdataka'!#REF!+'3. Plan rashoda i izdataka'!#REF!</f>
        <v>#REF!</v>
      </c>
      <c r="BQF28" s="22" t="e">
        <f>'3. Plan rashoda i izdataka'!#REF!+'3. Plan rashoda i izdataka'!#REF!</f>
        <v>#REF!</v>
      </c>
      <c r="BQG28" s="22" t="e">
        <f>'3. Plan rashoda i izdataka'!#REF!+'3. Plan rashoda i izdataka'!#REF!</f>
        <v>#REF!</v>
      </c>
      <c r="BQH28" s="22" t="e">
        <f>'3. Plan rashoda i izdataka'!#REF!+'3. Plan rashoda i izdataka'!#REF!</f>
        <v>#REF!</v>
      </c>
      <c r="BQI28" s="22" t="e">
        <f>'3. Plan rashoda i izdataka'!#REF!+'3. Plan rashoda i izdataka'!#REF!</f>
        <v>#REF!</v>
      </c>
      <c r="BQJ28" s="22" t="e">
        <f>'3. Plan rashoda i izdataka'!#REF!+'3. Plan rashoda i izdataka'!#REF!</f>
        <v>#REF!</v>
      </c>
      <c r="BQK28" s="22" t="e">
        <f>'3. Plan rashoda i izdataka'!#REF!+'3. Plan rashoda i izdataka'!#REF!</f>
        <v>#REF!</v>
      </c>
      <c r="BQL28" s="22" t="e">
        <f>'3. Plan rashoda i izdataka'!#REF!+'3. Plan rashoda i izdataka'!#REF!</f>
        <v>#REF!</v>
      </c>
      <c r="BQM28" s="22" t="e">
        <f>'3. Plan rashoda i izdataka'!#REF!+'3. Plan rashoda i izdataka'!#REF!</f>
        <v>#REF!</v>
      </c>
      <c r="BQN28" s="22" t="e">
        <f>'3. Plan rashoda i izdataka'!#REF!+'3. Plan rashoda i izdataka'!#REF!</f>
        <v>#REF!</v>
      </c>
      <c r="BQO28" s="22" t="e">
        <f>'3. Plan rashoda i izdataka'!#REF!+'3. Plan rashoda i izdataka'!#REF!</f>
        <v>#REF!</v>
      </c>
      <c r="BQP28" s="22" t="e">
        <f>'3. Plan rashoda i izdataka'!#REF!+'3. Plan rashoda i izdataka'!#REF!</f>
        <v>#REF!</v>
      </c>
      <c r="BQQ28" s="22" t="e">
        <f>'3. Plan rashoda i izdataka'!#REF!+'3. Plan rashoda i izdataka'!#REF!</f>
        <v>#REF!</v>
      </c>
      <c r="BQR28" s="22" t="e">
        <f>'3. Plan rashoda i izdataka'!#REF!+'3. Plan rashoda i izdataka'!#REF!</f>
        <v>#REF!</v>
      </c>
      <c r="BQS28" s="22" t="e">
        <f>'3. Plan rashoda i izdataka'!#REF!+'3. Plan rashoda i izdataka'!#REF!</f>
        <v>#REF!</v>
      </c>
      <c r="BQT28" s="22" t="e">
        <f>'3. Plan rashoda i izdataka'!#REF!+'3. Plan rashoda i izdataka'!#REF!</f>
        <v>#REF!</v>
      </c>
      <c r="BQU28" s="22" t="e">
        <f>'3. Plan rashoda i izdataka'!#REF!+'3. Plan rashoda i izdataka'!#REF!</f>
        <v>#REF!</v>
      </c>
      <c r="BQV28" s="22" t="e">
        <f>'3. Plan rashoda i izdataka'!#REF!+'3. Plan rashoda i izdataka'!#REF!</f>
        <v>#REF!</v>
      </c>
      <c r="BQW28" s="22" t="e">
        <f>'3. Plan rashoda i izdataka'!#REF!+'3. Plan rashoda i izdataka'!#REF!</f>
        <v>#REF!</v>
      </c>
      <c r="BQX28" s="22" t="e">
        <f>'3. Plan rashoda i izdataka'!#REF!+'3. Plan rashoda i izdataka'!#REF!</f>
        <v>#REF!</v>
      </c>
      <c r="BQY28" s="22" t="e">
        <f>'3. Plan rashoda i izdataka'!#REF!+'3. Plan rashoda i izdataka'!#REF!</f>
        <v>#REF!</v>
      </c>
      <c r="BQZ28" s="22" t="e">
        <f>'3. Plan rashoda i izdataka'!#REF!+'3. Plan rashoda i izdataka'!#REF!</f>
        <v>#REF!</v>
      </c>
      <c r="BRA28" s="22" t="e">
        <f>'3. Plan rashoda i izdataka'!#REF!+'3. Plan rashoda i izdataka'!#REF!</f>
        <v>#REF!</v>
      </c>
      <c r="BRB28" s="22" t="e">
        <f>'3. Plan rashoda i izdataka'!#REF!+'3. Plan rashoda i izdataka'!#REF!</f>
        <v>#REF!</v>
      </c>
      <c r="BRC28" s="22" t="e">
        <f>'3. Plan rashoda i izdataka'!#REF!+'3. Plan rashoda i izdataka'!#REF!</f>
        <v>#REF!</v>
      </c>
      <c r="BRD28" s="22" t="e">
        <f>'3. Plan rashoda i izdataka'!#REF!+'3. Plan rashoda i izdataka'!#REF!</f>
        <v>#REF!</v>
      </c>
      <c r="BRE28" s="22" t="e">
        <f>'3. Plan rashoda i izdataka'!#REF!+'3. Plan rashoda i izdataka'!#REF!</f>
        <v>#REF!</v>
      </c>
      <c r="BRF28" s="22" t="e">
        <f>'3. Plan rashoda i izdataka'!#REF!+'3. Plan rashoda i izdataka'!#REF!</f>
        <v>#REF!</v>
      </c>
      <c r="BRG28" s="22" t="e">
        <f>'3. Plan rashoda i izdataka'!#REF!+'3. Plan rashoda i izdataka'!#REF!</f>
        <v>#REF!</v>
      </c>
      <c r="BRH28" s="22" t="e">
        <f>'3. Plan rashoda i izdataka'!#REF!+'3. Plan rashoda i izdataka'!#REF!</f>
        <v>#REF!</v>
      </c>
      <c r="BRI28" s="22" t="e">
        <f>'3. Plan rashoda i izdataka'!#REF!+'3. Plan rashoda i izdataka'!#REF!</f>
        <v>#REF!</v>
      </c>
      <c r="BRJ28" s="22" t="e">
        <f>'3. Plan rashoda i izdataka'!#REF!+'3. Plan rashoda i izdataka'!#REF!</f>
        <v>#REF!</v>
      </c>
      <c r="BRK28" s="22" t="e">
        <f>'3. Plan rashoda i izdataka'!#REF!+'3. Plan rashoda i izdataka'!#REF!</f>
        <v>#REF!</v>
      </c>
      <c r="BRL28" s="22" t="e">
        <f>'3. Plan rashoda i izdataka'!#REF!+'3. Plan rashoda i izdataka'!#REF!</f>
        <v>#REF!</v>
      </c>
      <c r="BRM28" s="22" t="e">
        <f>'3. Plan rashoda i izdataka'!#REF!+'3. Plan rashoda i izdataka'!#REF!</f>
        <v>#REF!</v>
      </c>
      <c r="BRN28" s="22" t="e">
        <f>'3. Plan rashoda i izdataka'!#REF!+'3. Plan rashoda i izdataka'!#REF!</f>
        <v>#REF!</v>
      </c>
      <c r="BRO28" s="22" t="e">
        <f>'3. Plan rashoda i izdataka'!#REF!+'3. Plan rashoda i izdataka'!#REF!</f>
        <v>#REF!</v>
      </c>
      <c r="BRP28" s="22" t="e">
        <f>'3. Plan rashoda i izdataka'!#REF!+'3. Plan rashoda i izdataka'!#REF!</f>
        <v>#REF!</v>
      </c>
      <c r="BRQ28" s="22" t="e">
        <f>'3. Plan rashoda i izdataka'!#REF!+'3. Plan rashoda i izdataka'!#REF!</f>
        <v>#REF!</v>
      </c>
      <c r="BRR28" s="22" t="e">
        <f>'3. Plan rashoda i izdataka'!#REF!+'3. Plan rashoda i izdataka'!#REF!</f>
        <v>#REF!</v>
      </c>
      <c r="BRS28" s="22" t="e">
        <f>'3. Plan rashoda i izdataka'!#REF!+'3. Plan rashoda i izdataka'!#REF!</f>
        <v>#REF!</v>
      </c>
      <c r="BRT28" s="22" t="e">
        <f>'3. Plan rashoda i izdataka'!#REF!+'3. Plan rashoda i izdataka'!#REF!</f>
        <v>#REF!</v>
      </c>
      <c r="BRU28" s="22" t="e">
        <f>'3. Plan rashoda i izdataka'!#REF!+'3. Plan rashoda i izdataka'!#REF!</f>
        <v>#REF!</v>
      </c>
      <c r="BRV28" s="22" t="e">
        <f>'3. Plan rashoda i izdataka'!#REF!+'3. Plan rashoda i izdataka'!#REF!</f>
        <v>#REF!</v>
      </c>
      <c r="BRW28" s="22" t="e">
        <f>'3. Plan rashoda i izdataka'!#REF!+'3. Plan rashoda i izdataka'!#REF!</f>
        <v>#REF!</v>
      </c>
      <c r="BRX28" s="22" t="e">
        <f>'3. Plan rashoda i izdataka'!#REF!+'3. Plan rashoda i izdataka'!#REF!</f>
        <v>#REF!</v>
      </c>
      <c r="BRY28" s="22" t="e">
        <f>'3. Plan rashoda i izdataka'!#REF!+'3. Plan rashoda i izdataka'!#REF!</f>
        <v>#REF!</v>
      </c>
      <c r="BRZ28" s="22" t="e">
        <f>'3. Plan rashoda i izdataka'!#REF!+'3. Plan rashoda i izdataka'!#REF!</f>
        <v>#REF!</v>
      </c>
      <c r="BSA28" s="22" t="e">
        <f>'3. Plan rashoda i izdataka'!#REF!+'3. Plan rashoda i izdataka'!#REF!</f>
        <v>#REF!</v>
      </c>
      <c r="BSB28" s="22" t="e">
        <f>'3. Plan rashoda i izdataka'!#REF!+'3. Plan rashoda i izdataka'!#REF!</f>
        <v>#REF!</v>
      </c>
      <c r="BSC28" s="22" t="e">
        <f>'3. Plan rashoda i izdataka'!#REF!+'3. Plan rashoda i izdataka'!#REF!</f>
        <v>#REF!</v>
      </c>
      <c r="BSD28" s="22" t="e">
        <f>'3. Plan rashoda i izdataka'!#REF!+'3. Plan rashoda i izdataka'!#REF!</f>
        <v>#REF!</v>
      </c>
      <c r="BSE28" s="22" t="e">
        <f>'3. Plan rashoda i izdataka'!#REF!+'3. Plan rashoda i izdataka'!#REF!</f>
        <v>#REF!</v>
      </c>
      <c r="BSF28" s="22" t="e">
        <f>'3. Plan rashoda i izdataka'!#REF!+'3. Plan rashoda i izdataka'!#REF!</f>
        <v>#REF!</v>
      </c>
      <c r="BSG28" s="22" t="e">
        <f>'3. Plan rashoda i izdataka'!#REF!+'3. Plan rashoda i izdataka'!#REF!</f>
        <v>#REF!</v>
      </c>
      <c r="BSH28" s="22" t="e">
        <f>'3. Plan rashoda i izdataka'!#REF!+'3. Plan rashoda i izdataka'!#REF!</f>
        <v>#REF!</v>
      </c>
      <c r="BSI28" s="22" t="e">
        <f>'3. Plan rashoda i izdataka'!#REF!+'3. Plan rashoda i izdataka'!#REF!</f>
        <v>#REF!</v>
      </c>
      <c r="BSJ28" s="22" t="e">
        <f>'3. Plan rashoda i izdataka'!#REF!+'3. Plan rashoda i izdataka'!#REF!</f>
        <v>#REF!</v>
      </c>
      <c r="BSK28" s="22" t="e">
        <f>'3. Plan rashoda i izdataka'!#REF!+'3. Plan rashoda i izdataka'!#REF!</f>
        <v>#REF!</v>
      </c>
      <c r="BSL28" s="22" t="e">
        <f>'3. Plan rashoda i izdataka'!#REF!+'3. Plan rashoda i izdataka'!#REF!</f>
        <v>#REF!</v>
      </c>
      <c r="BSM28" s="22" t="e">
        <f>'3. Plan rashoda i izdataka'!#REF!+'3. Plan rashoda i izdataka'!#REF!</f>
        <v>#REF!</v>
      </c>
      <c r="BSN28" s="22" t="e">
        <f>'3. Plan rashoda i izdataka'!#REF!+'3. Plan rashoda i izdataka'!#REF!</f>
        <v>#REF!</v>
      </c>
      <c r="BSO28" s="22" t="e">
        <f>'3. Plan rashoda i izdataka'!#REF!+'3. Plan rashoda i izdataka'!#REF!</f>
        <v>#REF!</v>
      </c>
      <c r="BSP28" s="22" t="e">
        <f>'3. Plan rashoda i izdataka'!#REF!+'3. Plan rashoda i izdataka'!#REF!</f>
        <v>#REF!</v>
      </c>
      <c r="BSQ28" s="22" t="e">
        <f>'3. Plan rashoda i izdataka'!#REF!+'3. Plan rashoda i izdataka'!#REF!</f>
        <v>#REF!</v>
      </c>
      <c r="BSR28" s="22" t="e">
        <f>'3. Plan rashoda i izdataka'!#REF!+'3. Plan rashoda i izdataka'!#REF!</f>
        <v>#REF!</v>
      </c>
      <c r="BSS28" s="22" t="e">
        <f>'3. Plan rashoda i izdataka'!#REF!+'3. Plan rashoda i izdataka'!#REF!</f>
        <v>#REF!</v>
      </c>
      <c r="BST28" s="22" t="e">
        <f>'3. Plan rashoda i izdataka'!#REF!+'3. Plan rashoda i izdataka'!#REF!</f>
        <v>#REF!</v>
      </c>
      <c r="BSU28" s="22" t="e">
        <f>'3. Plan rashoda i izdataka'!#REF!+'3. Plan rashoda i izdataka'!#REF!</f>
        <v>#REF!</v>
      </c>
      <c r="BSV28" s="22" t="e">
        <f>'3. Plan rashoda i izdataka'!#REF!+'3. Plan rashoda i izdataka'!#REF!</f>
        <v>#REF!</v>
      </c>
      <c r="BSW28" s="22" t="e">
        <f>'3. Plan rashoda i izdataka'!#REF!+'3. Plan rashoda i izdataka'!#REF!</f>
        <v>#REF!</v>
      </c>
      <c r="BSX28" s="22" t="e">
        <f>'3. Plan rashoda i izdataka'!#REF!+'3. Plan rashoda i izdataka'!#REF!</f>
        <v>#REF!</v>
      </c>
      <c r="BSY28" s="22" t="e">
        <f>'3. Plan rashoda i izdataka'!#REF!+'3. Plan rashoda i izdataka'!#REF!</f>
        <v>#REF!</v>
      </c>
      <c r="BSZ28" s="22" t="e">
        <f>'3. Plan rashoda i izdataka'!#REF!+'3. Plan rashoda i izdataka'!#REF!</f>
        <v>#REF!</v>
      </c>
      <c r="BTA28" s="22" t="e">
        <f>'3. Plan rashoda i izdataka'!#REF!+'3. Plan rashoda i izdataka'!#REF!</f>
        <v>#REF!</v>
      </c>
      <c r="BTB28" s="22" t="e">
        <f>'3. Plan rashoda i izdataka'!#REF!+'3. Plan rashoda i izdataka'!#REF!</f>
        <v>#REF!</v>
      </c>
      <c r="BTC28" s="22" t="e">
        <f>'3. Plan rashoda i izdataka'!#REF!+'3. Plan rashoda i izdataka'!#REF!</f>
        <v>#REF!</v>
      </c>
      <c r="BTD28" s="22" t="e">
        <f>'3. Plan rashoda i izdataka'!#REF!+'3. Plan rashoda i izdataka'!#REF!</f>
        <v>#REF!</v>
      </c>
      <c r="BTE28" s="22" t="e">
        <f>'3. Plan rashoda i izdataka'!#REF!+'3. Plan rashoda i izdataka'!#REF!</f>
        <v>#REF!</v>
      </c>
      <c r="BTF28" s="22" t="e">
        <f>'3. Plan rashoda i izdataka'!#REF!+'3. Plan rashoda i izdataka'!#REF!</f>
        <v>#REF!</v>
      </c>
      <c r="BTG28" s="22" t="e">
        <f>'3. Plan rashoda i izdataka'!#REF!+'3. Plan rashoda i izdataka'!#REF!</f>
        <v>#REF!</v>
      </c>
      <c r="BTH28" s="22" t="e">
        <f>'3. Plan rashoda i izdataka'!#REF!+'3. Plan rashoda i izdataka'!#REF!</f>
        <v>#REF!</v>
      </c>
      <c r="BTI28" s="22" t="e">
        <f>'3. Plan rashoda i izdataka'!#REF!+'3. Plan rashoda i izdataka'!#REF!</f>
        <v>#REF!</v>
      </c>
      <c r="BTJ28" s="22" t="e">
        <f>'3. Plan rashoda i izdataka'!#REF!+'3. Plan rashoda i izdataka'!#REF!</f>
        <v>#REF!</v>
      </c>
      <c r="BTK28" s="22" t="e">
        <f>'3. Plan rashoda i izdataka'!#REF!+'3. Plan rashoda i izdataka'!#REF!</f>
        <v>#REF!</v>
      </c>
      <c r="BTL28" s="22" t="e">
        <f>'3. Plan rashoda i izdataka'!#REF!+'3. Plan rashoda i izdataka'!#REF!</f>
        <v>#REF!</v>
      </c>
      <c r="BTM28" s="22" t="e">
        <f>'3. Plan rashoda i izdataka'!#REF!+'3. Plan rashoda i izdataka'!#REF!</f>
        <v>#REF!</v>
      </c>
      <c r="BTN28" s="22" t="e">
        <f>'3. Plan rashoda i izdataka'!#REF!+'3. Plan rashoda i izdataka'!#REF!</f>
        <v>#REF!</v>
      </c>
      <c r="BTO28" s="22" t="e">
        <f>'3. Plan rashoda i izdataka'!#REF!+'3. Plan rashoda i izdataka'!#REF!</f>
        <v>#REF!</v>
      </c>
      <c r="BTP28" s="22" t="e">
        <f>'3. Plan rashoda i izdataka'!#REF!+'3. Plan rashoda i izdataka'!#REF!</f>
        <v>#REF!</v>
      </c>
      <c r="BTQ28" s="22" t="e">
        <f>'3. Plan rashoda i izdataka'!#REF!+'3. Plan rashoda i izdataka'!#REF!</f>
        <v>#REF!</v>
      </c>
      <c r="BTR28" s="22" t="e">
        <f>'3. Plan rashoda i izdataka'!#REF!+'3. Plan rashoda i izdataka'!#REF!</f>
        <v>#REF!</v>
      </c>
      <c r="BTS28" s="22" t="e">
        <f>'3. Plan rashoda i izdataka'!#REF!+'3. Plan rashoda i izdataka'!#REF!</f>
        <v>#REF!</v>
      </c>
      <c r="BTT28" s="22" t="e">
        <f>'3. Plan rashoda i izdataka'!#REF!+'3. Plan rashoda i izdataka'!#REF!</f>
        <v>#REF!</v>
      </c>
      <c r="BTU28" s="22" t="e">
        <f>'3. Plan rashoda i izdataka'!#REF!+'3. Plan rashoda i izdataka'!#REF!</f>
        <v>#REF!</v>
      </c>
      <c r="BTV28" s="22" t="e">
        <f>'3. Plan rashoda i izdataka'!#REF!+'3. Plan rashoda i izdataka'!#REF!</f>
        <v>#REF!</v>
      </c>
      <c r="BTW28" s="22" t="e">
        <f>'3. Plan rashoda i izdataka'!#REF!+'3. Plan rashoda i izdataka'!#REF!</f>
        <v>#REF!</v>
      </c>
      <c r="BTX28" s="22" t="e">
        <f>'3. Plan rashoda i izdataka'!#REF!+'3. Plan rashoda i izdataka'!#REF!</f>
        <v>#REF!</v>
      </c>
      <c r="BTY28" s="22" t="e">
        <f>'3. Plan rashoda i izdataka'!#REF!+'3. Plan rashoda i izdataka'!#REF!</f>
        <v>#REF!</v>
      </c>
      <c r="BTZ28" s="22" t="e">
        <f>'3. Plan rashoda i izdataka'!#REF!+'3. Plan rashoda i izdataka'!#REF!</f>
        <v>#REF!</v>
      </c>
      <c r="BUA28" s="22" t="e">
        <f>'3. Plan rashoda i izdataka'!#REF!+'3. Plan rashoda i izdataka'!#REF!</f>
        <v>#REF!</v>
      </c>
      <c r="BUB28" s="22" t="e">
        <f>'3. Plan rashoda i izdataka'!#REF!+'3. Plan rashoda i izdataka'!#REF!</f>
        <v>#REF!</v>
      </c>
      <c r="BUC28" s="22" t="e">
        <f>'3. Plan rashoda i izdataka'!#REF!+'3. Plan rashoda i izdataka'!#REF!</f>
        <v>#REF!</v>
      </c>
      <c r="BUD28" s="22" t="e">
        <f>'3. Plan rashoda i izdataka'!#REF!+'3. Plan rashoda i izdataka'!#REF!</f>
        <v>#REF!</v>
      </c>
      <c r="BUE28" s="22" t="e">
        <f>'3. Plan rashoda i izdataka'!#REF!+'3. Plan rashoda i izdataka'!#REF!</f>
        <v>#REF!</v>
      </c>
      <c r="BUF28" s="22" t="e">
        <f>'3. Plan rashoda i izdataka'!#REF!+'3. Plan rashoda i izdataka'!#REF!</f>
        <v>#REF!</v>
      </c>
      <c r="BUG28" s="22" t="e">
        <f>'3. Plan rashoda i izdataka'!#REF!+'3. Plan rashoda i izdataka'!#REF!</f>
        <v>#REF!</v>
      </c>
      <c r="BUH28" s="22" t="e">
        <f>'3. Plan rashoda i izdataka'!#REF!+'3. Plan rashoda i izdataka'!#REF!</f>
        <v>#REF!</v>
      </c>
      <c r="BUI28" s="22" t="e">
        <f>'3. Plan rashoda i izdataka'!#REF!+'3. Plan rashoda i izdataka'!#REF!</f>
        <v>#REF!</v>
      </c>
      <c r="BUJ28" s="22" t="e">
        <f>'3. Plan rashoda i izdataka'!#REF!+'3. Plan rashoda i izdataka'!#REF!</f>
        <v>#REF!</v>
      </c>
      <c r="BUK28" s="22" t="e">
        <f>'3. Plan rashoda i izdataka'!#REF!+'3. Plan rashoda i izdataka'!#REF!</f>
        <v>#REF!</v>
      </c>
      <c r="BUL28" s="22" t="e">
        <f>'3. Plan rashoda i izdataka'!#REF!+'3. Plan rashoda i izdataka'!#REF!</f>
        <v>#REF!</v>
      </c>
      <c r="BUM28" s="22" t="e">
        <f>'3. Plan rashoda i izdataka'!#REF!+'3. Plan rashoda i izdataka'!#REF!</f>
        <v>#REF!</v>
      </c>
      <c r="BUN28" s="22" t="e">
        <f>'3. Plan rashoda i izdataka'!#REF!+'3. Plan rashoda i izdataka'!#REF!</f>
        <v>#REF!</v>
      </c>
      <c r="BUO28" s="22" t="e">
        <f>'3. Plan rashoda i izdataka'!#REF!+'3. Plan rashoda i izdataka'!#REF!</f>
        <v>#REF!</v>
      </c>
      <c r="BUP28" s="22" t="e">
        <f>'3. Plan rashoda i izdataka'!#REF!+'3. Plan rashoda i izdataka'!#REF!</f>
        <v>#REF!</v>
      </c>
      <c r="BUQ28" s="22" t="e">
        <f>'3. Plan rashoda i izdataka'!#REF!+'3. Plan rashoda i izdataka'!#REF!</f>
        <v>#REF!</v>
      </c>
      <c r="BUR28" s="22" t="e">
        <f>'3. Plan rashoda i izdataka'!#REF!+'3. Plan rashoda i izdataka'!#REF!</f>
        <v>#REF!</v>
      </c>
      <c r="BUS28" s="22" t="e">
        <f>'3. Plan rashoda i izdataka'!#REF!+'3. Plan rashoda i izdataka'!#REF!</f>
        <v>#REF!</v>
      </c>
      <c r="BUT28" s="22" t="e">
        <f>'3. Plan rashoda i izdataka'!#REF!+'3. Plan rashoda i izdataka'!#REF!</f>
        <v>#REF!</v>
      </c>
      <c r="BUU28" s="22" t="e">
        <f>'3. Plan rashoda i izdataka'!#REF!+'3. Plan rashoda i izdataka'!#REF!</f>
        <v>#REF!</v>
      </c>
      <c r="BUV28" s="22" t="e">
        <f>'3. Plan rashoda i izdataka'!#REF!+'3. Plan rashoda i izdataka'!#REF!</f>
        <v>#REF!</v>
      </c>
      <c r="BUW28" s="22" t="e">
        <f>'3. Plan rashoda i izdataka'!#REF!+'3. Plan rashoda i izdataka'!#REF!</f>
        <v>#REF!</v>
      </c>
      <c r="BUX28" s="22" t="e">
        <f>'3. Plan rashoda i izdataka'!#REF!+'3. Plan rashoda i izdataka'!#REF!</f>
        <v>#REF!</v>
      </c>
      <c r="BUY28" s="22" t="e">
        <f>'3. Plan rashoda i izdataka'!#REF!+'3. Plan rashoda i izdataka'!#REF!</f>
        <v>#REF!</v>
      </c>
      <c r="BUZ28" s="22" t="e">
        <f>'3. Plan rashoda i izdataka'!#REF!+'3. Plan rashoda i izdataka'!#REF!</f>
        <v>#REF!</v>
      </c>
      <c r="BVA28" s="22" t="e">
        <f>'3. Plan rashoda i izdataka'!#REF!+'3. Plan rashoda i izdataka'!#REF!</f>
        <v>#REF!</v>
      </c>
      <c r="BVB28" s="22" t="e">
        <f>'3. Plan rashoda i izdataka'!#REF!+'3. Plan rashoda i izdataka'!#REF!</f>
        <v>#REF!</v>
      </c>
      <c r="BVC28" s="22" t="e">
        <f>'3. Plan rashoda i izdataka'!#REF!+'3. Plan rashoda i izdataka'!#REF!</f>
        <v>#REF!</v>
      </c>
      <c r="BVD28" s="22" t="e">
        <f>'3. Plan rashoda i izdataka'!#REF!+'3. Plan rashoda i izdataka'!#REF!</f>
        <v>#REF!</v>
      </c>
      <c r="BVE28" s="22" t="e">
        <f>'3. Plan rashoda i izdataka'!#REF!+'3. Plan rashoda i izdataka'!#REF!</f>
        <v>#REF!</v>
      </c>
      <c r="BVF28" s="22" t="e">
        <f>'3. Plan rashoda i izdataka'!#REF!+'3. Plan rashoda i izdataka'!#REF!</f>
        <v>#REF!</v>
      </c>
      <c r="BVG28" s="22" t="e">
        <f>'3. Plan rashoda i izdataka'!#REF!+'3. Plan rashoda i izdataka'!#REF!</f>
        <v>#REF!</v>
      </c>
      <c r="BVH28" s="22" t="e">
        <f>'3. Plan rashoda i izdataka'!#REF!+'3. Plan rashoda i izdataka'!#REF!</f>
        <v>#REF!</v>
      </c>
      <c r="BVI28" s="22" t="e">
        <f>'3. Plan rashoda i izdataka'!#REF!+'3. Plan rashoda i izdataka'!#REF!</f>
        <v>#REF!</v>
      </c>
      <c r="BVJ28" s="22" t="e">
        <f>'3. Plan rashoda i izdataka'!#REF!+'3. Plan rashoda i izdataka'!#REF!</f>
        <v>#REF!</v>
      </c>
      <c r="BVK28" s="22" t="e">
        <f>'3. Plan rashoda i izdataka'!#REF!+'3. Plan rashoda i izdataka'!#REF!</f>
        <v>#REF!</v>
      </c>
      <c r="BVL28" s="22" t="e">
        <f>'3. Plan rashoda i izdataka'!#REF!+'3. Plan rashoda i izdataka'!#REF!</f>
        <v>#REF!</v>
      </c>
      <c r="BVM28" s="22" t="e">
        <f>'3. Plan rashoda i izdataka'!#REF!+'3. Plan rashoda i izdataka'!#REF!</f>
        <v>#REF!</v>
      </c>
      <c r="BVN28" s="22" t="e">
        <f>'3. Plan rashoda i izdataka'!#REF!+'3. Plan rashoda i izdataka'!#REF!</f>
        <v>#REF!</v>
      </c>
      <c r="BVO28" s="22" t="e">
        <f>'3. Plan rashoda i izdataka'!#REF!+'3. Plan rashoda i izdataka'!#REF!</f>
        <v>#REF!</v>
      </c>
      <c r="BVP28" s="22" t="e">
        <f>'3. Plan rashoda i izdataka'!#REF!+'3. Plan rashoda i izdataka'!#REF!</f>
        <v>#REF!</v>
      </c>
      <c r="BVQ28" s="22" t="e">
        <f>'3. Plan rashoda i izdataka'!#REF!+'3. Plan rashoda i izdataka'!#REF!</f>
        <v>#REF!</v>
      </c>
      <c r="BVR28" s="22" t="e">
        <f>'3. Plan rashoda i izdataka'!#REF!+'3. Plan rashoda i izdataka'!#REF!</f>
        <v>#REF!</v>
      </c>
      <c r="BVS28" s="22" t="e">
        <f>'3. Plan rashoda i izdataka'!#REF!+'3. Plan rashoda i izdataka'!#REF!</f>
        <v>#REF!</v>
      </c>
      <c r="BVT28" s="22" t="e">
        <f>'3. Plan rashoda i izdataka'!#REF!+'3. Plan rashoda i izdataka'!#REF!</f>
        <v>#REF!</v>
      </c>
      <c r="BVU28" s="22" t="e">
        <f>'3. Plan rashoda i izdataka'!#REF!+'3. Plan rashoda i izdataka'!#REF!</f>
        <v>#REF!</v>
      </c>
      <c r="BVV28" s="22" t="e">
        <f>'3. Plan rashoda i izdataka'!#REF!+'3. Plan rashoda i izdataka'!#REF!</f>
        <v>#REF!</v>
      </c>
      <c r="BVW28" s="22" t="e">
        <f>'3. Plan rashoda i izdataka'!#REF!+'3. Plan rashoda i izdataka'!#REF!</f>
        <v>#REF!</v>
      </c>
      <c r="BVX28" s="22" t="e">
        <f>'3. Plan rashoda i izdataka'!#REF!+'3. Plan rashoda i izdataka'!#REF!</f>
        <v>#REF!</v>
      </c>
      <c r="BVY28" s="22" t="e">
        <f>'3. Plan rashoda i izdataka'!#REF!+'3. Plan rashoda i izdataka'!#REF!</f>
        <v>#REF!</v>
      </c>
      <c r="BVZ28" s="22" t="e">
        <f>'3. Plan rashoda i izdataka'!#REF!+'3. Plan rashoda i izdataka'!#REF!</f>
        <v>#REF!</v>
      </c>
      <c r="BWA28" s="22" t="e">
        <f>'3. Plan rashoda i izdataka'!#REF!+'3. Plan rashoda i izdataka'!#REF!</f>
        <v>#REF!</v>
      </c>
      <c r="BWB28" s="22" t="e">
        <f>'3. Plan rashoda i izdataka'!#REF!+'3. Plan rashoda i izdataka'!#REF!</f>
        <v>#REF!</v>
      </c>
      <c r="BWC28" s="22" t="e">
        <f>'3. Plan rashoda i izdataka'!#REF!+'3. Plan rashoda i izdataka'!#REF!</f>
        <v>#REF!</v>
      </c>
      <c r="BWD28" s="22" t="e">
        <f>'3. Plan rashoda i izdataka'!#REF!+'3. Plan rashoda i izdataka'!#REF!</f>
        <v>#REF!</v>
      </c>
      <c r="BWE28" s="22" t="e">
        <f>'3. Plan rashoda i izdataka'!#REF!+'3. Plan rashoda i izdataka'!#REF!</f>
        <v>#REF!</v>
      </c>
      <c r="BWF28" s="22" t="e">
        <f>'3. Plan rashoda i izdataka'!#REF!+'3. Plan rashoda i izdataka'!#REF!</f>
        <v>#REF!</v>
      </c>
      <c r="BWG28" s="22" t="e">
        <f>'3. Plan rashoda i izdataka'!#REF!+'3. Plan rashoda i izdataka'!#REF!</f>
        <v>#REF!</v>
      </c>
      <c r="BWH28" s="22" t="e">
        <f>'3. Plan rashoda i izdataka'!#REF!+'3. Plan rashoda i izdataka'!#REF!</f>
        <v>#REF!</v>
      </c>
      <c r="BWI28" s="22" t="e">
        <f>'3. Plan rashoda i izdataka'!#REF!+'3. Plan rashoda i izdataka'!#REF!</f>
        <v>#REF!</v>
      </c>
      <c r="BWJ28" s="22" t="e">
        <f>'3. Plan rashoda i izdataka'!#REF!+'3. Plan rashoda i izdataka'!#REF!</f>
        <v>#REF!</v>
      </c>
      <c r="BWK28" s="22" t="e">
        <f>'3. Plan rashoda i izdataka'!#REF!+'3. Plan rashoda i izdataka'!#REF!</f>
        <v>#REF!</v>
      </c>
      <c r="BWL28" s="22" t="e">
        <f>'3. Plan rashoda i izdataka'!#REF!+'3. Plan rashoda i izdataka'!#REF!</f>
        <v>#REF!</v>
      </c>
      <c r="BWM28" s="22" t="e">
        <f>'3. Plan rashoda i izdataka'!#REF!+'3. Plan rashoda i izdataka'!#REF!</f>
        <v>#REF!</v>
      </c>
      <c r="BWN28" s="22" t="e">
        <f>'3. Plan rashoda i izdataka'!#REF!+'3. Plan rashoda i izdataka'!#REF!</f>
        <v>#REF!</v>
      </c>
      <c r="BWO28" s="22" t="e">
        <f>'3. Plan rashoda i izdataka'!#REF!+'3. Plan rashoda i izdataka'!#REF!</f>
        <v>#REF!</v>
      </c>
      <c r="BWP28" s="22" t="e">
        <f>'3. Plan rashoda i izdataka'!#REF!+'3. Plan rashoda i izdataka'!#REF!</f>
        <v>#REF!</v>
      </c>
      <c r="BWQ28" s="22" t="e">
        <f>'3. Plan rashoda i izdataka'!#REF!+'3. Plan rashoda i izdataka'!#REF!</f>
        <v>#REF!</v>
      </c>
      <c r="BWR28" s="22" t="e">
        <f>'3. Plan rashoda i izdataka'!#REF!+'3. Plan rashoda i izdataka'!#REF!</f>
        <v>#REF!</v>
      </c>
      <c r="BWS28" s="22" t="e">
        <f>'3. Plan rashoda i izdataka'!#REF!+'3. Plan rashoda i izdataka'!#REF!</f>
        <v>#REF!</v>
      </c>
      <c r="BWT28" s="22" t="e">
        <f>'3. Plan rashoda i izdataka'!#REF!+'3. Plan rashoda i izdataka'!#REF!</f>
        <v>#REF!</v>
      </c>
      <c r="BWU28" s="22" t="e">
        <f>'3. Plan rashoda i izdataka'!#REF!+'3. Plan rashoda i izdataka'!#REF!</f>
        <v>#REF!</v>
      </c>
      <c r="BWV28" s="22" t="e">
        <f>'3. Plan rashoda i izdataka'!#REF!+'3. Plan rashoda i izdataka'!#REF!</f>
        <v>#REF!</v>
      </c>
      <c r="BWW28" s="22" t="e">
        <f>'3. Plan rashoda i izdataka'!#REF!+'3. Plan rashoda i izdataka'!#REF!</f>
        <v>#REF!</v>
      </c>
      <c r="BWX28" s="22" t="e">
        <f>'3. Plan rashoda i izdataka'!#REF!+'3. Plan rashoda i izdataka'!#REF!</f>
        <v>#REF!</v>
      </c>
      <c r="BWY28" s="22" t="e">
        <f>'3. Plan rashoda i izdataka'!#REF!+'3. Plan rashoda i izdataka'!#REF!</f>
        <v>#REF!</v>
      </c>
      <c r="BWZ28" s="22" t="e">
        <f>'3. Plan rashoda i izdataka'!#REF!+'3. Plan rashoda i izdataka'!#REF!</f>
        <v>#REF!</v>
      </c>
      <c r="BXA28" s="22" t="e">
        <f>'3. Plan rashoda i izdataka'!#REF!+'3. Plan rashoda i izdataka'!#REF!</f>
        <v>#REF!</v>
      </c>
      <c r="BXB28" s="22" t="e">
        <f>'3. Plan rashoda i izdataka'!#REF!+'3. Plan rashoda i izdataka'!#REF!</f>
        <v>#REF!</v>
      </c>
      <c r="BXC28" s="22" t="e">
        <f>'3. Plan rashoda i izdataka'!#REF!+'3. Plan rashoda i izdataka'!#REF!</f>
        <v>#REF!</v>
      </c>
      <c r="BXD28" s="22" t="e">
        <f>'3. Plan rashoda i izdataka'!#REF!+'3. Plan rashoda i izdataka'!#REF!</f>
        <v>#REF!</v>
      </c>
      <c r="BXE28" s="22" t="e">
        <f>'3. Plan rashoda i izdataka'!#REF!+'3. Plan rashoda i izdataka'!#REF!</f>
        <v>#REF!</v>
      </c>
      <c r="BXF28" s="22" t="e">
        <f>'3. Plan rashoda i izdataka'!#REF!+'3. Plan rashoda i izdataka'!#REF!</f>
        <v>#REF!</v>
      </c>
      <c r="BXG28" s="22" t="e">
        <f>'3. Plan rashoda i izdataka'!#REF!+'3. Plan rashoda i izdataka'!#REF!</f>
        <v>#REF!</v>
      </c>
      <c r="BXH28" s="22" t="e">
        <f>'3. Plan rashoda i izdataka'!#REF!+'3. Plan rashoda i izdataka'!#REF!</f>
        <v>#REF!</v>
      </c>
      <c r="BXI28" s="22" t="e">
        <f>'3. Plan rashoda i izdataka'!#REF!+'3. Plan rashoda i izdataka'!#REF!</f>
        <v>#REF!</v>
      </c>
      <c r="BXJ28" s="22" t="e">
        <f>'3. Plan rashoda i izdataka'!#REF!+'3. Plan rashoda i izdataka'!#REF!</f>
        <v>#REF!</v>
      </c>
      <c r="BXK28" s="22" t="e">
        <f>'3. Plan rashoda i izdataka'!#REF!+'3. Plan rashoda i izdataka'!#REF!</f>
        <v>#REF!</v>
      </c>
      <c r="BXL28" s="22" t="e">
        <f>'3. Plan rashoda i izdataka'!#REF!+'3. Plan rashoda i izdataka'!#REF!</f>
        <v>#REF!</v>
      </c>
      <c r="BXM28" s="22" t="e">
        <f>'3. Plan rashoda i izdataka'!#REF!+'3. Plan rashoda i izdataka'!#REF!</f>
        <v>#REF!</v>
      </c>
      <c r="BXN28" s="22" t="e">
        <f>'3. Plan rashoda i izdataka'!#REF!+'3. Plan rashoda i izdataka'!#REF!</f>
        <v>#REF!</v>
      </c>
      <c r="BXO28" s="22" t="e">
        <f>'3. Plan rashoda i izdataka'!#REF!+'3. Plan rashoda i izdataka'!#REF!</f>
        <v>#REF!</v>
      </c>
      <c r="BXP28" s="22" t="e">
        <f>'3. Plan rashoda i izdataka'!#REF!+'3. Plan rashoda i izdataka'!#REF!</f>
        <v>#REF!</v>
      </c>
      <c r="BXQ28" s="22" t="e">
        <f>'3. Plan rashoda i izdataka'!#REF!+'3. Plan rashoda i izdataka'!#REF!</f>
        <v>#REF!</v>
      </c>
      <c r="BXR28" s="22" t="e">
        <f>'3. Plan rashoda i izdataka'!#REF!+'3. Plan rashoda i izdataka'!#REF!</f>
        <v>#REF!</v>
      </c>
      <c r="BXS28" s="22" t="e">
        <f>'3. Plan rashoda i izdataka'!#REF!+'3. Plan rashoda i izdataka'!#REF!</f>
        <v>#REF!</v>
      </c>
      <c r="BXT28" s="22" t="e">
        <f>'3. Plan rashoda i izdataka'!#REF!+'3. Plan rashoda i izdataka'!#REF!</f>
        <v>#REF!</v>
      </c>
      <c r="BXU28" s="22" t="e">
        <f>'3. Plan rashoda i izdataka'!#REF!+'3. Plan rashoda i izdataka'!#REF!</f>
        <v>#REF!</v>
      </c>
      <c r="BXV28" s="22" t="e">
        <f>'3. Plan rashoda i izdataka'!#REF!+'3. Plan rashoda i izdataka'!#REF!</f>
        <v>#REF!</v>
      </c>
      <c r="BXW28" s="22" t="e">
        <f>'3. Plan rashoda i izdataka'!#REF!+'3. Plan rashoda i izdataka'!#REF!</f>
        <v>#REF!</v>
      </c>
      <c r="BXX28" s="22" t="e">
        <f>'3. Plan rashoda i izdataka'!#REF!+'3. Plan rashoda i izdataka'!#REF!</f>
        <v>#REF!</v>
      </c>
      <c r="BXY28" s="22" t="e">
        <f>'3. Plan rashoda i izdataka'!#REF!+'3. Plan rashoda i izdataka'!#REF!</f>
        <v>#REF!</v>
      </c>
      <c r="BXZ28" s="22" t="e">
        <f>'3. Plan rashoda i izdataka'!#REF!+'3. Plan rashoda i izdataka'!#REF!</f>
        <v>#REF!</v>
      </c>
      <c r="BYA28" s="22" t="e">
        <f>'3. Plan rashoda i izdataka'!#REF!+'3. Plan rashoda i izdataka'!#REF!</f>
        <v>#REF!</v>
      </c>
      <c r="BYB28" s="22" t="e">
        <f>'3. Plan rashoda i izdataka'!#REF!+'3. Plan rashoda i izdataka'!#REF!</f>
        <v>#REF!</v>
      </c>
      <c r="BYC28" s="22" t="e">
        <f>'3. Plan rashoda i izdataka'!#REF!+'3. Plan rashoda i izdataka'!#REF!</f>
        <v>#REF!</v>
      </c>
      <c r="BYD28" s="22" t="e">
        <f>'3. Plan rashoda i izdataka'!#REF!+'3. Plan rashoda i izdataka'!#REF!</f>
        <v>#REF!</v>
      </c>
      <c r="BYE28" s="22" t="e">
        <f>'3. Plan rashoda i izdataka'!#REF!+'3. Plan rashoda i izdataka'!#REF!</f>
        <v>#REF!</v>
      </c>
      <c r="BYF28" s="22" t="e">
        <f>'3. Plan rashoda i izdataka'!#REF!+'3. Plan rashoda i izdataka'!#REF!</f>
        <v>#REF!</v>
      </c>
      <c r="BYG28" s="22" t="e">
        <f>'3. Plan rashoda i izdataka'!#REF!+'3. Plan rashoda i izdataka'!#REF!</f>
        <v>#REF!</v>
      </c>
      <c r="BYH28" s="22" t="e">
        <f>'3. Plan rashoda i izdataka'!#REF!+'3. Plan rashoda i izdataka'!#REF!</f>
        <v>#REF!</v>
      </c>
      <c r="BYI28" s="22" t="e">
        <f>'3. Plan rashoda i izdataka'!#REF!+'3. Plan rashoda i izdataka'!#REF!</f>
        <v>#REF!</v>
      </c>
      <c r="BYJ28" s="22" t="e">
        <f>'3. Plan rashoda i izdataka'!#REF!+'3. Plan rashoda i izdataka'!#REF!</f>
        <v>#REF!</v>
      </c>
      <c r="BYK28" s="22" t="e">
        <f>'3. Plan rashoda i izdataka'!#REF!+'3. Plan rashoda i izdataka'!#REF!</f>
        <v>#REF!</v>
      </c>
      <c r="BYL28" s="22" t="e">
        <f>'3. Plan rashoda i izdataka'!#REF!+'3. Plan rashoda i izdataka'!#REF!</f>
        <v>#REF!</v>
      </c>
      <c r="BYM28" s="22" t="e">
        <f>'3. Plan rashoda i izdataka'!#REF!+'3. Plan rashoda i izdataka'!#REF!</f>
        <v>#REF!</v>
      </c>
      <c r="BYN28" s="22" t="e">
        <f>'3. Plan rashoda i izdataka'!#REF!+'3. Plan rashoda i izdataka'!#REF!</f>
        <v>#REF!</v>
      </c>
      <c r="BYO28" s="22" t="e">
        <f>'3. Plan rashoda i izdataka'!#REF!+'3. Plan rashoda i izdataka'!#REF!</f>
        <v>#REF!</v>
      </c>
      <c r="BYP28" s="22" t="e">
        <f>'3. Plan rashoda i izdataka'!#REF!+'3. Plan rashoda i izdataka'!#REF!</f>
        <v>#REF!</v>
      </c>
      <c r="BYQ28" s="22" t="e">
        <f>'3. Plan rashoda i izdataka'!#REF!+'3. Plan rashoda i izdataka'!#REF!</f>
        <v>#REF!</v>
      </c>
      <c r="BYR28" s="22" t="e">
        <f>'3. Plan rashoda i izdataka'!#REF!+'3. Plan rashoda i izdataka'!#REF!</f>
        <v>#REF!</v>
      </c>
      <c r="BYS28" s="22" t="e">
        <f>'3. Plan rashoda i izdataka'!#REF!+'3. Plan rashoda i izdataka'!#REF!</f>
        <v>#REF!</v>
      </c>
      <c r="BYT28" s="22" t="e">
        <f>'3. Plan rashoda i izdataka'!#REF!+'3. Plan rashoda i izdataka'!#REF!</f>
        <v>#REF!</v>
      </c>
      <c r="BYU28" s="22" t="e">
        <f>'3. Plan rashoda i izdataka'!#REF!+'3. Plan rashoda i izdataka'!#REF!</f>
        <v>#REF!</v>
      </c>
      <c r="BYV28" s="22" t="e">
        <f>'3. Plan rashoda i izdataka'!#REF!+'3. Plan rashoda i izdataka'!#REF!</f>
        <v>#REF!</v>
      </c>
      <c r="BYW28" s="22" t="e">
        <f>'3. Plan rashoda i izdataka'!#REF!+'3. Plan rashoda i izdataka'!#REF!</f>
        <v>#REF!</v>
      </c>
      <c r="BYX28" s="22" t="e">
        <f>'3. Plan rashoda i izdataka'!#REF!+'3. Plan rashoda i izdataka'!#REF!</f>
        <v>#REF!</v>
      </c>
      <c r="BYY28" s="22" t="e">
        <f>'3. Plan rashoda i izdataka'!#REF!+'3. Plan rashoda i izdataka'!#REF!</f>
        <v>#REF!</v>
      </c>
      <c r="BYZ28" s="22" t="e">
        <f>'3. Plan rashoda i izdataka'!#REF!+'3. Plan rashoda i izdataka'!#REF!</f>
        <v>#REF!</v>
      </c>
      <c r="BZA28" s="22" t="e">
        <f>'3. Plan rashoda i izdataka'!#REF!+'3. Plan rashoda i izdataka'!#REF!</f>
        <v>#REF!</v>
      </c>
      <c r="BZB28" s="22" t="e">
        <f>'3. Plan rashoda i izdataka'!#REF!+'3. Plan rashoda i izdataka'!#REF!</f>
        <v>#REF!</v>
      </c>
      <c r="BZC28" s="22" t="e">
        <f>'3. Plan rashoda i izdataka'!#REF!+'3. Plan rashoda i izdataka'!#REF!</f>
        <v>#REF!</v>
      </c>
      <c r="BZD28" s="22" t="e">
        <f>'3. Plan rashoda i izdataka'!#REF!+'3. Plan rashoda i izdataka'!#REF!</f>
        <v>#REF!</v>
      </c>
      <c r="BZE28" s="22" t="e">
        <f>'3. Plan rashoda i izdataka'!#REF!+'3. Plan rashoda i izdataka'!#REF!</f>
        <v>#REF!</v>
      </c>
      <c r="BZF28" s="22" t="e">
        <f>'3. Plan rashoda i izdataka'!#REF!+'3. Plan rashoda i izdataka'!#REF!</f>
        <v>#REF!</v>
      </c>
      <c r="BZG28" s="22" t="e">
        <f>'3. Plan rashoda i izdataka'!#REF!+'3. Plan rashoda i izdataka'!#REF!</f>
        <v>#REF!</v>
      </c>
      <c r="BZH28" s="22" t="e">
        <f>'3. Plan rashoda i izdataka'!#REF!+'3. Plan rashoda i izdataka'!#REF!</f>
        <v>#REF!</v>
      </c>
      <c r="BZI28" s="22" t="e">
        <f>'3. Plan rashoda i izdataka'!#REF!+'3. Plan rashoda i izdataka'!#REF!</f>
        <v>#REF!</v>
      </c>
      <c r="BZJ28" s="22" t="e">
        <f>'3. Plan rashoda i izdataka'!#REF!+'3. Plan rashoda i izdataka'!#REF!</f>
        <v>#REF!</v>
      </c>
      <c r="BZK28" s="22" t="e">
        <f>'3. Plan rashoda i izdataka'!#REF!+'3. Plan rashoda i izdataka'!#REF!</f>
        <v>#REF!</v>
      </c>
      <c r="BZL28" s="22" t="e">
        <f>'3. Plan rashoda i izdataka'!#REF!+'3. Plan rashoda i izdataka'!#REF!</f>
        <v>#REF!</v>
      </c>
      <c r="BZM28" s="22" t="e">
        <f>'3. Plan rashoda i izdataka'!#REF!+'3. Plan rashoda i izdataka'!#REF!</f>
        <v>#REF!</v>
      </c>
      <c r="BZN28" s="22" t="e">
        <f>'3. Plan rashoda i izdataka'!#REF!+'3. Plan rashoda i izdataka'!#REF!</f>
        <v>#REF!</v>
      </c>
      <c r="BZO28" s="22" t="e">
        <f>'3. Plan rashoda i izdataka'!#REF!+'3. Plan rashoda i izdataka'!#REF!</f>
        <v>#REF!</v>
      </c>
      <c r="BZP28" s="22" t="e">
        <f>'3. Plan rashoda i izdataka'!#REF!+'3. Plan rashoda i izdataka'!#REF!</f>
        <v>#REF!</v>
      </c>
      <c r="BZQ28" s="22" t="e">
        <f>'3. Plan rashoda i izdataka'!#REF!+'3. Plan rashoda i izdataka'!#REF!</f>
        <v>#REF!</v>
      </c>
      <c r="BZR28" s="22" t="e">
        <f>'3. Plan rashoda i izdataka'!#REF!+'3. Plan rashoda i izdataka'!#REF!</f>
        <v>#REF!</v>
      </c>
      <c r="BZS28" s="22" t="e">
        <f>'3. Plan rashoda i izdataka'!#REF!+'3. Plan rashoda i izdataka'!#REF!</f>
        <v>#REF!</v>
      </c>
      <c r="BZT28" s="22" t="e">
        <f>'3. Plan rashoda i izdataka'!#REF!+'3. Plan rashoda i izdataka'!#REF!</f>
        <v>#REF!</v>
      </c>
      <c r="BZU28" s="22" t="e">
        <f>'3. Plan rashoda i izdataka'!#REF!+'3. Plan rashoda i izdataka'!#REF!</f>
        <v>#REF!</v>
      </c>
      <c r="BZV28" s="22" t="e">
        <f>'3. Plan rashoda i izdataka'!#REF!+'3. Plan rashoda i izdataka'!#REF!</f>
        <v>#REF!</v>
      </c>
      <c r="BZW28" s="22" t="e">
        <f>'3. Plan rashoda i izdataka'!#REF!+'3. Plan rashoda i izdataka'!#REF!</f>
        <v>#REF!</v>
      </c>
      <c r="BZX28" s="22" t="e">
        <f>'3. Plan rashoda i izdataka'!#REF!+'3. Plan rashoda i izdataka'!#REF!</f>
        <v>#REF!</v>
      </c>
      <c r="BZY28" s="22" t="e">
        <f>'3. Plan rashoda i izdataka'!#REF!+'3. Plan rashoda i izdataka'!#REF!</f>
        <v>#REF!</v>
      </c>
      <c r="BZZ28" s="22" t="e">
        <f>'3. Plan rashoda i izdataka'!#REF!+'3. Plan rashoda i izdataka'!#REF!</f>
        <v>#REF!</v>
      </c>
      <c r="CAA28" s="22" t="e">
        <f>'3. Plan rashoda i izdataka'!#REF!+'3. Plan rashoda i izdataka'!#REF!</f>
        <v>#REF!</v>
      </c>
      <c r="CAB28" s="22" t="e">
        <f>'3. Plan rashoda i izdataka'!#REF!+'3. Plan rashoda i izdataka'!#REF!</f>
        <v>#REF!</v>
      </c>
      <c r="CAC28" s="22" t="e">
        <f>'3. Plan rashoda i izdataka'!#REF!+'3. Plan rashoda i izdataka'!#REF!</f>
        <v>#REF!</v>
      </c>
      <c r="CAD28" s="22" t="e">
        <f>'3. Plan rashoda i izdataka'!#REF!+'3. Plan rashoda i izdataka'!#REF!</f>
        <v>#REF!</v>
      </c>
      <c r="CAE28" s="22" t="e">
        <f>'3. Plan rashoda i izdataka'!#REF!+'3. Plan rashoda i izdataka'!#REF!</f>
        <v>#REF!</v>
      </c>
      <c r="CAF28" s="22" t="e">
        <f>'3. Plan rashoda i izdataka'!#REF!+'3. Plan rashoda i izdataka'!#REF!</f>
        <v>#REF!</v>
      </c>
      <c r="CAG28" s="22" t="e">
        <f>'3. Plan rashoda i izdataka'!#REF!+'3. Plan rashoda i izdataka'!#REF!</f>
        <v>#REF!</v>
      </c>
      <c r="CAH28" s="22" t="e">
        <f>'3. Plan rashoda i izdataka'!#REF!+'3. Plan rashoda i izdataka'!#REF!</f>
        <v>#REF!</v>
      </c>
      <c r="CAI28" s="22" t="e">
        <f>'3. Plan rashoda i izdataka'!#REF!+'3. Plan rashoda i izdataka'!#REF!</f>
        <v>#REF!</v>
      </c>
      <c r="CAJ28" s="22" t="e">
        <f>'3. Plan rashoda i izdataka'!#REF!+'3. Plan rashoda i izdataka'!#REF!</f>
        <v>#REF!</v>
      </c>
      <c r="CAK28" s="22" t="e">
        <f>'3. Plan rashoda i izdataka'!#REF!+'3. Plan rashoda i izdataka'!#REF!</f>
        <v>#REF!</v>
      </c>
      <c r="CAL28" s="22" t="e">
        <f>'3. Plan rashoda i izdataka'!#REF!+'3. Plan rashoda i izdataka'!#REF!</f>
        <v>#REF!</v>
      </c>
      <c r="CAM28" s="22" t="e">
        <f>'3. Plan rashoda i izdataka'!#REF!+'3. Plan rashoda i izdataka'!#REF!</f>
        <v>#REF!</v>
      </c>
      <c r="CAN28" s="22" t="e">
        <f>'3. Plan rashoda i izdataka'!#REF!+'3. Plan rashoda i izdataka'!#REF!</f>
        <v>#REF!</v>
      </c>
      <c r="CAO28" s="22" t="e">
        <f>'3. Plan rashoda i izdataka'!#REF!+'3. Plan rashoda i izdataka'!#REF!</f>
        <v>#REF!</v>
      </c>
      <c r="CAP28" s="22" t="e">
        <f>'3. Plan rashoda i izdataka'!#REF!+'3. Plan rashoda i izdataka'!#REF!</f>
        <v>#REF!</v>
      </c>
      <c r="CAQ28" s="22" t="e">
        <f>'3. Plan rashoda i izdataka'!#REF!+'3. Plan rashoda i izdataka'!#REF!</f>
        <v>#REF!</v>
      </c>
      <c r="CAR28" s="22" t="e">
        <f>'3. Plan rashoda i izdataka'!#REF!+'3. Plan rashoda i izdataka'!#REF!</f>
        <v>#REF!</v>
      </c>
      <c r="CAS28" s="22" t="e">
        <f>'3. Plan rashoda i izdataka'!#REF!+'3. Plan rashoda i izdataka'!#REF!</f>
        <v>#REF!</v>
      </c>
      <c r="CAT28" s="22" t="e">
        <f>'3. Plan rashoda i izdataka'!#REF!+'3. Plan rashoda i izdataka'!#REF!</f>
        <v>#REF!</v>
      </c>
      <c r="CAU28" s="22" t="e">
        <f>'3. Plan rashoda i izdataka'!#REF!+'3. Plan rashoda i izdataka'!#REF!</f>
        <v>#REF!</v>
      </c>
      <c r="CAV28" s="22" t="e">
        <f>'3. Plan rashoda i izdataka'!#REF!+'3. Plan rashoda i izdataka'!#REF!</f>
        <v>#REF!</v>
      </c>
      <c r="CAW28" s="22" t="e">
        <f>'3. Plan rashoda i izdataka'!#REF!+'3. Plan rashoda i izdataka'!#REF!</f>
        <v>#REF!</v>
      </c>
      <c r="CAX28" s="22" t="e">
        <f>'3. Plan rashoda i izdataka'!#REF!+'3. Plan rashoda i izdataka'!#REF!</f>
        <v>#REF!</v>
      </c>
      <c r="CAY28" s="22" t="e">
        <f>'3. Plan rashoda i izdataka'!#REF!+'3. Plan rashoda i izdataka'!#REF!</f>
        <v>#REF!</v>
      </c>
      <c r="CAZ28" s="22" t="e">
        <f>'3. Plan rashoda i izdataka'!#REF!+'3. Plan rashoda i izdataka'!#REF!</f>
        <v>#REF!</v>
      </c>
      <c r="CBA28" s="22" t="e">
        <f>'3. Plan rashoda i izdataka'!#REF!+'3. Plan rashoda i izdataka'!#REF!</f>
        <v>#REF!</v>
      </c>
      <c r="CBB28" s="22" t="e">
        <f>'3. Plan rashoda i izdataka'!#REF!+'3. Plan rashoda i izdataka'!#REF!</f>
        <v>#REF!</v>
      </c>
      <c r="CBC28" s="22" t="e">
        <f>'3. Plan rashoda i izdataka'!#REF!+'3. Plan rashoda i izdataka'!#REF!</f>
        <v>#REF!</v>
      </c>
      <c r="CBD28" s="22" t="e">
        <f>'3. Plan rashoda i izdataka'!#REF!+'3. Plan rashoda i izdataka'!#REF!</f>
        <v>#REF!</v>
      </c>
      <c r="CBE28" s="22" t="e">
        <f>'3. Plan rashoda i izdataka'!#REF!+'3. Plan rashoda i izdataka'!#REF!</f>
        <v>#REF!</v>
      </c>
      <c r="CBF28" s="22" t="e">
        <f>'3. Plan rashoda i izdataka'!#REF!+'3. Plan rashoda i izdataka'!#REF!</f>
        <v>#REF!</v>
      </c>
      <c r="CBG28" s="22" t="e">
        <f>'3. Plan rashoda i izdataka'!#REF!+'3. Plan rashoda i izdataka'!#REF!</f>
        <v>#REF!</v>
      </c>
      <c r="CBH28" s="22" t="e">
        <f>'3. Plan rashoda i izdataka'!#REF!+'3. Plan rashoda i izdataka'!#REF!</f>
        <v>#REF!</v>
      </c>
      <c r="CBI28" s="22" t="e">
        <f>'3. Plan rashoda i izdataka'!#REF!+'3. Plan rashoda i izdataka'!#REF!</f>
        <v>#REF!</v>
      </c>
      <c r="CBJ28" s="22" t="e">
        <f>'3. Plan rashoda i izdataka'!#REF!+'3. Plan rashoda i izdataka'!#REF!</f>
        <v>#REF!</v>
      </c>
      <c r="CBK28" s="22" t="e">
        <f>'3. Plan rashoda i izdataka'!#REF!+'3. Plan rashoda i izdataka'!#REF!</f>
        <v>#REF!</v>
      </c>
      <c r="CBL28" s="22" t="e">
        <f>'3. Plan rashoda i izdataka'!#REF!+'3. Plan rashoda i izdataka'!#REF!</f>
        <v>#REF!</v>
      </c>
      <c r="CBM28" s="22" t="e">
        <f>'3. Plan rashoda i izdataka'!#REF!+'3. Plan rashoda i izdataka'!#REF!</f>
        <v>#REF!</v>
      </c>
      <c r="CBN28" s="22" t="e">
        <f>'3. Plan rashoda i izdataka'!#REF!+'3. Plan rashoda i izdataka'!#REF!</f>
        <v>#REF!</v>
      </c>
      <c r="CBO28" s="22" t="e">
        <f>'3. Plan rashoda i izdataka'!#REF!+'3. Plan rashoda i izdataka'!#REF!</f>
        <v>#REF!</v>
      </c>
      <c r="CBP28" s="22" t="e">
        <f>'3. Plan rashoda i izdataka'!#REF!+'3. Plan rashoda i izdataka'!#REF!</f>
        <v>#REF!</v>
      </c>
      <c r="CBQ28" s="22" t="e">
        <f>'3. Plan rashoda i izdataka'!#REF!+'3. Plan rashoda i izdataka'!#REF!</f>
        <v>#REF!</v>
      </c>
      <c r="CBR28" s="22" t="e">
        <f>'3. Plan rashoda i izdataka'!#REF!+'3. Plan rashoda i izdataka'!#REF!</f>
        <v>#REF!</v>
      </c>
      <c r="CBS28" s="22" t="e">
        <f>'3. Plan rashoda i izdataka'!#REF!+'3. Plan rashoda i izdataka'!#REF!</f>
        <v>#REF!</v>
      </c>
      <c r="CBT28" s="22" t="e">
        <f>'3. Plan rashoda i izdataka'!#REF!+'3. Plan rashoda i izdataka'!#REF!</f>
        <v>#REF!</v>
      </c>
      <c r="CBU28" s="22" t="e">
        <f>'3. Plan rashoda i izdataka'!#REF!+'3. Plan rashoda i izdataka'!#REF!</f>
        <v>#REF!</v>
      </c>
      <c r="CBV28" s="22" t="e">
        <f>'3. Plan rashoda i izdataka'!#REF!+'3. Plan rashoda i izdataka'!#REF!</f>
        <v>#REF!</v>
      </c>
      <c r="CBW28" s="22" t="e">
        <f>'3. Plan rashoda i izdataka'!#REF!+'3. Plan rashoda i izdataka'!#REF!</f>
        <v>#REF!</v>
      </c>
      <c r="CBX28" s="22" t="e">
        <f>'3. Plan rashoda i izdataka'!#REF!+'3. Plan rashoda i izdataka'!#REF!</f>
        <v>#REF!</v>
      </c>
      <c r="CBY28" s="22" t="e">
        <f>'3. Plan rashoda i izdataka'!#REF!+'3. Plan rashoda i izdataka'!#REF!</f>
        <v>#REF!</v>
      </c>
      <c r="CBZ28" s="22" t="e">
        <f>'3. Plan rashoda i izdataka'!#REF!+'3. Plan rashoda i izdataka'!#REF!</f>
        <v>#REF!</v>
      </c>
      <c r="CCA28" s="22" t="e">
        <f>'3. Plan rashoda i izdataka'!#REF!+'3. Plan rashoda i izdataka'!#REF!</f>
        <v>#REF!</v>
      </c>
      <c r="CCB28" s="22" t="e">
        <f>'3. Plan rashoda i izdataka'!#REF!+'3. Plan rashoda i izdataka'!#REF!</f>
        <v>#REF!</v>
      </c>
      <c r="CCC28" s="22" t="e">
        <f>'3. Plan rashoda i izdataka'!#REF!+'3. Plan rashoda i izdataka'!#REF!</f>
        <v>#REF!</v>
      </c>
      <c r="CCD28" s="22" t="e">
        <f>'3. Plan rashoda i izdataka'!#REF!+'3. Plan rashoda i izdataka'!#REF!</f>
        <v>#REF!</v>
      </c>
      <c r="CCE28" s="22" t="e">
        <f>'3. Plan rashoda i izdataka'!#REF!+'3. Plan rashoda i izdataka'!#REF!</f>
        <v>#REF!</v>
      </c>
      <c r="CCF28" s="22" t="e">
        <f>'3. Plan rashoda i izdataka'!#REF!+'3. Plan rashoda i izdataka'!#REF!</f>
        <v>#REF!</v>
      </c>
      <c r="CCG28" s="22" t="e">
        <f>'3. Plan rashoda i izdataka'!#REF!+'3. Plan rashoda i izdataka'!#REF!</f>
        <v>#REF!</v>
      </c>
      <c r="CCH28" s="22" t="e">
        <f>'3. Plan rashoda i izdataka'!#REF!+'3. Plan rashoda i izdataka'!#REF!</f>
        <v>#REF!</v>
      </c>
      <c r="CCI28" s="22" t="e">
        <f>'3. Plan rashoda i izdataka'!#REF!+'3. Plan rashoda i izdataka'!#REF!</f>
        <v>#REF!</v>
      </c>
      <c r="CCJ28" s="22" t="e">
        <f>'3. Plan rashoda i izdataka'!#REF!+'3. Plan rashoda i izdataka'!#REF!</f>
        <v>#REF!</v>
      </c>
      <c r="CCK28" s="22" t="e">
        <f>'3. Plan rashoda i izdataka'!#REF!+'3. Plan rashoda i izdataka'!#REF!</f>
        <v>#REF!</v>
      </c>
      <c r="CCL28" s="22" t="e">
        <f>'3. Plan rashoda i izdataka'!#REF!+'3. Plan rashoda i izdataka'!#REF!</f>
        <v>#REF!</v>
      </c>
      <c r="CCM28" s="22" t="e">
        <f>'3. Plan rashoda i izdataka'!#REF!+'3. Plan rashoda i izdataka'!#REF!</f>
        <v>#REF!</v>
      </c>
      <c r="CCN28" s="22" t="e">
        <f>'3. Plan rashoda i izdataka'!#REF!+'3. Plan rashoda i izdataka'!#REF!</f>
        <v>#REF!</v>
      </c>
      <c r="CCO28" s="22" t="e">
        <f>'3. Plan rashoda i izdataka'!#REF!+'3. Plan rashoda i izdataka'!#REF!</f>
        <v>#REF!</v>
      </c>
      <c r="CCP28" s="22" t="e">
        <f>'3. Plan rashoda i izdataka'!#REF!+'3. Plan rashoda i izdataka'!#REF!</f>
        <v>#REF!</v>
      </c>
      <c r="CCQ28" s="22" t="e">
        <f>'3. Plan rashoda i izdataka'!#REF!+'3. Plan rashoda i izdataka'!#REF!</f>
        <v>#REF!</v>
      </c>
      <c r="CCR28" s="22" t="e">
        <f>'3. Plan rashoda i izdataka'!#REF!+'3. Plan rashoda i izdataka'!#REF!</f>
        <v>#REF!</v>
      </c>
      <c r="CCS28" s="22" t="e">
        <f>'3. Plan rashoda i izdataka'!#REF!+'3. Plan rashoda i izdataka'!#REF!</f>
        <v>#REF!</v>
      </c>
      <c r="CCT28" s="22" t="e">
        <f>'3. Plan rashoda i izdataka'!#REF!+'3. Plan rashoda i izdataka'!#REF!</f>
        <v>#REF!</v>
      </c>
      <c r="CCU28" s="22" t="e">
        <f>'3. Plan rashoda i izdataka'!#REF!+'3. Plan rashoda i izdataka'!#REF!</f>
        <v>#REF!</v>
      </c>
      <c r="CCV28" s="22" t="e">
        <f>'3. Plan rashoda i izdataka'!#REF!+'3. Plan rashoda i izdataka'!#REF!</f>
        <v>#REF!</v>
      </c>
      <c r="CCW28" s="22" t="e">
        <f>'3. Plan rashoda i izdataka'!#REF!+'3. Plan rashoda i izdataka'!#REF!</f>
        <v>#REF!</v>
      </c>
      <c r="CCX28" s="22" t="e">
        <f>'3. Plan rashoda i izdataka'!#REF!+'3. Plan rashoda i izdataka'!#REF!</f>
        <v>#REF!</v>
      </c>
      <c r="CCY28" s="22" t="e">
        <f>'3. Plan rashoda i izdataka'!#REF!+'3. Plan rashoda i izdataka'!#REF!</f>
        <v>#REF!</v>
      </c>
      <c r="CCZ28" s="22" t="e">
        <f>'3. Plan rashoda i izdataka'!#REF!+'3. Plan rashoda i izdataka'!#REF!</f>
        <v>#REF!</v>
      </c>
      <c r="CDA28" s="22" t="e">
        <f>'3. Plan rashoda i izdataka'!#REF!+'3. Plan rashoda i izdataka'!#REF!</f>
        <v>#REF!</v>
      </c>
      <c r="CDB28" s="22" t="e">
        <f>'3. Plan rashoda i izdataka'!#REF!+'3. Plan rashoda i izdataka'!#REF!</f>
        <v>#REF!</v>
      </c>
      <c r="CDC28" s="22" t="e">
        <f>'3. Plan rashoda i izdataka'!#REF!+'3. Plan rashoda i izdataka'!#REF!</f>
        <v>#REF!</v>
      </c>
      <c r="CDD28" s="22" t="e">
        <f>'3. Plan rashoda i izdataka'!#REF!+'3. Plan rashoda i izdataka'!#REF!</f>
        <v>#REF!</v>
      </c>
      <c r="CDE28" s="22" t="e">
        <f>'3. Plan rashoda i izdataka'!#REF!+'3. Plan rashoda i izdataka'!#REF!</f>
        <v>#REF!</v>
      </c>
      <c r="CDF28" s="22" t="e">
        <f>'3. Plan rashoda i izdataka'!#REF!+'3. Plan rashoda i izdataka'!#REF!</f>
        <v>#REF!</v>
      </c>
      <c r="CDG28" s="22" t="e">
        <f>'3. Plan rashoda i izdataka'!#REF!+'3. Plan rashoda i izdataka'!#REF!</f>
        <v>#REF!</v>
      </c>
      <c r="CDH28" s="22" t="e">
        <f>'3. Plan rashoda i izdataka'!#REF!+'3. Plan rashoda i izdataka'!#REF!</f>
        <v>#REF!</v>
      </c>
      <c r="CDI28" s="22" t="e">
        <f>'3. Plan rashoda i izdataka'!#REF!+'3. Plan rashoda i izdataka'!#REF!</f>
        <v>#REF!</v>
      </c>
      <c r="CDJ28" s="22" t="e">
        <f>'3. Plan rashoda i izdataka'!#REF!+'3. Plan rashoda i izdataka'!#REF!</f>
        <v>#REF!</v>
      </c>
      <c r="CDK28" s="22" t="e">
        <f>'3. Plan rashoda i izdataka'!#REF!+'3. Plan rashoda i izdataka'!#REF!</f>
        <v>#REF!</v>
      </c>
      <c r="CDL28" s="22" t="e">
        <f>'3. Plan rashoda i izdataka'!#REF!+'3. Plan rashoda i izdataka'!#REF!</f>
        <v>#REF!</v>
      </c>
      <c r="CDM28" s="22" t="e">
        <f>'3. Plan rashoda i izdataka'!#REF!+'3. Plan rashoda i izdataka'!#REF!</f>
        <v>#REF!</v>
      </c>
      <c r="CDN28" s="22" t="e">
        <f>'3. Plan rashoda i izdataka'!#REF!+'3. Plan rashoda i izdataka'!#REF!</f>
        <v>#REF!</v>
      </c>
      <c r="CDO28" s="22" t="e">
        <f>'3. Plan rashoda i izdataka'!#REF!+'3. Plan rashoda i izdataka'!#REF!</f>
        <v>#REF!</v>
      </c>
      <c r="CDP28" s="22" t="e">
        <f>'3. Plan rashoda i izdataka'!#REF!+'3. Plan rashoda i izdataka'!#REF!</f>
        <v>#REF!</v>
      </c>
      <c r="CDQ28" s="22" t="e">
        <f>'3. Plan rashoda i izdataka'!#REF!+'3. Plan rashoda i izdataka'!#REF!</f>
        <v>#REF!</v>
      </c>
      <c r="CDR28" s="22" t="e">
        <f>'3. Plan rashoda i izdataka'!#REF!+'3. Plan rashoda i izdataka'!#REF!</f>
        <v>#REF!</v>
      </c>
      <c r="CDS28" s="22" t="e">
        <f>'3. Plan rashoda i izdataka'!#REF!+'3. Plan rashoda i izdataka'!#REF!</f>
        <v>#REF!</v>
      </c>
      <c r="CDT28" s="22" t="e">
        <f>'3. Plan rashoda i izdataka'!#REF!+'3. Plan rashoda i izdataka'!#REF!</f>
        <v>#REF!</v>
      </c>
      <c r="CDU28" s="22" t="e">
        <f>'3. Plan rashoda i izdataka'!#REF!+'3. Plan rashoda i izdataka'!#REF!</f>
        <v>#REF!</v>
      </c>
      <c r="CDV28" s="22" t="e">
        <f>'3. Plan rashoda i izdataka'!#REF!+'3. Plan rashoda i izdataka'!#REF!</f>
        <v>#REF!</v>
      </c>
      <c r="CDW28" s="22" t="e">
        <f>'3. Plan rashoda i izdataka'!#REF!+'3. Plan rashoda i izdataka'!#REF!</f>
        <v>#REF!</v>
      </c>
      <c r="CDX28" s="22" t="e">
        <f>'3. Plan rashoda i izdataka'!#REF!+'3. Plan rashoda i izdataka'!#REF!</f>
        <v>#REF!</v>
      </c>
      <c r="CDY28" s="22" t="e">
        <f>'3. Plan rashoda i izdataka'!#REF!+'3. Plan rashoda i izdataka'!#REF!</f>
        <v>#REF!</v>
      </c>
      <c r="CDZ28" s="22" t="e">
        <f>'3. Plan rashoda i izdataka'!#REF!+'3. Plan rashoda i izdataka'!#REF!</f>
        <v>#REF!</v>
      </c>
      <c r="CEA28" s="22" t="e">
        <f>'3. Plan rashoda i izdataka'!#REF!+'3. Plan rashoda i izdataka'!#REF!</f>
        <v>#REF!</v>
      </c>
      <c r="CEB28" s="22" t="e">
        <f>'3. Plan rashoda i izdataka'!#REF!+'3. Plan rashoda i izdataka'!#REF!</f>
        <v>#REF!</v>
      </c>
      <c r="CEC28" s="22" t="e">
        <f>'3. Plan rashoda i izdataka'!#REF!+'3. Plan rashoda i izdataka'!#REF!</f>
        <v>#REF!</v>
      </c>
      <c r="CED28" s="22" t="e">
        <f>'3. Plan rashoda i izdataka'!#REF!+'3. Plan rashoda i izdataka'!#REF!</f>
        <v>#REF!</v>
      </c>
      <c r="CEE28" s="22" t="e">
        <f>'3. Plan rashoda i izdataka'!#REF!+'3. Plan rashoda i izdataka'!#REF!</f>
        <v>#REF!</v>
      </c>
      <c r="CEF28" s="22" t="e">
        <f>'3. Plan rashoda i izdataka'!#REF!+'3. Plan rashoda i izdataka'!#REF!</f>
        <v>#REF!</v>
      </c>
      <c r="CEG28" s="22" t="e">
        <f>'3. Plan rashoda i izdataka'!#REF!+'3. Plan rashoda i izdataka'!#REF!</f>
        <v>#REF!</v>
      </c>
      <c r="CEH28" s="22" t="e">
        <f>'3. Plan rashoda i izdataka'!#REF!+'3. Plan rashoda i izdataka'!#REF!</f>
        <v>#REF!</v>
      </c>
      <c r="CEI28" s="22" t="e">
        <f>'3. Plan rashoda i izdataka'!#REF!+'3. Plan rashoda i izdataka'!#REF!</f>
        <v>#REF!</v>
      </c>
      <c r="CEJ28" s="22" t="e">
        <f>'3. Plan rashoda i izdataka'!#REF!+'3. Plan rashoda i izdataka'!#REF!</f>
        <v>#REF!</v>
      </c>
      <c r="CEK28" s="22" t="e">
        <f>'3. Plan rashoda i izdataka'!#REF!+'3. Plan rashoda i izdataka'!#REF!</f>
        <v>#REF!</v>
      </c>
      <c r="CEL28" s="22" t="e">
        <f>'3. Plan rashoda i izdataka'!#REF!+'3. Plan rashoda i izdataka'!#REF!</f>
        <v>#REF!</v>
      </c>
      <c r="CEM28" s="22" t="e">
        <f>'3. Plan rashoda i izdataka'!#REF!+'3. Plan rashoda i izdataka'!#REF!</f>
        <v>#REF!</v>
      </c>
      <c r="CEN28" s="22" t="e">
        <f>'3. Plan rashoda i izdataka'!#REF!+'3. Plan rashoda i izdataka'!#REF!</f>
        <v>#REF!</v>
      </c>
      <c r="CEO28" s="22" t="e">
        <f>'3. Plan rashoda i izdataka'!#REF!+'3. Plan rashoda i izdataka'!#REF!</f>
        <v>#REF!</v>
      </c>
      <c r="CEP28" s="22" t="e">
        <f>'3. Plan rashoda i izdataka'!#REF!+'3. Plan rashoda i izdataka'!#REF!</f>
        <v>#REF!</v>
      </c>
      <c r="CEQ28" s="22" t="e">
        <f>'3. Plan rashoda i izdataka'!#REF!+'3. Plan rashoda i izdataka'!#REF!</f>
        <v>#REF!</v>
      </c>
      <c r="CER28" s="22" t="e">
        <f>'3. Plan rashoda i izdataka'!#REF!+'3. Plan rashoda i izdataka'!#REF!</f>
        <v>#REF!</v>
      </c>
      <c r="CES28" s="22" t="e">
        <f>'3. Plan rashoda i izdataka'!#REF!+'3. Plan rashoda i izdataka'!#REF!</f>
        <v>#REF!</v>
      </c>
      <c r="CET28" s="22" t="e">
        <f>'3. Plan rashoda i izdataka'!#REF!+'3. Plan rashoda i izdataka'!#REF!</f>
        <v>#REF!</v>
      </c>
      <c r="CEU28" s="22" t="e">
        <f>'3. Plan rashoda i izdataka'!#REF!+'3. Plan rashoda i izdataka'!#REF!</f>
        <v>#REF!</v>
      </c>
      <c r="CEV28" s="22" t="e">
        <f>'3. Plan rashoda i izdataka'!#REF!+'3. Plan rashoda i izdataka'!#REF!</f>
        <v>#REF!</v>
      </c>
      <c r="CEW28" s="22" t="e">
        <f>'3. Plan rashoda i izdataka'!#REF!+'3. Plan rashoda i izdataka'!#REF!</f>
        <v>#REF!</v>
      </c>
      <c r="CEX28" s="22" t="e">
        <f>'3. Plan rashoda i izdataka'!#REF!+'3. Plan rashoda i izdataka'!#REF!</f>
        <v>#REF!</v>
      </c>
      <c r="CEY28" s="22" t="e">
        <f>'3. Plan rashoda i izdataka'!#REF!+'3. Plan rashoda i izdataka'!#REF!</f>
        <v>#REF!</v>
      </c>
      <c r="CEZ28" s="22" t="e">
        <f>'3. Plan rashoda i izdataka'!#REF!+'3. Plan rashoda i izdataka'!#REF!</f>
        <v>#REF!</v>
      </c>
      <c r="CFA28" s="22" t="e">
        <f>'3. Plan rashoda i izdataka'!#REF!+'3. Plan rashoda i izdataka'!#REF!</f>
        <v>#REF!</v>
      </c>
      <c r="CFB28" s="22" t="e">
        <f>'3. Plan rashoda i izdataka'!#REF!+'3. Plan rashoda i izdataka'!#REF!</f>
        <v>#REF!</v>
      </c>
      <c r="CFC28" s="22" t="e">
        <f>'3. Plan rashoda i izdataka'!#REF!+'3. Plan rashoda i izdataka'!#REF!</f>
        <v>#REF!</v>
      </c>
      <c r="CFD28" s="22" t="e">
        <f>'3. Plan rashoda i izdataka'!#REF!+'3. Plan rashoda i izdataka'!#REF!</f>
        <v>#REF!</v>
      </c>
      <c r="CFE28" s="22" t="e">
        <f>'3. Plan rashoda i izdataka'!#REF!+'3. Plan rashoda i izdataka'!#REF!</f>
        <v>#REF!</v>
      </c>
      <c r="CFF28" s="22" t="e">
        <f>'3. Plan rashoda i izdataka'!#REF!+'3. Plan rashoda i izdataka'!#REF!</f>
        <v>#REF!</v>
      </c>
      <c r="CFG28" s="22" t="e">
        <f>'3. Plan rashoda i izdataka'!#REF!+'3. Plan rashoda i izdataka'!#REF!</f>
        <v>#REF!</v>
      </c>
      <c r="CFH28" s="22" t="e">
        <f>'3. Plan rashoda i izdataka'!#REF!+'3. Plan rashoda i izdataka'!#REF!</f>
        <v>#REF!</v>
      </c>
      <c r="CFI28" s="22" t="e">
        <f>'3. Plan rashoda i izdataka'!#REF!+'3. Plan rashoda i izdataka'!#REF!</f>
        <v>#REF!</v>
      </c>
      <c r="CFJ28" s="22" t="e">
        <f>'3. Plan rashoda i izdataka'!#REF!+'3. Plan rashoda i izdataka'!#REF!</f>
        <v>#REF!</v>
      </c>
      <c r="CFK28" s="22" t="e">
        <f>'3. Plan rashoda i izdataka'!#REF!+'3. Plan rashoda i izdataka'!#REF!</f>
        <v>#REF!</v>
      </c>
      <c r="CFL28" s="22" t="e">
        <f>'3. Plan rashoda i izdataka'!#REF!+'3. Plan rashoda i izdataka'!#REF!</f>
        <v>#REF!</v>
      </c>
      <c r="CFM28" s="22" t="e">
        <f>'3. Plan rashoda i izdataka'!#REF!+'3. Plan rashoda i izdataka'!#REF!</f>
        <v>#REF!</v>
      </c>
      <c r="CFN28" s="22" t="e">
        <f>'3. Plan rashoda i izdataka'!#REF!+'3. Plan rashoda i izdataka'!#REF!</f>
        <v>#REF!</v>
      </c>
      <c r="CFO28" s="22" t="e">
        <f>'3. Plan rashoda i izdataka'!#REF!+'3. Plan rashoda i izdataka'!#REF!</f>
        <v>#REF!</v>
      </c>
      <c r="CFP28" s="22" t="e">
        <f>'3. Plan rashoda i izdataka'!#REF!+'3. Plan rashoda i izdataka'!#REF!</f>
        <v>#REF!</v>
      </c>
      <c r="CFQ28" s="22" t="e">
        <f>'3. Plan rashoda i izdataka'!#REF!+'3. Plan rashoda i izdataka'!#REF!</f>
        <v>#REF!</v>
      </c>
      <c r="CFR28" s="22" t="e">
        <f>'3. Plan rashoda i izdataka'!#REF!+'3. Plan rashoda i izdataka'!#REF!</f>
        <v>#REF!</v>
      </c>
      <c r="CFS28" s="22" t="e">
        <f>'3. Plan rashoda i izdataka'!#REF!+'3. Plan rashoda i izdataka'!#REF!</f>
        <v>#REF!</v>
      </c>
      <c r="CFT28" s="22" t="e">
        <f>'3. Plan rashoda i izdataka'!#REF!+'3. Plan rashoda i izdataka'!#REF!</f>
        <v>#REF!</v>
      </c>
      <c r="CFU28" s="22" t="e">
        <f>'3. Plan rashoda i izdataka'!#REF!+'3. Plan rashoda i izdataka'!#REF!</f>
        <v>#REF!</v>
      </c>
      <c r="CFV28" s="22" t="e">
        <f>'3. Plan rashoda i izdataka'!#REF!+'3. Plan rashoda i izdataka'!#REF!</f>
        <v>#REF!</v>
      </c>
      <c r="CFW28" s="22" t="e">
        <f>'3. Plan rashoda i izdataka'!#REF!+'3. Plan rashoda i izdataka'!#REF!</f>
        <v>#REF!</v>
      </c>
      <c r="CFX28" s="22" t="e">
        <f>'3. Plan rashoda i izdataka'!#REF!+'3. Plan rashoda i izdataka'!#REF!</f>
        <v>#REF!</v>
      </c>
      <c r="CFY28" s="22" t="e">
        <f>'3. Plan rashoda i izdataka'!#REF!+'3. Plan rashoda i izdataka'!#REF!</f>
        <v>#REF!</v>
      </c>
      <c r="CFZ28" s="22" t="e">
        <f>'3. Plan rashoda i izdataka'!#REF!+'3. Plan rashoda i izdataka'!#REF!</f>
        <v>#REF!</v>
      </c>
      <c r="CGA28" s="22" t="e">
        <f>'3. Plan rashoda i izdataka'!#REF!+'3. Plan rashoda i izdataka'!#REF!</f>
        <v>#REF!</v>
      </c>
      <c r="CGB28" s="22" t="e">
        <f>'3. Plan rashoda i izdataka'!#REF!+'3. Plan rashoda i izdataka'!#REF!</f>
        <v>#REF!</v>
      </c>
      <c r="CGC28" s="22" t="e">
        <f>'3. Plan rashoda i izdataka'!#REF!+'3. Plan rashoda i izdataka'!#REF!</f>
        <v>#REF!</v>
      </c>
      <c r="CGD28" s="22" t="e">
        <f>'3. Plan rashoda i izdataka'!#REF!+'3. Plan rashoda i izdataka'!#REF!</f>
        <v>#REF!</v>
      </c>
      <c r="CGE28" s="22" t="e">
        <f>'3. Plan rashoda i izdataka'!#REF!+'3. Plan rashoda i izdataka'!#REF!</f>
        <v>#REF!</v>
      </c>
      <c r="CGF28" s="22" t="e">
        <f>'3. Plan rashoda i izdataka'!#REF!+'3. Plan rashoda i izdataka'!#REF!</f>
        <v>#REF!</v>
      </c>
      <c r="CGG28" s="22" t="e">
        <f>'3. Plan rashoda i izdataka'!#REF!+'3. Plan rashoda i izdataka'!#REF!</f>
        <v>#REF!</v>
      </c>
      <c r="CGH28" s="22" t="e">
        <f>'3. Plan rashoda i izdataka'!#REF!+'3. Plan rashoda i izdataka'!#REF!</f>
        <v>#REF!</v>
      </c>
      <c r="CGI28" s="22" t="e">
        <f>'3. Plan rashoda i izdataka'!#REF!+'3. Plan rashoda i izdataka'!#REF!</f>
        <v>#REF!</v>
      </c>
      <c r="CGJ28" s="22" t="e">
        <f>'3. Plan rashoda i izdataka'!#REF!+'3. Plan rashoda i izdataka'!#REF!</f>
        <v>#REF!</v>
      </c>
      <c r="CGK28" s="22" t="e">
        <f>'3. Plan rashoda i izdataka'!#REF!+'3. Plan rashoda i izdataka'!#REF!</f>
        <v>#REF!</v>
      </c>
      <c r="CGL28" s="22" t="e">
        <f>'3. Plan rashoda i izdataka'!#REF!+'3. Plan rashoda i izdataka'!#REF!</f>
        <v>#REF!</v>
      </c>
      <c r="CGM28" s="22" t="e">
        <f>'3. Plan rashoda i izdataka'!#REF!+'3. Plan rashoda i izdataka'!#REF!</f>
        <v>#REF!</v>
      </c>
      <c r="CGN28" s="22" t="e">
        <f>'3. Plan rashoda i izdataka'!#REF!+'3. Plan rashoda i izdataka'!#REF!</f>
        <v>#REF!</v>
      </c>
      <c r="CGO28" s="22" t="e">
        <f>'3. Plan rashoda i izdataka'!#REF!+'3. Plan rashoda i izdataka'!#REF!</f>
        <v>#REF!</v>
      </c>
      <c r="CGP28" s="22" t="e">
        <f>'3. Plan rashoda i izdataka'!#REF!+'3. Plan rashoda i izdataka'!#REF!</f>
        <v>#REF!</v>
      </c>
      <c r="CGQ28" s="22" t="e">
        <f>'3. Plan rashoda i izdataka'!#REF!+'3. Plan rashoda i izdataka'!#REF!</f>
        <v>#REF!</v>
      </c>
      <c r="CGR28" s="22" t="e">
        <f>'3. Plan rashoda i izdataka'!#REF!+'3. Plan rashoda i izdataka'!#REF!</f>
        <v>#REF!</v>
      </c>
      <c r="CGS28" s="22" t="e">
        <f>'3. Plan rashoda i izdataka'!#REF!+'3. Plan rashoda i izdataka'!#REF!</f>
        <v>#REF!</v>
      </c>
      <c r="CGT28" s="22" t="e">
        <f>'3. Plan rashoda i izdataka'!#REF!+'3. Plan rashoda i izdataka'!#REF!</f>
        <v>#REF!</v>
      </c>
      <c r="CGU28" s="22" t="e">
        <f>'3. Plan rashoda i izdataka'!#REF!+'3. Plan rashoda i izdataka'!#REF!</f>
        <v>#REF!</v>
      </c>
      <c r="CGV28" s="22" t="e">
        <f>'3. Plan rashoda i izdataka'!#REF!+'3. Plan rashoda i izdataka'!#REF!</f>
        <v>#REF!</v>
      </c>
      <c r="CGW28" s="22" t="e">
        <f>'3. Plan rashoda i izdataka'!#REF!+'3. Plan rashoda i izdataka'!#REF!</f>
        <v>#REF!</v>
      </c>
      <c r="CGX28" s="22" t="e">
        <f>'3. Plan rashoda i izdataka'!#REF!+'3. Plan rashoda i izdataka'!#REF!</f>
        <v>#REF!</v>
      </c>
      <c r="CGY28" s="22" t="e">
        <f>'3. Plan rashoda i izdataka'!#REF!+'3. Plan rashoda i izdataka'!#REF!</f>
        <v>#REF!</v>
      </c>
      <c r="CGZ28" s="22" t="e">
        <f>'3. Plan rashoda i izdataka'!#REF!+'3. Plan rashoda i izdataka'!#REF!</f>
        <v>#REF!</v>
      </c>
      <c r="CHA28" s="22" t="e">
        <f>'3. Plan rashoda i izdataka'!#REF!+'3. Plan rashoda i izdataka'!#REF!</f>
        <v>#REF!</v>
      </c>
      <c r="CHB28" s="22" t="e">
        <f>'3. Plan rashoda i izdataka'!#REF!+'3. Plan rashoda i izdataka'!#REF!</f>
        <v>#REF!</v>
      </c>
      <c r="CHC28" s="22" t="e">
        <f>'3. Plan rashoda i izdataka'!#REF!+'3. Plan rashoda i izdataka'!#REF!</f>
        <v>#REF!</v>
      </c>
      <c r="CHD28" s="22" t="e">
        <f>'3. Plan rashoda i izdataka'!#REF!+'3. Plan rashoda i izdataka'!#REF!</f>
        <v>#REF!</v>
      </c>
      <c r="CHE28" s="22" t="e">
        <f>'3. Plan rashoda i izdataka'!#REF!+'3. Plan rashoda i izdataka'!#REF!</f>
        <v>#REF!</v>
      </c>
      <c r="CHF28" s="22" t="e">
        <f>'3. Plan rashoda i izdataka'!#REF!+'3. Plan rashoda i izdataka'!#REF!</f>
        <v>#REF!</v>
      </c>
      <c r="CHG28" s="22" t="e">
        <f>'3. Plan rashoda i izdataka'!#REF!+'3. Plan rashoda i izdataka'!#REF!</f>
        <v>#REF!</v>
      </c>
      <c r="CHH28" s="22" t="e">
        <f>'3. Plan rashoda i izdataka'!#REF!+'3. Plan rashoda i izdataka'!#REF!</f>
        <v>#REF!</v>
      </c>
      <c r="CHI28" s="22" t="e">
        <f>'3. Plan rashoda i izdataka'!#REF!+'3. Plan rashoda i izdataka'!#REF!</f>
        <v>#REF!</v>
      </c>
      <c r="CHJ28" s="22" t="e">
        <f>'3. Plan rashoda i izdataka'!#REF!+'3. Plan rashoda i izdataka'!#REF!</f>
        <v>#REF!</v>
      </c>
      <c r="CHK28" s="22" t="e">
        <f>'3. Plan rashoda i izdataka'!#REF!+'3. Plan rashoda i izdataka'!#REF!</f>
        <v>#REF!</v>
      </c>
      <c r="CHL28" s="22" t="e">
        <f>'3. Plan rashoda i izdataka'!#REF!+'3. Plan rashoda i izdataka'!#REF!</f>
        <v>#REF!</v>
      </c>
      <c r="CHM28" s="22" t="e">
        <f>'3. Plan rashoda i izdataka'!#REF!+'3. Plan rashoda i izdataka'!#REF!</f>
        <v>#REF!</v>
      </c>
      <c r="CHN28" s="22" t="e">
        <f>'3. Plan rashoda i izdataka'!#REF!+'3. Plan rashoda i izdataka'!#REF!</f>
        <v>#REF!</v>
      </c>
      <c r="CHO28" s="22" t="e">
        <f>'3. Plan rashoda i izdataka'!#REF!+'3. Plan rashoda i izdataka'!#REF!</f>
        <v>#REF!</v>
      </c>
      <c r="CHP28" s="22" t="e">
        <f>'3. Plan rashoda i izdataka'!#REF!+'3. Plan rashoda i izdataka'!#REF!</f>
        <v>#REF!</v>
      </c>
      <c r="CHQ28" s="22" t="e">
        <f>'3. Plan rashoda i izdataka'!#REF!+'3. Plan rashoda i izdataka'!#REF!</f>
        <v>#REF!</v>
      </c>
      <c r="CHR28" s="22" t="e">
        <f>'3. Plan rashoda i izdataka'!#REF!+'3. Plan rashoda i izdataka'!#REF!</f>
        <v>#REF!</v>
      </c>
      <c r="CHS28" s="22" t="e">
        <f>'3. Plan rashoda i izdataka'!#REF!+'3. Plan rashoda i izdataka'!#REF!</f>
        <v>#REF!</v>
      </c>
      <c r="CHT28" s="22" t="e">
        <f>'3. Plan rashoda i izdataka'!#REF!+'3. Plan rashoda i izdataka'!#REF!</f>
        <v>#REF!</v>
      </c>
      <c r="CHU28" s="22" t="e">
        <f>'3. Plan rashoda i izdataka'!#REF!+'3. Plan rashoda i izdataka'!#REF!</f>
        <v>#REF!</v>
      </c>
      <c r="CHV28" s="22" t="e">
        <f>'3. Plan rashoda i izdataka'!#REF!+'3. Plan rashoda i izdataka'!#REF!</f>
        <v>#REF!</v>
      </c>
      <c r="CHW28" s="22" t="e">
        <f>'3. Plan rashoda i izdataka'!#REF!+'3. Plan rashoda i izdataka'!#REF!</f>
        <v>#REF!</v>
      </c>
      <c r="CHX28" s="22" t="e">
        <f>'3. Plan rashoda i izdataka'!#REF!+'3. Plan rashoda i izdataka'!#REF!</f>
        <v>#REF!</v>
      </c>
      <c r="CHY28" s="22" t="e">
        <f>'3. Plan rashoda i izdataka'!#REF!+'3. Plan rashoda i izdataka'!#REF!</f>
        <v>#REF!</v>
      </c>
      <c r="CHZ28" s="22" t="e">
        <f>'3. Plan rashoda i izdataka'!#REF!+'3. Plan rashoda i izdataka'!#REF!</f>
        <v>#REF!</v>
      </c>
      <c r="CIA28" s="22" t="e">
        <f>'3. Plan rashoda i izdataka'!#REF!+'3. Plan rashoda i izdataka'!#REF!</f>
        <v>#REF!</v>
      </c>
      <c r="CIB28" s="22" t="e">
        <f>'3. Plan rashoda i izdataka'!#REF!+'3. Plan rashoda i izdataka'!#REF!</f>
        <v>#REF!</v>
      </c>
      <c r="CIC28" s="22" t="e">
        <f>'3. Plan rashoda i izdataka'!#REF!+'3. Plan rashoda i izdataka'!#REF!</f>
        <v>#REF!</v>
      </c>
      <c r="CID28" s="22" t="e">
        <f>'3. Plan rashoda i izdataka'!#REF!+'3. Plan rashoda i izdataka'!#REF!</f>
        <v>#REF!</v>
      </c>
      <c r="CIE28" s="22" t="e">
        <f>'3. Plan rashoda i izdataka'!#REF!+'3. Plan rashoda i izdataka'!#REF!</f>
        <v>#REF!</v>
      </c>
      <c r="CIF28" s="22" t="e">
        <f>'3. Plan rashoda i izdataka'!#REF!+'3. Plan rashoda i izdataka'!#REF!</f>
        <v>#REF!</v>
      </c>
      <c r="CIG28" s="22" t="e">
        <f>'3. Plan rashoda i izdataka'!#REF!+'3. Plan rashoda i izdataka'!#REF!</f>
        <v>#REF!</v>
      </c>
      <c r="CIH28" s="22" t="e">
        <f>'3. Plan rashoda i izdataka'!#REF!+'3. Plan rashoda i izdataka'!#REF!</f>
        <v>#REF!</v>
      </c>
      <c r="CII28" s="22" t="e">
        <f>'3. Plan rashoda i izdataka'!#REF!+'3. Plan rashoda i izdataka'!#REF!</f>
        <v>#REF!</v>
      </c>
      <c r="CIJ28" s="22" t="e">
        <f>'3. Plan rashoda i izdataka'!#REF!+'3. Plan rashoda i izdataka'!#REF!</f>
        <v>#REF!</v>
      </c>
      <c r="CIK28" s="22" t="e">
        <f>'3. Plan rashoda i izdataka'!#REF!+'3. Plan rashoda i izdataka'!#REF!</f>
        <v>#REF!</v>
      </c>
      <c r="CIL28" s="22" t="e">
        <f>'3. Plan rashoda i izdataka'!#REF!+'3. Plan rashoda i izdataka'!#REF!</f>
        <v>#REF!</v>
      </c>
      <c r="CIM28" s="22" t="e">
        <f>'3. Plan rashoda i izdataka'!#REF!+'3. Plan rashoda i izdataka'!#REF!</f>
        <v>#REF!</v>
      </c>
      <c r="CIN28" s="22" t="e">
        <f>'3. Plan rashoda i izdataka'!#REF!+'3. Plan rashoda i izdataka'!#REF!</f>
        <v>#REF!</v>
      </c>
      <c r="CIO28" s="22" t="e">
        <f>'3. Plan rashoda i izdataka'!#REF!+'3. Plan rashoda i izdataka'!#REF!</f>
        <v>#REF!</v>
      </c>
      <c r="CIP28" s="22" t="e">
        <f>'3. Plan rashoda i izdataka'!#REF!+'3. Plan rashoda i izdataka'!#REF!</f>
        <v>#REF!</v>
      </c>
      <c r="CIQ28" s="22" t="e">
        <f>'3. Plan rashoda i izdataka'!#REF!+'3. Plan rashoda i izdataka'!#REF!</f>
        <v>#REF!</v>
      </c>
      <c r="CIR28" s="22" t="e">
        <f>'3. Plan rashoda i izdataka'!#REF!+'3. Plan rashoda i izdataka'!#REF!</f>
        <v>#REF!</v>
      </c>
      <c r="CIS28" s="22" t="e">
        <f>'3. Plan rashoda i izdataka'!#REF!+'3. Plan rashoda i izdataka'!#REF!</f>
        <v>#REF!</v>
      </c>
      <c r="CIT28" s="22" t="e">
        <f>'3. Plan rashoda i izdataka'!#REF!+'3. Plan rashoda i izdataka'!#REF!</f>
        <v>#REF!</v>
      </c>
      <c r="CIU28" s="22" t="e">
        <f>'3. Plan rashoda i izdataka'!#REF!+'3. Plan rashoda i izdataka'!#REF!</f>
        <v>#REF!</v>
      </c>
      <c r="CIV28" s="22" t="e">
        <f>'3. Plan rashoda i izdataka'!#REF!+'3. Plan rashoda i izdataka'!#REF!</f>
        <v>#REF!</v>
      </c>
      <c r="CIW28" s="22" t="e">
        <f>'3. Plan rashoda i izdataka'!#REF!+'3. Plan rashoda i izdataka'!#REF!</f>
        <v>#REF!</v>
      </c>
      <c r="CIX28" s="22" t="e">
        <f>'3. Plan rashoda i izdataka'!#REF!+'3. Plan rashoda i izdataka'!#REF!</f>
        <v>#REF!</v>
      </c>
      <c r="CIY28" s="22" t="e">
        <f>'3. Plan rashoda i izdataka'!#REF!+'3. Plan rashoda i izdataka'!#REF!</f>
        <v>#REF!</v>
      </c>
      <c r="CIZ28" s="22" t="e">
        <f>'3. Plan rashoda i izdataka'!#REF!+'3. Plan rashoda i izdataka'!#REF!</f>
        <v>#REF!</v>
      </c>
      <c r="CJA28" s="22" t="e">
        <f>'3. Plan rashoda i izdataka'!#REF!+'3. Plan rashoda i izdataka'!#REF!</f>
        <v>#REF!</v>
      </c>
      <c r="CJB28" s="22" t="e">
        <f>'3. Plan rashoda i izdataka'!#REF!+'3. Plan rashoda i izdataka'!#REF!</f>
        <v>#REF!</v>
      </c>
      <c r="CJC28" s="22" t="e">
        <f>'3. Plan rashoda i izdataka'!#REF!+'3. Plan rashoda i izdataka'!#REF!</f>
        <v>#REF!</v>
      </c>
      <c r="CJD28" s="22" t="e">
        <f>'3. Plan rashoda i izdataka'!#REF!+'3. Plan rashoda i izdataka'!#REF!</f>
        <v>#REF!</v>
      </c>
      <c r="CJE28" s="22" t="e">
        <f>'3. Plan rashoda i izdataka'!#REF!+'3. Plan rashoda i izdataka'!#REF!</f>
        <v>#REF!</v>
      </c>
      <c r="CJF28" s="22" t="e">
        <f>'3. Plan rashoda i izdataka'!#REF!+'3. Plan rashoda i izdataka'!#REF!</f>
        <v>#REF!</v>
      </c>
      <c r="CJG28" s="22" t="e">
        <f>'3. Plan rashoda i izdataka'!#REF!+'3. Plan rashoda i izdataka'!#REF!</f>
        <v>#REF!</v>
      </c>
      <c r="CJH28" s="22" t="e">
        <f>'3. Plan rashoda i izdataka'!#REF!+'3. Plan rashoda i izdataka'!#REF!</f>
        <v>#REF!</v>
      </c>
      <c r="CJI28" s="22" t="e">
        <f>'3. Plan rashoda i izdataka'!#REF!+'3. Plan rashoda i izdataka'!#REF!</f>
        <v>#REF!</v>
      </c>
      <c r="CJJ28" s="22" t="e">
        <f>'3. Plan rashoda i izdataka'!#REF!+'3. Plan rashoda i izdataka'!#REF!</f>
        <v>#REF!</v>
      </c>
      <c r="CJK28" s="22" t="e">
        <f>'3. Plan rashoda i izdataka'!#REF!+'3. Plan rashoda i izdataka'!#REF!</f>
        <v>#REF!</v>
      </c>
      <c r="CJL28" s="22" t="e">
        <f>'3. Plan rashoda i izdataka'!#REF!+'3. Plan rashoda i izdataka'!#REF!</f>
        <v>#REF!</v>
      </c>
      <c r="CJM28" s="22" t="e">
        <f>'3. Plan rashoda i izdataka'!#REF!+'3. Plan rashoda i izdataka'!#REF!</f>
        <v>#REF!</v>
      </c>
      <c r="CJN28" s="22" t="e">
        <f>'3. Plan rashoda i izdataka'!#REF!+'3. Plan rashoda i izdataka'!#REF!</f>
        <v>#REF!</v>
      </c>
      <c r="CJO28" s="22" t="e">
        <f>'3. Plan rashoda i izdataka'!#REF!+'3. Plan rashoda i izdataka'!#REF!</f>
        <v>#REF!</v>
      </c>
      <c r="CJP28" s="22" t="e">
        <f>'3. Plan rashoda i izdataka'!#REF!+'3. Plan rashoda i izdataka'!#REF!</f>
        <v>#REF!</v>
      </c>
      <c r="CJQ28" s="22" t="e">
        <f>'3. Plan rashoda i izdataka'!#REF!+'3. Plan rashoda i izdataka'!#REF!</f>
        <v>#REF!</v>
      </c>
      <c r="CJR28" s="22" t="e">
        <f>'3. Plan rashoda i izdataka'!#REF!+'3. Plan rashoda i izdataka'!#REF!</f>
        <v>#REF!</v>
      </c>
      <c r="CJS28" s="22" t="e">
        <f>'3. Plan rashoda i izdataka'!#REF!+'3. Plan rashoda i izdataka'!#REF!</f>
        <v>#REF!</v>
      </c>
      <c r="CJT28" s="22" t="e">
        <f>'3. Plan rashoda i izdataka'!#REF!+'3. Plan rashoda i izdataka'!#REF!</f>
        <v>#REF!</v>
      </c>
      <c r="CJU28" s="22" t="e">
        <f>'3. Plan rashoda i izdataka'!#REF!+'3. Plan rashoda i izdataka'!#REF!</f>
        <v>#REF!</v>
      </c>
      <c r="CJV28" s="22" t="e">
        <f>'3. Plan rashoda i izdataka'!#REF!+'3. Plan rashoda i izdataka'!#REF!</f>
        <v>#REF!</v>
      </c>
      <c r="CJW28" s="22" t="e">
        <f>'3. Plan rashoda i izdataka'!#REF!+'3. Plan rashoda i izdataka'!#REF!</f>
        <v>#REF!</v>
      </c>
      <c r="CJX28" s="22" t="e">
        <f>'3. Plan rashoda i izdataka'!#REF!+'3. Plan rashoda i izdataka'!#REF!</f>
        <v>#REF!</v>
      </c>
      <c r="CJY28" s="22" t="e">
        <f>'3. Plan rashoda i izdataka'!#REF!+'3. Plan rashoda i izdataka'!#REF!</f>
        <v>#REF!</v>
      </c>
      <c r="CJZ28" s="22" t="e">
        <f>'3. Plan rashoda i izdataka'!#REF!+'3. Plan rashoda i izdataka'!#REF!</f>
        <v>#REF!</v>
      </c>
      <c r="CKA28" s="22" t="e">
        <f>'3. Plan rashoda i izdataka'!#REF!+'3. Plan rashoda i izdataka'!#REF!</f>
        <v>#REF!</v>
      </c>
      <c r="CKB28" s="22" t="e">
        <f>'3. Plan rashoda i izdataka'!#REF!+'3. Plan rashoda i izdataka'!#REF!</f>
        <v>#REF!</v>
      </c>
      <c r="CKC28" s="22" t="e">
        <f>'3. Plan rashoda i izdataka'!#REF!+'3. Plan rashoda i izdataka'!#REF!</f>
        <v>#REF!</v>
      </c>
      <c r="CKD28" s="22" t="e">
        <f>'3. Plan rashoda i izdataka'!#REF!+'3. Plan rashoda i izdataka'!#REF!</f>
        <v>#REF!</v>
      </c>
      <c r="CKE28" s="22" t="e">
        <f>'3. Plan rashoda i izdataka'!#REF!+'3. Plan rashoda i izdataka'!#REF!</f>
        <v>#REF!</v>
      </c>
      <c r="CKF28" s="22" t="e">
        <f>'3. Plan rashoda i izdataka'!#REF!+'3. Plan rashoda i izdataka'!#REF!</f>
        <v>#REF!</v>
      </c>
      <c r="CKG28" s="22" t="e">
        <f>'3. Plan rashoda i izdataka'!#REF!+'3. Plan rashoda i izdataka'!#REF!</f>
        <v>#REF!</v>
      </c>
      <c r="CKH28" s="22" t="e">
        <f>'3. Plan rashoda i izdataka'!#REF!+'3. Plan rashoda i izdataka'!#REF!</f>
        <v>#REF!</v>
      </c>
      <c r="CKI28" s="22" t="e">
        <f>'3. Plan rashoda i izdataka'!#REF!+'3. Plan rashoda i izdataka'!#REF!</f>
        <v>#REF!</v>
      </c>
      <c r="CKJ28" s="22" t="e">
        <f>'3. Plan rashoda i izdataka'!#REF!+'3. Plan rashoda i izdataka'!#REF!</f>
        <v>#REF!</v>
      </c>
      <c r="CKK28" s="22" t="e">
        <f>'3. Plan rashoda i izdataka'!#REF!+'3. Plan rashoda i izdataka'!#REF!</f>
        <v>#REF!</v>
      </c>
      <c r="CKL28" s="22" t="e">
        <f>'3. Plan rashoda i izdataka'!#REF!+'3. Plan rashoda i izdataka'!#REF!</f>
        <v>#REF!</v>
      </c>
      <c r="CKM28" s="22" t="e">
        <f>'3. Plan rashoda i izdataka'!#REF!+'3. Plan rashoda i izdataka'!#REF!</f>
        <v>#REF!</v>
      </c>
      <c r="CKN28" s="22" t="e">
        <f>'3. Plan rashoda i izdataka'!#REF!+'3. Plan rashoda i izdataka'!#REF!</f>
        <v>#REF!</v>
      </c>
      <c r="CKO28" s="22" t="e">
        <f>'3. Plan rashoda i izdataka'!#REF!+'3. Plan rashoda i izdataka'!#REF!</f>
        <v>#REF!</v>
      </c>
      <c r="CKP28" s="22" t="e">
        <f>'3. Plan rashoda i izdataka'!#REF!+'3. Plan rashoda i izdataka'!#REF!</f>
        <v>#REF!</v>
      </c>
      <c r="CKQ28" s="22" t="e">
        <f>'3. Plan rashoda i izdataka'!#REF!+'3. Plan rashoda i izdataka'!#REF!</f>
        <v>#REF!</v>
      </c>
      <c r="CKR28" s="22" t="e">
        <f>'3. Plan rashoda i izdataka'!#REF!+'3. Plan rashoda i izdataka'!#REF!</f>
        <v>#REF!</v>
      </c>
      <c r="CKS28" s="22" t="e">
        <f>'3. Plan rashoda i izdataka'!#REF!+'3. Plan rashoda i izdataka'!#REF!</f>
        <v>#REF!</v>
      </c>
      <c r="CKT28" s="22" t="e">
        <f>'3. Plan rashoda i izdataka'!#REF!+'3. Plan rashoda i izdataka'!#REF!</f>
        <v>#REF!</v>
      </c>
      <c r="CKU28" s="22" t="e">
        <f>'3. Plan rashoda i izdataka'!#REF!+'3. Plan rashoda i izdataka'!#REF!</f>
        <v>#REF!</v>
      </c>
      <c r="CKV28" s="22" t="e">
        <f>'3. Plan rashoda i izdataka'!#REF!+'3. Plan rashoda i izdataka'!#REF!</f>
        <v>#REF!</v>
      </c>
      <c r="CKW28" s="22" t="e">
        <f>'3. Plan rashoda i izdataka'!#REF!+'3. Plan rashoda i izdataka'!#REF!</f>
        <v>#REF!</v>
      </c>
      <c r="CKX28" s="22" t="e">
        <f>'3. Plan rashoda i izdataka'!#REF!+'3. Plan rashoda i izdataka'!#REF!</f>
        <v>#REF!</v>
      </c>
      <c r="CKY28" s="22" t="e">
        <f>'3. Plan rashoda i izdataka'!#REF!+'3. Plan rashoda i izdataka'!#REF!</f>
        <v>#REF!</v>
      </c>
      <c r="CKZ28" s="22" t="e">
        <f>'3. Plan rashoda i izdataka'!#REF!+'3. Plan rashoda i izdataka'!#REF!</f>
        <v>#REF!</v>
      </c>
      <c r="CLA28" s="22" t="e">
        <f>'3. Plan rashoda i izdataka'!#REF!+'3. Plan rashoda i izdataka'!#REF!</f>
        <v>#REF!</v>
      </c>
      <c r="CLB28" s="22" t="e">
        <f>'3. Plan rashoda i izdataka'!#REF!+'3. Plan rashoda i izdataka'!#REF!</f>
        <v>#REF!</v>
      </c>
      <c r="CLC28" s="22" t="e">
        <f>'3. Plan rashoda i izdataka'!#REF!+'3. Plan rashoda i izdataka'!#REF!</f>
        <v>#REF!</v>
      </c>
      <c r="CLD28" s="22" t="e">
        <f>'3. Plan rashoda i izdataka'!#REF!+'3. Plan rashoda i izdataka'!#REF!</f>
        <v>#REF!</v>
      </c>
      <c r="CLE28" s="22" t="e">
        <f>'3. Plan rashoda i izdataka'!#REF!+'3. Plan rashoda i izdataka'!#REF!</f>
        <v>#REF!</v>
      </c>
      <c r="CLF28" s="22" t="e">
        <f>'3. Plan rashoda i izdataka'!#REF!+'3. Plan rashoda i izdataka'!#REF!</f>
        <v>#REF!</v>
      </c>
      <c r="CLG28" s="22" t="e">
        <f>'3. Plan rashoda i izdataka'!#REF!+'3. Plan rashoda i izdataka'!#REF!</f>
        <v>#REF!</v>
      </c>
      <c r="CLH28" s="22" t="e">
        <f>'3. Plan rashoda i izdataka'!#REF!+'3. Plan rashoda i izdataka'!#REF!</f>
        <v>#REF!</v>
      </c>
      <c r="CLI28" s="22" t="e">
        <f>'3. Plan rashoda i izdataka'!#REF!+'3. Plan rashoda i izdataka'!#REF!</f>
        <v>#REF!</v>
      </c>
      <c r="CLJ28" s="22" t="e">
        <f>'3. Plan rashoda i izdataka'!#REF!+'3. Plan rashoda i izdataka'!#REF!</f>
        <v>#REF!</v>
      </c>
      <c r="CLK28" s="22" t="e">
        <f>'3. Plan rashoda i izdataka'!#REF!+'3. Plan rashoda i izdataka'!#REF!</f>
        <v>#REF!</v>
      </c>
      <c r="CLL28" s="22" t="e">
        <f>'3. Plan rashoda i izdataka'!#REF!+'3. Plan rashoda i izdataka'!#REF!</f>
        <v>#REF!</v>
      </c>
      <c r="CLM28" s="22" t="e">
        <f>'3. Plan rashoda i izdataka'!#REF!+'3. Plan rashoda i izdataka'!#REF!</f>
        <v>#REF!</v>
      </c>
      <c r="CLN28" s="22" t="e">
        <f>'3. Plan rashoda i izdataka'!#REF!+'3. Plan rashoda i izdataka'!#REF!</f>
        <v>#REF!</v>
      </c>
      <c r="CLO28" s="22" t="e">
        <f>'3. Plan rashoda i izdataka'!#REF!+'3. Plan rashoda i izdataka'!#REF!</f>
        <v>#REF!</v>
      </c>
      <c r="CLP28" s="22" t="e">
        <f>'3. Plan rashoda i izdataka'!#REF!+'3. Plan rashoda i izdataka'!#REF!</f>
        <v>#REF!</v>
      </c>
      <c r="CLQ28" s="22" t="e">
        <f>'3. Plan rashoda i izdataka'!#REF!+'3. Plan rashoda i izdataka'!#REF!</f>
        <v>#REF!</v>
      </c>
      <c r="CLR28" s="22" t="e">
        <f>'3. Plan rashoda i izdataka'!#REF!+'3. Plan rashoda i izdataka'!#REF!</f>
        <v>#REF!</v>
      </c>
      <c r="CLS28" s="22" t="e">
        <f>'3. Plan rashoda i izdataka'!#REF!+'3. Plan rashoda i izdataka'!#REF!</f>
        <v>#REF!</v>
      </c>
      <c r="CLT28" s="22" t="e">
        <f>'3. Plan rashoda i izdataka'!#REF!+'3. Plan rashoda i izdataka'!#REF!</f>
        <v>#REF!</v>
      </c>
      <c r="CLU28" s="22" t="e">
        <f>'3. Plan rashoda i izdataka'!#REF!+'3. Plan rashoda i izdataka'!#REF!</f>
        <v>#REF!</v>
      </c>
      <c r="CLV28" s="22" t="e">
        <f>'3. Plan rashoda i izdataka'!#REF!+'3. Plan rashoda i izdataka'!#REF!</f>
        <v>#REF!</v>
      </c>
      <c r="CLW28" s="22" t="e">
        <f>'3. Plan rashoda i izdataka'!#REF!+'3. Plan rashoda i izdataka'!#REF!</f>
        <v>#REF!</v>
      </c>
      <c r="CLX28" s="22" t="e">
        <f>'3. Plan rashoda i izdataka'!#REF!+'3. Plan rashoda i izdataka'!#REF!</f>
        <v>#REF!</v>
      </c>
      <c r="CLY28" s="22" t="e">
        <f>'3. Plan rashoda i izdataka'!#REF!+'3. Plan rashoda i izdataka'!#REF!</f>
        <v>#REF!</v>
      </c>
      <c r="CLZ28" s="22" t="e">
        <f>'3. Plan rashoda i izdataka'!#REF!+'3. Plan rashoda i izdataka'!#REF!</f>
        <v>#REF!</v>
      </c>
      <c r="CMA28" s="22" t="e">
        <f>'3. Plan rashoda i izdataka'!#REF!+'3. Plan rashoda i izdataka'!#REF!</f>
        <v>#REF!</v>
      </c>
      <c r="CMB28" s="22" t="e">
        <f>'3. Plan rashoda i izdataka'!#REF!+'3. Plan rashoda i izdataka'!#REF!</f>
        <v>#REF!</v>
      </c>
      <c r="CMC28" s="22" t="e">
        <f>'3. Plan rashoda i izdataka'!#REF!+'3. Plan rashoda i izdataka'!#REF!</f>
        <v>#REF!</v>
      </c>
      <c r="CMD28" s="22" t="e">
        <f>'3. Plan rashoda i izdataka'!#REF!+'3. Plan rashoda i izdataka'!#REF!</f>
        <v>#REF!</v>
      </c>
      <c r="CME28" s="22" t="e">
        <f>'3. Plan rashoda i izdataka'!#REF!+'3. Plan rashoda i izdataka'!#REF!</f>
        <v>#REF!</v>
      </c>
      <c r="CMF28" s="22" t="e">
        <f>'3. Plan rashoda i izdataka'!#REF!+'3. Plan rashoda i izdataka'!#REF!</f>
        <v>#REF!</v>
      </c>
      <c r="CMG28" s="22" t="e">
        <f>'3. Plan rashoda i izdataka'!#REF!+'3. Plan rashoda i izdataka'!#REF!</f>
        <v>#REF!</v>
      </c>
      <c r="CMH28" s="22" t="e">
        <f>'3. Plan rashoda i izdataka'!#REF!+'3. Plan rashoda i izdataka'!#REF!</f>
        <v>#REF!</v>
      </c>
      <c r="CMI28" s="22" t="e">
        <f>'3. Plan rashoda i izdataka'!#REF!+'3. Plan rashoda i izdataka'!#REF!</f>
        <v>#REF!</v>
      </c>
      <c r="CMJ28" s="22" t="e">
        <f>'3. Plan rashoda i izdataka'!#REF!+'3. Plan rashoda i izdataka'!#REF!</f>
        <v>#REF!</v>
      </c>
      <c r="CMK28" s="22" t="e">
        <f>'3. Plan rashoda i izdataka'!#REF!+'3. Plan rashoda i izdataka'!#REF!</f>
        <v>#REF!</v>
      </c>
      <c r="CML28" s="22" t="e">
        <f>'3. Plan rashoda i izdataka'!#REF!+'3. Plan rashoda i izdataka'!#REF!</f>
        <v>#REF!</v>
      </c>
      <c r="CMM28" s="22" t="e">
        <f>'3. Plan rashoda i izdataka'!#REF!+'3. Plan rashoda i izdataka'!#REF!</f>
        <v>#REF!</v>
      </c>
      <c r="CMN28" s="22" t="e">
        <f>'3. Plan rashoda i izdataka'!#REF!+'3. Plan rashoda i izdataka'!#REF!</f>
        <v>#REF!</v>
      </c>
      <c r="CMO28" s="22" t="e">
        <f>'3. Plan rashoda i izdataka'!#REF!+'3. Plan rashoda i izdataka'!#REF!</f>
        <v>#REF!</v>
      </c>
      <c r="CMP28" s="22" t="e">
        <f>'3. Plan rashoda i izdataka'!#REF!+'3. Plan rashoda i izdataka'!#REF!</f>
        <v>#REF!</v>
      </c>
      <c r="CMQ28" s="22" t="e">
        <f>'3. Plan rashoda i izdataka'!#REF!+'3. Plan rashoda i izdataka'!#REF!</f>
        <v>#REF!</v>
      </c>
      <c r="CMR28" s="22" t="e">
        <f>'3. Plan rashoda i izdataka'!#REF!+'3. Plan rashoda i izdataka'!#REF!</f>
        <v>#REF!</v>
      </c>
      <c r="CMS28" s="22" t="e">
        <f>'3. Plan rashoda i izdataka'!#REF!+'3. Plan rashoda i izdataka'!#REF!</f>
        <v>#REF!</v>
      </c>
      <c r="CMT28" s="22" t="e">
        <f>'3. Plan rashoda i izdataka'!#REF!+'3. Plan rashoda i izdataka'!#REF!</f>
        <v>#REF!</v>
      </c>
      <c r="CMU28" s="22" t="e">
        <f>'3. Plan rashoda i izdataka'!#REF!+'3. Plan rashoda i izdataka'!#REF!</f>
        <v>#REF!</v>
      </c>
      <c r="CMV28" s="22" t="e">
        <f>'3. Plan rashoda i izdataka'!#REF!+'3. Plan rashoda i izdataka'!#REF!</f>
        <v>#REF!</v>
      </c>
      <c r="CMW28" s="22" t="e">
        <f>'3. Plan rashoda i izdataka'!#REF!+'3. Plan rashoda i izdataka'!#REF!</f>
        <v>#REF!</v>
      </c>
      <c r="CMX28" s="22" t="e">
        <f>'3. Plan rashoda i izdataka'!#REF!+'3. Plan rashoda i izdataka'!#REF!</f>
        <v>#REF!</v>
      </c>
      <c r="CMY28" s="22" t="e">
        <f>'3. Plan rashoda i izdataka'!#REF!+'3. Plan rashoda i izdataka'!#REF!</f>
        <v>#REF!</v>
      </c>
      <c r="CMZ28" s="22" t="e">
        <f>'3. Plan rashoda i izdataka'!#REF!+'3. Plan rashoda i izdataka'!#REF!</f>
        <v>#REF!</v>
      </c>
      <c r="CNA28" s="22" t="e">
        <f>'3. Plan rashoda i izdataka'!#REF!+'3. Plan rashoda i izdataka'!#REF!</f>
        <v>#REF!</v>
      </c>
      <c r="CNB28" s="22" t="e">
        <f>'3. Plan rashoda i izdataka'!#REF!+'3. Plan rashoda i izdataka'!#REF!</f>
        <v>#REF!</v>
      </c>
      <c r="CNC28" s="22" t="e">
        <f>'3. Plan rashoda i izdataka'!#REF!+'3. Plan rashoda i izdataka'!#REF!</f>
        <v>#REF!</v>
      </c>
      <c r="CND28" s="22" t="e">
        <f>'3. Plan rashoda i izdataka'!#REF!+'3. Plan rashoda i izdataka'!#REF!</f>
        <v>#REF!</v>
      </c>
      <c r="CNE28" s="22" t="e">
        <f>'3. Plan rashoda i izdataka'!#REF!+'3. Plan rashoda i izdataka'!#REF!</f>
        <v>#REF!</v>
      </c>
      <c r="CNF28" s="22" t="e">
        <f>'3. Plan rashoda i izdataka'!#REF!+'3. Plan rashoda i izdataka'!#REF!</f>
        <v>#REF!</v>
      </c>
      <c r="CNG28" s="22" t="e">
        <f>'3. Plan rashoda i izdataka'!#REF!+'3. Plan rashoda i izdataka'!#REF!</f>
        <v>#REF!</v>
      </c>
      <c r="CNH28" s="22" t="e">
        <f>'3. Plan rashoda i izdataka'!#REF!+'3. Plan rashoda i izdataka'!#REF!</f>
        <v>#REF!</v>
      </c>
      <c r="CNI28" s="22" t="e">
        <f>'3. Plan rashoda i izdataka'!#REF!+'3. Plan rashoda i izdataka'!#REF!</f>
        <v>#REF!</v>
      </c>
      <c r="CNJ28" s="22" t="e">
        <f>'3. Plan rashoda i izdataka'!#REF!+'3. Plan rashoda i izdataka'!#REF!</f>
        <v>#REF!</v>
      </c>
      <c r="CNK28" s="22" t="e">
        <f>'3. Plan rashoda i izdataka'!#REF!+'3. Plan rashoda i izdataka'!#REF!</f>
        <v>#REF!</v>
      </c>
      <c r="CNL28" s="22" t="e">
        <f>'3. Plan rashoda i izdataka'!#REF!+'3. Plan rashoda i izdataka'!#REF!</f>
        <v>#REF!</v>
      </c>
      <c r="CNM28" s="22" t="e">
        <f>'3. Plan rashoda i izdataka'!#REF!+'3. Plan rashoda i izdataka'!#REF!</f>
        <v>#REF!</v>
      </c>
      <c r="CNN28" s="22" t="e">
        <f>'3. Plan rashoda i izdataka'!#REF!+'3. Plan rashoda i izdataka'!#REF!</f>
        <v>#REF!</v>
      </c>
      <c r="CNO28" s="22" t="e">
        <f>'3. Plan rashoda i izdataka'!#REF!+'3. Plan rashoda i izdataka'!#REF!</f>
        <v>#REF!</v>
      </c>
      <c r="CNP28" s="22" t="e">
        <f>'3. Plan rashoda i izdataka'!#REF!+'3. Plan rashoda i izdataka'!#REF!</f>
        <v>#REF!</v>
      </c>
      <c r="CNQ28" s="22" t="e">
        <f>'3. Plan rashoda i izdataka'!#REF!+'3. Plan rashoda i izdataka'!#REF!</f>
        <v>#REF!</v>
      </c>
      <c r="CNR28" s="22" t="e">
        <f>'3. Plan rashoda i izdataka'!#REF!+'3. Plan rashoda i izdataka'!#REF!</f>
        <v>#REF!</v>
      </c>
      <c r="CNS28" s="22" t="e">
        <f>'3. Plan rashoda i izdataka'!#REF!+'3. Plan rashoda i izdataka'!#REF!</f>
        <v>#REF!</v>
      </c>
      <c r="CNT28" s="22" t="e">
        <f>'3. Plan rashoda i izdataka'!#REF!+'3. Plan rashoda i izdataka'!#REF!</f>
        <v>#REF!</v>
      </c>
      <c r="CNU28" s="22" t="e">
        <f>'3. Plan rashoda i izdataka'!#REF!+'3. Plan rashoda i izdataka'!#REF!</f>
        <v>#REF!</v>
      </c>
      <c r="CNV28" s="22" t="e">
        <f>'3. Plan rashoda i izdataka'!#REF!+'3. Plan rashoda i izdataka'!#REF!</f>
        <v>#REF!</v>
      </c>
      <c r="CNW28" s="22" t="e">
        <f>'3. Plan rashoda i izdataka'!#REF!+'3. Plan rashoda i izdataka'!#REF!</f>
        <v>#REF!</v>
      </c>
      <c r="CNX28" s="22" t="e">
        <f>'3. Plan rashoda i izdataka'!#REF!+'3. Plan rashoda i izdataka'!#REF!</f>
        <v>#REF!</v>
      </c>
      <c r="CNY28" s="22" t="e">
        <f>'3. Plan rashoda i izdataka'!#REF!+'3. Plan rashoda i izdataka'!#REF!</f>
        <v>#REF!</v>
      </c>
      <c r="CNZ28" s="22" t="e">
        <f>'3. Plan rashoda i izdataka'!#REF!+'3. Plan rashoda i izdataka'!#REF!</f>
        <v>#REF!</v>
      </c>
      <c r="COA28" s="22" t="e">
        <f>'3. Plan rashoda i izdataka'!#REF!+'3. Plan rashoda i izdataka'!#REF!</f>
        <v>#REF!</v>
      </c>
      <c r="COB28" s="22" t="e">
        <f>'3. Plan rashoda i izdataka'!#REF!+'3. Plan rashoda i izdataka'!#REF!</f>
        <v>#REF!</v>
      </c>
      <c r="COC28" s="22" t="e">
        <f>'3. Plan rashoda i izdataka'!#REF!+'3. Plan rashoda i izdataka'!#REF!</f>
        <v>#REF!</v>
      </c>
      <c r="COD28" s="22" t="e">
        <f>'3. Plan rashoda i izdataka'!#REF!+'3. Plan rashoda i izdataka'!#REF!</f>
        <v>#REF!</v>
      </c>
      <c r="COE28" s="22" t="e">
        <f>'3. Plan rashoda i izdataka'!#REF!+'3. Plan rashoda i izdataka'!#REF!</f>
        <v>#REF!</v>
      </c>
      <c r="COF28" s="22" t="e">
        <f>'3. Plan rashoda i izdataka'!#REF!+'3. Plan rashoda i izdataka'!#REF!</f>
        <v>#REF!</v>
      </c>
      <c r="COG28" s="22" t="e">
        <f>'3. Plan rashoda i izdataka'!#REF!+'3. Plan rashoda i izdataka'!#REF!</f>
        <v>#REF!</v>
      </c>
      <c r="COH28" s="22" t="e">
        <f>'3. Plan rashoda i izdataka'!#REF!+'3. Plan rashoda i izdataka'!#REF!</f>
        <v>#REF!</v>
      </c>
      <c r="COI28" s="22" t="e">
        <f>'3. Plan rashoda i izdataka'!#REF!+'3. Plan rashoda i izdataka'!#REF!</f>
        <v>#REF!</v>
      </c>
      <c r="COJ28" s="22" t="e">
        <f>'3. Plan rashoda i izdataka'!#REF!+'3. Plan rashoda i izdataka'!#REF!</f>
        <v>#REF!</v>
      </c>
      <c r="COK28" s="22" t="e">
        <f>'3. Plan rashoda i izdataka'!#REF!+'3. Plan rashoda i izdataka'!#REF!</f>
        <v>#REF!</v>
      </c>
      <c r="COL28" s="22" t="e">
        <f>'3. Plan rashoda i izdataka'!#REF!+'3. Plan rashoda i izdataka'!#REF!</f>
        <v>#REF!</v>
      </c>
      <c r="COM28" s="22" t="e">
        <f>'3. Plan rashoda i izdataka'!#REF!+'3. Plan rashoda i izdataka'!#REF!</f>
        <v>#REF!</v>
      </c>
      <c r="CON28" s="22" t="e">
        <f>'3. Plan rashoda i izdataka'!#REF!+'3. Plan rashoda i izdataka'!#REF!</f>
        <v>#REF!</v>
      </c>
      <c r="COO28" s="22" t="e">
        <f>'3. Plan rashoda i izdataka'!#REF!+'3. Plan rashoda i izdataka'!#REF!</f>
        <v>#REF!</v>
      </c>
      <c r="COP28" s="22" t="e">
        <f>'3. Plan rashoda i izdataka'!#REF!+'3. Plan rashoda i izdataka'!#REF!</f>
        <v>#REF!</v>
      </c>
      <c r="COQ28" s="22" t="e">
        <f>'3. Plan rashoda i izdataka'!#REF!+'3. Plan rashoda i izdataka'!#REF!</f>
        <v>#REF!</v>
      </c>
      <c r="COR28" s="22" t="e">
        <f>'3. Plan rashoda i izdataka'!#REF!+'3. Plan rashoda i izdataka'!#REF!</f>
        <v>#REF!</v>
      </c>
      <c r="COS28" s="22" t="e">
        <f>'3. Plan rashoda i izdataka'!#REF!+'3. Plan rashoda i izdataka'!#REF!</f>
        <v>#REF!</v>
      </c>
      <c r="COT28" s="22" t="e">
        <f>'3. Plan rashoda i izdataka'!#REF!+'3. Plan rashoda i izdataka'!#REF!</f>
        <v>#REF!</v>
      </c>
      <c r="COU28" s="22" t="e">
        <f>'3. Plan rashoda i izdataka'!#REF!+'3. Plan rashoda i izdataka'!#REF!</f>
        <v>#REF!</v>
      </c>
      <c r="COV28" s="22" t="e">
        <f>'3. Plan rashoda i izdataka'!#REF!+'3. Plan rashoda i izdataka'!#REF!</f>
        <v>#REF!</v>
      </c>
      <c r="COW28" s="22" t="e">
        <f>'3. Plan rashoda i izdataka'!#REF!+'3. Plan rashoda i izdataka'!#REF!</f>
        <v>#REF!</v>
      </c>
      <c r="COX28" s="22" t="e">
        <f>'3. Plan rashoda i izdataka'!#REF!+'3. Plan rashoda i izdataka'!#REF!</f>
        <v>#REF!</v>
      </c>
      <c r="COY28" s="22" t="e">
        <f>'3. Plan rashoda i izdataka'!#REF!+'3. Plan rashoda i izdataka'!#REF!</f>
        <v>#REF!</v>
      </c>
      <c r="COZ28" s="22" t="e">
        <f>'3. Plan rashoda i izdataka'!#REF!+'3. Plan rashoda i izdataka'!#REF!</f>
        <v>#REF!</v>
      </c>
      <c r="CPA28" s="22" t="e">
        <f>'3. Plan rashoda i izdataka'!#REF!+'3. Plan rashoda i izdataka'!#REF!</f>
        <v>#REF!</v>
      </c>
      <c r="CPB28" s="22" t="e">
        <f>'3. Plan rashoda i izdataka'!#REF!+'3. Plan rashoda i izdataka'!#REF!</f>
        <v>#REF!</v>
      </c>
      <c r="CPC28" s="22" t="e">
        <f>'3. Plan rashoda i izdataka'!#REF!+'3. Plan rashoda i izdataka'!#REF!</f>
        <v>#REF!</v>
      </c>
      <c r="CPD28" s="22" t="e">
        <f>'3. Plan rashoda i izdataka'!#REF!+'3. Plan rashoda i izdataka'!#REF!</f>
        <v>#REF!</v>
      </c>
      <c r="CPE28" s="22" t="e">
        <f>'3. Plan rashoda i izdataka'!#REF!+'3. Plan rashoda i izdataka'!#REF!</f>
        <v>#REF!</v>
      </c>
      <c r="CPF28" s="22" t="e">
        <f>'3. Plan rashoda i izdataka'!#REF!+'3. Plan rashoda i izdataka'!#REF!</f>
        <v>#REF!</v>
      </c>
      <c r="CPG28" s="22" t="e">
        <f>'3. Plan rashoda i izdataka'!#REF!+'3. Plan rashoda i izdataka'!#REF!</f>
        <v>#REF!</v>
      </c>
      <c r="CPH28" s="22" t="e">
        <f>'3. Plan rashoda i izdataka'!#REF!+'3. Plan rashoda i izdataka'!#REF!</f>
        <v>#REF!</v>
      </c>
      <c r="CPI28" s="22" t="e">
        <f>'3. Plan rashoda i izdataka'!#REF!+'3. Plan rashoda i izdataka'!#REF!</f>
        <v>#REF!</v>
      </c>
      <c r="CPJ28" s="22" t="e">
        <f>'3. Plan rashoda i izdataka'!#REF!+'3. Plan rashoda i izdataka'!#REF!</f>
        <v>#REF!</v>
      </c>
      <c r="CPK28" s="22" t="e">
        <f>'3. Plan rashoda i izdataka'!#REF!+'3. Plan rashoda i izdataka'!#REF!</f>
        <v>#REF!</v>
      </c>
      <c r="CPL28" s="22" t="e">
        <f>'3. Plan rashoda i izdataka'!#REF!+'3. Plan rashoda i izdataka'!#REF!</f>
        <v>#REF!</v>
      </c>
      <c r="CPM28" s="22" t="e">
        <f>'3. Plan rashoda i izdataka'!#REF!+'3. Plan rashoda i izdataka'!#REF!</f>
        <v>#REF!</v>
      </c>
      <c r="CPN28" s="22" t="e">
        <f>'3. Plan rashoda i izdataka'!#REF!+'3. Plan rashoda i izdataka'!#REF!</f>
        <v>#REF!</v>
      </c>
      <c r="CPO28" s="22" t="e">
        <f>'3. Plan rashoda i izdataka'!#REF!+'3. Plan rashoda i izdataka'!#REF!</f>
        <v>#REF!</v>
      </c>
      <c r="CPP28" s="22" t="e">
        <f>'3. Plan rashoda i izdataka'!#REF!+'3. Plan rashoda i izdataka'!#REF!</f>
        <v>#REF!</v>
      </c>
      <c r="CPQ28" s="22" t="e">
        <f>'3. Plan rashoda i izdataka'!#REF!+'3. Plan rashoda i izdataka'!#REF!</f>
        <v>#REF!</v>
      </c>
      <c r="CPR28" s="22" t="e">
        <f>'3. Plan rashoda i izdataka'!#REF!+'3. Plan rashoda i izdataka'!#REF!</f>
        <v>#REF!</v>
      </c>
      <c r="CPS28" s="22" t="e">
        <f>'3. Plan rashoda i izdataka'!#REF!+'3. Plan rashoda i izdataka'!#REF!</f>
        <v>#REF!</v>
      </c>
      <c r="CPT28" s="22" t="e">
        <f>'3. Plan rashoda i izdataka'!#REF!+'3. Plan rashoda i izdataka'!#REF!</f>
        <v>#REF!</v>
      </c>
      <c r="CPU28" s="22" t="e">
        <f>'3. Plan rashoda i izdataka'!#REF!+'3. Plan rashoda i izdataka'!#REF!</f>
        <v>#REF!</v>
      </c>
      <c r="CPV28" s="22" t="e">
        <f>'3. Plan rashoda i izdataka'!#REF!+'3. Plan rashoda i izdataka'!#REF!</f>
        <v>#REF!</v>
      </c>
      <c r="CPW28" s="22" t="e">
        <f>'3. Plan rashoda i izdataka'!#REF!+'3. Plan rashoda i izdataka'!#REF!</f>
        <v>#REF!</v>
      </c>
      <c r="CPX28" s="22" t="e">
        <f>'3. Plan rashoda i izdataka'!#REF!+'3. Plan rashoda i izdataka'!#REF!</f>
        <v>#REF!</v>
      </c>
      <c r="CPY28" s="22" t="e">
        <f>'3. Plan rashoda i izdataka'!#REF!+'3. Plan rashoda i izdataka'!#REF!</f>
        <v>#REF!</v>
      </c>
      <c r="CPZ28" s="22" t="e">
        <f>'3. Plan rashoda i izdataka'!#REF!+'3. Plan rashoda i izdataka'!#REF!</f>
        <v>#REF!</v>
      </c>
      <c r="CQA28" s="22" t="e">
        <f>'3. Plan rashoda i izdataka'!#REF!+'3. Plan rashoda i izdataka'!#REF!</f>
        <v>#REF!</v>
      </c>
      <c r="CQB28" s="22" t="e">
        <f>'3. Plan rashoda i izdataka'!#REF!+'3. Plan rashoda i izdataka'!#REF!</f>
        <v>#REF!</v>
      </c>
      <c r="CQC28" s="22" t="e">
        <f>'3. Plan rashoda i izdataka'!#REF!+'3. Plan rashoda i izdataka'!#REF!</f>
        <v>#REF!</v>
      </c>
      <c r="CQD28" s="22" t="e">
        <f>'3. Plan rashoda i izdataka'!#REF!+'3. Plan rashoda i izdataka'!#REF!</f>
        <v>#REF!</v>
      </c>
      <c r="CQE28" s="22" t="e">
        <f>'3. Plan rashoda i izdataka'!#REF!+'3. Plan rashoda i izdataka'!#REF!</f>
        <v>#REF!</v>
      </c>
      <c r="CQF28" s="22" t="e">
        <f>'3. Plan rashoda i izdataka'!#REF!+'3. Plan rashoda i izdataka'!#REF!</f>
        <v>#REF!</v>
      </c>
      <c r="CQG28" s="22" t="e">
        <f>'3. Plan rashoda i izdataka'!#REF!+'3. Plan rashoda i izdataka'!#REF!</f>
        <v>#REF!</v>
      </c>
      <c r="CQH28" s="22" t="e">
        <f>'3. Plan rashoda i izdataka'!#REF!+'3. Plan rashoda i izdataka'!#REF!</f>
        <v>#REF!</v>
      </c>
      <c r="CQI28" s="22" t="e">
        <f>'3. Plan rashoda i izdataka'!#REF!+'3. Plan rashoda i izdataka'!#REF!</f>
        <v>#REF!</v>
      </c>
      <c r="CQJ28" s="22" t="e">
        <f>'3. Plan rashoda i izdataka'!#REF!+'3. Plan rashoda i izdataka'!#REF!</f>
        <v>#REF!</v>
      </c>
      <c r="CQK28" s="22" t="e">
        <f>'3. Plan rashoda i izdataka'!#REF!+'3. Plan rashoda i izdataka'!#REF!</f>
        <v>#REF!</v>
      </c>
      <c r="CQL28" s="22" t="e">
        <f>'3. Plan rashoda i izdataka'!#REF!+'3. Plan rashoda i izdataka'!#REF!</f>
        <v>#REF!</v>
      </c>
      <c r="CQM28" s="22" t="e">
        <f>'3. Plan rashoda i izdataka'!#REF!+'3. Plan rashoda i izdataka'!#REF!</f>
        <v>#REF!</v>
      </c>
      <c r="CQN28" s="22" t="e">
        <f>'3. Plan rashoda i izdataka'!#REF!+'3. Plan rashoda i izdataka'!#REF!</f>
        <v>#REF!</v>
      </c>
      <c r="CQO28" s="22" t="e">
        <f>'3. Plan rashoda i izdataka'!#REF!+'3. Plan rashoda i izdataka'!#REF!</f>
        <v>#REF!</v>
      </c>
      <c r="CQP28" s="22" t="e">
        <f>'3. Plan rashoda i izdataka'!#REF!+'3. Plan rashoda i izdataka'!#REF!</f>
        <v>#REF!</v>
      </c>
      <c r="CQQ28" s="22" t="e">
        <f>'3. Plan rashoda i izdataka'!#REF!+'3. Plan rashoda i izdataka'!#REF!</f>
        <v>#REF!</v>
      </c>
      <c r="CQR28" s="22" t="e">
        <f>'3. Plan rashoda i izdataka'!#REF!+'3. Plan rashoda i izdataka'!#REF!</f>
        <v>#REF!</v>
      </c>
      <c r="CQS28" s="22" t="e">
        <f>'3. Plan rashoda i izdataka'!#REF!+'3. Plan rashoda i izdataka'!#REF!</f>
        <v>#REF!</v>
      </c>
      <c r="CQT28" s="22" t="e">
        <f>'3. Plan rashoda i izdataka'!#REF!+'3. Plan rashoda i izdataka'!#REF!</f>
        <v>#REF!</v>
      </c>
      <c r="CQU28" s="22" t="e">
        <f>'3. Plan rashoda i izdataka'!#REF!+'3. Plan rashoda i izdataka'!#REF!</f>
        <v>#REF!</v>
      </c>
      <c r="CQV28" s="22" t="e">
        <f>'3. Plan rashoda i izdataka'!#REF!+'3. Plan rashoda i izdataka'!#REF!</f>
        <v>#REF!</v>
      </c>
      <c r="CQW28" s="22" t="e">
        <f>'3. Plan rashoda i izdataka'!#REF!+'3. Plan rashoda i izdataka'!#REF!</f>
        <v>#REF!</v>
      </c>
      <c r="CQX28" s="22" t="e">
        <f>'3. Plan rashoda i izdataka'!#REF!+'3. Plan rashoda i izdataka'!#REF!</f>
        <v>#REF!</v>
      </c>
      <c r="CQY28" s="22" t="e">
        <f>'3. Plan rashoda i izdataka'!#REF!+'3. Plan rashoda i izdataka'!#REF!</f>
        <v>#REF!</v>
      </c>
      <c r="CQZ28" s="22" t="e">
        <f>'3. Plan rashoda i izdataka'!#REF!+'3. Plan rashoda i izdataka'!#REF!</f>
        <v>#REF!</v>
      </c>
      <c r="CRA28" s="22" t="e">
        <f>'3. Plan rashoda i izdataka'!#REF!+'3. Plan rashoda i izdataka'!#REF!</f>
        <v>#REF!</v>
      </c>
      <c r="CRB28" s="22" t="e">
        <f>'3. Plan rashoda i izdataka'!#REF!+'3. Plan rashoda i izdataka'!#REF!</f>
        <v>#REF!</v>
      </c>
      <c r="CRC28" s="22" t="e">
        <f>'3. Plan rashoda i izdataka'!#REF!+'3. Plan rashoda i izdataka'!#REF!</f>
        <v>#REF!</v>
      </c>
      <c r="CRD28" s="22" t="e">
        <f>'3. Plan rashoda i izdataka'!#REF!+'3. Plan rashoda i izdataka'!#REF!</f>
        <v>#REF!</v>
      </c>
      <c r="CRE28" s="22" t="e">
        <f>'3. Plan rashoda i izdataka'!#REF!+'3. Plan rashoda i izdataka'!#REF!</f>
        <v>#REF!</v>
      </c>
      <c r="CRF28" s="22" t="e">
        <f>'3. Plan rashoda i izdataka'!#REF!+'3. Plan rashoda i izdataka'!#REF!</f>
        <v>#REF!</v>
      </c>
      <c r="CRG28" s="22" t="e">
        <f>'3. Plan rashoda i izdataka'!#REF!+'3. Plan rashoda i izdataka'!#REF!</f>
        <v>#REF!</v>
      </c>
      <c r="CRH28" s="22" t="e">
        <f>'3. Plan rashoda i izdataka'!#REF!+'3. Plan rashoda i izdataka'!#REF!</f>
        <v>#REF!</v>
      </c>
      <c r="CRI28" s="22" t="e">
        <f>'3. Plan rashoda i izdataka'!#REF!+'3. Plan rashoda i izdataka'!#REF!</f>
        <v>#REF!</v>
      </c>
      <c r="CRJ28" s="22" t="e">
        <f>'3. Plan rashoda i izdataka'!#REF!+'3. Plan rashoda i izdataka'!#REF!</f>
        <v>#REF!</v>
      </c>
      <c r="CRK28" s="22" t="e">
        <f>'3. Plan rashoda i izdataka'!#REF!+'3. Plan rashoda i izdataka'!#REF!</f>
        <v>#REF!</v>
      </c>
      <c r="CRL28" s="22" t="e">
        <f>'3. Plan rashoda i izdataka'!#REF!+'3. Plan rashoda i izdataka'!#REF!</f>
        <v>#REF!</v>
      </c>
      <c r="CRM28" s="22" t="e">
        <f>'3. Plan rashoda i izdataka'!#REF!+'3. Plan rashoda i izdataka'!#REF!</f>
        <v>#REF!</v>
      </c>
      <c r="CRN28" s="22" t="e">
        <f>'3. Plan rashoda i izdataka'!#REF!+'3. Plan rashoda i izdataka'!#REF!</f>
        <v>#REF!</v>
      </c>
      <c r="CRO28" s="22" t="e">
        <f>'3. Plan rashoda i izdataka'!#REF!+'3. Plan rashoda i izdataka'!#REF!</f>
        <v>#REF!</v>
      </c>
      <c r="CRP28" s="22" t="e">
        <f>'3. Plan rashoda i izdataka'!#REF!+'3. Plan rashoda i izdataka'!#REF!</f>
        <v>#REF!</v>
      </c>
      <c r="CRQ28" s="22" t="e">
        <f>'3. Plan rashoda i izdataka'!#REF!+'3. Plan rashoda i izdataka'!#REF!</f>
        <v>#REF!</v>
      </c>
      <c r="CRR28" s="22" t="e">
        <f>'3. Plan rashoda i izdataka'!#REF!+'3. Plan rashoda i izdataka'!#REF!</f>
        <v>#REF!</v>
      </c>
      <c r="CRS28" s="22" t="e">
        <f>'3. Plan rashoda i izdataka'!#REF!+'3. Plan rashoda i izdataka'!#REF!</f>
        <v>#REF!</v>
      </c>
      <c r="CRT28" s="22" t="e">
        <f>'3. Plan rashoda i izdataka'!#REF!+'3. Plan rashoda i izdataka'!#REF!</f>
        <v>#REF!</v>
      </c>
      <c r="CRU28" s="22" t="e">
        <f>'3. Plan rashoda i izdataka'!#REF!+'3. Plan rashoda i izdataka'!#REF!</f>
        <v>#REF!</v>
      </c>
      <c r="CRV28" s="22" t="e">
        <f>'3. Plan rashoda i izdataka'!#REF!+'3. Plan rashoda i izdataka'!#REF!</f>
        <v>#REF!</v>
      </c>
      <c r="CRW28" s="22" t="e">
        <f>'3. Plan rashoda i izdataka'!#REF!+'3. Plan rashoda i izdataka'!#REF!</f>
        <v>#REF!</v>
      </c>
      <c r="CRX28" s="22" t="e">
        <f>'3. Plan rashoda i izdataka'!#REF!+'3. Plan rashoda i izdataka'!#REF!</f>
        <v>#REF!</v>
      </c>
      <c r="CRY28" s="22" t="e">
        <f>'3. Plan rashoda i izdataka'!#REF!+'3. Plan rashoda i izdataka'!#REF!</f>
        <v>#REF!</v>
      </c>
      <c r="CRZ28" s="22" t="e">
        <f>'3. Plan rashoda i izdataka'!#REF!+'3. Plan rashoda i izdataka'!#REF!</f>
        <v>#REF!</v>
      </c>
      <c r="CSA28" s="22" t="e">
        <f>'3. Plan rashoda i izdataka'!#REF!+'3. Plan rashoda i izdataka'!#REF!</f>
        <v>#REF!</v>
      </c>
      <c r="CSB28" s="22" t="e">
        <f>'3. Plan rashoda i izdataka'!#REF!+'3. Plan rashoda i izdataka'!#REF!</f>
        <v>#REF!</v>
      </c>
      <c r="CSC28" s="22" t="e">
        <f>'3. Plan rashoda i izdataka'!#REF!+'3. Plan rashoda i izdataka'!#REF!</f>
        <v>#REF!</v>
      </c>
      <c r="CSD28" s="22" t="e">
        <f>'3. Plan rashoda i izdataka'!#REF!+'3. Plan rashoda i izdataka'!#REF!</f>
        <v>#REF!</v>
      </c>
      <c r="CSE28" s="22" t="e">
        <f>'3. Plan rashoda i izdataka'!#REF!+'3. Plan rashoda i izdataka'!#REF!</f>
        <v>#REF!</v>
      </c>
      <c r="CSF28" s="22" t="e">
        <f>'3. Plan rashoda i izdataka'!#REF!+'3. Plan rashoda i izdataka'!#REF!</f>
        <v>#REF!</v>
      </c>
      <c r="CSG28" s="22" t="e">
        <f>'3. Plan rashoda i izdataka'!#REF!+'3. Plan rashoda i izdataka'!#REF!</f>
        <v>#REF!</v>
      </c>
      <c r="CSH28" s="22" t="e">
        <f>'3. Plan rashoda i izdataka'!#REF!+'3. Plan rashoda i izdataka'!#REF!</f>
        <v>#REF!</v>
      </c>
      <c r="CSI28" s="22" t="e">
        <f>'3. Plan rashoda i izdataka'!#REF!+'3. Plan rashoda i izdataka'!#REF!</f>
        <v>#REF!</v>
      </c>
      <c r="CSJ28" s="22" t="e">
        <f>'3. Plan rashoda i izdataka'!#REF!+'3. Plan rashoda i izdataka'!#REF!</f>
        <v>#REF!</v>
      </c>
      <c r="CSK28" s="22" t="e">
        <f>'3. Plan rashoda i izdataka'!#REF!+'3. Plan rashoda i izdataka'!#REF!</f>
        <v>#REF!</v>
      </c>
      <c r="CSL28" s="22" t="e">
        <f>'3. Plan rashoda i izdataka'!#REF!+'3. Plan rashoda i izdataka'!#REF!</f>
        <v>#REF!</v>
      </c>
      <c r="CSM28" s="22" t="e">
        <f>'3. Plan rashoda i izdataka'!#REF!+'3. Plan rashoda i izdataka'!#REF!</f>
        <v>#REF!</v>
      </c>
      <c r="CSN28" s="22" t="e">
        <f>'3. Plan rashoda i izdataka'!#REF!+'3. Plan rashoda i izdataka'!#REF!</f>
        <v>#REF!</v>
      </c>
      <c r="CSO28" s="22" t="e">
        <f>'3. Plan rashoda i izdataka'!#REF!+'3. Plan rashoda i izdataka'!#REF!</f>
        <v>#REF!</v>
      </c>
      <c r="CSP28" s="22" t="e">
        <f>'3. Plan rashoda i izdataka'!#REF!+'3. Plan rashoda i izdataka'!#REF!</f>
        <v>#REF!</v>
      </c>
      <c r="CSQ28" s="22" t="e">
        <f>'3. Plan rashoda i izdataka'!#REF!+'3. Plan rashoda i izdataka'!#REF!</f>
        <v>#REF!</v>
      </c>
      <c r="CSR28" s="22" t="e">
        <f>'3. Plan rashoda i izdataka'!#REF!+'3. Plan rashoda i izdataka'!#REF!</f>
        <v>#REF!</v>
      </c>
      <c r="CSS28" s="22" t="e">
        <f>'3. Plan rashoda i izdataka'!#REF!+'3. Plan rashoda i izdataka'!#REF!</f>
        <v>#REF!</v>
      </c>
      <c r="CST28" s="22" t="e">
        <f>'3. Plan rashoda i izdataka'!#REF!+'3. Plan rashoda i izdataka'!#REF!</f>
        <v>#REF!</v>
      </c>
      <c r="CSU28" s="22" t="e">
        <f>'3. Plan rashoda i izdataka'!#REF!+'3. Plan rashoda i izdataka'!#REF!</f>
        <v>#REF!</v>
      </c>
      <c r="CSV28" s="22" t="e">
        <f>'3. Plan rashoda i izdataka'!#REF!+'3. Plan rashoda i izdataka'!#REF!</f>
        <v>#REF!</v>
      </c>
      <c r="CSW28" s="22" t="e">
        <f>'3. Plan rashoda i izdataka'!#REF!+'3. Plan rashoda i izdataka'!#REF!</f>
        <v>#REF!</v>
      </c>
      <c r="CSX28" s="22" t="e">
        <f>'3. Plan rashoda i izdataka'!#REF!+'3. Plan rashoda i izdataka'!#REF!</f>
        <v>#REF!</v>
      </c>
      <c r="CSY28" s="22" t="e">
        <f>'3. Plan rashoda i izdataka'!#REF!+'3. Plan rashoda i izdataka'!#REF!</f>
        <v>#REF!</v>
      </c>
      <c r="CSZ28" s="22" t="e">
        <f>'3. Plan rashoda i izdataka'!#REF!+'3. Plan rashoda i izdataka'!#REF!</f>
        <v>#REF!</v>
      </c>
      <c r="CTA28" s="22" t="e">
        <f>'3. Plan rashoda i izdataka'!#REF!+'3. Plan rashoda i izdataka'!#REF!</f>
        <v>#REF!</v>
      </c>
      <c r="CTB28" s="22" t="e">
        <f>'3. Plan rashoda i izdataka'!#REF!+'3. Plan rashoda i izdataka'!#REF!</f>
        <v>#REF!</v>
      </c>
      <c r="CTC28" s="22" t="e">
        <f>'3. Plan rashoda i izdataka'!#REF!+'3. Plan rashoda i izdataka'!#REF!</f>
        <v>#REF!</v>
      </c>
      <c r="CTD28" s="22" t="e">
        <f>'3. Plan rashoda i izdataka'!#REF!+'3. Plan rashoda i izdataka'!#REF!</f>
        <v>#REF!</v>
      </c>
      <c r="CTE28" s="22" t="e">
        <f>'3. Plan rashoda i izdataka'!#REF!+'3. Plan rashoda i izdataka'!#REF!</f>
        <v>#REF!</v>
      </c>
      <c r="CTF28" s="22" t="e">
        <f>'3. Plan rashoda i izdataka'!#REF!+'3. Plan rashoda i izdataka'!#REF!</f>
        <v>#REF!</v>
      </c>
      <c r="CTG28" s="22" t="e">
        <f>'3. Plan rashoda i izdataka'!#REF!+'3. Plan rashoda i izdataka'!#REF!</f>
        <v>#REF!</v>
      </c>
      <c r="CTH28" s="22" t="e">
        <f>'3. Plan rashoda i izdataka'!#REF!+'3. Plan rashoda i izdataka'!#REF!</f>
        <v>#REF!</v>
      </c>
      <c r="CTI28" s="22" t="e">
        <f>'3. Plan rashoda i izdataka'!#REF!+'3. Plan rashoda i izdataka'!#REF!</f>
        <v>#REF!</v>
      </c>
      <c r="CTJ28" s="22" t="e">
        <f>'3. Plan rashoda i izdataka'!#REF!+'3. Plan rashoda i izdataka'!#REF!</f>
        <v>#REF!</v>
      </c>
      <c r="CTK28" s="22" t="e">
        <f>'3. Plan rashoda i izdataka'!#REF!+'3. Plan rashoda i izdataka'!#REF!</f>
        <v>#REF!</v>
      </c>
      <c r="CTL28" s="22" t="e">
        <f>'3. Plan rashoda i izdataka'!#REF!+'3. Plan rashoda i izdataka'!#REF!</f>
        <v>#REF!</v>
      </c>
      <c r="CTM28" s="22" t="e">
        <f>'3. Plan rashoda i izdataka'!#REF!+'3. Plan rashoda i izdataka'!#REF!</f>
        <v>#REF!</v>
      </c>
      <c r="CTN28" s="22" t="e">
        <f>'3. Plan rashoda i izdataka'!#REF!+'3. Plan rashoda i izdataka'!#REF!</f>
        <v>#REF!</v>
      </c>
      <c r="CTO28" s="22" t="e">
        <f>'3. Plan rashoda i izdataka'!#REF!+'3. Plan rashoda i izdataka'!#REF!</f>
        <v>#REF!</v>
      </c>
      <c r="CTP28" s="22" t="e">
        <f>'3. Plan rashoda i izdataka'!#REF!+'3. Plan rashoda i izdataka'!#REF!</f>
        <v>#REF!</v>
      </c>
      <c r="CTQ28" s="22" t="e">
        <f>'3. Plan rashoda i izdataka'!#REF!+'3. Plan rashoda i izdataka'!#REF!</f>
        <v>#REF!</v>
      </c>
      <c r="CTR28" s="22" t="e">
        <f>'3. Plan rashoda i izdataka'!#REF!+'3. Plan rashoda i izdataka'!#REF!</f>
        <v>#REF!</v>
      </c>
      <c r="CTS28" s="22" t="e">
        <f>'3. Plan rashoda i izdataka'!#REF!+'3. Plan rashoda i izdataka'!#REF!</f>
        <v>#REF!</v>
      </c>
      <c r="CTT28" s="22" t="e">
        <f>'3. Plan rashoda i izdataka'!#REF!+'3. Plan rashoda i izdataka'!#REF!</f>
        <v>#REF!</v>
      </c>
      <c r="CTU28" s="22" t="e">
        <f>'3. Plan rashoda i izdataka'!#REF!+'3. Plan rashoda i izdataka'!#REF!</f>
        <v>#REF!</v>
      </c>
      <c r="CTV28" s="22" t="e">
        <f>'3. Plan rashoda i izdataka'!#REF!+'3. Plan rashoda i izdataka'!#REF!</f>
        <v>#REF!</v>
      </c>
      <c r="CTW28" s="22" t="e">
        <f>'3. Plan rashoda i izdataka'!#REF!+'3. Plan rashoda i izdataka'!#REF!</f>
        <v>#REF!</v>
      </c>
      <c r="CTX28" s="22" t="e">
        <f>'3. Plan rashoda i izdataka'!#REF!+'3. Plan rashoda i izdataka'!#REF!</f>
        <v>#REF!</v>
      </c>
      <c r="CTY28" s="22" t="e">
        <f>'3. Plan rashoda i izdataka'!#REF!+'3. Plan rashoda i izdataka'!#REF!</f>
        <v>#REF!</v>
      </c>
      <c r="CTZ28" s="22" t="e">
        <f>'3. Plan rashoda i izdataka'!#REF!+'3. Plan rashoda i izdataka'!#REF!</f>
        <v>#REF!</v>
      </c>
      <c r="CUA28" s="22" t="e">
        <f>'3. Plan rashoda i izdataka'!#REF!+'3. Plan rashoda i izdataka'!#REF!</f>
        <v>#REF!</v>
      </c>
      <c r="CUB28" s="22" t="e">
        <f>'3. Plan rashoda i izdataka'!#REF!+'3. Plan rashoda i izdataka'!#REF!</f>
        <v>#REF!</v>
      </c>
      <c r="CUC28" s="22" t="e">
        <f>'3. Plan rashoda i izdataka'!#REF!+'3. Plan rashoda i izdataka'!#REF!</f>
        <v>#REF!</v>
      </c>
      <c r="CUD28" s="22" t="e">
        <f>'3. Plan rashoda i izdataka'!#REF!+'3. Plan rashoda i izdataka'!#REF!</f>
        <v>#REF!</v>
      </c>
      <c r="CUE28" s="22" t="e">
        <f>'3. Plan rashoda i izdataka'!#REF!+'3. Plan rashoda i izdataka'!#REF!</f>
        <v>#REF!</v>
      </c>
      <c r="CUF28" s="22" t="e">
        <f>'3. Plan rashoda i izdataka'!#REF!+'3. Plan rashoda i izdataka'!#REF!</f>
        <v>#REF!</v>
      </c>
      <c r="CUG28" s="22" t="e">
        <f>'3. Plan rashoda i izdataka'!#REF!+'3. Plan rashoda i izdataka'!#REF!</f>
        <v>#REF!</v>
      </c>
      <c r="CUH28" s="22" t="e">
        <f>'3. Plan rashoda i izdataka'!#REF!+'3. Plan rashoda i izdataka'!#REF!</f>
        <v>#REF!</v>
      </c>
      <c r="CUI28" s="22" t="e">
        <f>'3. Plan rashoda i izdataka'!#REF!+'3. Plan rashoda i izdataka'!#REF!</f>
        <v>#REF!</v>
      </c>
      <c r="CUJ28" s="22" t="e">
        <f>'3. Plan rashoda i izdataka'!#REF!+'3. Plan rashoda i izdataka'!#REF!</f>
        <v>#REF!</v>
      </c>
      <c r="CUK28" s="22" t="e">
        <f>'3. Plan rashoda i izdataka'!#REF!+'3. Plan rashoda i izdataka'!#REF!</f>
        <v>#REF!</v>
      </c>
      <c r="CUL28" s="22" t="e">
        <f>'3. Plan rashoda i izdataka'!#REF!+'3. Plan rashoda i izdataka'!#REF!</f>
        <v>#REF!</v>
      </c>
      <c r="CUM28" s="22" t="e">
        <f>'3. Plan rashoda i izdataka'!#REF!+'3. Plan rashoda i izdataka'!#REF!</f>
        <v>#REF!</v>
      </c>
      <c r="CUN28" s="22" t="e">
        <f>'3. Plan rashoda i izdataka'!#REF!+'3. Plan rashoda i izdataka'!#REF!</f>
        <v>#REF!</v>
      </c>
      <c r="CUO28" s="22" t="e">
        <f>'3. Plan rashoda i izdataka'!#REF!+'3. Plan rashoda i izdataka'!#REF!</f>
        <v>#REF!</v>
      </c>
      <c r="CUP28" s="22" t="e">
        <f>'3. Plan rashoda i izdataka'!#REF!+'3. Plan rashoda i izdataka'!#REF!</f>
        <v>#REF!</v>
      </c>
      <c r="CUQ28" s="22" t="e">
        <f>'3. Plan rashoda i izdataka'!#REF!+'3. Plan rashoda i izdataka'!#REF!</f>
        <v>#REF!</v>
      </c>
      <c r="CUR28" s="22" t="e">
        <f>'3. Plan rashoda i izdataka'!#REF!+'3. Plan rashoda i izdataka'!#REF!</f>
        <v>#REF!</v>
      </c>
      <c r="CUS28" s="22" t="e">
        <f>'3. Plan rashoda i izdataka'!#REF!+'3. Plan rashoda i izdataka'!#REF!</f>
        <v>#REF!</v>
      </c>
      <c r="CUT28" s="22" t="e">
        <f>'3. Plan rashoda i izdataka'!#REF!+'3. Plan rashoda i izdataka'!#REF!</f>
        <v>#REF!</v>
      </c>
      <c r="CUU28" s="22" t="e">
        <f>'3. Plan rashoda i izdataka'!#REF!+'3. Plan rashoda i izdataka'!#REF!</f>
        <v>#REF!</v>
      </c>
      <c r="CUV28" s="22" t="e">
        <f>'3. Plan rashoda i izdataka'!#REF!+'3. Plan rashoda i izdataka'!#REF!</f>
        <v>#REF!</v>
      </c>
      <c r="CUW28" s="22" t="e">
        <f>'3. Plan rashoda i izdataka'!#REF!+'3. Plan rashoda i izdataka'!#REF!</f>
        <v>#REF!</v>
      </c>
      <c r="CUX28" s="22" t="e">
        <f>'3. Plan rashoda i izdataka'!#REF!+'3. Plan rashoda i izdataka'!#REF!</f>
        <v>#REF!</v>
      </c>
      <c r="CUY28" s="22" t="e">
        <f>'3. Plan rashoda i izdataka'!#REF!+'3. Plan rashoda i izdataka'!#REF!</f>
        <v>#REF!</v>
      </c>
      <c r="CUZ28" s="22" t="e">
        <f>'3. Plan rashoda i izdataka'!#REF!+'3. Plan rashoda i izdataka'!#REF!</f>
        <v>#REF!</v>
      </c>
      <c r="CVA28" s="22" t="e">
        <f>'3. Plan rashoda i izdataka'!#REF!+'3. Plan rashoda i izdataka'!#REF!</f>
        <v>#REF!</v>
      </c>
      <c r="CVB28" s="22" t="e">
        <f>'3. Plan rashoda i izdataka'!#REF!+'3. Plan rashoda i izdataka'!#REF!</f>
        <v>#REF!</v>
      </c>
      <c r="CVC28" s="22" t="e">
        <f>'3. Plan rashoda i izdataka'!#REF!+'3. Plan rashoda i izdataka'!#REF!</f>
        <v>#REF!</v>
      </c>
      <c r="CVD28" s="22" t="e">
        <f>'3. Plan rashoda i izdataka'!#REF!+'3. Plan rashoda i izdataka'!#REF!</f>
        <v>#REF!</v>
      </c>
      <c r="CVE28" s="22" t="e">
        <f>'3. Plan rashoda i izdataka'!#REF!+'3. Plan rashoda i izdataka'!#REF!</f>
        <v>#REF!</v>
      </c>
      <c r="CVF28" s="22" t="e">
        <f>'3. Plan rashoda i izdataka'!#REF!+'3. Plan rashoda i izdataka'!#REF!</f>
        <v>#REF!</v>
      </c>
      <c r="CVG28" s="22" t="e">
        <f>'3. Plan rashoda i izdataka'!#REF!+'3. Plan rashoda i izdataka'!#REF!</f>
        <v>#REF!</v>
      </c>
      <c r="CVH28" s="22" t="e">
        <f>'3. Plan rashoda i izdataka'!#REF!+'3. Plan rashoda i izdataka'!#REF!</f>
        <v>#REF!</v>
      </c>
      <c r="CVI28" s="22" t="e">
        <f>'3. Plan rashoda i izdataka'!#REF!+'3. Plan rashoda i izdataka'!#REF!</f>
        <v>#REF!</v>
      </c>
      <c r="CVJ28" s="22" t="e">
        <f>'3. Plan rashoda i izdataka'!#REF!+'3. Plan rashoda i izdataka'!#REF!</f>
        <v>#REF!</v>
      </c>
      <c r="CVK28" s="22" t="e">
        <f>'3. Plan rashoda i izdataka'!#REF!+'3. Plan rashoda i izdataka'!#REF!</f>
        <v>#REF!</v>
      </c>
      <c r="CVL28" s="22" t="e">
        <f>'3. Plan rashoda i izdataka'!#REF!+'3. Plan rashoda i izdataka'!#REF!</f>
        <v>#REF!</v>
      </c>
      <c r="CVM28" s="22" t="e">
        <f>'3. Plan rashoda i izdataka'!#REF!+'3. Plan rashoda i izdataka'!#REF!</f>
        <v>#REF!</v>
      </c>
      <c r="CVN28" s="22" t="e">
        <f>'3. Plan rashoda i izdataka'!#REF!+'3. Plan rashoda i izdataka'!#REF!</f>
        <v>#REF!</v>
      </c>
      <c r="CVO28" s="22" t="e">
        <f>'3. Plan rashoda i izdataka'!#REF!+'3. Plan rashoda i izdataka'!#REF!</f>
        <v>#REF!</v>
      </c>
      <c r="CVP28" s="22" t="e">
        <f>'3. Plan rashoda i izdataka'!#REF!+'3. Plan rashoda i izdataka'!#REF!</f>
        <v>#REF!</v>
      </c>
      <c r="CVQ28" s="22" t="e">
        <f>'3. Plan rashoda i izdataka'!#REF!+'3. Plan rashoda i izdataka'!#REF!</f>
        <v>#REF!</v>
      </c>
      <c r="CVR28" s="22" t="e">
        <f>'3. Plan rashoda i izdataka'!#REF!+'3. Plan rashoda i izdataka'!#REF!</f>
        <v>#REF!</v>
      </c>
      <c r="CVS28" s="22" t="e">
        <f>'3. Plan rashoda i izdataka'!#REF!+'3. Plan rashoda i izdataka'!#REF!</f>
        <v>#REF!</v>
      </c>
      <c r="CVT28" s="22" t="e">
        <f>'3. Plan rashoda i izdataka'!#REF!+'3. Plan rashoda i izdataka'!#REF!</f>
        <v>#REF!</v>
      </c>
      <c r="CVU28" s="22" t="e">
        <f>'3. Plan rashoda i izdataka'!#REF!+'3. Plan rashoda i izdataka'!#REF!</f>
        <v>#REF!</v>
      </c>
      <c r="CVV28" s="22" t="e">
        <f>'3. Plan rashoda i izdataka'!#REF!+'3. Plan rashoda i izdataka'!#REF!</f>
        <v>#REF!</v>
      </c>
      <c r="CVW28" s="22" t="e">
        <f>'3. Plan rashoda i izdataka'!#REF!+'3. Plan rashoda i izdataka'!#REF!</f>
        <v>#REF!</v>
      </c>
      <c r="CVX28" s="22" t="e">
        <f>'3. Plan rashoda i izdataka'!#REF!+'3. Plan rashoda i izdataka'!#REF!</f>
        <v>#REF!</v>
      </c>
      <c r="CVY28" s="22" t="e">
        <f>'3. Plan rashoda i izdataka'!#REF!+'3. Plan rashoda i izdataka'!#REF!</f>
        <v>#REF!</v>
      </c>
      <c r="CVZ28" s="22" t="e">
        <f>'3. Plan rashoda i izdataka'!#REF!+'3. Plan rashoda i izdataka'!#REF!</f>
        <v>#REF!</v>
      </c>
      <c r="CWA28" s="22" t="e">
        <f>'3. Plan rashoda i izdataka'!#REF!+'3. Plan rashoda i izdataka'!#REF!</f>
        <v>#REF!</v>
      </c>
      <c r="CWB28" s="22" t="e">
        <f>'3. Plan rashoda i izdataka'!#REF!+'3. Plan rashoda i izdataka'!#REF!</f>
        <v>#REF!</v>
      </c>
      <c r="CWC28" s="22" t="e">
        <f>'3. Plan rashoda i izdataka'!#REF!+'3. Plan rashoda i izdataka'!#REF!</f>
        <v>#REF!</v>
      </c>
      <c r="CWD28" s="22" t="e">
        <f>'3. Plan rashoda i izdataka'!#REF!+'3. Plan rashoda i izdataka'!#REF!</f>
        <v>#REF!</v>
      </c>
      <c r="CWE28" s="22" t="e">
        <f>'3. Plan rashoda i izdataka'!#REF!+'3. Plan rashoda i izdataka'!#REF!</f>
        <v>#REF!</v>
      </c>
      <c r="CWF28" s="22" t="e">
        <f>'3. Plan rashoda i izdataka'!#REF!+'3. Plan rashoda i izdataka'!#REF!</f>
        <v>#REF!</v>
      </c>
      <c r="CWG28" s="22" t="e">
        <f>'3. Plan rashoda i izdataka'!#REF!+'3. Plan rashoda i izdataka'!#REF!</f>
        <v>#REF!</v>
      </c>
      <c r="CWH28" s="22" t="e">
        <f>'3. Plan rashoda i izdataka'!#REF!+'3. Plan rashoda i izdataka'!#REF!</f>
        <v>#REF!</v>
      </c>
      <c r="CWI28" s="22" t="e">
        <f>'3. Plan rashoda i izdataka'!#REF!+'3. Plan rashoda i izdataka'!#REF!</f>
        <v>#REF!</v>
      </c>
      <c r="CWJ28" s="22" t="e">
        <f>'3. Plan rashoda i izdataka'!#REF!+'3. Plan rashoda i izdataka'!#REF!</f>
        <v>#REF!</v>
      </c>
      <c r="CWK28" s="22" t="e">
        <f>'3. Plan rashoda i izdataka'!#REF!+'3. Plan rashoda i izdataka'!#REF!</f>
        <v>#REF!</v>
      </c>
      <c r="CWL28" s="22" t="e">
        <f>'3. Plan rashoda i izdataka'!#REF!+'3. Plan rashoda i izdataka'!#REF!</f>
        <v>#REF!</v>
      </c>
      <c r="CWM28" s="22" t="e">
        <f>'3. Plan rashoda i izdataka'!#REF!+'3. Plan rashoda i izdataka'!#REF!</f>
        <v>#REF!</v>
      </c>
      <c r="CWN28" s="22" t="e">
        <f>'3. Plan rashoda i izdataka'!#REF!+'3. Plan rashoda i izdataka'!#REF!</f>
        <v>#REF!</v>
      </c>
      <c r="CWO28" s="22" t="e">
        <f>'3. Plan rashoda i izdataka'!#REF!+'3. Plan rashoda i izdataka'!#REF!</f>
        <v>#REF!</v>
      </c>
      <c r="CWP28" s="22" t="e">
        <f>'3. Plan rashoda i izdataka'!#REF!+'3. Plan rashoda i izdataka'!#REF!</f>
        <v>#REF!</v>
      </c>
      <c r="CWQ28" s="22" t="e">
        <f>'3. Plan rashoda i izdataka'!#REF!+'3. Plan rashoda i izdataka'!#REF!</f>
        <v>#REF!</v>
      </c>
      <c r="CWR28" s="22" t="e">
        <f>'3. Plan rashoda i izdataka'!#REF!+'3. Plan rashoda i izdataka'!#REF!</f>
        <v>#REF!</v>
      </c>
      <c r="CWS28" s="22" t="e">
        <f>'3. Plan rashoda i izdataka'!#REF!+'3. Plan rashoda i izdataka'!#REF!</f>
        <v>#REF!</v>
      </c>
      <c r="CWT28" s="22" t="e">
        <f>'3. Plan rashoda i izdataka'!#REF!+'3. Plan rashoda i izdataka'!#REF!</f>
        <v>#REF!</v>
      </c>
      <c r="CWU28" s="22" t="e">
        <f>'3. Plan rashoda i izdataka'!#REF!+'3. Plan rashoda i izdataka'!#REF!</f>
        <v>#REF!</v>
      </c>
      <c r="CWV28" s="22" t="e">
        <f>'3. Plan rashoda i izdataka'!#REF!+'3. Plan rashoda i izdataka'!#REF!</f>
        <v>#REF!</v>
      </c>
      <c r="CWW28" s="22" t="e">
        <f>'3. Plan rashoda i izdataka'!#REF!+'3. Plan rashoda i izdataka'!#REF!</f>
        <v>#REF!</v>
      </c>
      <c r="CWX28" s="22" t="e">
        <f>'3. Plan rashoda i izdataka'!#REF!+'3. Plan rashoda i izdataka'!#REF!</f>
        <v>#REF!</v>
      </c>
      <c r="CWY28" s="22" t="e">
        <f>'3. Plan rashoda i izdataka'!#REF!+'3. Plan rashoda i izdataka'!#REF!</f>
        <v>#REF!</v>
      </c>
      <c r="CWZ28" s="22" t="e">
        <f>'3. Plan rashoda i izdataka'!#REF!+'3. Plan rashoda i izdataka'!#REF!</f>
        <v>#REF!</v>
      </c>
      <c r="CXA28" s="22" t="e">
        <f>'3. Plan rashoda i izdataka'!#REF!+'3. Plan rashoda i izdataka'!#REF!</f>
        <v>#REF!</v>
      </c>
      <c r="CXB28" s="22" t="e">
        <f>'3. Plan rashoda i izdataka'!#REF!+'3. Plan rashoda i izdataka'!#REF!</f>
        <v>#REF!</v>
      </c>
      <c r="CXC28" s="22" t="e">
        <f>'3. Plan rashoda i izdataka'!#REF!+'3. Plan rashoda i izdataka'!#REF!</f>
        <v>#REF!</v>
      </c>
      <c r="CXD28" s="22" t="e">
        <f>'3. Plan rashoda i izdataka'!#REF!+'3. Plan rashoda i izdataka'!#REF!</f>
        <v>#REF!</v>
      </c>
      <c r="CXE28" s="22" t="e">
        <f>'3. Plan rashoda i izdataka'!#REF!+'3. Plan rashoda i izdataka'!#REF!</f>
        <v>#REF!</v>
      </c>
      <c r="CXF28" s="22" t="e">
        <f>'3. Plan rashoda i izdataka'!#REF!+'3. Plan rashoda i izdataka'!#REF!</f>
        <v>#REF!</v>
      </c>
      <c r="CXG28" s="22" t="e">
        <f>'3. Plan rashoda i izdataka'!#REF!+'3. Plan rashoda i izdataka'!#REF!</f>
        <v>#REF!</v>
      </c>
      <c r="CXH28" s="22" t="e">
        <f>'3. Plan rashoda i izdataka'!#REF!+'3. Plan rashoda i izdataka'!#REF!</f>
        <v>#REF!</v>
      </c>
      <c r="CXI28" s="22" t="e">
        <f>'3. Plan rashoda i izdataka'!#REF!+'3. Plan rashoda i izdataka'!#REF!</f>
        <v>#REF!</v>
      </c>
      <c r="CXJ28" s="22" t="e">
        <f>'3. Plan rashoda i izdataka'!#REF!+'3. Plan rashoda i izdataka'!#REF!</f>
        <v>#REF!</v>
      </c>
      <c r="CXK28" s="22" t="e">
        <f>'3. Plan rashoda i izdataka'!#REF!+'3. Plan rashoda i izdataka'!#REF!</f>
        <v>#REF!</v>
      </c>
      <c r="CXL28" s="22" t="e">
        <f>'3. Plan rashoda i izdataka'!#REF!+'3. Plan rashoda i izdataka'!#REF!</f>
        <v>#REF!</v>
      </c>
      <c r="CXM28" s="22" t="e">
        <f>'3. Plan rashoda i izdataka'!#REF!+'3. Plan rashoda i izdataka'!#REF!</f>
        <v>#REF!</v>
      </c>
      <c r="CXN28" s="22" t="e">
        <f>'3. Plan rashoda i izdataka'!#REF!+'3. Plan rashoda i izdataka'!#REF!</f>
        <v>#REF!</v>
      </c>
      <c r="CXO28" s="22" t="e">
        <f>'3. Plan rashoda i izdataka'!#REF!+'3. Plan rashoda i izdataka'!#REF!</f>
        <v>#REF!</v>
      </c>
      <c r="CXP28" s="22" t="e">
        <f>'3. Plan rashoda i izdataka'!#REF!+'3. Plan rashoda i izdataka'!#REF!</f>
        <v>#REF!</v>
      </c>
      <c r="CXQ28" s="22" t="e">
        <f>'3. Plan rashoda i izdataka'!#REF!+'3. Plan rashoda i izdataka'!#REF!</f>
        <v>#REF!</v>
      </c>
      <c r="CXR28" s="22" t="e">
        <f>'3. Plan rashoda i izdataka'!#REF!+'3. Plan rashoda i izdataka'!#REF!</f>
        <v>#REF!</v>
      </c>
      <c r="CXS28" s="22" t="e">
        <f>'3. Plan rashoda i izdataka'!#REF!+'3. Plan rashoda i izdataka'!#REF!</f>
        <v>#REF!</v>
      </c>
      <c r="CXT28" s="22" t="e">
        <f>'3. Plan rashoda i izdataka'!#REF!+'3. Plan rashoda i izdataka'!#REF!</f>
        <v>#REF!</v>
      </c>
      <c r="CXU28" s="22" t="e">
        <f>'3. Plan rashoda i izdataka'!#REF!+'3. Plan rashoda i izdataka'!#REF!</f>
        <v>#REF!</v>
      </c>
      <c r="CXV28" s="22" t="e">
        <f>'3. Plan rashoda i izdataka'!#REF!+'3. Plan rashoda i izdataka'!#REF!</f>
        <v>#REF!</v>
      </c>
      <c r="CXW28" s="22" t="e">
        <f>'3. Plan rashoda i izdataka'!#REF!+'3. Plan rashoda i izdataka'!#REF!</f>
        <v>#REF!</v>
      </c>
      <c r="CXX28" s="22" t="e">
        <f>'3. Plan rashoda i izdataka'!#REF!+'3. Plan rashoda i izdataka'!#REF!</f>
        <v>#REF!</v>
      </c>
      <c r="CXY28" s="22" t="e">
        <f>'3. Plan rashoda i izdataka'!#REF!+'3. Plan rashoda i izdataka'!#REF!</f>
        <v>#REF!</v>
      </c>
      <c r="CXZ28" s="22" t="e">
        <f>'3. Plan rashoda i izdataka'!#REF!+'3. Plan rashoda i izdataka'!#REF!</f>
        <v>#REF!</v>
      </c>
      <c r="CYA28" s="22" t="e">
        <f>'3. Plan rashoda i izdataka'!#REF!+'3. Plan rashoda i izdataka'!#REF!</f>
        <v>#REF!</v>
      </c>
      <c r="CYB28" s="22" t="e">
        <f>'3. Plan rashoda i izdataka'!#REF!+'3. Plan rashoda i izdataka'!#REF!</f>
        <v>#REF!</v>
      </c>
      <c r="CYC28" s="22" t="e">
        <f>'3. Plan rashoda i izdataka'!#REF!+'3. Plan rashoda i izdataka'!#REF!</f>
        <v>#REF!</v>
      </c>
      <c r="CYD28" s="22" t="e">
        <f>'3. Plan rashoda i izdataka'!#REF!+'3. Plan rashoda i izdataka'!#REF!</f>
        <v>#REF!</v>
      </c>
      <c r="CYE28" s="22" t="e">
        <f>'3. Plan rashoda i izdataka'!#REF!+'3. Plan rashoda i izdataka'!#REF!</f>
        <v>#REF!</v>
      </c>
      <c r="CYF28" s="22" t="e">
        <f>'3. Plan rashoda i izdataka'!#REF!+'3. Plan rashoda i izdataka'!#REF!</f>
        <v>#REF!</v>
      </c>
      <c r="CYG28" s="22" t="e">
        <f>'3. Plan rashoda i izdataka'!#REF!+'3. Plan rashoda i izdataka'!#REF!</f>
        <v>#REF!</v>
      </c>
      <c r="CYH28" s="22" t="e">
        <f>'3. Plan rashoda i izdataka'!#REF!+'3. Plan rashoda i izdataka'!#REF!</f>
        <v>#REF!</v>
      </c>
      <c r="CYI28" s="22" t="e">
        <f>'3. Plan rashoda i izdataka'!#REF!+'3. Plan rashoda i izdataka'!#REF!</f>
        <v>#REF!</v>
      </c>
      <c r="CYJ28" s="22" t="e">
        <f>'3. Plan rashoda i izdataka'!#REF!+'3. Plan rashoda i izdataka'!#REF!</f>
        <v>#REF!</v>
      </c>
      <c r="CYK28" s="22" t="e">
        <f>'3. Plan rashoda i izdataka'!#REF!+'3. Plan rashoda i izdataka'!#REF!</f>
        <v>#REF!</v>
      </c>
      <c r="CYL28" s="22" t="e">
        <f>'3. Plan rashoda i izdataka'!#REF!+'3. Plan rashoda i izdataka'!#REF!</f>
        <v>#REF!</v>
      </c>
      <c r="CYM28" s="22" t="e">
        <f>'3. Plan rashoda i izdataka'!#REF!+'3. Plan rashoda i izdataka'!#REF!</f>
        <v>#REF!</v>
      </c>
      <c r="CYN28" s="22" t="e">
        <f>'3. Plan rashoda i izdataka'!#REF!+'3. Plan rashoda i izdataka'!#REF!</f>
        <v>#REF!</v>
      </c>
      <c r="CYO28" s="22" t="e">
        <f>'3. Plan rashoda i izdataka'!#REF!+'3. Plan rashoda i izdataka'!#REF!</f>
        <v>#REF!</v>
      </c>
      <c r="CYP28" s="22" t="e">
        <f>'3. Plan rashoda i izdataka'!#REF!+'3. Plan rashoda i izdataka'!#REF!</f>
        <v>#REF!</v>
      </c>
      <c r="CYQ28" s="22" t="e">
        <f>'3. Plan rashoda i izdataka'!#REF!+'3. Plan rashoda i izdataka'!#REF!</f>
        <v>#REF!</v>
      </c>
      <c r="CYR28" s="22" t="e">
        <f>'3. Plan rashoda i izdataka'!#REF!+'3. Plan rashoda i izdataka'!#REF!</f>
        <v>#REF!</v>
      </c>
      <c r="CYS28" s="22" t="e">
        <f>'3. Plan rashoda i izdataka'!#REF!+'3. Plan rashoda i izdataka'!#REF!</f>
        <v>#REF!</v>
      </c>
      <c r="CYT28" s="22" t="e">
        <f>'3. Plan rashoda i izdataka'!#REF!+'3. Plan rashoda i izdataka'!#REF!</f>
        <v>#REF!</v>
      </c>
      <c r="CYU28" s="22" t="e">
        <f>'3. Plan rashoda i izdataka'!#REF!+'3. Plan rashoda i izdataka'!#REF!</f>
        <v>#REF!</v>
      </c>
      <c r="CYV28" s="22" t="e">
        <f>'3. Plan rashoda i izdataka'!#REF!+'3. Plan rashoda i izdataka'!#REF!</f>
        <v>#REF!</v>
      </c>
      <c r="CYW28" s="22" t="e">
        <f>'3. Plan rashoda i izdataka'!#REF!+'3. Plan rashoda i izdataka'!#REF!</f>
        <v>#REF!</v>
      </c>
      <c r="CYX28" s="22" t="e">
        <f>'3. Plan rashoda i izdataka'!#REF!+'3. Plan rashoda i izdataka'!#REF!</f>
        <v>#REF!</v>
      </c>
      <c r="CYY28" s="22" t="e">
        <f>'3. Plan rashoda i izdataka'!#REF!+'3. Plan rashoda i izdataka'!#REF!</f>
        <v>#REF!</v>
      </c>
      <c r="CYZ28" s="22" t="e">
        <f>'3. Plan rashoda i izdataka'!#REF!+'3. Plan rashoda i izdataka'!#REF!</f>
        <v>#REF!</v>
      </c>
      <c r="CZA28" s="22" t="e">
        <f>'3. Plan rashoda i izdataka'!#REF!+'3. Plan rashoda i izdataka'!#REF!</f>
        <v>#REF!</v>
      </c>
      <c r="CZB28" s="22" t="e">
        <f>'3. Plan rashoda i izdataka'!#REF!+'3. Plan rashoda i izdataka'!#REF!</f>
        <v>#REF!</v>
      </c>
      <c r="CZC28" s="22" t="e">
        <f>'3. Plan rashoda i izdataka'!#REF!+'3. Plan rashoda i izdataka'!#REF!</f>
        <v>#REF!</v>
      </c>
      <c r="CZD28" s="22" t="e">
        <f>'3. Plan rashoda i izdataka'!#REF!+'3. Plan rashoda i izdataka'!#REF!</f>
        <v>#REF!</v>
      </c>
      <c r="CZE28" s="22" t="e">
        <f>'3. Plan rashoda i izdataka'!#REF!+'3. Plan rashoda i izdataka'!#REF!</f>
        <v>#REF!</v>
      </c>
      <c r="CZF28" s="22" t="e">
        <f>'3. Plan rashoda i izdataka'!#REF!+'3. Plan rashoda i izdataka'!#REF!</f>
        <v>#REF!</v>
      </c>
      <c r="CZG28" s="22" t="e">
        <f>'3. Plan rashoda i izdataka'!#REF!+'3. Plan rashoda i izdataka'!#REF!</f>
        <v>#REF!</v>
      </c>
      <c r="CZH28" s="22" t="e">
        <f>'3. Plan rashoda i izdataka'!#REF!+'3. Plan rashoda i izdataka'!#REF!</f>
        <v>#REF!</v>
      </c>
      <c r="CZI28" s="22" t="e">
        <f>'3. Plan rashoda i izdataka'!#REF!+'3. Plan rashoda i izdataka'!#REF!</f>
        <v>#REF!</v>
      </c>
      <c r="CZJ28" s="22" t="e">
        <f>'3. Plan rashoda i izdataka'!#REF!+'3. Plan rashoda i izdataka'!#REF!</f>
        <v>#REF!</v>
      </c>
      <c r="CZK28" s="22" t="e">
        <f>'3. Plan rashoda i izdataka'!#REF!+'3. Plan rashoda i izdataka'!#REF!</f>
        <v>#REF!</v>
      </c>
      <c r="CZL28" s="22" t="e">
        <f>'3. Plan rashoda i izdataka'!#REF!+'3. Plan rashoda i izdataka'!#REF!</f>
        <v>#REF!</v>
      </c>
      <c r="CZM28" s="22" t="e">
        <f>'3. Plan rashoda i izdataka'!#REF!+'3. Plan rashoda i izdataka'!#REF!</f>
        <v>#REF!</v>
      </c>
      <c r="CZN28" s="22" t="e">
        <f>'3. Plan rashoda i izdataka'!#REF!+'3. Plan rashoda i izdataka'!#REF!</f>
        <v>#REF!</v>
      </c>
      <c r="CZO28" s="22" t="e">
        <f>'3. Plan rashoda i izdataka'!#REF!+'3. Plan rashoda i izdataka'!#REF!</f>
        <v>#REF!</v>
      </c>
      <c r="CZP28" s="22" t="e">
        <f>'3. Plan rashoda i izdataka'!#REF!+'3. Plan rashoda i izdataka'!#REF!</f>
        <v>#REF!</v>
      </c>
      <c r="CZQ28" s="22" t="e">
        <f>'3. Plan rashoda i izdataka'!#REF!+'3. Plan rashoda i izdataka'!#REF!</f>
        <v>#REF!</v>
      </c>
      <c r="CZR28" s="22" t="e">
        <f>'3. Plan rashoda i izdataka'!#REF!+'3. Plan rashoda i izdataka'!#REF!</f>
        <v>#REF!</v>
      </c>
      <c r="CZS28" s="22" t="e">
        <f>'3. Plan rashoda i izdataka'!#REF!+'3. Plan rashoda i izdataka'!#REF!</f>
        <v>#REF!</v>
      </c>
      <c r="CZT28" s="22" t="e">
        <f>'3. Plan rashoda i izdataka'!#REF!+'3. Plan rashoda i izdataka'!#REF!</f>
        <v>#REF!</v>
      </c>
      <c r="CZU28" s="22" t="e">
        <f>'3. Plan rashoda i izdataka'!#REF!+'3. Plan rashoda i izdataka'!#REF!</f>
        <v>#REF!</v>
      </c>
      <c r="CZV28" s="22" t="e">
        <f>'3. Plan rashoda i izdataka'!#REF!+'3. Plan rashoda i izdataka'!#REF!</f>
        <v>#REF!</v>
      </c>
      <c r="CZW28" s="22" t="e">
        <f>'3. Plan rashoda i izdataka'!#REF!+'3. Plan rashoda i izdataka'!#REF!</f>
        <v>#REF!</v>
      </c>
      <c r="CZX28" s="22" t="e">
        <f>'3. Plan rashoda i izdataka'!#REF!+'3. Plan rashoda i izdataka'!#REF!</f>
        <v>#REF!</v>
      </c>
      <c r="CZY28" s="22" t="e">
        <f>'3. Plan rashoda i izdataka'!#REF!+'3. Plan rashoda i izdataka'!#REF!</f>
        <v>#REF!</v>
      </c>
      <c r="CZZ28" s="22" t="e">
        <f>'3. Plan rashoda i izdataka'!#REF!+'3. Plan rashoda i izdataka'!#REF!</f>
        <v>#REF!</v>
      </c>
      <c r="DAA28" s="22" t="e">
        <f>'3. Plan rashoda i izdataka'!#REF!+'3. Plan rashoda i izdataka'!#REF!</f>
        <v>#REF!</v>
      </c>
      <c r="DAB28" s="22" t="e">
        <f>'3. Plan rashoda i izdataka'!#REF!+'3. Plan rashoda i izdataka'!#REF!</f>
        <v>#REF!</v>
      </c>
      <c r="DAC28" s="22" t="e">
        <f>'3. Plan rashoda i izdataka'!#REF!+'3. Plan rashoda i izdataka'!#REF!</f>
        <v>#REF!</v>
      </c>
      <c r="DAD28" s="22" t="e">
        <f>'3. Plan rashoda i izdataka'!#REF!+'3. Plan rashoda i izdataka'!#REF!</f>
        <v>#REF!</v>
      </c>
      <c r="DAE28" s="22" t="e">
        <f>'3. Plan rashoda i izdataka'!#REF!+'3. Plan rashoda i izdataka'!#REF!</f>
        <v>#REF!</v>
      </c>
      <c r="DAF28" s="22" t="e">
        <f>'3. Plan rashoda i izdataka'!#REF!+'3. Plan rashoda i izdataka'!#REF!</f>
        <v>#REF!</v>
      </c>
      <c r="DAG28" s="22" t="e">
        <f>'3. Plan rashoda i izdataka'!#REF!+'3. Plan rashoda i izdataka'!#REF!</f>
        <v>#REF!</v>
      </c>
      <c r="DAH28" s="22" t="e">
        <f>'3. Plan rashoda i izdataka'!#REF!+'3. Plan rashoda i izdataka'!#REF!</f>
        <v>#REF!</v>
      </c>
      <c r="DAI28" s="22" t="e">
        <f>'3. Plan rashoda i izdataka'!#REF!+'3. Plan rashoda i izdataka'!#REF!</f>
        <v>#REF!</v>
      </c>
      <c r="DAJ28" s="22" t="e">
        <f>'3. Plan rashoda i izdataka'!#REF!+'3. Plan rashoda i izdataka'!#REF!</f>
        <v>#REF!</v>
      </c>
      <c r="DAK28" s="22" t="e">
        <f>'3. Plan rashoda i izdataka'!#REF!+'3. Plan rashoda i izdataka'!#REF!</f>
        <v>#REF!</v>
      </c>
      <c r="DAL28" s="22" t="e">
        <f>'3. Plan rashoda i izdataka'!#REF!+'3. Plan rashoda i izdataka'!#REF!</f>
        <v>#REF!</v>
      </c>
      <c r="DAM28" s="22" t="e">
        <f>'3. Plan rashoda i izdataka'!#REF!+'3. Plan rashoda i izdataka'!#REF!</f>
        <v>#REF!</v>
      </c>
      <c r="DAN28" s="22" t="e">
        <f>'3. Plan rashoda i izdataka'!#REF!+'3. Plan rashoda i izdataka'!#REF!</f>
        <v>#REF!</v>
      </c>
      <c r="DAO28" s="22" t="e">
        <f>'3. Plan rashoda i izdataka'!#REF!+'3. Plan rashoda i izdataka'!#REF!</f>
        <v>#REF!</v>
      </c>
      <c r="DAP28" s="22" t="e">
        <f>'3. Plan rashoda i izdataka'!#REF!+'3. Plan rashoda i izdataka'!#REF!</f>
        <v>#REF!</v>
      </c>
      <c r="DAQ28" s="22" t="e">
        <f>'3. Plan rashoda i izdataka'!#REF!+'3. Plan rashoda i izdataka'!#REF!</f>
        <v>#REF!</v>
      </c>
      <c r="DAR28" s="22" t="e">
        <f>'3. Plan rashoda i izdataka'!#REF!+'3. Plan rashoda i izdataka'!#REF!</f>
        <v>#REF!</v>
      </c>
      <c r="DAS28" s="22" t="e">
        <f>'3. Plan rashoda i izdataka'!#REF!+'3. Plan rashoda i izdataka'!#REF!</f>
        <v>#REF!</v>
      </c>
      <c r="DAT28" s="22" t="e">
        <f>'3. Plan rashoda i izdataka'!#REF!+'3. Plan rashoda i izdataka'!#REF!</f>
        <v>#REF!</v>
      </c>
      <c r="DAU28" s="22" t="e">
        <f>'3. Plan rashoda i izdataka'!#REF!+'3. Plan rashoda i izdataka'!#REF!</f>
        <v>#REF!</v>
      </c>
      <c r="DAV28" s="22" t="e">
        <f>'3. Plan rashoda i izdataka'!#REF!+'3. Plan rashoda i izdataka'!#REF!</f>
        <v>#REF!</v>
      </c>
      <c r="DAW28" s="22" t="e">
        <f>'3. Plan rashoda i izdataka'!#REF!+'3. Plan rashoda i izdataka'!#REF!</f>
        <v>#REF!</v>
      </c>
      <c r="DAX28" s="22" t="e">
        <f>'3. Plan rashoda i izdataka'!#REF!+'3. Plan rashoda i izdataka'!#REF!</f>
        <v>#REF!</v>
      </c>
      <c r="DAY28" s="22" t="e">
        <f>'3. Plan rashoda i izdataka'!#REF!+'3. Plan rashoda i izdataka'!#REF!</f>
        <v>#REF!</v>
      </c>
      <c r="DAZ28" s="22" t="e">
        <f>'3. Plan rashoda i izdataka'!#REF!+'3. Plan rashoda i izdataka'!#REF!</f>
        <v>#REF!</v>
      </c>
      <c r="DBA28" s="22" t="e">
        <f>'3. Plan rashoda i izdataka'!#REF!+'3. Plan rashoda i izdataka'!#REF!</f>
        <v>#REF!</v>
      </c>
      <c r="DBB28" s="22" t="e">
        <f>'3. Plan rashoda i izdataka'!#REF!+'3. Plan rashoda i izdataka'!#REF!</f>
        <v>#REF!</v>
      </c>
      <c r="DBC28" s="22" t="e">
        <f>'3. Plan rashoda i izdataka'!#REF!+'3. Plan rashoda i izdataka'!#REF!</f>
        <v>#REF!</v>
      </c>
      <c r="DBD28" s="22" t="e">
        <f>'3. Plan rashoda i izdataka'!#REF!+'3. Plan rashoda i izdataka'!#REF!</f>
        <v>#REF!</v>
      </c>
      <c r="DBE28" s="22" t="e">
        <f>'3. Plan rashoda i izdataka'!#REF!+'3. Plan rashoda i izdataka'!#REF!</f>
        <v>#REF!</v>
      </c>
      <c r="DBF28" s="22" t="e">
        <f>'3. Plan rashoda i izdataka'!#REF!+'3. Plan rashoda i izdataka'!#REF!</f>
        <v>#REF!</v>
      </c>
      <c r="DBG28" s="22" t="e">
        <f>'3. Plan rashoda i izdataka'!#REF!+'3. Plan rashoda i izdataka'!#REF!</f>
        <v>#REF!</v>
      </c>
      <c r="DBH28" s="22" t="e">
        <f>'3. Plan rashoda i izdataka'!#REF!+'3. Plan rashoda i izdataka'!#REF!</f>
        <v>#REF!</v>
      </c>
      <c r="DBI28" s="22" t="e">
        <f>'3. Plan rashoda i izdataka'!#REF!+'3. Plan rashoda i izdataka'!#REF!</f>
        <v>#REF!</v>
      </c>
      <c r="DBJ28" s="22" t="e">
        <f>'3. Plan rashoda i izdataka'!#REF!+'3. Plan rashoda i izdataka'!#REF!</f>
        <v>#REF!</v>
      </c>
      <c r="DBK28" s="22" t="e">
        <f>'3. Plan rashoda i izdataka'!#REF!+'3. Plan rashoda i izdataka'!#REF!</f>
        <v>#REF!</v>
      </c>
      <c r="DBL28" s="22" t="e">
        <f>'3. Plan rashoda i izdataka'!#REF!+'3. Plan rashoda i izdataka'!#REF!</f>
        <v>#REF!</v>
      </c>
      <c r="DBM28" s="22" t="e">
        <f>'3. Plan rashoda i izdataka'!#REF!+'3. Plan rashoda i izdataka'!#REF!</f>
        <v>#REF!</v>
      </c>
      <c r="DBN28" s="22" t="e">
        <f>'3. Plan rashoda i izdataka'!#REF!+'3. Plan rashoda i izdataka'!#REF!</f>
        <v>#REF!</v>
      </c>
      <c r="DBO28" s="22" t="e">
        <f>'3. Plan rashoda i izdataka'!#REF!+'3. Plan rashoda i izdataka'!#REF!</f>
        <v>#REF!</v>
      </c>
      <c r="DBP28" s="22" t="e">
        <f>'3. Plan rashoda i izdataka'!#REF!+'3. Plan rashoda i izdataka'!#REF!</f>
        <v>#REF!</v>
      </c>
      <c r="DBQ28" s="22" t="e">
        <f>'3. Plan rashoda i izdataka'!#REF!+'3. Plan rashoda i izdataka'!#REF!</f>
        <v>#REF!</v>
      </c>
      <c r="DBR28" s="22" t="e">
        <f>'3. Plan rashoda i izdataka'!#REF!+'3. Plan rashoda i izdataka'!#REF!</f>
        <v>#REF!</v>
      </c>
      <c r="DBS28" s="22" t="e">
        <f>'3. Plan rashoda i izdataka'!#REF!+'3. Plan rashoda i izdataka'!#REF!</f>
        <v>#REF!</v>
      </c>
      <c r="DBT28" s="22" t="e">
        <f>'3. Plan rashoda i izdataka'!#REF!+'3. Plan rashoda i izdataka'!#REF!</f>
        <v>#REF!</v>
      </c>
      <c r="DBU28" s="22" t="e">
        <f>'3. Plan rashoda i izdataka'!#REF!+'3. Plan rashoda i izdataka'!#REF!</f>
        <v>#REF!</v>
      </c>
      <c r="DBV28" s="22" t="e">
        <f>'3. Plan rashoda i izdataka'!#REF!+'3. Plan rashoda i izdataka'!#REF!</f>
        <v>#REF!</v>
      </c>
      <c r="DBW28" s="22" t="e">
        <f>'3. Plan rashoda i izdataka'!#REF!+'3. Plan rashoda i izdataka'!#REF!</f>
        <v>#REF!</v>
      </c>
      <c r="DBX28" s="22" t="e">
        <f>'3. Plan rashoda i izdataka'!#REF!+'3. Plan rashoda i izdataka'!#REF!</f>
        <v>#REF!</v>
      </c>
      <c r="DBY28" s="22" t="e">
        <f>'3. Plan rashoda i izdataka'!#REF!+'3. Plan rashoda i izdataka'!#REF!</f>
        <v>#REF!</v>
      </c>
      <c r="DBZ28" s="22" t="e">
        <f>'3. Plan rashoda i izdataka'!#REF!+'3. Plan rashoda i izdataka'!#REF!</f>
        <v>#REF!</v>
      </c>
      <c r="DCA28" s="22" t="e">
        <f>'3. Plan rashoda i izdataka'!#REF!+'3. Plan rashoda i izdataka'!#REF!</f>
        <v>#REF!</v>
      </c>
      <c r="DCB28" s="22" t="e">
        <f>'3. Plan rashoda i izdataka'!#REF!+'3. Plan rashoda i izdataka'!#REF!</f>
        <v>#REF!</v>
      </c>
      <c r="DCC28" s="22" t="e">
        <f>'3. Plan rashoda i izdataka'!#REF!+'3. Plan rashoda i izdataka'!#REF!</f>
        <v>#REF!</v>
      </c>
      <c r="DCD28" s="22" t="e">
        <f>'3. Plan rashoda i izdataka'!#REF!+'3. Plan rashoda i izdataka'!#REF!</f>
        <v>#REF!</v>
      </c>
      <c r="DCE28" s="22" t="e">
        <f>'3. Plan rashoda i izdataka'!#REF!+'3. Plan rashoda i izdataka'!#REF!</f>
        <v>#REF!</v>
      </c>
      <c r="DCF28" s="22" t="e">
        <f>'3. Plan rashoda i izdataka'!#REF!+'3. Plan rashoda i izdataka'!#REF!</f>
        <v>#REF!</v>
      </c>
      <c r="DCG28" s="22" t="e">
        <f>'3. Plan rashoda i izdataka'!#REF!+'3. Plan rashoda i izdataka'!#REF!</f>
        <v>#REF!</v>
      </c>
      <c r="DCH28" s="22" t="e">
        <f>'3. Plan rashoda i izdataka'!#REF!+'3. Plan rashoda i izdataka'!#REF!</f>
        <v>#REF!</v>
      </c>
      <c r="DCI28" s="22" t="e">
        <f>'3. Plan rashoda i izdataka'!#REF!+'3. Plan rashoda i izdataka'!#REF!</f>
        <v>#REF!</v>
      </c>
      <c r="DCJ28" s="22" t="e">
        <f>'3. Plan rashoda i izdataka'!#REF!+'3. Plan rashoda i izdataka'!#REF!</f>
        <v>#REF!</v>
      </c>
      <c r="DCK28" s="22" t="e">
        <f>'3. Plan rashoda i izdataka'!#REF!+'3. Plan rashoda i izdataka'!#REF!</f>
        <v>#REF!</v>
      </c>
      <c r="DCL28" s="22" t="e">
        <f>'3. Plan rashoda i izdataka'!#REF!+'3. Plan rashoda i izdataka'!#REF!</f>
        <v>#REF!</v>
      </c>
      <c r="DCM28" s="22" t="e">
        <f>'3. Plan rashoda i izdataka'!#REF!+'3. Plan rashoda i izdataka'!#REF!</f>
        <v>#REF!</v>
      </c>
      <c r="DCN28" s="22" t="e">
        <f>'3. Plan rashoda i izdataka'!#REF!+'3. Plan rashoda i izdataka'!#REF!</f>
        <v>#REF!</v>
      </c>
      <c r="DCO28" s="22" t="e">
        <f>'3. Plan rashoda i izdataka'!#REF!+'3. Plan rashoda i izdataka'!#REF!</f>
        <v>#REF!</v>
      </c>
      <c r="DCP28" s="22" t="e">
        <f>'3. Plan rashoda i izdataka'!#REF!+'3. Plan rashoda i izdataka'!#REF!</f>
        <v>#REF!</v>
      </c>
      <c r="DCQ28" s="22" t="e">
        <f>'3. Plan rashoda i izdataka'!#REF!+'3. Plan rashoda i izdataka'!#REF!</f>
        <v>#REF!</v>
      </c>
      <c r="DCR28" s="22" t="e">
        <f>'3. Plan rashoda i izdataka'!#REF!+'3. Plan rashoda i izdataka'!#REF!</f>
        <v>#REF!</v>
      </c>
      <c r="DCS28" s="22" t="e">
        <f>'3. Plan rashoda i izdataka'!#REF!+'3. Plan rashoda i izdataka'!#REF!</f>
        <v>#REF!</v>
      </c>
      <c r="DCT28" s="22" t="e">
        <f>'3. Plan rashoda i izdataka'!#REF!+'3. Plan rashoda i izdataka'!#REF!</f>
        <v>#REF!</v>
      </c>
      <c r="DCU28" s="22" t="e">
        <f>'3. Plan rashoda i izdataka'!#REF!+'3. Plan rashoda i izdataka'!#REF!</f>
        <v>#REF!</v>
      </c>
      <c r="DCV28" s="22" t="e">
        <f>'3. Plan rashoda i izdataka'!#REF!+'3. Plan rashoda i izdataka'!#REF!</f>
        <v>#REF!</v>
      </c>
      <c r="DCW28" s="22" t="e">
        <f>'3. Plan rashoda i izdataka'!#REF!+'3. Plan rashoda i izdataka'!#REF!</f>
        <v>#REF!</v>
      </c>
      <c r="DCX28" s="22" t="e">
        <f>'3. Plan rashoda i izdataka'!#REF!+'3. Plan rashoda i izdataka'!#REF!</f>
        <v>#REF!</v>
      </c>
      <c r="DCY28" s="22" t="e">
        <f>'3. Plan rashoda i izdataka'!#REF!+'3. Plan rashoda i izdataka'!#REF!</f>
        <v>#REF!</v>
      </c>
      <c r="DCZ28" s="22" t="e">
        <f>'3. Plan rashoda i izdataka'!#REF!+'3. Plan rashoda i izdataka'!#REF!</f>
        <v>#REF!</v>
      </c>
      <c r="DDA28" s="22" t="e">
        <f>'3. Plan rashoda i izdataka'!#REF!+'3. Plan rashoda i izdataka'!#REF!</f>
        <v>#REF!</v>
      </c>
      <c r="DDB28" s="22" t="e">
        <f>'3. Plan rashoda i izdataka'!#REF!+'3. Plan rashoda i izdataka'!#REF!</f>
        <v>#REF!</v>
      </c>
      <c r="DDC28" s="22" t="e">
        <f>'3. Plan rashoda i izdataka'!#REF!+'3. Plan rashoda i izdataka'!#REF!</f>
        <v>#REF!</v>
      </c>
      <c r="DDD28" s="22" t="e">
        <f>'3. Plan rashoda i izdataka'!#REF!+'3. Plan rashoda i izdataka'!#REF!</f>
        <v>#REF!</v>
      </c>
      <c r="DDE28" s="22" t="e">
        <f>'3. Plan rashoda i izdataka'!#REF!+'3. Plan rashoda i izdataka'!#REF!</f>
        <v>#REF!</v>
      </c>
      <c r="DDF28" s="22" t="e">
        <f>'3. Plan rashoda i izdataka'!#REF!+'3. Plan rashoda i izdataka'!#REF!</f>
        <v>#REF!</v>
      </c>
      <c r="DDG28" s="22" t="e">
        <f>'3. Plan rashoda i izdataka'!#REF!+'3. Plan rashoda i izdataka'!#REF!</f>
        <v>#REF!</v>
      </c>
      <c r="DDH28" s="22" t="e">
        <f>'3. Plan rashoda i izdataka'!#REF!+'3. Plan rashoda i izdataka'!#REF!</f>
        <v>#REF!</v>
      </c>
      <c r="DDI28" s="22" t="e">
        <f>'3. Plan rashoda i izdataka'!#REF!+'3. Plan rashoda i izdataka'!#REF!</f>
        <v>#REF!</v>
      </c>
      <c r="DDJ28" s="22" t="e">
        <f>'3. Plan rashoda i izdataka'!#REF!+'3. Plan rashoda i izdataka'!#REF!</f>
        <v>#REF!</v>
      </c>
      <c r="DDK28" s="22" t="e">
        <f>'3. Plan rashoda i izdataka'!#REF!+'3. Plan rashoda i izdataka'!#REF!</f>
        <v>#REF!</v>
      </c>
      <c r="DDL28" s="22" t="e">
        <f>'3. Plan rashoda i izdataka'!#REF!+'3. Plan rashoda i izdataka'!#REF!</f>
        <v>#REF!</v>
      </c>
      <c r="DDM28" s="22" t="e">
        <f>'3. Plan rashoda i izdataka'!#REF!+'3. Plan rashoda i izdataka'!#REF!</f>
        <v>#REF!</v>
      </c>
      <c r="DDN28" s="22" t="e">
        <f>'3. Plan rashoda i izdataka'!#REF!+'3. Plan rashoda i izdataka'!#REF!</f>
        <v>#REF!</v>
      </c>
      <c r="DDO28" s="22" t="e">
        <f>'3. Plan rashoda i izdataka'!#REF!+'3. Plan rashoda i izdataka'!#REF!</f>
        <v>#REF!</v>
      </c>
      <c r="DDP28" s="22" t="e">
        <f>'3. Plan rashoda i izdataka'!#REF!+'3. Plan rashoda i izdataka'!#REF!</f>
        <v>#REF!</v>
      </c>
      <c r="DDQ28" s="22" t="e">
        <f>'3. Plan rashoda i izdataka'!#REF!+'3. Plan rashoda i izdataka'!#REF!</f>
        <v>#REF!</v>
      </c>
      <c r="DDR28" s="22" t="e">
        <f>'3. Plan rashoda i izdataka'!#REF!+'3. Plan rashoda i izdataka'!#REF!</f>
        <v>#REF!</v>
      </c>
      <c r="DDS28" s="22" t="e">
        <f>'3. Plan rashoda i izdataka'!#REF!+'3. Plan rashoda i izdataka'!#REF!</f>
        <v>#REF!</v>
      </c>
      <c r="DDT28" s="22" t="e">
        <f>'3. Plan rashoda i izdataka'!#REF!+'3. Plan rashoda i izdataka'!#REF!</f>
        <v>#REF!</v>
      </c>
      <c r="DDU28" s="22" t="e">
        <f>'3. Plan rashoda i izdataka'!#REF!+'3. Plan rashoda i izdataka'!#REF!</f>
        <v>#REF!</v>
      </c>
      <c r="DDV28" s="22" t="e">
        <f>'3. Plan rashoda i izdataka'!#REF!+'3. Plan rashoda i izdataka'!#REF!</f>
        <v>#REF!</v>
      </c>
      <c r="DDW28" s="22" t="e">
        <f>'3. Plan rashoda i izdataka'!#REF!+'3. Plan rashoda i izdataka'!#REF!</f>
        <v>#REF!</v>
      </c>
      <c r="DDX28" s="22" t="e">
        <f>'3. Plan rashoda i izdataka'!#REF!+'3. Plan rashoda i izdataka'!#REF!</f>
        <v>#REF!</v>
      </c>
      <c r="DDY28" s="22" t="e">
        <f>'3. Plan rashoda i izdataka'!#REF!+'3. Plan rashoda i izdataka'!#REF!</f>
        <v>#REF!</v>
      </c>
      <c r="DDZ28" s="22" t="e">
        <f>'3. Plan rashoda i izdataka'!#REF!+'3. Plan rashoda i izdataka'!#REF!</f>
        <v>#REF!</v>
      </c>
      <c r="DEA28" s="22" t="e">
        <f>'3. Plan rashoda i izdataka'!#REF!+'3. Plan rashoda i izdataka'!#REF!</f>
        <v>#REF!</v>
      </c>
      <c r="DEB28" s="22" t="e">
        <f>'3. Plan rashoda i izdataka'!#REF!+'3. Plan rashoda i izdataka'!#REF!</f>
        <v>#REF!</v>
      </c>
      <c r="DEC28" s="22" t="e">
        <f>'3. Plan rashoda i izdataka'!#REF!+'3. Plan rashoda i izdataka'!#REF!</f>
        <v>#REF!</v>
      </c>
      <c r="DED28" s="22" t="e">
        <f>'3. Plan rashoda i izdataka'!#REF!+'3. Plan rashoda i izdataka'!#REF!</f>
        <v>#REF!</v>
      </c>
      <c r="DEE28" s="22" t="e">
        <f>'3. Plan rashoda i izdataka'!#REF!+'3. Plan rashoda i izdataka'!#REF!</f>
        <v>#REF!</v>
      </c>
      <c r="DEF28" s="22" t="e">
        <f>'3. Plan rashoda i izdataka'!#REF!+'3. Plan rashoda i izdataka'!#REF!</f>
        <v>#REF!</v>
      </c>
      <c r="DEG28" s="22" t="e">
        <f>'3. Plan rashoda i izdataka'!#REF!+'3. Plan rashoda i izdataka'!#REF!</f>
        <v>#REF!</v>
      </c>
      <c r="DEH28" s="22" t="e">
        <f>'3. Plan rashoda i izdataka'!#REF!+'3. Plan rashoda i izdataka'!#REF!</f>
        <v>#REF!</v>
      </c>
      <c r="DEI28" s="22" t="e">
        <f>'3. Plan rashoda i izdataka'!#REF!+'3. Plan rashoda i izdataka'!#REF!</f>
        <v>#REF!</v>
      </c>
      <c r="DEJ28" s="22" t="e">
        <f>'3. Plan rashoda i izdataka'!#REF!+'3. Plan rashoda i izdataka'!#REF!</f>
        <v>#REF!</v>
      </c>
      <c r="DEK28" s="22" t="e">
        <f>'3. Plan rashoda i izdataka'!#REF!+'3. Plan rashoda i izdataka'!#REF!</f>
        <v>#REF!</v>
      </c>
      <c r="DEL28" s="22" t="e">
        <f>'3. Plan rashoda i izdataka'!#REF!+'3. Plan rashoda i izdataka'!#REF!</f>
        <v>#REF!</v>
      </c>
      <c r="DEM28" s="22" t="e">
        <f>'3. Plan rashoda i izdataka'!#REF!+'3. Plan rashoda i izdataka'!#REF!</f>
        <v>#REF!</v>
      </c>
      <c r="DEN28" s="22" t="e">
        <f>'3. Plan rashoda i izdataka'!#REF!+'3. Plan rashoda i izdataka'!#REF!</f>
        <v>#REF!</v>
      </c>
      <c r="DEO28" s="22" t="e">
        <f>'3. Plan rashoda i izdataka'!#REF!+'3. Plan rashoda i izdataka'!#REF!</f>
        <v>#REF!</v>
      </c>
      <c r="DEP28" s="22" t="e">
        <f>'3. Plan rashoda i izdataka'!#REF!+'3. Plan rashoda i izdataka'!#REF!</f>
        <v>#REF!</v>
      </c>
      <c r="DEQ28" s="22" t="e">
        <f>'3. Plan rashoda i izdataka'!#REF!+'3. Plan rashoda i izdataka'!#REF!</f>
        <v>#REF!</v>
      </c>
      <c r="DER28" s="22" t="e">
        <f>'3. Plan rashoda i izdataka'!#REF!+'3. Plan rashoda i izdataka'!#REF!</f>
        <v>#REF!</v>
      </c>
      <c r="DES28" s="22" t="e">
        <f>'3. Plan rashoda i izdataka'!#REF!+'3. Plan rashoda i izdataka'!#REF!</f>
        <v>#REF!</v>
      </c>
      <c r="DET28" s="22" t="e">
        <f>'3. Plan rashoda i izdataka'!#REF!+'3. Plan rashoda i izdataka'!#REF!</f>
        <v>#REF!</v>
      </c>
      <c r="DEU28" s="22" t="e">
        <f>'3. Plan rashoda i izdataka'!#REF!+'3. Plan rashoda i izdataka'!#REF!</f>
        <v>#REF!</v>
      </c>
      <c r="DEV28" s="22" t="e">
        <f>'3. Plan rashoda i izdataka'!#REF!+'3. Plan rashoda i izdataka'!#REF!</f>
        <v>#REF!</v>
      </c>
      <c r="DEW28" s="22" t="e">
        <f>'3. Plan rashoda i izdataka'!#REF!+'3. Plan rashoda i izdataka'!#REF!</f>
        <v>#REF!</v>
      </c>
      <c r="DEX28" s="22" t="e">
        <f>'3. Plan rashoda i izdataka'!#REF!+'3. Plan rashoda i izdataka'!#REF!</f>
        <v>#REF!</v>
      </c>
      <c r="DEY28" s="22" t="e">
        <f>'3. Plan rashoda i izdataka'!#REF!+'3. Plan rashoda i izdataka'!#REF!</f>
        <v>#REF!</v>
      </c>
      <c r="DEZ28" s="22" t="e">
        <f>'3. Plan rashoda i izdataka'!#REF!+'3. Plan rashoda i izdataka'!#REF!</f>
        <v>#REF!</v>
      </c>
      <c r="DFA28" s="22" t="e">
        <f>'3. Plan rashoda i izdataka'!#REF!+'3. Plan rashoda i izdataka'!#REF!</f>
        <v>#REF!</v>
      </c>
      <c r="DFB28" s="22" t="e">
        <f>'3. Plan rashoda i izdataka'!#REF!+'3. Plan rashoda i izdataka'!#REF!</f>
        <v>#REF!</v>
      </c>
      <c r="DFC28" s="22" t="e">
        <f>'3. Plan rashoda i izdataka'!#REF!+'3. Plan rashoda i izdataka'!#REF!</f>
        <v>#REF!</v>
      </c>
      <c r="DFD28" s="22" t="e">
        <f>'3. Plan rashoda i izdataka'!#REF!+'3. Plan rashoda i izdataka'!#REF!</f>
        <v>#REF!</v>
      </c>
      <c r="DFE28" s="22" t="e">
        <f>'3. Plan rashoda i izdataka'!#REF!+'3. Plan rashoda i izdataka'!#REF!</f>
        <v>#REF!</v>
      </c>
      <c r="DFF28" s="22" t="e">
        <f>'3. Plan rashoda i izdataka'!#REF!+'3. Plan rashoda i izdataka'!#REF!</f>
        <v>#REF!</v>
      </c>
      <c r="DFG28" s="22" t="e">
        <f>'3. Plan rashoda i izdataka'!#REF!+'3. Plan rashoda i izdataka'!#REF!</f>
        <v>#REF!</v>
      </c>
      <c r="DFH28" s="22" t="e">
        <f>'3. Plan rashoda i izdataka'!#REF!+'3. Plan rashoda i izdataka'!#REF!</f>
        <v>#REF!</v>
      </c>
      <c r="DFI28" s="22" t="e">
        <f>'3. Plan rashoda i izdataka'!#REF!+'3. Plan rashoda i izdataka'!#REF!</f>
        <v>#REF!</v>
      </c>
      <c r="DFJ28" s="22" t="e">
        <f>'3. Plan rashoda i izdataka'!#REF!+'3. Plan rashoda i izdataka'!#REF!</f>
        <v>#REF!</v>
      </c>
      <c r="DFK28" s="22" t="e">
        <f>'3. Plan rashoda i izdataka'!#REF!+'3. Plan rashoda i izdataka'!#REF!</f>
        <v>#REF!</v>
      </c>
      <c r="DFL28" s="22" t="e">
        <f>'3. Plan rashoda i izdataka'!#REF!+'3. Plan rashoda i izdataka'!#REF!</f>
        <v>#REF!</v>
      </c>
      <c r="DFM28" s="22" t="e">
        <f>'3. Plan rashoda i izdataka'!#REF!+'3. Plan rashoda i izdataka'!#REF!</f>
        <v>#REF!</v>
      </c>
      <c r="DFN28" s="22" t="e">
        <f>'3. Plan rashoda i izdataka'!#REF!+'3. Plan rashoda i izdataka'!#REF!</f>
        <v>#REF!</v>
      </c>
      <c r="DFO28" s="22" t="e">
        <f>'3. Plan rashoda i izdataka'!#REF!+'3. Plan rashoda i izdataka'!#REF!</f>
        <v>#REF!</v>
      </c>
      <c r="DFP28" s="22" t="e">
        <f>'3. Plan rashoda i izdataka'!#REF!+'3. Plan rashoda i izdataka'!#REF!</f>
        <v>#REF!</v>
      </c>
      <c r="DFQ28" s="22" t="e">
        <f>'3. Plan rashoda i izdataka'!#REF!+'3. Plan rashoda i izdataka'!#REF!</f>
        <v>#REF!</v>
      </c>
      <c r="DFR28" s="22" t="e">
        <f>'3. Plan rashoda i izdataka'!#REF!+'3. Plan rashoda i izdataka'!#REF!</f>
        <v>#REF!</v>
      </c>
      <c r="DFS28" s="22" t="e">
        <f>'3. Plan rashoda i izdataka'!#REF!+'3. Plan rashoda i izdataka'!#REF!</f>
        <v>#REF!</v>
      </c>
      <c r="DFT28" s="22" t="e">
        <f>'3. Plan rashoda i izdataka'!#REF!+'3. Plan rashoda i izdataka'!#REF!</f>
        <v>#REF!</v>
      </c>
      <c r="DFU28" s="22" t="e">
        <f>'3. Plan rashoda i izdataka'!#REF!+'3. Plan rashoda i izdataka'!#REF!</f>
        <v>#REF!</v>
      </c>
      <c r="DFV28" s="22" t="e">
        <f>'3. Plan rashoda i izdataka'!#REF!+'3. Plan rashoda i izdataka'!#REF!</f>
        <v>#REF!</v>
      </c>
      <c r="DFW28" s="22" t="e">
        <f>'3. Plan rashoda i izdataka'!#REF!+'3. Plan rashoda i izdataka'!#REF!</f>
        <v>#REF!</v>
      </c>
      <c r="DFX28" s="22" t="e">
        <f>'3. Plan rashoda i izdataka'!#REF!+'3. Plan rashoda i izdataka'!#REF!</f>
        <v>#REF!</v>
      </c>
      <c r="DFY28" s="22" t="e">
        <f>'3. Plan rashoda i izdataka'!#REF!+'3. Plan rashoda i izdataka'!#REF!</f>
        <v>#REF!</v>
      </c>
      <c r="DFZ28" s="22" t="e">
        <f>'3. Plan rashoda i izdataka'!#REF!+'3. Plan rashoda i izdataka'!#REF!</f>
        <v>#REF!</v>
      </c>
      <c r="DGA28" s="22" t="e">
        <f>'3. Plan rashoda i izdataka'!#REF!+'3. Plan rashoda i izdataka'!#REF!</f>
        <v>#REF!</v>
      </c>
      <c r="DGB28" s="22" t="e">
        <f>'3. Plan rashoda i izdataka'!#REF!+'3. Plan rashoda i izdataka'!#REF!</f>
        <v>#REF!</v>
      </c>
      <c r="DGC28" s="22" t="e">
        <f>'3. Plan rashoda i izdataka'!#REF!+'3. Plan rashoda i izdataka'!#REF!</f>
        <v>#REF!</v>
      </c>
      <c r="DGD28" s="22" t="e">
        <f>'3. Plan rashoda i izdataka'!#REF!+'3. Plan rashoda i izdataka'!#REF!</f>
        <v>#REF!</v>
      </c>
      <c r="DGE28" s="22" t="e">
        <f>'3. Plan rashoda i izdataka'!#REF!+'3. Plan rashoda i izdataka'!#REF!</f>
        <v>#REF!</v>
      </c>
      <c r="DGF28" s="22" t="e">
        <f>'3. Plan rashoda i izdataka'!#REF!+'3. Plan rashoda i izdataka'!#REF!</f>
        <v>#REF!</v>
      </c>
      <c r="DGG28" s="22" t="e">
        <f>'3. Plan rashoda i izdataka'!#REF!+'3. Plan rashoda i izdataka'!#REF!</f>
        <v>#REF!</v>
      </c>
      <c r="DGH28" s="22" t="e">
        <f>'3. Plan rashoda i izdataka'!#REF!+'3. Plan rashoda i izdataka'!#REF!</f>
        <v>#REF!</v>
      </c>
      <c r="DGI28" s="22" t="e">
        <f>'3. Plan rashoda i izdataka'!#REF!+'3. Plan rashoda i izdataka'!#REF!</f>
        <v>#REF!</v>
      </c>
      <c r="DGJ28" s="22" t="e">
        <f>'3. Plan rashoda i izdataka'!#REF!+'3. Plan rashoda i izdataka'!#REF!</f>
        <v>#REF!</v>
      </c>
      <c r="DGK28" s="22" t="e">
        <f>'3. Plan rashoda i izdataka'!#REF!+'3. Plan rashoda i izdataka'!#REF!</f>
        <v>#REF!</v>
      </c>
      <c r="DGL28" s="22" t="e">
        <f>'3. Plan rashoda i izdataka'!#REF!+'3. Plan rashoda i izdataka'!#REF!</f>
        <v>#REF!</v>
      </c>
      <c r="DGM28" s="22" t="e">
        <f>'3. Plan rashoda i izdataka'!#REF!+'3. Plan rashoda i izdataka'!#REF!</f>
        <v>#REF!</v>
      </c>
      <c r="DGN28" s="22" t="e">
        <f>'3. Plan rashoda i izdataka'!#REF!+'3. Plan rashoda i izdataka'!#REF!</f>
        <v>#REF!</v>
      </c>
      <c r="DGO28" s="22" t="e">
        <f>'3. Plan rashoda i izdataka'!#REF!+'3. Plan rashoda i izdataka'!#REF!</f>
        <v>#REF!</v>
      </c>
      <c r="DGP28" s="22" t="e">
        <f>'3. Plan rashoda i izdataka'!#REF!+'3. Plan rashoda i izdataka'!#REF!</f>
        <v>#REF!</v>
      </c>
      <c r="DGQ28" s="22" t="e">
        <f>'3. Plan rashoda i izdataka'!#REF!+'3. Plan rashoda i izdataka'!#REF!</f>
        <v>#REF!</v>
      </c>
      <c r="DGR28" s="22" t="e">
        <f>'3. Plan rashoda i izdataka'!#REF!+'3. Plan rashoda i izdataka'!#REF!</f>
        <v>#REF!</v>
      </c>
      <c r="DGS28" s="22" t="e">
        <f>'3. Plan rashoda i izdataka'!#REF!+'3. Plan rashoda i izdataka'!#REF!</f>
        <v>#REF!</v>
      </c>
      <c r="DGT28" s="22" t="e">
        <f>'3. Plan rashoda i izdataka'!#REF!+'3. Plan rashoda i izdataka'!#REF!</f>
        <v>#REF!</v>
      </c>
      <c r="DGU28" s="22" t="e">
        <f>'3. Plan rashoda i izdataka'!#REF!+'3. Plan rashoda i izdataka'!#REF!</f>
        <v>#REF!</v>
      </c>
      <c r="DGV28" s="22" t="e">
        <f>'3. Plan rashoda i izdataka'!#REF!+'3. Plan rashoda i izdataka'!#REF!</f>
        <v>#REF!</v>
      </c>
      <c r="DGW28" s="22" t="e">
        <f>'3. Plan rashoda i izdataka'!#REF!+'3. Plan rashoda i izdataka'!#REF!</f>
        <v>#REF!</v>
      </c>
      <c r="DGX28" s="22" t="e">
        <f>'3. Plan rashoda i izdataka'!#REF!+'3. Plan rashoda i izdataka'!#REF!</f>
        <v>#REF!</v>
      </c>
      <c r="DGY28" s="22" t="e">
        <f>'3. Plan rashoda i izdataka'!#REF!+'3. Plan rashoda i izdataka'!#REF!</f>
        <v>#REF!</v>
      </c>
      <c r="DGZ28" s="22" t="e">
        <f>'3. Plan rashoda i izdataka'!#REF!+'3. Plan rashoda i izdataka'!#REF!</f>
        <v>#REF!</v>
      </c>
      <c r="DHA28" s="22" t="e">
        <f>'3. Plan rashoda i izdataka'!#REF!+'3. Plan rashoda i izdataka'!#REF!</f>
        <v>#REF!</v>
      </c>
      <c r="DHB28" s="22" t="e">
        <f>'3. Plan rashoda i izdataka'!#REF!+'3. Plan rashoda i izdataka'!#REF!</f>
        <v>#REF!</v>
      </c>
      <c r="DHC28" s="22" t="e">
        <f>'3. Plan rashoda i izdataka'!#REF!+'3. Plan rashoda i izdataka'!#REF!</f>
        <v>#REF!</v>
      </c>
      <c r="DHD28" s="22" t="e">
        <f>'3. Plan rashoda i izdataka'!#REF!+'3. Plan rashoda i izdataka'!#REF!</f>
        <v>#REF!</v>
      </c>
      <c r="DHE28" s="22" t="e">
        <f>'3. Plan rashoda i izdataka'!#REF!+'3. Plan rashoda i izdataka'!#REF!</f>
        <v>#REF!</v>
      </c>
      <c r="DHF28" s="22" t="e">
        <f>'3. Plan rashoda i izdataka'!#REF!+'3. Plan rashoda i izdataka'!#REF!</f>
        <v>#REF!</v>
      </c>
      <c r="DHG28" s="22" t="e">
        <f>'3. Plan rashoda i izdataka'!#REF!+'3. Plan rashoda i izdataka'!#REF!</f>
        <v>#REF!</v>
      </c>
      <c r="DHH28" s="22" t="e">
        <f>'3. Plan rashoda i izdataka'!#REF!+'3. Plan rashoda i izdataka'!#REF!</f>
        <v>#REF!</v>
      </c>
      <c r="DHI28" s="22" t="e">
        <f>'3. Plan rashoda i izdataka'!#REF!+'3. Plan rashoda i izdataka'!#REF!</f>
        <v>#REF!</v>
      </c>
      <c r="DHJ28" s="22" t="e">
        <f>'3. Plan rashoda i izdataka'!#REF!+'3. Plan rashoda i izdataka'!#REF!</f>
        <v>#REF!</v>
      </c>
      <c r="DHK28" s="22" t="e">
        <f>'3. Plan rashoda i izdataka'!#REF!+'3. Plan rashoda i izdataka'!#REF!</f>
        <v>#REF!</v>
      </c>
      <c r="DHL28" s="22" t="e">
        <f>'3. Plan rashoda i izdataka'!#REF!+'3. Plan rashoda i izdataka'!#REF!</f>
        <v>#REF!</v>
      </c>
      <c r="DHM28" s="22" t="e">
        <f>'3. Plan rashoda i izdataka'!#REF!+'3. Plan rashoda i izdataka'!#REF!</f>
        <v>#REF!</v>
      </c>
      <c r="DHN28" s="22" t="e">
        <f>'3. Plan rashoda i izdataka'!#REF!+'3. Plan rashoda i izdataka'!#REF!</f>
        <v>#REF!</v>
      </c>
      <c r="DHO28" s="22" t="e">
        <f>'3. Plan rashoda i izdataka'!#REF!+'3. Plan rashoda i izdataka'!#REF!</f>
        <v>#REF!</v>
      </c>
      <c r="DHP28" s="22" t="e">
        <f>'3. Plan rashoda i izdataka'!#REF!+'3. Plan rashoda i izdataka'!#REF!</f>
        <v>#REF!</v>
      </c>
      <c r="DHQ28" s="22" t="e">
        <f>'3. Plan rashoda i izdataka'!#REF!+'3. Plan rashoda i izdataka'!#REF!</f>
        <v>#REF!</v>
      </c>
      <c r="DHR28" s="22" t="e">
        <f>'3. Plan rashoda i izdataka'!#REF!+'3. Plan rashoda i izdataka'!#REF!</f>
        <v>#REF!</v>
      </c>
      <c r="DHS28" s="22" t="e">
        <f>'3. Plan rashoda i izdataka'!#REF!+'3. Plan rashoda i izdataka'!#REF!</f>
        <v>#REF!</v>
      </c>
      <c r="DHT28" s="22" t="e">
        <f>'3. Plan rashoda i izdataka'!#REF!+'3. Plan rashoda i izdataka'!#REF!</f>
        <v>#REF!</v>
      </c>
      <c r="DHU28" s="22" t="e">
        <f>'3. Plan rashoda i izdataka'!#REF!+'3. Plan rashoda i izdataka'!#REF!</f>
        <v>#REF!</v>
      </c>
      <c r="DHV28" s="22" t="e">
        <f>'3. Plan rashoda i izdataka'!#REF!+'3. Plan rashoda i izdataka'!#REF!</f>
        <v>#REF!</v>
      </c>
      <c r="DHW28" s="22" t="e">
        <f>'3. Plan rashoda i izdataka'!#REF!+'3. Plan rashoda i izdataka'!#REF!</f>
        <v>#REF!</v>
      </c>
      <c r="DHX28" s="22" t="e">
        <f>'3. Plan rashoda i izdataka'!#REF!+'3. Plan rashoda i izdataka'!#REF!</f>
        <v>#REF!</v>
      </c>
      <c r="DHY28" s="22" t="e">
        <f>'3. Plan rashoda i izdataka'!#REF!+'3. Plan rashoda i izdataka'!#REF!</f>
        <v>#REF!</v>
      </c>
      <c r="DHZ28" s="22" t="e">
        <f>'3. Plan rashoda i izdataka'!#REF!+'3. Plan rashoda i izdataka'!#REF!</f>
        <v>#REF!</v>
      </c>
      <c r="DIA28" s="22" t="e">
        <f>'3. Plan rashoda i izdataka'!#REF!+'3. Plan rashoda i izdataka'!#REF!</f>
        <v>#REF!</v>
      </c>
      <c r="DIB28" s="22" t="e">
        <f>'3. Plan rashoda i izdataka'!#REF!+'3. Plan rashoda i izdataka'!#REF!</f>
        <v>#REF!</v>
      </c>
      <c r="DIC28" s="22" t="e">
        <f>'3. Plan rashoda i izdataka'!#REF!+'3. Plan rashoda i izdataka'!#REF!</f>
        <v>#REF!</v>
      </c>
      <c r="DID28" s="22" t="e">
        <f>'3. Plan rashoda i izdataka'!#REF!+'3. Plan rashoda i izdataka'!#REF!</f>
        <v>#REF!</v>
      </c>
      <c r="DIE28" s="22" t="e">
        <f>'3. Plan rashoda i izdataka'!#REF!+'3. Plan rashoda i izdataka'!#REF!</f>
        <v>#REF!</v>
      </c>
      <c r="DIF28" s="22" t="e">
        <f>'3. Plan rashoda i izdataka'!#REF!+'3. Plan rashoda i izdataka'!#REF!</f>
        <v>#REF!</v>
      </c>
      <c r="DIG28" s="22" t="e">
        <f>'3. Plan rashoda i izdataka'!#REF!+'3. Plan rashoda i izdataka'!#REF!</f>
        <v>#REF!</v>
      </c>
      <c r="DIH28" s="22" t="e">
        <f>'3. Plan rashoda i izdataka'!#REF!+'3. Plan rashoda i izdataka'!#REF!</f>
        <v>#REF!</v>
      </c>
      <c r="DII28" s="22" t="e">
        <f>'3. Plan rashoda i izdataka'!#REF!+'3. Plan rashoda i izdataka'!#REF!</f>
        <v>#REF!</v>
      </c>
      <c r="DIJ28" s="22" t="e">
        <f>'3. Plan rashoda i izdataka'!#REF!+'3. Plan rashoda i izdataka'!#REF!</f>
        <v>#REF!</v>
      </c>
      <c r="DIK28" s="22" t="e">
        <f>'3. Plan rashoda i izdataka'!#REF!+'3. Plan rashoda i izdataka'!#REF!</f>
        <v>#REF!</v>
      </c>
      <c r="DIL28" s="22" t="e">
        <f>'3. Plan rashoda i izdataka'!#REF!+'3. Plan rashoda i izdataka'!#REF!</f>
        <v>#REF!</v>
      </c>
      <c r="DIM28" s="22" t="e">
        <f>'3. Plan rashoda i izdataka'!#REF!+'3. Plan rashoda i izdataka'!#REF!</f>
        <v>#REF!</v>
      </c>
      <c r="DIN28" s="22" t="e">
        <f>'3. Plan rashoda i izdataka'!#REF!+'3. Plan rashoda i izdataka'!#REF!</f>
        <v>#REF!</v>
      </c>
      <c r="DIO28" s="22" t="e">
        <f>'3. Plan rashoda i izdataka'!#REF!+'3. Plan rashoda i izdataka'!#REF!</f>
        <v>#REF!</v>
      </c>
      <c r="DIP28" s="22" t="e">
        <f>'3. Plan rashoda i izdataka'!#REF!+'3. Plan rashoda i izdataka'!#REF!</f>
        <v>#REF!</v>
      </c>
      <c r="DIQ28" s="22" t="e">
        <f>'3. Plan rashoda i izdataka'!#REF!+'3. Plan rashoda i izdataka'!#REF!</f>
        <v>#REF!</v>
      </c>
      <c r="DIR28" s="22" t="e">
        <f>'3. Plan rashoda i izdataka'!#REF!+'3. Plan rashoda i izdataka'!#REF!</f>
        <v>#REF!</v>
      </c>
      <c r="DIS28" s="22" t="e">
        <f>'3. Plan rashoda i izdataka'!#REF!+'3. Plan rashoda i izdataka'!#REF!</f>
        <v>#REF!</v>
      </c>
      <c r="DIT28" s="22" t="e">
        <f>'3. Plan rashoda i izdataka'!#REF!+'3. Plan rashoda i izdataka'!#REF!</f>
        <v>#REF!</v>
      </c>
      <c r="DIU28" s="22" t="e">
        <f>'3. Plan rashoda i izdataka'!#REF!+'3. Plan rashoda i izdataka'!#REF!</f>
        <v>#REF!</v>
      </c>
      <c r="DIV28" s="22" t="e">
        <f>'3. Plan rashoda i izdataka'!#REF!+'3. Plan rashoda i izdataka'!#REF!</f>
        <v>#REF!</v>
      </c>
      <c r="DIW28" s="22" t="e">
        <f>'3. Plan rashoda i izdataka'!#REF!+'3. Plan rashoda i izdataka'!#REF!</f>
        <v>#REF!</v>
      </c>
      <c r="DIX28" s="22" t="e">
        <f>'3. Plan rashoda i izdataka'!#REF!+'3. Plan rashoda i izdataka'!#REF!</f>
        <v>#REF!</v>
      </c>
      <c r="DIY28" s="22" t="e">
        <f>'3. Plan rashoda i izdataka'!#REF!+'3. Plan rashoda i izdataka'!#REF!</f>
        <v>#REF!</v>
      </c>
      <c r="DIZ28" s="22" t="e">
        <f>'3. Plan rashoda i izdataka'!#REF!+'3. Plan rashoda i izdataka'!#REF!</f>
        <v>#REF!</v>
      </c>
      <c r="DJA28" s="22" t="e">
        <f>'3. Plan rashoda i izdataka'!#REF!+'3. Plan rashoda i izdataka'!#REF!</f>
        <v>#REF!</v>
      </c>
      <c r="DJB28" s="22" t="e">
        <f>'3. Plan rashoda i izdataka'!#REF!+'3. Plan rashoda i izdataka'!#REF!</f>
        <v>#REF!</v>
      </c>
      <c r="DJC28" s="22" t="e">
        <f>'3. Plan rashoda i izdataka'!#REF!+'3. Plan rashoda i izdataka'!#REF!</f>
        <v>#REF!</v>
      </c>
      <c r="DJD28" s="22" t="e">
        <f>'3. Plan rashoda i izdataka'!#REF!+'3. Plan rashoda i izdataka'!#REF!</f>
        <v>#REF!</v>
      </c>
      <c r="DJE28" s="22" t="e">
        <f>'3. Plan rashoda i izdataka'!#REF!+'3. Plan rashoda i izdataka'!#REF!</f>
        <v>#REF!</v>
      </c>
      <c r="DJF28" s="22" t="e">
        <f>'3. Plan rashoda i izdataka'!#REF!+'3. Plan rashoda i izdataka'!#REF!</f>
        <v>#REF!</v>
      </c>
      <c r="DJG28" s="22" t="e">
        <f>'3. Plan rashoda i izdataka'!#REF!+'3. Plan rashoda i izdataka'!#REF!</f>
        <v>#REF!</v>
      </c>
      <c r="DJH28" s="22" t="e">
        <f>'3. Plan rashoda i izdataka'!#REF!+'3. Plan rashoda i izdataka'!#REF!</f>
        <v>#REF!</v>
      </c>
      <c r="DJI28" s="22" t="e">
        <f>'3. Plan rashoda i izdataka'!#REF!+'3. Plan rashoda i izdataka'!#REF!</f>
        <v>#REF!</v>
      </c>
      <c r="DJJ28" s="22" t="e">
        <f>'3. Plan rashoda i izdataka'!#REF!+'3. Plan rashoda i izdataka'!#REF!</f>
        <v>#REF!</v>
      </c>
      <c r="DJK28" s="22" t="e">
        <f>'3. Plan rashoda i izdataka'!#REF!+'3. Plan rashoda i izdataka'!#REF!</f>
        <v>#REF!</v>
      </c>
      <c r="DJL28" s="22" t="e">
        <f>'3. Plan rashoda i izdataka'!#REF!+'3. Plan rashoda i izdataka'!#REF!</f>
        <v>#REF!</v>
      </c>
      <c r="DJM28" s="22" t="e">
        <f>'3. Plan rashoda i izdataka'!#REF!+'3. Plan rashoda i izdataka'!#REF!</f>
        <v>#REF!</v>
      </c>
      <c r="DJN28" s="22" t="e">
        <f>'3. Plan rashoda i izdataka'!#REF!+'3. Plan rashoda i izdataka'!#REF!</f>
        <v>#REF!</v>
      </c>
      <c r="DJO28" s="22" t="e">
        <f>'3. Plan rashoda i izdataka'!#REF!+'3. Plan rashoda i izdataka'!#REF!</f>
        <v>#REF!</v>
      </c>
      <c r="DJP28" s="22" t="e">
        <f>'3. Plan rashoda i izdataka'!#REF!+'3. Plan rashoda i izdataka'!#REF!</f>
        <v>#REF!</v>
      </c>
      <c r="DJQ28" s="22" t="e">
        <f>'3. Plan rashoda i izdataka'!#REF!+'3. Plan rashoda i izdataka'!#REF!</f>
        <v>#REF!</v>
      </c>
      <c r="DJR28" s="22" t="e">
        <f>'3. Plan rashoda i izdataka'!#REF!+'3. Plan rashoda i izdataka'!#REF!</f>
        <v>#REF!</v>
      </c>
      <c r="DJS28" s="22" t="e">
        <f>'3. Plan rashoda i izdataka'!#REF!+'3. Plan rashoda i izdataka'!#REF!</f>
        <v>#REF!</v>
      </c>
      <c r="DJT28" s="22" t="e">
        <f>'3. Plan rashoda i izdataka'!#REF!+'3. Plan rashoda i izdataka'!#REF!</f>
        <v>#REF!</v>
      </c>
      <c r="DJU28" s="22" t="e">
        <f>'3. Plan rashoda i izdataka'!#REF!+'3. Plan rashoda i izdataka'!#REF!</f>
        <v>#REF!</v>
      </c>
      <c r="DJV28" s="22" t="e">
        <f>'3. Plan rashoda i izdataka'!#REF!+'3. Plan rashoda i izdataka'!#REF!</f>
        <v>#REF!</v>
      </c>
      <c r="DJW28" s="22" t="e">
        <f>'3. Plan rashoda i izdataka'!#REF!+'3. Plan rashoda i izdataka'!#REF!</f>
        <v>#REF!</v>
      </c>
      <c r="DJX28" s="22" t="e">
        <f>'3. Plan rashoda i izdataka'!#REF!+'3. Plan rashoda i izdataka'!#REF!</f>
        <v>#REF!</v>
      </c>
      <c r="DJY28" s="22" t="e">
        <f>'3. Plan rashoda i izdataka'!#REF!+'3. Plan rashoda i izdataka'!#REF!</f>
        <v>#REF!</v>
      </c>
      <c r="DJZ28" s="22" t="e">
        <f>'3. Plan rashoda i izdataka'!#REF!+'3. Plan rashoda i izdataka'!#REF!</f>
        <v>#REF!</v>
      </c>
      <c r="DKA28" s="22" t="e">
        <f>'3. Plan rashoda i izdataka'!#REF!+'3. Plan rashoda i izdataka'!#REF!</f>
        <v>#REF!</v>
      </c>
      <c r="DKB28" s="22" t="e">
        <f>'3. Plan rashoda i izdataka'!#REF!+'3. Plan rashoda i izdataka'!#REF!</f>
        <v>#REF!</v>
      </c>
      <c r="DKC28" s="22" t="e">
        <f>'3. Plan rashoda i izdataka'!#REF!+'3. Plan rashoda i izdataka'!#REF!</f>
        <v>#REF!</v>
      </c>
      <c r="DKD28" s="22" t="e">
        <f>'3. Plan rashoda i izdataka'!#REF!+'3. Plan rashoda i izdataka'!#REF!</f>
        <v>#REF!</v>
      </c>
      <c r="DKE28" s="22" t="e">
        <f>'3. Plan rashoda i izdataka'!#REF!+'3. Plan rashoda i izdataka'!#REF!</f>
        <v>#REF!</v>
      </c>
      <c r="DKF28" s="22" t="e">
        <f>'3. Plan rashoda i izdataka'!#REF!+'3. Plan rashoda i izdataka'!#REF!</f>
        <v>#REF!</v>
      </c>
      <c r="DKG28" s="22" t="e">
        <f>'3. Plan rashoda i izdataka'!#REF!+'3. Plan rashoda i izdataka'!#REF!</f>
        <v>#REF!</v>
      </c>
      <c r="DKH28" s="22" t="e">
        <f>'3. Plan rashoda i izdataka'!#REF!+'3. Plan rashoda i izdataka'!#REF!</f>
        <v>#REF!</v>
      </c>
      <c r="DKI28" s="22" t="e">
        <f>'3. Plan rashoda i izdataka'!#REF!+'3. Plan rashoda i izdataka'!#REF!</f>
        <v>#REF!</v>
      </c>
      <c r="DKJ28" s="22" t="e">
        <f>'3. Plan rashoda i izdataka'!#REF!+'3. Plan rashoda i izdataka'!#REF!</f>
        <v>#REF!</v>
      </c>
      <c r="DKK28" s="22" t="e">
        <f>'3. Plan rashoda i izdataka'!#REF!+'3. Plan rashoda i izdataka'!#REF!</f>
        <v>#REF!</v>
      </c>
      <c r="DKL28" s="22" t="e">
        <f>'3. Plan rashoda i izdataka'!#REF!+'3. Plan rashoda i izdataka'!#REF!</f>
        <v>#REF!</v>
      </c>
      <c r="DKM28" s="22" t="e">
        <f>'3. Plan rashoda i izdataka'!#REF!+'3. Plan rashoda i izdataka'!#REF!</f>
        <v>#REF!</v>
      </c>
      <c r="DKN28" s="22" t="e">
        <f>'3. Plan rashoda i izdataka'!#REF!+'3. Plan rashoda i izdataka'!#REF!</f>
        <v>#REF!</v>
      </c>
      <c r="DKO28" s="22" t="e">
        <f>'3. Plan rashoda i izdataka'!#REF!+'3. Plan rashoda i izdataka'!#REF!</f>
        <v>#REF!</v>
      </c>
      <c r="DKP28" s="22" t="e">
        <f>'3. Plan rashoda i izdataka'!#REF!+'3. Plan rashoda i izdataka'!#REF!</f>
        <v>#REF!</v>
      </c>
      <c r="DKQ28" s="22" t="e">
        <f>'3. Plan rashoda i izdataka'!#REF!+'3. Plan rashoda i izdataka'!#REF!</f>
        <v>#REF!</v>
      </c>
      <c r="DKR28" s="22" t="e">
        <f>'3. Plan rashoda i izdataka'!#REF!+'3. Plan rashoda i izdataka'!#REF!</f>
        <v>#REF!</v>
      </c>
      <c r="DKS28" s="22" t="e">
        <f>'3. Plan rashoda i izdataka'!#REF!+'3. Plan rashoda i izdataka'!#REF!</f>
        <v>#REF!</v>
      </c>
      <c r="DKT28" s="22" t="e">
        <f>'3. Plan rashoda i izdataka'!#REF!+'3. Plan rashoda i izdataka'!#REF!</f>
        <v>#REF!</v>
      </c>
      <c r="DKU28" s="22" t="e">
        <f>'3. Plan rashoda i izdataka'!#REF!+'3. Plan rashoda i izdataka'!#REF!</f>
        <v>#REF!</v>
      </c>
      <c r="DKV28" s="22" t="e">
        <f>'3. Plan rashoda i izdataka'!#REF!+'3. Plan rashoda i izdataka'!#REF!</f>
        <v>#REF!</v>
      </c>
      <c r="DKW28" s="22" t="e">
        <f>'3. Plan rashoda i izdataka'!#REF!+'3. Plan rashoda i izdataka'!#REF!</f>
        <v>#REF!</v>
      </c>
      <c r="DKX28" s="22" t="e">
        <f>'3. Plan rashoda i izdataka'!#REF!+'3. Plan rashoda i izdataka'!#REF!</f>
        <v>#REF!</v>
      </c>
      <c r="DKY28" s="22" t="e">
        <f>'3. Plan rashoda i izdataka'!#REF!+'3. Plan rashoda i izdataka'!#REF!</f>
        <v>#REF!</v>
      </c>
      <c r="DKZ28" s="22" t="e">
        <f>'3. Plan rashoda i izdataka'!#REF!+'3. Plan rashoda i izdataka'!#REF!</f>
        <v>#REF!</v>
      </c>
      <c r="DLA28" s="22" t="e">
        <f>'3. Plan rashoda i izdataka'!#REF!+'3. Plan rashoda i izdataka'!#REF!</f>
        <v>#REF!</v>
      </c>
      <c r="DLB28" s="22" t="e">
        <f>'3. Plan rashoda i izdataka'!#REF!+'3. Plan rashoda i izdataka'!#REF!</f>
        <v>#REF!</v>
      </c>
      <c r="DLC28" s="22" t="e">
        <f>'3. Plan rashoda i izdataka'!#REF!+'3. Plan rashoda i izdataka'!#REF!</f>
        <v>#REF!</v>
      </c>
      <c r="DLD28" s="22" t="e">
        <f>'3. Plan rashoda i izdataka'!#REF!+'3. Plan rashoda i izdataka'!#REF!</f>
        <v>#REF!</v>
      </c>
      <c r="DLE28" s="22" t="e">
        <f>'3. Plan rashoda i izdataka'!#REF!+'3. Plan rashoda i izdataka'!#REF!</f>
        <v>#REF!</v>
      </c>
      <c r="DLF28" s="22" t="e">
        <f>'3. Plan rashoda i izdataka'!#REF!+'3. Plan rashoda i izdataka'!#REF!</f>
        <v>#REF!</v>
      </c>
      <c r="DLG28" s="22" t="e">
        <f>'3. Plan rashoda i izdataka'!#REF!+'3. Plan rashoda i izdataka'!#REF!</f>
        <v>#REF!</v>
      </c>
      <c r="DLH28" s="22" t="e">
        <f>'3. Plan rashoda i izdataka'!#REF!+'3. Plan rashoda i izdataka'!#REF!</f>
        <v>#REF!</v>
      </c>
      <c r="DLI28" s="22" t="e">
        <f>'3. Plan rashoda i izdataka'!#REF!+'3. Plan rashoda i izdataka'!#REF!</f>
        <v>#REF!</v>
      </c>
      <c r="DLJ28" s="22" t="e">
        <f>'3. Plan rashoda i izdataka'!#REF!+'3. Plan rashoda i izdataka'!#REF!</f>
        <v>#REF!</v>
      </c>
      <c r="DLK28" s="22" t="e">
        <f>'3. Plan rashoda i izdataka'!#REF!+'3. Plan rashoda i izdataka'!#REF!</f>
        <v>#REF!</v>
      </c>
      <c r="DLL28" s="22" t="e">
        <f>'3. Plan rashoda i izdataka'!#REF!+'3. Plan rashoda i izdataka'!#REF!</f>
        <v>#REF!</v>
      </c>
      <c r="DLM28" s="22" t="e">
        <f>'3. Plan rashoda i izdataka'!#REF!+'3. Plan rashoda i izdataka'!#REF!</f>
        <v>#REF!</v>
      </c>
      <c r="DLN28" s="22" t="e">
        <f>'3. Plan rashoda i izdataka'!#REF!+'3. Plan rashoda i izdataka'!#REF!</f>
        <v>#REF!</v>
      </c>
      <c r="DLO28" s="22" t="e">
        <f>'3. Plan rashoda i izdataka'!#REF!+'3. Plan rashoda i izdataka'!#REF!</f>
        <v>#REF!</v>
      </c>
      <c r="DLP28" s="22" t="e">
        <f>'3. Plan rashoda i izdataka'!#REF!+'3. Plan rashoda i izdataka'!#REF!</f>
        <v>#REF!</v>
      </c>
      <c r="DLQ28" s="22" t="e">
        <f>'3. Plan rashoda i izdataka'!#REF!+'3. Plan rashoda i izdataka'!#REF!</f>
        <v>#REF!</v>
      </c>
      <c r="DLR28" s="22" t="e">
        <f>'3. Plan rashoda i izdataka'!#REF!+'3. Plan rashoda i izdataka'!#REF!</f>
        <v>#REF!</v>
      </c>
      <c r="DLS28" s="22" t="e">
        <f>'3. Plan rashoda i izdataka'!#REF!+'3. Plan rashoda i izdataka'!#REF!</f>
        <v>#REF!</v>
      </c>
      <c r="DLT28" s="22" t="e">
        <f>'3. Plan rashoda i izdataka'!#REF!+'3. Plan rashoda i izdataka'!#REF!</f>
        <v>#REF!</v>
      </c>
      <c r="DLU28" s="22" t="e">
        <f>'3. Plan rashoda i izdataka'!#REF!+'3. Plan rashoda i izdataka'!#REF!</f>
        <v>#REF!</v>
      </c>
      <c r="DLV28" s="22" t="e">
        <f>'3. Plan rashoda i izdataka'!#REF!+'3. Plan rashoda i izdataka'!#REF!</f>
        <v>#REF!</v>
      </c>
      <c r="DLW28" s="22" t="e">
        <f>'3. Plan rashoda i izdataka'!#REF!+'3. Plan rashoda i izdataka'!#REF!</f>
        <v>#REF!</v>
      </c>
      <c r="DLX28" s="22" t="e">
        <f>'3. Plan rashoda i izdataka'!#REF!+'3. Plan rashoda i izdataka'!#REF!</f>
        <v>#REF!</v>
      </c>
      <c r="DLY28" s="22" t="e">
        <f>'3. Plan rashoda i izdataka'!#REF!+'3. Plan rashoda i izdataka'!#REF!</f>
        <v>#REF!</v>
      </c>
      <c r="DLZ28" s="22" t="e">
        <f>'3. Plan rashoda i izdataka'!#REF!+'3. Plan rashoda i izdataka'!#REF!</f>
        <v>#REF!</v>
      </c>
      <c r="DMA28" s="22" t="e">
        <f>'3. Plan rashoda i izdataka'!#REF!+'3. Plan rashoda i izdataka'!#REF!</f>
        <v>#REF!</v>
      </c>
      <c r="DMB28" s="22" t="e">
        <f>'3. Plan rashoda i izdataka'!#REF!+'3. Plan rashoda i izdataka'!#REF!</f>
        <v>#REF!</v>
      </c>
      <c r="DMC28" s="22" t="e">
        <f>'3. Plan rashoda i izdataka'!#REF!+'3. Plan rashoda i izdataka'!#REF!</f>
        <v>#REF!</v>
      </c>
      <c r="DMD28" s="22" t="e">
        <f>'3. Plan rashoda i izdataka'!#REF!+'3. Plan rashoda i izdataka'!#REF!</f>
        <v>#REF!</v>
      </c>
      <c r="DME28" s="22" t="e">
        <f>'3. Plan rashoda i izdataka'!#REF!+'3. Plan rashoda i izdataka'!#REF!</f>
        <v>#REF!</v>
      </c>
      <c r="DMF28" s="22" t="e">
        <f>'3. Plan rashoda i izdataka'!#REF!+'3. Plan rashoda i izdataka'!#REF!</f>
        <v>#REF!</v>
      </c>
      <c r="DMG28" s="22" t="e">
        <f>'3. Plan rashoda i izdataka'!#REF!+'3. Plan rashoda i izdataka'!#REF!</f>
        <v>#REF!</v>
      </c>
      <c r="DMH28" s="22" t="e">
        <f>'3. Plan rashoda i izdataka'!#REF!+'3. Plan rashoda i izdataka'!#REF!</f>
        <v>#REF!</v>
      </c>
      <c r="DMI28" s="22" t="e">
        <f>'3. Plan rashoda i izdataka'!#REF!+'3. Plan rashoda i izdataka'!#REF!</f>
        <v>#REF!</v>
      </c>
      <c r="DMJ28" s="22" t="e">
        <f>'3. Plan rashoda i izdataka'!#REF!+'3. Plan rashoda i izdataka'!#REF!</f>
        <v>#REF!</v>
      </c>
      <c r="DMK28" s="22" t="e">
        <f>'3. Plan rashoda i izdataka'!#REF!+'3. Plan rashoda i izdataka'!#REF!</f>
        <v>#REF!</v>
      </c>
      <c r="DML28" s="22" t="e">
        <f>'3. Plan rashoda i izdataka'!#REF!+'3. Plan rashoda i izdataka'!#REF!</f>
        <v>#REF!</v>
      </c>
      <c r="DMM28" s="22" t="e">
        <f>'3. Plan rashoda i izdataka'!#REF!+'3. Plan rashoda i izdataka'!#REF!</f>
        <v>#REF!</v>
      </c>
      <c r="DMN28" s="22" t="e">
        <f>'3. Plan rashoda i izdataka'!#REF!+'3. Plan rashoda i izdataka'!#REF!</f>
        <v>#REF!</v>
      </c>
      <c r="DMO28" s="22" t="e">
        <f>'3. Plan rashoda i izdataka'!#REF!+'3. Plan rashoda i izdataka'!#REF!</f>
        <v>#REF!</v>
      </c>
      <c r="DMP28" s="22" t="e">
        <f>'3. Plan rashoda i izdataka'!#REF!+'3. Plan rashoda i izdataka'!#REF!</f>
        <v>#REF!</v>
      </c>
      <c r="DMQ28" s="22" t="e">
        <f>'3. Plan rashoda i izdataka'!#REF!+'3. Plan rashoda i izdataka'!#REF!</f>
        <v>#REF!</v>
      </c>
      <c r="DMR28" s="22" t="e">
        <f>'3. Plan rashoda i izdataka'!#REF!+'3. Plan rashoda i izdataka'!#REF!</f>
        <v>#REF!</v>
      </c>
      <c r="DMS28" s="22" t="e">
        <f>'3. Plan rashoda i izdataka'!#REF!+'3. Plan rashoda i izdataka'!#REF!</f>
        <v>#REF!</v>
      </c>
      <c r="DMT28" s="22" t="e">
        <f>'3. Plan rashoda i izdataka'!#REF!+'3. Plan rashoda i izdataka'!#REF!</f>
        <v>#REF!</v>
      </c>
      <c r="DMU28" s="22" t="e">
        <f>'3. Plan rashoda i izdataka'!#REF!+'3. Plan rashoda i izdataka'!#REF!</f>
        <v>#REF!</v>
      </c>
      <c r="DMV28" s="22" t="e">
        <f>'3. Plan rashoda i izdataka'!#REF!+'3. Plan rashoda i izdataka'!#REF!</f>
        <v>#REF!</v>
      </c>
      <c r="DMW28" s="22" t="e">
        <f>'3. Plan rashoda i izdataka'!#REF!+'3. Plan rashoda i izdataka'!#REF!</f>
        <v>#REF!</v>
      </c>
      <c r="DMX28" s="22" t="e">
        <f>'3. Plan rashoda i izdataka'!#REF!+'3. Plan rashoda i izdataka'!#REF!</f>
        <v>#REF!</v>
      </c>
      <c r="DMY28" s="22" t="e">
        <f>'3. Plan rashoda i izdataka'!#REF!+'3. Plan rashoda i izdataka'!#REF!</f>
        <v>#REF!</v>
      </c>
      <c r="DMZ28" s="22" t="e">
        <f>'3. Plan rashoda i izdataka'!#REF!+'3. Plan rashoda i izdataka'!#REF!</f>
        <v>#REF!</v>
      </c>
      <c r="DNA28" s="22" t="e">
        <f>'3. Plan rashoda i izdataka'!#REF!+'3. Plan rashoda i izdataka'!#REF!</f>
        <v>#REF!</v>
      </c>
      <c r="DNB28" s="22" t="e">
        <f>'3. Plan rashoda i izdataka'!#REF!+'3. Plan rashoda i izdataka'!#REF!</f>
        <v>#REF!</v>
      </c>
      <c r="DNC28" s="22" t="e">
        <f>'3. Plan rashoda i izdataka'!#REF!+'3. Plan rashoda i izdataka'!#REF!</f>
        <v>#REF!</v>
      </c>
      <c r="DND28" s="22" t="e">
        <f>'3. Plan rashoda i izdataka'!#REF!+'3. Plan rashoda i izdataka'!#REF!</f>
        <v>#REF!</v>
      </c>
      <c r="DNE28" s="22" t="e">
        <f>'3. Plan rashoda i izdataka'!#REF!+'3. Plan rashoda i izdataka'!#REF!</f>
        <v>#REF!</v>
      </c>
      <c r="DNF28" s="22" t="e">
        <f>'3. Plan rashoda i izdataka'!#REF!+'3. Plan rashoda i izdataka'!#REF!</f>
        <v>#REF!</v>
      </c>
      <c r="DNG28" s="22" t="e">
        <f>'3. Plan rashoda i izdataka'!#REF!+'3. Plan rashoda i izdataka'!#REF!</f>
        <v>#REF!</v>
      </c>
      <c r="DNH28" s="22" t="e">
        <f>'3. Plan rashoda i izdataka'!#REF!+'3. Plan rashoda i izdataka'!#REF!</f>
        <v>#REF!</v>
      </c>
      <c r="DNI28" s="22" t="e">
        <f>'3. Plan rashoda i izdataka'!#REF!+'3. Plan rashoda i izdataka'!#REF!</f>
        <v>#REF!</v>
      </c>
      <c r="DNJ28" s="22" t="e">
        <f>'3. Plan rashoda i izdataka'!#REF!+'3. Plan rashoda i izdataka'!#REF!</f>
        <v>#REF!</v>
      </c>
      <c r="DNK28" s="22" t="e">
        <f>'3. Plan rashoda i izdataka'!#REF!+'3. Plan rashoda i izdataka'!#REF!</f>
        <v>#REF!</v>
      </c>
      <c r="DNL28" s="22" t="e">
        <f>'3. Plan rashoda i izdataka'!#REF!+'3. Plan rashoda i izdataka'!#REF!</f>
        <v>#REF!</v>
      </c>
      <c r="DNM28" s="22" t="e">
        <f>'3. Plan rashoda i izdataka'!#REF!+'3. Plan rashoda i izdataka'!#REF!</f>
        <v>#REF!</v>
      </c>
      <c r="DNN28" s="22" t="e">
        <f>'3. Plan rashoda i izdataka'!#REF!+'3. Plan rashoda i izdataka'!#REF!</f>
        <v>#REF!</v>
      </c>
      <c r="DNO28" s="22" t="e">
        <f>'3. Plan rashoda i izdataka'!#REF!+'3. Plan rashoda i izdataka'!#REF!</f>
        <v>#REF!</v>
      </c>
      <c r="DNP28" s="22" t="e">
        <f>'3. Plan rashoda i izdataka'!#REF!+'3. Plan rashoda i izdataka'!#REF!</f>
        <v>#REF!</v>
      </c>
      <c r="DNQ28" s="22" t="e">
        <f>'3. Plan rashoda i izdataka'!#REF!+'3. Plan rashoda i izdataka'!#REF!</f>
        <v>#REF!</v>
      </c>
      <c r="DNR28" s="22" t="e">
        <f>'3. Plan rashoda i izdataka'!#REF!+'3. Plan rashoda i izdataka'!#REF!</f>
        <v>#REF!</v>
      </c>
      <c r="DNS28" s="22" t="e">
        <f>'3. Plan rashoda i izdataka'!#REF!+'3. Plan rashoda i izdataka'!#REF!</f>
        <v>#REF!</v>
      </c>
      <c r="DNT28" s="22" t="e">
        <f>'3. Plan rashoda i izdataka'!#REF!+'3. Plan rashoda i izdataka'!#REF!</f>
        <v>#REF!</v>
      </c>
      <c r="DNU28" s="22" t="e">
        <f>'3. Plan rashoda i izdataka'!#REF!+'3. Plan rashoda i izdataka'!#REF!</f>
        <v>#REF!</v>
      </c>
      <c r="DNV28" s="22" t="e">
        <f>'3. Plan rashoda i izdataka'!#REF!+'3. Plan rashoda i izdataka'!#REF!</f>
        <v>#REF!</v>
      </c>
      <c r="DNW28" s="22" t="e">
        <f>'3. Plan rashoda i izdataka'!#REF!+'3. Plan rashoda i izdataka'!#REF!</f>
        <v>#REF!</v>
      </c>
      <c r="DNX28" s="22" t="e">
        <f>'3. Plan rashoda i izdataka'!#REF!+'3. Plan rashoda i izdataka'!#REF!</f>
        <v>#REF!</v>
      </c>
      <c r="DNY28" s="22" t="e">
        <f>'3. Plan rashoda i izdataka'!#REF!+'3. Plan rashoda i izdataka'!#REF!</f>
        <v>#REF!</v>
      </c>
      <c r="DNZ28" s="22" t="e">
        <f>'3. Plan rashoda i izdataka'!#REF!+'3. Plan rashoda i izdataka'!#REF!</f>
        <v>#REF!</v>
      </c>
      <c r="DOA28" s="22" t="e">
        <f>'3. Plan rashoda i izdataka'!#REF!+'3. Plan rashoda i izdataka'!#REF!</f>
        <v>#REF!</v>
      </c>
      <c r="DOB28" s="22" t="e">
        <f>'3. Plan rashoda i izdataka'!#REF!+'3. Plan rashoda i izdataka'!#REF!</f>
        <v>#REF!</v>
      </c>
      <c r="DOC28" s="22" t="e">
        <f>'3. Plan rashoda i izdataka'!#REF!+'3. Plan rashoda i izdataka'!#REF!</f>
        <v>#REF!</v>
      </c>
      <c r="DOD28" s="22" t="e">
        <f>'3. Plan rashoda i izdataka'!#REF!+'3. Plan rashoda i izdataka'!#REF!</f>
        <v>#REF!</v>
      </c>
      <c r="DOE28" s="22" t="e">
        <f>'3. Plan rashoda i izdataka'!#REF!+'3. Plan rashoda i izdataka'!#REF!</f>
        <v>#REF!</v>
      </c>
      <c r="DOF28" s="22" t="e">
        <f>'3. Plan rashoda i izdataka'!#REF!+'3. Plan rashoda i izdataka'!#REF!</f>
        <v>#REF!</v>
      </c>
      <c r="DOG28" s="22" t="e">
        <f>'3. Plan rashoda i izdataka'!#REF!+'3. Plan rashoda i izdataka'!#REF!</f>
        <v>#REF!</v>
      </c>
      <c r="DOH28" s="22" t="e">
        <f>'3. Plan rashoda i izdataka'!#REF!+'3. Plan rashoda i izdataka'!#REF!</f>
        <v>#REF!</v>
      </c>
      <c r="DOI28" s="22" t="e">
        <f>'3. Plan rashoda i izdataka'!#REF!+'3. Plan rashoda i izdataka'!#REF!</f>
        <v>#REF!</v>
      </c>
      <c r="DOJ28" s="22" t="e">
        <f>'3. Plan rashoda i izdataka'!#REF!+'3. Plan rashoda i izdataka'!#REF!</f>
        <v>#REF!</v>
      </c>
      <c r="DOK28" s="22" t="e">
        <f>'3. Plan rashoda i izdataka'!#REF!+'3. Plan rashoda i izdataka'!#REF!</f>
        <v>#REF!</v>
      </c>
      <c r="DOL28" s="22" t="e">
        <f>'3. Plan rashoda i izdataka'!#REF!+'3. Plan rashoda i izdataka'!#REF!</f>
        <v>#REF!</v>
      </c>
      <c r="DOM28" s="22" t="e">
        <f>'3. Plan rashoda i izdataka'!#REF!+'3. Plan rashoda i izdataka'!#REF!</f>
        <v>#REF!</v>
      </c>
      <c r="DON28" s="22" t="e">
        <f>'3. Plan rashoda i izdataka'!#REF!+'3. Plan rashoda i izdataka'!#REF!</f>
        <v>#REF!</v>
      </c>
      <c r="DOO28" s="22" t="e">
        <f>'3. Plan rashoda i izdataka'!#REF!+'3. Plan rashoda i izdataka'!#REF!</f>
        <v>#REF!</v>
      </c>
      <c r="DOP28" s="22" t="e">
        <f>'3. Plan rashoda i izdataka'!#REF!+'3. Plan rashoda i izdataka'!#REF!</f>
        <v>#REF!</v>
      </c>
      <c r="DOQ28" s="22" t="e">
        <f>'3. Plan rashoda i izdataka'!#REF!+'3. Plan rashoda i izdataka'!#REF!</f>
        <v>#REF!</v>
      </c>
      <c r="DOR28" s="22" t="e">
        <f>'3. Plan rashoda i izdataka'!#REF!+'3. Plan rashoda i izdataka'!#REF!</f>
        <v>#REF!</v>
      </c>
      <c r="DOS28" s="22" t="e">
        <f>'3. Plan rashoda i izdataka'!#REF!+'3. Plan rashoda i izdataka'!#REF!</f>
        <v>#REF!</v>
      </c>
      <c r="DOT28" s="22" t="e">
        <f>'3. Plan rashoda i izdataka'!#REF!+'3. Plan rashoda i izdataka'!#REF!</f>
        <v>#REF!</v>
      </c>
      <c r="DOU28" s="22" t="e">
        <f>'3. Plan rashoda i izdataka'!#REF!+'3. Plan rashoda i izdataka'!#REF!</f>
        <v>#REF!</v>
      </c>
      <c r="DOV28" s="22" t="e">
        <f>'3. Plan rashoda i izdataka'!#REF!+'3. Plan rashoda i izdataka'!#REF!</f>
        <v>#REF!</v>
      </c>
      <c r="DOW28" s="22" t="e">
        <f>'3. Plan rashoda i izdataka'!#REF!+'3. Plan rashoda i izdataka'!#REF!</f>
        <v>#REF!</v>
      </c>
      <c r="DOX28" s="22" t="e">
        <f>'3. Plan rashoda i izdataka'!#REF!+'3. Plan rashoda i izdataka'!#REF!</f>
        <v>#REF!</v>
      </c>
      <c r="DOY28" s="22" t="e">
        <f>'3. Plan rashoda i izdataka'!#REF!+'3. Plan rashoda i izdataka'!#REF!</f>
        <v>#REF!</v>
      </c>
      <c r="DOZ28" s="22" t="e">
        <f>'3. Plan rashoda i izdataka'!#REF!+'3. Plan rashoda i izdataka'!#REF!</f>
        <v>#REF!</v>
      </c>
      <c r="DPA28" s="22" t="e">
        <f>'3. Plan rashoda i izdataka'!#REF!+'3. Plan rashoda i izdataka'!#REF!</f>
        <v>#REF!</v>
      </c>
      <c r="DPB28" s="22" t="e">
        <f>'3. Plan rashoda i izdataka'!#REF!+'3. Plan rashoda i izdataka'!#REF!</f>
        <v>#REF!</v>
      </c>
      <c r="DPC28" s="22" t="e">
        <f>'3. Plan rashoda i izdataka'!#REF!+'3. Plan rashoda i izdataka'!#REF!</f>
        <v>#REF!</v>
      </c>
      <c r="DPD28" s="22" t="e">
        <f>'3. Plan rashoda i izdataka'!#REF!+'3. Plan rashoda i izdataka'!#REF!</f>
        <v>#REF!</v>
      </c>
      <c r="DPE28" s="22" t="e">
        <f>'3. Plan rashoda i izdataka'!#REF!+'3. Plan rashoda i izdataka'!#REF!</f>
        <v>#REF!</v>
      </c>
      <c r="DPF28" s="22" t="e">
        <f>'3. Plan rashoda i izdataka'!#REF!+'3. Plan rashoda i izdataka'!#REF!</f>
        <v>#REF!</v>
      </c>
      <c r="DPG28" s="22" t="e">
        <f>'3. Plan rashoda i izdataka'!#REF!+'3. Plan rashoda i izdataka'!#REF!</f>
        <v>#REF!</v>
      </c>
      <c r="DPH28" s="22" t="e">
        <f>'3. Plan rashoda i izdataka'!#REF!+'3. Plan rashoda i izdataka'!#REF!</f>
        <v>#REF!</v>
      </c>
      <c r="DPI28" s="22" t="e">
        <f>'3. Plan rashoda i izdataka'!#REF!+'3. Plan rashoda i izdataka'!#REF!</f>
        <v>#REF!</v>
      </c>
      <c r="DPJ28" s="22" t="e">
        <f>'3. Plan rashoda i izdataka'!#REF!+'3. Plan rashoda i izdataka'!#REF!</f>
        <v>#REF!</v>
      </c>
      <c r="DPK28" s="22" t="e">
        <f>'3. Plan rashoda i izdataka'!#REF!+'3. Plan rashoda i izdataka'!#REF!</f>
        <v>#REF!</v>
      </c>
      <c r="DPL28" s="22" t="e">
        <f>'3. Plan rashoda i izdataka'!#REF!+'3. Plan rashoda i izdataka'!#REF!</f>
        <v>#REF!</v>
      </c>
      <c r="DPM28" s="22" t="e">
        <f>'3. Plan rashoda i izdataka'!#REF!+'3. Plan rashoda i izdataka'!#REF!</f>
        <v>#REF!</v>
      </c>
      <c r="DPN28" s="22" t="e">
        <f>'3. Plan rashoda i izdataka'!#REF!+'3. Plan rashoda i izdataka'!#REF!</f>
        <v>#REF!</v>
      </c>
      <c r="DPO28" s="22" t="e">
        <f>'3. Plan rashoda i izdataka'!#REF!+'3. Plan rashoda i izdataka'!#REF!</f>
        <v>#REF!</v>
      </c>
      <c r="DPP28" s="22" t="e">
        <f>'3. Plan rashoda i izdataka'!#REF!+'3. Plan rashoda i izdataka'!#REF!</f>
        <v>#REF!</v>
      </c>
      <c r="DPQ28" s="22" t="e">
        <f>'3. Plan rashoda i izdataka'!#REF!+'3. Plan rashoda i izdataka'!#REF!</f>
        <v>#REF!</v>
      </c>
      <c r="DPR28" s="22" t="e">
        <f>'3. Plan rashoda i izdataka'!#REF!+'3. Plan rashoda i izdataka'!#REF!</f>
        <v>#REF!</v>
      </c>
      <c r="DPS28" s="22" t="e">
        <f>'3. Plan rashoda i izdataka'!#REF!+'3. Plan rashoda i izdataka'!#REF!</f>
        <v>#REF!</v>
      </c>
      <c r="DPT28" s="22" t="e">
        <f>'3. Plan rashoda i izdataka'!#REF!+'3. Plan rashoda i izdataka'!#REF!</f>
        <v>#REF!</v>
      </c>
      <c r="DPU28" s="22" t="e">
        <f>'3. Plan rashoda i izdataka'!#REF!+'3. Plan rashoda i izdataka'!#REF!</f>
        <v>#REF!</v>
      </c>
      <c r="DPV28" s="22" t="e">
        <f>'3. Plan rashoda i izdataka'!#REF!+'3. Plan rashoda i izdataka'!#REF!</f>
        <v>#REF!</v>
      </c>
      <c r="DPW28" s="22" t="e">
        <f>'3. Plan rashoda i izdataka'!#REF!+'3. Plan rashoda i izdataka'!#REF!</f>
        <v>#REF!</v>
      </c>
      <c r="DPX28" s="22" t="e">
        <f>'3. Plan rashoda i izdataka'!#REF!+'3. Plan rashoda i izdataka'!#REF!</f>
        <v>#REF!</v>
      </c>
      <c r="DPY28" s="22" t="e">
        <f>'3. Plan rashoda i izdataka'!#REF!+'3. Plan rashoda i izdataka'!#REF!</f>
        <v>#REF!</v>
      </c>
      <c r="DPZ28" s="22" t="e">
        <f>'3. Plan rashoda i izdataka'!#REF!+'3. Plan rashoda i izdataka'!#REF!</f>
        <v>#REF!</v>
      </c>
      <c r="DQA28" s="22" t="e">
        <f>'3. Plan rashoda i izdataka'!#REF!+'3. Plan rashoda i izdataka'!#REF!</f>
        <v>#REF!</v>
      </c>
      <c r="DQB28" s="22" t="e">
        <f>'3. Plan rashoda i izdataka'!#REF!+'3. Plan rashoda i izdataka'!#REF!</f>
        <v>#REF!</v>
      </c>
      <c r="DQC28" s="22" t="e">
        <f>'3. Plan rashoda i izdataka'!#REF!+'3. Plan rashoda i izdataka'!#REF!</f>
        <v>#REF!</v>
      </c>
      <c r="DQD28" s="22" t="e">
        <f>'3. Plan rashoda i izdataka'!#REF!+'3. Plan rashoda i izdataka'!#REF!</f>
        <v>#REF!</v>
      </c>
      <c r="DQE28" s="22" t="e">
        <f>'3. Plan rashoda i izdataka'!#REF!+'3. Plan rashoda i izdataka'!#REF!</f>
        <v>#REF!</v>
      </c>
      <c r="DQF28" s="22" t="e">
        <f>'3. Plan rashoda i izdataka'!#REF!+'3. Plan rashoda i izdataka'!#REF!</f>
        <v>#REF!</v>
      </c>
      <c r="DQG28" s="22" t="e">
        <f>'3. Plan rashoda i izdataka'!#REF!+'3. Plan rashoda i izdataka'!#REF!</f>
        <v>#REF!</v>
      </c>
      <c r="DQH28" s="22" t="e">
        <f>'3. Plan rashoda i izdataka'!#REF!+'3. Plan rashoda i izdataka'!#REF!</f>
        <v>#REF!</v>
      </c>
      <c r="DQI28" s="22" t="e">
        <f>'3. Plan rashoda i izdataka'!#REF!+'3. Plan rashoda i izdataka'!#REF!</f>
        <v>#REF!</v>
      </c>
      <c r="DQJ28" s="22" t="e">
        <f>'3. Plan rashoda i izdataka'!#REF!+'3. Plan rashoda i izdataka'!#REF!</f>
        <v>#REF!</v>
      </c>
      <c r="DQK28" s="22" t="e">
        <f>'3. Plan rashoda i izdataka'!#REF!+'3. Plan rashoda i izdataka'!#REF!</f>
        <v>#REF!</v>
      </c>
      <c r="DQL28" s="22" t="e">
        <f>'3. Plan rashoda i izdataka'!#REF!+'3. Plan rashoda i izdataka'!#REF!</f>
        <v>#REF!</v>
      </c>
      <c r="DQM28" s="22" t="e">
        <f>'3. Plan rashoda i izdataka'!#REF!+'3. Plan rashoda i izdataka'!#REF!</f>
        <v>#REF!</v>
      </c>
      <c r="DQN28" s="22" t="e">
        <f>'3. Plan rashoda i izdataka'!#REF!+'3. Plan rashoda i izdataka'!#REF!</f>
        <v>#REF!</v>
      </c>
      <c r="DQO28" s="22" t="e">
        <f>'3. Plan rashoda i izdataka'!#REF!+'3. Plan rashoda i izdataka'!#REF!</f>
        <v>#REF!</v>
      </c>
      <c r="DQP28" s="22" t="e">
        <f>'3. Plan rashoda i izdataka'!#REF!+'3. Plan rashoda i izdataka'!#REF!</f>
        <v>#REF!</v>
      </c>
      <c r="DQQ28" s="22" t="e">
        <f>'3. Plan rashoda i izdataka'!#REF!+'3. Plan rashoda i izdataka'!#REF!</f>
        <v>#REF!</v>
      </c>
      <c r="DQR28" s="22" t="e">
        <f>'3. Plan rashoda i izdataka'!#REF!+'3. Plan rashoda i izdataka'!#REF!</f>
        <v>#REF!</v>
      </c>
      <c r="DQS28" s="22" t="e">
        <f>'3. Plan rashoda i izdataka'!#REF!+'3. Plan rashoda i izdataka'!#REF!</f>
        <v>#REF!</v>
      </c>
      <c r="DQT28" s="22" t="e">
        <f>'3. Plan rashoda i izdataka'!#REF!+'3. Plan rashoda i izdataka'!#REF!</f>
        <v>#REF!</v>
      </c>
      <c r="DQU28" s="22" t="e">
        <f>'3. Plan rashoda i izdataka'!#REF!+'3. Plan rashoda i izdataka'!#REF!</f>
        <v>#REF!</v>
      </c>
      <c r="DQV28" s="22" t="e">
        <f>'3. Plan rashoda i izdataka'!#REF!+'3. Plan rashoda i izdataka'!#REF!</f>
        <v>#REF!</v>
      </c>
      <c r="DQW28" s="22" t="e">
        <f>'3. Plan rashoda i izdataka'!#REF!+'3. Plan rashoda i izdataka'!#REF!</f>
        <v>#REF!</v>
      </c>
      <c r="DQX28" s="22" t="e">
        <f>'3. Plan rashoda i izdataka'!#REF!+'3. Plan rashoda i izdataka'!#REF!</f>
        <v>#REF!</v>
      </c>
      <c r="DQY28" s="22" t="e">
        <f>'3. Plan rashoda i izdataka'!#REF!+'3. Plan rashoda i izdataka'!#REF!</f>
        <v>#REF!</v>
      </c>
      <c r="DQZ28" s="22" t="e">
        <f>'3. Plan rashoda i izdataka'!#REF!+'3. Plan rashoda i izdataka'!#REF!</f>
        <v>#REF!</v>
      </c>
      <c r="DRA28" s="22" t="e">
        <f>'3. Plan rashoda i izdataka'!#REF!+'3. Plan rashoda i izdataka'!#REF!</f>
        <v>#REF!</v>
      </c>
      <c r="DRB28" s="22" t="e">
        <f>'3. Plan rashoda i izdataka'!#REF!+'3. Plan rashoda i izdataka'!#REF!</f>
        <v>#REF!</v>
      </c>
      <c r="DRC28" s="22" t="e">
        <f>'3. Plan rashoda i izdataka'!#REF!+'3. Plan rashoda i izdataka'!#REF!</f>
        <v>#REF!</v>
      </c>
      <c r="DRD28" s="22" t="e">
        <f>'3. Plan rashoda i izdataka'!#REF!+'3. Plan rashoda i izdataka'!#REF!</f>
        <v>#REF!</v>
      </c>
      <c r="DRE28" s="22" t="e">
        <f>'3. Plan rashoda i izdataka'!#REF!+'3. Plan rashoda i izdataka'!#REF!</f>
        <v>#REF!</v>
      </c>
      <c r="DRF28" s="22" t="e">
        <f>'3. Plan rashoda i izdataka'!#REF!+'3. Plan rashoda i izdataka'!#REF!</f>
        <v>#REF!</v>
      </c>
      <c r="DRG28" s="22" t="e">
        <f>'3. Plan rashoda i izdataka'!#REF!+'3. Plan rashoda i izdataka'!#REF!</f>
        <v>#REF!</v>
      </c>
      <c r="DRH28" s="22" t="e">
        <f>'3. Plan rashoda i izdataka'!#REF!+'3. Plan rashoda i izdataka'!#REF!</f>
        <v>#REF!</v>
      </c>
      <c r="DRI28" s="22" t="e">
        <f>'3. Plan rashoda i izdataka'!#REF!+'3. Plan rashoda i izdataka'!#REF!</f>
        <v>#REF!</v>
      </c>
      <c r="DRJ28" s="22" t="e">
        <f>'3. Plan rashoda i izdataka'!#REF!+'3. Plan rashoda i izdataka'!#REF!</f>
        <v>#REF!</v>
      </c>
      <c r="DRK28" s="22" t="e">
        <f>'3. Plan rashoda i izdataka'!#REF!+'3. Plan rashoda i izdataka'!#REF!</f>
        <v>#REF!</v>
      </c>
      <c r="DRL28" s="22" t="e">
        <f>'3. Plan rashoda i izdataka'!#REF!+'3. Plan rashoda i izdataka'!#REF!</f>
        <v>#REF!</v>
      </c>
      <c r="DRM28" s="22" t="e">
        <f>'3. Plan rashoda i izdataka'!#REF!+'3. Plan rashoda i izdataka'!#REF!</f>
        <v>#REF!</v>
      </c>
      <c r="DRN28" s="22" t="e">
        <f>'3. Plan rashoda i izdataka'!#REF!+'3. Plan rashoda i izdataka'!#REF!</f>
        <v>#REF!</v>
      </c>
      <c r="DRO28" s="22" t="e">
        <f>'3. Plan rashoda i izdataka'!#REF!+'3. Plan rashoda i izdataka'!#REF!</f>
        <v>#REF!</v>
      </c>
      <c r="DRP28" s="22" t="e">
        <f>'3. Plan rashoda i izdataka'!#REF!+'3. Plan rashoda i izdataka'!#REF!</f>
        <v>#REF!</v>
      </c>
      <c r="DRQ28" s="22" t="e">
        <f>'3. Plan rashoda i izdataka'!#REF!+'3. Plan rashoda i izdataka'!#REF!</f>
        <v>#REF!</v>
      </c>
      <c r="DRR28" s="22" t="e">
        <f>'3. Plan rashoda i izdataka'!#REF!+'3. Plan rashoda i izdataka'!#REF!</f>
        <v>#REF!</v>
      </c>
      <c r="DRS28" s="22" t="e">
        <f>'3. Plan rashoda i izdataka'!#REF!+'3. Plan rashoda i izdataka'!#REF!</f>
        <v>#REF!</v>
      </c>
      <c r="DRT28" s="22" t="e">
        <f>'3. Plan rashoda i izdataka'!#REF!+'3. Plan rashoda i izdataka'!#REF!</f>
        <v>#REF!</v>
      </c>
      <c r="DRU28" s="22" t="e">
        <f>'3. Plan rashoda i izdataka'!#REF!+'3. Plan rashoda i izdataka'!#REF!</f>
        <v>#REF!</v>
      </c>
      <c r="DRV28" s="22" t="e">
        <f>'3. Plan rashoda i izdataka'!#REF!+'3. Plan rashoda i izdataka'!#REF!</f>
        <v>#REF!</v>
      </c>
      <c r="DRW28" s="22" t="e">
        <f>'3. Plan rashoda i izdataka'!#REF!+'3. Plan rashoda i izdataka'!#REF!</f>
        <v>#REF!</v>
      </c>
      <c r="DRX28" s="22" t="e">
        <f>'3. Plan rashoda i izdataka'!#REF!+'3. Plan rashoda i izdataka'!#REF!</f>
        <v>#REF!</v>
      </c>
      <c r="DRY28" s="22" t="e">
        <f>'3. Plan rashoda i izdataka'!#REF!+'3. Plan rashoda i izdataka'!#REF!</f>
        <v>#REF!</v>
      </c>
      <c r="DRZ28" s="22" t="e">
        <f>'3. Plan rashoda i izdataka'!#REF!+'3. Plan rashoda i izdataka'!#REF!</f>
        <v>#REF!</v>
      </c>
      <c r="DSA28" s="22" t="e">
        <f>'3. Plan rashoda i izdataka'!#REF!+'3. Plan rashoda i izdataka'!#REF!</f>
        <v>#REF!</v>
      </c>
      <c r="DSB28" s="22" t="e">
        <f>'3. Plan rashoda i izdataka'!#REF!+'3. Plan rashoda i izdataka'!#REF!</f>
        <v>#REF!</v>
      </c>
      <c r="DSC28" s="22" t="e">
        <f>'3. Plan rashoda i izdataka'!#REF!+'3. Plan rashoda i izdataka'!#REF!</f>
        <v>#REF!</v>
      </c>
      <c r="DSD28" s="22" t="e">
        <f>'3. Plan rashoda i izdataka'!#REF!+'3. Plan rashoda i izdataka'!#REF!</f>
        <v>#REF!</v>
      </c>
      <c r="DSE28" s="22" t="e">
        <f>'3. Plan rashoda i izdataka'!#REF!+'3. Plan rashoda i izdataka'!#REF!</f>
        <v>#REF!</v>
      </c>
      <c r="DSF28" s="22" t="e">
        <f>'3. Plan rashoda i izdataka'!#REF!+'3. Plan rashoda i izdataka'!#REF!</f>
        <v>#REF!</v>
      </c>
      <c r="DSG28" s="22" t="e">
        <f>'3. Plan rashoda i izdataka'!#REF!+'3. Plan rashoda i izdataka'!#REF!</f>
        <v>#REF!</v>
      </c>
      <c r="DSH28" s="22" t="e">
        <f>'3. Plan rashoda i izdataka'!#REF!+'3. Plan rashoda i izdataka'!#REF!</f>
        <v>#REF!</v>
      </c>
      <c r="DSI28" s="22" t="e">
        <f>'3. Plan rashoda i izdataka'!#REF!+'3. Plan rashoda i izdataka'!#REF!</f>
        <v>#REF!</v>
      </c>
      <c r="DSJ28" s="22" t="e">
        <f>'3. Plan rashoda i izdataka'!#REF!+'3. Plan rashoda i izdataka'!#REF!</f>
        <v>#REF!</v>
      </c>
      <c r="DSK28" s="22" t="e">
        <f>'3. Plan rashoda i izdataka'!#REF!+'3. Plan rashoda i izdataka'!#REF!</f>
        <v>#REF!</v>
      </c>
      <c r="DSL28" s="22" t="e">
        <f>'3. Plan rashoda i izdataka'!#REF!+'3. Plan rashoda i izdataka'!#REF!</f>
        <v>#REF!</v>
      </c>
      <c r="DSM28" s="22" t="e">
        <f>'3. Plan rashoda i izdataka'!#REF!+'3. Plan rashoda i izdataka'!#REF!</f>
        <v>#REF!</v>
      </c>
      <c r="DSN28" s="22" t="e">
        <f>'3. Plan rashoda i izdataka'!#REF!+'3. Plan rashoda i izdataka'!#REF!</f>
        <v>#REF!</v>
      </c>
      <c r="DSO28" s="22" t="e">
        <f>'3. Plan rashoda i izdataka'!#REF!+'3. Plan rashoda i izdataka'!#REF!</f>
        <v>#REF!</v>
      </c>
      <c r="DSP28" s="22" t="e">
        <f>'3. Plan rashoda i izdataka'!#REF!+'3. Plan rashoda i izdataka'!#REF!</f>
        <v>#REF!</v>
      </c>
      <c r="DSQ28" s="22" t="e">
        <f>'3. Plan rashoda i izdataka'!#REF!+'3. Plan rashoda i izdataka'!#REF!</f>
        <v>#REF!</v>
      </c>
      <c r="DSR28" s="22" t="e">
        <f>'3. Plan rashoda i izdataka'!#REF!+'3. Plan rashoda i izdataka'!#REF!</f>
        <v>#REF!</v>
      </c>
      <c r="DSS28" s="22" t="e">
        <f>'3. Plan rashoda i izdataka'!#REF!+'3. Plan rashoda i izdataka'!#REF!</f>
        <v>#REF!</v>
      </c>
      <c r="DST28" s="22" t="e">
        <f>'3. Plan rashoda i izdataka'!#REF!+'3. Plan rashoda i izdataka'!#REF!</f>
        <v>#REF!</v>
      </c>
      <c r="DSU28" s="22" t="e">
        <f>'3. Plan rashoda i izdataka'!#REF!+'3. Plan rashoda i izdataka'!#REF!</f>
        <v>#REF!</v>
      </c>
      <c r="DSV28" s="22" t="e">
        <f>'3. Plan rashoda i izdataka'!#REF!+'3. Plan rashoda i izdataka'!#REF!</f>
        <v>#REF!</v>
      </c>
      <c r="DSW28" s="22" t="e">
        <f>'3. Plan rashoda i izdataka'!#REF!+'3. Plan rashoda i izdataka'!#REF!</f>
        <v>#REF!</v>
      </c>
      <c r="DSX28" s="22" t="e">
        <f>'3. Plan rashoda i izdataka'!#REF!+'3. Plan rashoda i izdataka'!#REF!</f>
        <v>#REF!</v>
      </c>
      <c r="DSY28" s="22" t="e">
        <f>'3. Plan rashoda i izdataka'!#REF!+'3. Plan rashoda i izdataka'!#REF!</f>
        <v>#REF!</v>
      </c>
      <c r="DSZ28" s="22" t="e">
        <f>'3. Plan rashoda i izdataka'!#REF!+'3. Plan rashoda i izdataka'!#REF!</f>
        <v>#REF!</v>
      </c>
      <c r="DTA28" s="22" t="e">
        <f>'3. Plan rashoda i izdataka'!#REF!+'3. Plan rashoda i izdataka'!#REF!</f>
        <v>#REF!</v>
      </c>
      <c r="DTB28" s="22" t="e">
        <f>'3. Plan rashoda i izdataka'!#REF!+'3. Plan rashoda i izdataka'!#REF!</f>
        <v>#REF!</v>
      </c>
      <c r="DTC28" s="22" t="e">
        <f>'3. Plan rashoda i izdataka'!#REF!+'3. Plan rashoda i izdataka'!#REF!</f>
        <v>#REF!</v>
      </c>
      <c r="DTD28" s="22" t="e">
        <f>'3. Plan rashoda i izdataka'!#REF!+'3. Plan rashoda i izdataka'!#REF!</f>
        <v>#REF!</v>
      </c>
      <c r="DTE28" s="22" t="e">
        <f>'3. Plan rashoda i izdataka'!#REF!+'3. Plan rashoda i izdataka'!#REF!</f>
        <v>#REF!</v>
      </c>
      <c r="DTF28" s="22" t="e">
        <f>'3. Plan rashoda i izdataka'!#REF!+'3. Plan rashoda i izdataka'!#REF!</f>
        <v>#REF!</v>
      </c>
      <c r="DTG28" s="22" t="e">
        <f>'3. Plan rashoda i izdataka'!#REF!+'3. Plan rashoda i izdataka'!#REF!</f>
        <v>#REF!</v>
      </c>
      <c r="DTH28" s="22" t="e">
        <f>'3. Plan rashoda i izdataka'!#REF!+'3. Plan rashoda i izdataka'!#REF!</f>
        <v>#REF!</v>
      </c>
      <c r="DTI28" s="22" t="e">
        <f>'3. Plan rashoda i izdataka'!#REF!+'3. Plan rashoda i izdataka'!#REF!</f>
        <v>#REF!</v>
      </c>
      <c r="DTJ28" s="22" t="e">
        <f>'3. Plan rashoda i izdataka'!#REF!+'3. Plan rashoda i izdataka'!#REF!</f>
        <v>#REF!</v>
      </c>
      <c r="DTK28" s="22" t="e">
        <f>'3. Plan rashoda i izdataka'!#REF!+'3. Plan rashoda i izdataka'!#REF!</f>
        <v>#REF!</v>
      </c>
      <c r="DTL28" s="22" t="e">
        <f>'3. Plan rashoda i izdataka'!#REF!+'3. Plan rashoda i izdataka'!#REF!</f>
        <v>#REF!</v>
      </c>
      <c r="DTM28" s="22" t="e">
        <f>'3. Plan rashoda i izdataka'!#REF!+'3. Plan rashoda i izdataka'!#REF!</f>
        <v>#REF!</v>
      </c>
      <c r="DTN28" s="22" t="e">
        <f>'3. Plan rashoda i izdataka'!#REF!+'3. Plan rashoda i izdataka'!#REF!</f>
        <v>#REF!</v>
      </c>
      <c r="DTO28" s="22" t="e">
        <f>'3. Plan rashoda i izdataka'!#REF!+'3. Plan rashoda i izdataka'!#REF!</f>
        <v>#REF!</v>
      </c>
      <c r="DTP28" s="22" t="e">
        <f>'3. Plan rashoda i izdataka'!#REF!+'3. Plan rashoda i izdataka'!#REF!</f>
        <v>#REF!</v>
      </c>
      <c r="DTQ28" s="22" t="e">
        <f>'3. Plan rashoda i izdataka'!#REF!+'3. Plan rashoda i izdataka'!#REF!</f>
        <v>#REF!</v>
      </c>
      <c r="DTR28" s="22" t="e">
        <f>'3. Plan rashoda i izdataka'!#REF!+'3. Plan rashoda i izdataka'!#REF!</f>
        <v>#REF!</v>
      </c>
      <c r="DTS28" s="22" t="e">
        <f>'3. Plan rashoda i izdataka'!#REF!+'3. Plan rashoda i izdataka'!#REF!</f>
        <v>#REF!</v>
      </c>
      <c r="DTT28" s="22" t="e">
        <f>'3. Plan rashoda i izdataka'!#REF!+'3. Plan rashoda i izdataka'!#REF!</f>
        <v>#REF!</v>
      </c>
      <c r="DTU28" s="22" t="e">
        <f>'3. Plan rashoda i izdataka'!#REF!+'3. Plan rashoda i izdataka'!#REF!</f>
        <v>#REF!</v>
      </c>
      <c r="DTV28" s="22" t="e">
        <f>'3. Plan rashoda i izdataka'!#REF!+'3. Plan rashoda i izdataka'!#REF!</f>
        <v>#REF!</v>
      </c>
      <c r="DTW28" s="22" t="e">
        <f>'3. Plan rashoda i izdataka'!#REF!+'3. Plan rashoda i izdataka'!#REF!</f>
        <v>#REF!</v>
      </c>
      <c r="DTX28" s="22" t="e">
        <f>'3. Plan rashoda i izdataka'!#REF!+'3. Plan rashoda i izdataka'!#REF!</f>
        <v>#REF!</v>
      </c>
      <c r="DTY28" s="22" t="e">
        <f>'3. Plan rashoda i izdataka'!#REF!+'3. Plan rashoda i izdataka'!#REF!</f>
        <v>#REF!</v>
      </c>
      <c r="DTZ28" s="22" t="e">
        <f>'3. Plan rashoda i izdataka'!#REF!+'3. Plan rashoda i izdataka'!#REF!</f>
        <v>#REF!</v>
      </c>
      <c r="DUA28" s="22" t="e">
        <f>'3. Plan rashoda i izdataka'!#REF!+'3. Plan rashoda i izdataka'!#REF!</f>
        <v>#REF!</v>
      </c>
      <c r="DUB28" s="22" t="e">
        <f>'3. Plan rashoda i izdataka'!#REF!+'3. Plan rashoda i izdataka'!#REF!</f>
        <v>#REF!</v>
      </c>
      <c r="DUC28" s="22" t="e">
        <f>'3. Plan rashoda i izdataka'!#REF!+'3. Plan rashoda i izdataka'!#REF!</f>
        <v>#REF!</v>
      </c>
      <c r="DUD28" s="22" t="e">
        <f>'3. Plan rashoda i izdataka'!#REF!+'3. Plan rashoda i izdataka'!#REF!</f>
        <v>#REF!</v>
      </c>
      <c r="DUE28" s="22" t="e">
        <f>'3. Plan rashoda i izdataka'!#REF!+'3. Plan rashoda i izdataka'!#REF!</f>
        <v>#REF!</v>
      </c>
      <c r="DUF28" s="22" t="e">
        <f>'3. Plan rashoda i izdataka'!#REF!+'3. Plan rashoda i izdataka'!#REF!</f>
        <v>#REF!</v>
      </c>
      <c r="DUG28" s="22" t="e">
        <f>'3. Plan rashoda i izdataka'!#REF!+'3. Plan rashoda i izdataka'!#REF!</f>
        <v>#REF!</v>
      </c>
      <c r="DUH28" s="22" t="e">
        <f>'3. Plan rashoda i izdataka'!#REF!+'3. Plan rashoda i izdataka'!#REF!</f>
        <v>#REF!</v>
      </c>
      <c r="DUI28" s="22" t="e">
        <f>'3. Plan rashoda i izdataka'!#REF!+'3. Plan rashoda i izdataka'!#REF!</f>
        <v>#REF!</v>
      </c>
      <c r="DUJ28" s="22" t="e">
        <f>'3. Plan rashoda i izdataka'!#REF!+'3. Plan rashoda i izdataka'!#REF!</f>
        <v>#REF!</v>
      </c>
      <c r="DUK28" s="22" t="e">
        <f>'3. Plan rashoda i izdataka'!#REF!+'3. Plan rashoda i izdataka'!#REF!</f>
        <v>#REF!</v>
      </c>
      <c r="DUL28" s="22" t="e">
        <f>'3. Plan rashoda i izdataka'!#REF!+'3. Plan rashoda i izdataka'!#REF!</f>
        <v>#REF!</v>
      </c>
      <c r="DUM28" s="22" t="e">
        <f>'3. Plan rashoda i izdataka'!#REF!+'3. Plan rashoda i izdataka'!#REF!</f>
        <v>#REF!</v>
      </c>
      <c r="DUN28" s="22" t="e">
        <f>'3. Plan rashoda i izdataka'!#REF!+'3. Plan rashoda i izdataka'!#REF!</f>
        <v>#REF!</v>
      </c>
      <c r="DUO28" s="22" t="e">
        <f>'3. Plan rashoda i izdataka'!#REF!+'3. Plan rashoda i izdataka'!#REF!</f>
        <v>#REF!</v>
      </c>
      <c r="DUP28" s="22" t="e">
        <f>'3. Plan rashoda i izdataka'!#REF!+'3. Plan rashoda i izdataka'!#REF!</f>
        <v>#REF!</v>
      </c>
      <c r="DUQ28" s="22" t="e">
        <f>'3. Plan rashoda i izdataka'!#REF!+'3. Plan rashoda i izdataka'!#REF!</f>
        <v>#REF!</v>
      </c>
      <c r="DUR28" s="22" t="e">
        <f>'3. Plan rashoda i izdataka'!#REF!+'3. Plan rashoda i izdataka'!#REF!</f>
        <v>#REF!</v>
      </c>
      <c r="DUS28" s="22" t="e">
        <f>'3. Plan rashoda i izdataka'!#REF!+'3. Plan rashoda i izdataka'!#REF!</f>
        <v>#REF!</v>
      </c>
      <c r="DUT28" s="22" t="e">
        <f>'3. Plan rashoda i izdataka'!#REF!+'3. Plan rashoda i izdataka'!#REF!</f>
        <v>#REF!</v>
      </c>
      <c r="DUU28" s="22" t="e">
        <f>'3. Plan rashoda i izdataka'!#REF!+'3. Plan rashoda i izdataka'!#REF!</f>
        <v>#REF!</v>
      </c>
      <c r="DUV28" s="22" t="e">
        <f>'3. Plan rashoda i izdataka'!#REF!+'3. Plan rashoda i izdataka'!#REF!</f>
        <v>#REF!</v>
      </c>
      <c r="DUW28" s="22" t="e">
        <f>'3. Plan rashoda i izdataka'!#REF!+'3. Plan rashoda i izdataka'!#REF!</f>
        <v>#REF!</v>
      </c>
      <c r="DUX28" s="22" t="e">
        <f>'3. Plan rashoda i izdataka'!#REF!+'3. Plan rashoda i izdataka'!#REF!</f>
        <v>#REF!</v>
      </c>
      <c r="DUY28" s="22" t="e">
        <f>'3. Plan rashoda i izdataka'!#REF!+'3. Plan rashoda i izdataka'!#REF!</f>
        <v>#REF!</v>
      </c>
      <c r="DUZ28" s="22" t="e">
        <f>'3. Plan rashoda i izdataka'!#REF!+'3. Plan rashoda i izdataka'!#REF!</f>
        <v>#REF!</v>
      </c>
      <c r="DVA28" s="22" t="e">
        <f>'3. Plan rashoda i izdataka'!#REF!+'3. Plan rashoda i izdataka'!#REF!</f>
        <v>#REF!</v>
      </c>
      <c r="DVB28" s="22" t="e">
        <f>'3. Plan rashoda i izdataka'!#REF!+'3. Plan rashoda i izdataka'!#REF!</f>
        <v>#REF!</v>
      </c>
      <c r="DVC28" s="22" t="e">
        <f>'3. Plan rashoda i izdataka'!#REF!+'3. Plan rashoda i izdataka'!#REF!</f>
        <v>#REF!</v>
      </c>
      <c r="DVD28" s="22" t="e">
        <f>'3. Plan rashoda i izdataka'!#REF!+'3. Plan rashoda i izdataka'!#REF!</f>
        <v>#REF!</v>
      </c>
      <c r="DVE28" s="22" t="e">
        <f>'3. Plan rashoda i izdataka'!#REF!+'3. Plan rashoda i izdataka'!#REF!</f>
        <v>#REF!</v>
      </c>
      <c r="DVF28" s="22" t="e">
        <f>'3. Plan rashoda i izdataka'!#REF!+'3. Plan rashoda i izdataka'!#REF!</f>
        <v>#REF!</v>
      </c>
      <c r="DVG28" s="22" t="e">
        <f>'3. Plan rashoda i izdataka'!#REF!+'3. Plan rashoda i izdataka'!#REF!</f>
        <v>#REF!</v>
      </c>
      <c r="DVH28" s="22" t="e">
        <f>'3. Plan rashoda i izdataka'!#REF!+'3. Plan rashoda i izdataka'!#REF!</f>
        <v>#REF!</v>
      </c>
      <c r="DVI28" s="22" t="e">
        <f>'3. Plan rashoda i izdataka'!#REF!+'3. Plan rashoda i izdataka'!#REF!</f>
        <v>#REF!</v>
      </c>
      <c r="DVJ28" s="22" t="e">
        <f>'3. Plan rashoda i izdataka'!#REF!+'3. Plan rashoda i izdataka'!#REF!</f>
        <v>#REF!</v>
      </c>
      <c r="DVK28" s="22" t="e">
        <f>'3. Plan rashoda i izdataka'!#REF!+'3. Plan rashoda i izdataka'!#REF!</f>
        <v>#REF!</v>
      </c>
      <c r="DVL28" s="22" t="e">
        <f>'3. Plan rashoda i izdataka'!#REF!+'3. Plan rashoda i izdataka'!#REF!</f>
        <v>#REF!</v>
      </c>
      <c r="DVM28" s="22" t="e">
        <f>'3. Plan rashoda i izdataka'!#REF!+'3. Plan rashoda i izdataka'!#REF!</f>
        <v>#REF!</v>
      </c>
      <c r="DVN28" s="22" t="e">
        <f>'3. Plan rashoda i izdataka'!#REF!+'3. Plan rashoda i izdataka'!#REF!</f>
        <v>#REF!</v>
      </c>
      <c r="DVO28" s="22" t="e">
        <f>'3. Plan rashoda i izdataka'!#REF!+'3. Plan rashoda i izdataka'!#REF!</f>
        <v>#REF!</v>
      </c>
      <c r="DVP28" s="22" t="e">
        <f>'3. Plan rashoda i izdataka'!#REF!+'3. Plan rashoda i izdataka'!#REF!</f>
        <v>#REF!</v>
      </c>
      <c r="DVQ28" s="22" t="e">
        <f>'3. Plan rashoda i izdataka'!#REF!+'3. Plan rashoda i izdataka'!#REF!</f>
        <v>#REF!</v>
      </c>
      <c r="DVR28" s="22" t="e">
        <f>'3. Plan rashoda i izdataka'!#REF!+'3. Plan rashoda i izdataka'!#REF!</f>
        <v>#REF!</v>
      </c>
      <c r="DVS28" s="22" t="e">
        <f>'3. Plan rashoda i izdataka'!#REF!+'3. Plan rashoda i izdataka'!#REF!</f>
        <v>#REF!</v>
      </c>
      <c r="DVT28" s="22" t="e">
        <f>'3. Plan rashoda i izdataka'!#REF!+'3. Plan rashoda i izdataka'!#REF!</f>
        <v>#REF!</v>
      </c>
      <c r="DVU28" s="22" t="e">
        <f>'3. Plan rashoda i izdataka'!#REF!+'3. Plan rashoda i izdataka'!#REF!</f>
        <v>#REF!</v>
      </c>
      <c r="DVV28" s="22" t="e">
        <f>'3. Plan rashoda i izdataka'!#REF!+'3. Plan rashoda i izdataka'!#REF!</f>
        <v>#REF!</v>
      </c>
      <c r="DVW28" s="22" t="e">
        <f>'3. Plan rashoda i izdataka'!#REF!+'3. Plan rashoda i izdataka'!#REF!</f>
        <v>#REF!</v>
      </c>
      <c r="DVX28" s="22" t="e">
        <f>'3. Plan rashoda i izdataka'!#REF!+'3. Plan rashoda i izdataka'!#REF!</f>
        <v>#REF!</v>
      </c>
      <c r="DVY28" s="22" t="e">
        <f>'3. Plan rashoda i izdataka'!#REF!+'3. Plan rashoda i izdataka'!#REF!</f>
        <v>#REF!</v>
      </c>
      <c r="DVZ28" s="22" t="e">
        <f>'3. Plan rashoda i izdataka'!#REF!+'3. Plan rashoda i izdataka'!#REF!</f>
        <v>#REF!</v>
      </c>
      <c r="DWA28" s="22" t="e">
        <f>'3. Plan rashoda i izdataka'!#REF!+'3. Plan rashoda i izdataka'!#REF!</f>
        <v>#REF!</v>
      </c>
      <c r="DWB28" s="22" t="e">
        <f>'3. Plan rashoda i izdataka'!#REF!+'3. Plan rashoda i izdataka'!#REF!</f>
        <v>#REF!</v>
      </c>
      <c r="DWC28" s="22" t="e">
        <f>'3. Plan rashoda i izdataka'!#REF!+'3. Plan rashoda i izdataka'!#REF!</f>
        <v>#REF!</v>
      </c>
      <c r="DWD28" s="22" t="e">
        <f>'3. Plan rashoda i izdataka'!#REF!+'3. Plan rashoda i izdataka'!#REF!</f>
        <v>#REF!</v>
      </c>
      <c r="DWE28" s="22" t="e">
        <f>'3. Plan rashoda i izdataka'!#REF!+'3. Plan rashoda i izdataka'!#REF!</f>
        <v>#REF!</v>
      </c>
      <c r="DWF28" s="22" t="e">
        <f>'3. Plan rashoda i izdataka'!#REF!+'3. Plan rashoda i izdataka'!#REF!</f>
        <v>#REF!</v>
      </c>
      <c r="DWG28" s="22" t="e">
        <f>'3. Plan rashoda i izdataka'!#REF!+'3. Plan rashoda i izdataka'!#REF!</f>
        <v>#REF!</v>
      </c>
      <c r="DWH28" s="22" t="e">
        <f>'3. Plan rashoda i izdataka'!#REF!+'3. Plan rashoda i izdataka'!#REF!</f>
        <v>#REF!</v>
      </c>
      <c r="DWI28" s="22" t="e">
        <f>'3. Plan rashoda i izdataka'!#REF!+'3. Plan rashoda i izdataka'!#REF!</f>
        <v>#REF!</v>
      </c>
      <c r="DWJ28" s="22" t="e">
        <f>'3. Plan rashoda i izdataka'!#REF!+'3. Plan rashoda i izdataka'!#REF!</f>
        <v>#REF!</v>
      </c>
      <c r="DWK28" s="22" t="e">
        <f>'3. Plan rashoda i izdataka'!#REF!+'3. Plan rashoda i izdataka'!#REF!</f>
        <v>#REF!</v>
      </c>
      <c r="DWL28" s="22" t="e">
        <f>'3. Plan rashoda i izdataka'!#REF!+'3. Plan rashoda i izdataka'!#REF!</f>
        <v>#REF!</v>
      </c>
      <c r="DWM28" s="22" t="e">
        <f>'3. Plan rashoda i izdataka'!#REF!+'3. Plan rashoda i izdataka'!#REF!</f>
        <v>#REF!</v>
      </c>
      <c r="DWN28" s="22" t="e">
        <f>'3. Plan rashoda i izdataka'!#REF!+'3. Plan rashoda i izdataka'!#REF!</f>
        <v>#REF!</v>
      </c>
      <c r="DWO28" s="22" t="e">
        <f>'3. Plan rashoda i izdataka'!#REF!+'3. Plan rashoda i izdataka'!#REF!</f>
        <v>#REF!</v>
      </c>
      <c r="DWP28" s="22" t="e">
        <f>'3. Plan rashoda i izdataka'!#REF!+'3. Plan rashoda i izdataka'!#REF!</f>
        <v>#REF!</v>
      </c>
      <c r="DWQ28" s="22" t="e">
        <f>'3. Plan rashoda i izdataka'!#REF!+'3. Plan rashoda i izdataka'!#REF!</f>
        <v>#REF!</v>
      </c>
      <c r="DWR28" s="22" t="e">
        <f>'3. Plan rashoda i izdataka'!#REF!+'3. Plan rashoda i izdataka'!#REF!</f>
        <v>#REF!</v>
      </c>
      <c r="DWS28" s="22" t="e">
        <f>'3. Plan rashoda i izdataka'!#REF!+'3. Plan rashoda i izdataka'!#REF!</f>
        <v>#REF!</v>
      </c>
      <c r="DWT28" s="22" t="e">
        <f>'3. Plan rashoda i izdataka'!#REF!+'3. Plan rashoda i izdataka'!#REF!</f>
        <v>#REF!</v>
      </c>
      <c r="DWU28" s="22" t="e">
        <f>'3. Plan rashoda i izdataka'!#REF!+'3. Plan rashoda i izdataka'!#REF!</f>
        <v>#REF!</v>
      </c>
      <c r="DWV28" s="22" t="e">
        <f>'3. Plan rashoda i izdataka'!#REF!+'3. Plan rashoda i izdataka'!#REF!</f>
        <v>#REF!</v>
      </c>
      <c r="DWW28" s="22" t="e">
        <f>'3. Plan rashoda i izdataka'!#REF!+'3. Plan rashoda i izdataka'!#REF!</f>
        <v>#REF!</v>
      </c>
      <c r="DWX28" s="22" t="e">
        <f>'3. Plan rashoda i izdataka'!#REF!+'3. Plan rashoda i izdataka'!#REF!</f>
        <v>#REF!</v>
      </c>
      <c r="DWY28" s="22" t="e">
        <f>'3. Plan rashoda i izdataka'!#REF!+'3. Plan rashoda i izdataka'!#REF!</f>
        <v>#REF!</v>
      </c>
      <c r="DWZ28" s="22" t="e">
        <f>'3. Plan rashoda i izdataka'!#REF!+'3. Plan rashoda i izdataka'!#REF!</f>
        <v>#REF!</v>
      </c>
      <c r="DXA28" s="22" t="e">
        <f>'3. Plan rashoda i izdataka'!#REF!+'3. Plan rashoda i izdataka'!#REF!</f>
        <v>#REF!</v>
      </c>
      <c r="DXB28" s="22" t="e">
        <f>'3. Plan rashoda i izdataka'!#REF!+'3. Plan rashoda i izdataka'!#REF!</f>
        <v>#REF!</v>
      </c>
      <c r="DXC28" s="22" t="e">
        <f>'3. Plan rashoda i izdataka'!#REF!+'3. Plan rashoda i izdataka'!#REF!</f>
        <v>#REF!</v>
      </c>
      <c r="DXD28" s="22" t="e">
        <f>'3. Plan rashoda i izdataka'!#REF!+'3. Plan rashoda i izdataka'!#REF!</f>
        <v>#REF!</v>
      </c>
      <c r="DXE28" s="22" t="e">
        <f>'3. Plan rashoda i izdataka'!#REF!+'3. Plan rashoda i izdataka'!#REF!</f>
        <v>#REF!</v>
      </c>
      <c r="DXF28" s="22" t="e">
        <f>'3. Plan rashoda i izdataka'!#REF!+'3. Plan rashoda i izdataka'!#REF!</f>
        <v>#REF!</v>
      </c>
      <c r="DXG28" s="22" t="e">
        <f>'3. Plan rashoda i izdataka'!#REF!+'3. Plan rashoda i izdataka'!#REF!</f>
        <v>#REF!</v>
      </c>
      <c r="DXH28" s="22" t="e">
        <f>'3. Plan rashoda i izdataka'!#REF!+'3. Plan rashoda i izdataka'!#REF!</f>
        <v>#REF!</v>
      </c>
      <c r="DXI28" s="22" t="e">
        <f>'3. Plan rashoda i izdataka'!#REF!+'3. Plan rashoda i izdataka'!#REF!</f>
        <v>#REF!</v>
      </c>
      <c r="DXJ28" s="22" t="e">
        <f>'3. Plan rashoda i izdataka'!#REF!+'3. Plan rashoda i izdataka'!#REF!</f>
        <v>#REF!</v>
      </c>
      <c r="DXK28" s="22" t="e">
        <f>'3. Plan rashoda i izdataka'!#REF!+'3. Plan rashoda i izdataka'!#REF!</f>
        <v>#REF!</v>
      </c>
      <c r="DXL28" s="22" t="e">
        <f>'3. Plan rashoda i izdataka'!#REF!+'3. Plan rashoda i izdataka'!#REF!</f>
        <v>#REF!</v>
      </c>
      <c r="DXM28" s="22" t="e">
        <f>'3. Plan rashoda i izdataka'!#REF!+'3. Plan rashoda i izdataka'!#REF!</f>
        <v>#REF!</v>
      </c>
      <c r="DXN28" s="22" t="e">
        <f>'3. Plan rashoda i izdataka'!#REF!+'3. Plan rashoda i izdataka'!#REF!</f>
        <v>#REF!</v>
      </c>
      <c r="DXO28" s="22" t="e">
        <f>'3. Plan rashoda i izdataka'!#REF!+'3. Plan rashoda i izdataka'!#REF!</f>
        <v>#REF!</v>
      </c>
      <c r="DXP28" s="22" t="e">
        <f>'3. Plan rashoda i izdataka'!#REF!+'3. Plan rashoda i izdataka'!#REF!</f>
        <v>#REF!</v>
      </c>
      <c r="DXQ28" s="22" t="e">
        <f>'3. Plan rashoda i izdataka'!#REF!+'3. Plan rashoda i izdataka'!#REF!</f>
        <v>#REF!</v>
      </c>
      <c r="DXR28" s="22" t="e">
        <f>'3. Plan rashoda i izdataka'!#REF!+'3. Plan rashoda i izdataka'!#REF!</f>
        <v>#REF!</v>
      </c>
      <c r="DXS28" s="22" t="e">
        <f>'3. Plan rashoda i izdataka'!#REF!+'3. Plan rashoda i izdataka'!#REF!</f>
        <v>#REF!</v>
      </c>
      <c r="DXT28" s="22" t="e">
        <f>'3. Plan rashoda i izdataka'!#REF!+'3. Plan rashoda i izdataka'!#REF!</f>
        <v>#REF!</v>
      </c>
      <c r="DXU28" s="22" t="e">
        <f>'3. Plan rashoda i izdataka'!#REF!+'3. Plan rashoda i izdataka'!#REF!</f>
        <v>#REF!</v>
      </c>
      <c r="DXV28" s="22" t="e">
        <f>'3. Plan rashoda i izdataka'!#REF!+'3. Plan rashoda i izdataka'!#REF!</f>
        <v>#REF!</v>
      </c>
      <c r="DXW28" s="22" t="e">
        <f>'3. Plan rashoda i izdataka'!#REF!+'3. Plan rashoda i izdataka'!#REF!</f>
        <v>#REF!</v>
      </c>
      <c r="DXX28" s="22" t="e">
        <f>'3. Plan rashoda i izdataka'!#REF!+'3. Plan rashoda i izdataka'!#REF!</f>
        <v>#REF!</v>
      </c>
      <c r="DXY28" s="22" t="e">
        <f>'3. Plan rashoda i izdataka'!#REF!+'3. Plan rashoda i izdataka'!#REF!</f>
        <v>#REF!</v>
      </c>
      <c r="DXZ28" s="22" t="e">
        <f>'3. Plan rashoda i izdataka'!#REF!+'3. Plan rashoda i izdataka'!#REF!</f>
        <v>#REF!</v>
      </c>
      <c r="DYA28" s="22" t="e">
        <f>'3. Plan rashoda i izdataka'!#REF!+'3. Plan rashoda i izdataka'!#REF!</f>
        <v>#REF!</v>
      </c>
      <c r="DYB28" s="22" t="e">
        <f>'3. Plan rashoda i izdataka'!#REF!+'3. Plan rashoda i izdataka'!#REF!</f>
        <v>#REF!</v>
      </c>
      <c r="DYC28" s="22" t="e">
        <f>'3. Plan rashoda i izdataka'!#REF!+'3. Plan rashoda i izdataka'!#REF!</f>
        <v>#REF!</v>
      </c>
      <c r="DYD28" s="22" t="e">
        <f>'3. Plan rashoda i izdataka'!#REF!+'3. Plan rashoda i izdataka'!#REF!</f>
        <v>#REF!</v>
      </c>
      <c r="DYE28" s="22" t="e">
        <f>'3. Plan rashoda i izdataka'!#REF!+'3. Plan rashoda i izdataka'!#REF!</f>
        <v>#REF!</v>
      </c>
      <c r="DYF28" s="22" t="e">
        <f>'3. Plan rashoda i izdataka'!#REF!+'3. Plan rashoda i izdataka'!#REF!</f>
        <v>#REF!</v>
      </c>
      <c r="DYG28" s="22" t="e">
        <f>'3. Plan rashoda i izdataka'!#REF!+'3. Plan rashoda i izdataka'!#REF!</f>
        <v>#REF!</v>
      </c>
      <c r="DYH28" s="22" t="e">
        <f>'3. Plan rashoda i izdataka'!#REF!+'3. Plan rashoda i izdataka'!#REF!</f>
        <v>#REF!</v>
      </c>
      <c r="DYI28" s="22" t="e">
        <f>'3. Plan rashoda i izdataka'!#REF!+'3. Plan rashoda i izdataka'!#REF!</f>
        <v>#REF!</v>
      </c>
      <c r="DYJ28" s="22" t="e">
        <f>'3. Plan rashoda i izdataka'!#REF!+'3. Plan rashoda i izdataka'!#REF!</f>
        <v>#REF!</v>
      </c>
      <c r="DYK28" s="22" t="e">
        <f>'3. Plan rashoda i izdataka'!#REF!+'3. Plan rashoda i izdataka'!#REF!</f>
        <v>#REF!</v>
      </c>
      <c r="DYL28" s="22" t="e">
        <f>'3. Plan rashoda i izdataka'!#REF!+'3. Plan rashoda i izdataka'!#REF!</f>
        <v>#REF!</v>
      </c>
      <c r="DYM28" s="22" t="e">
        <f>'3. Plan rashoda i izdataka'!#REF!+'3. Plan rashoda i izdataka'!#REF!</f>
        <v>#REF!</v>
      </c>
      <c r="DYN28" s="22" t="e">
        <f>'3. Plan rashoda i izdataka'!#REF!+'3. Plan rashoda i izdataka'!#REF!</f>
        <v>#REF!</v>
      </c>
      <c r="DYO28" s="22" t="e">
        <f>'3. Plan rashoda i izdataka'!#REF!+'3. Plan rashoda i izdataka'!#REF!</f>
        <v>#REF!</v>
      </c>
      <c r="DYP28" s="22" t="e">
        <f>'3. Plan rashoda i izdataka'!#REF!+'3. Plan rashoda i izdataka'!#REF!</f>
        <v>#REF!</v>
      </c>
      <c r="DYQ28" s="22" t="e">
        <f>'3. Plan rashoda i izdataka'!#REF!+'3. Plan rashoda i izdataka'!#REF!</f>
        <v>#REF!</v>
      </c>
      <c r="DYR28" s="22" t="e">
        <f>'3. Plan rashoda i izdataka'!#REF!+'3. Plan rashoda i izdataka'!#REF!</f>
        <v>#REF!</v>
      </c>
      <c r="DYS28" s="22" t="e">
        <f>'3. Plan rashoda i izdataka'!#REF!+'3. Plan rashoda i izdataka'!#REF!</f>
        <v>#REF!</v>
      </c>
      <c r="DYT28" s="22" t="e">
        <f>'3. Plan rashoda i izdataka'!#REF!+'3. Plan rashoda i izdataka'!#REF!</f>
        <v>#REF!</v>
      </c>
      <c r="DYU28" s="22" t="e">
        <f>'3. Plan rashoda i izdataka'!#REF!+'3. Plan rashoda i izdataka'!#REF!</f>
        <v>#REF!</v>
      </c>
      <c r="DYV28" s="22" t="e">
        <f>'3. Plan rashoda i izdataka'!#REF!+'3. Plan rashoda i izdataka'!#REF!</f>
        <v>#REF!</v>
      </c>
      <c r="DYW28" s="22" t="e">
        <f>'3. Plan rashoda i izdataka'!#REF!+'3. Plan rashoda i izdataka'!#REF!</f>
        <v>#REF!</v>
      </c>
      <c r="DYX28" s="22" t="e">
        <f>'3. Plan rashoda i izdataka'!#REF!+'3. Plan rashoda i izdataka'!#REF!</f>
        <v>#REF!</v>
      </c>
      <c r="DYY28" s="22" t="e">
        <f>'3. Plan rashoda i izdataka'!#REF!+'3. Plan rashoda i izdataka'!#REF!</f>
        <v>#REF!</v>
      </c>
      <c r="DYZ28" s="22" t="e">
        <f>'3. Plan rashoda i izdataka'!#REF!+'3. Plan rashoda i izdataka'!#REF!</f>
        <v>#REF!</v>
      </c>
      <c r="DZA28" s="22" t="e">
        <f>'3. Plan rashoda i izdataka'!#REF!+'3. Plan rashoda i izdataka'!#REF!</f>
        <v>#REF!</v>
      </c>
      <c r="DZB28" s="22" t="e">
        <f>'3. Plan rashoda i izdataka'!#REF!+'3. Plan rashoda i izdataka'!#REF!</f>
        <v>#REF!</v>
      </c>
      <c r="DZC28" s="22" t="e">
        <f>'3. Plan rashoda i izdataka'!#REF!+'3. Plan rashoda i izdataka'!#REF!</f>
        <v>#REF!</v>
      </c>
      <c r="DZD28" s="22" t="e">
        <f>'3. Plan rashoda i izdataka'!#REF!+'3. Plan rashoda i izdataka'!#REF!</f>
        <v>#REF!</v>
      </c>
      <c r="DZE28" s="22" t="e">
        <f>'3. Plan rashoda i izdataka'!#REF!+'3. Plan rashoda i izdataka'!#REF!</f>
        <v>#REF!</v>
      </c>
      <c r="DZF28" s="22" t="e">
        <f>'3. Plan rashoda i izdataka'!#REF!+'3. Plan rashoda i izdataka'!#REF!</f>
        <v>#REF!</v>
      </c>
      <c r="DZG28" s="22" t="e">
        <f>'3. Plan rashoda i izdataka'!#REF!+'3. Plan rashoda i izdataka'!#REF!</f>
        <v>#REF!</v>
      </c>
      <c r="DZH28" s="22" t="e">
        <f>'3. Plan rashoda i izdataka'!#REF!+'3. Plan rashoda i izdataka'!#REF!</f>
        <v>#REF!</v>
      </c>
      <c r="DZI28" s="22" t="e">
        <f>'3. Plan rashoda i izdataka'!#REF!+'3. Plan rashoda i izdataka'!#REF!</f>
        <v>#REF!</v>
      </c>
      <c r="DZJ28" s="22" t="e">
        <f>'3. Plan rashoda i izdataka'!#REF!+'3. Plan rashoda i izdataka'!#REF!</f>
        <v>#REF!</v>
      </c>
      <c r="DZK28" s="22" t="e">
        <f>'3. Plan rashoda i izdataka'!#REF!+'3. Plan rashoda i izdataka'!#REF!</f>
        <v>#REF!</v>
      </c>
      <c r="DZL28" s="22" t="e">
        <f>'3. Plan rashoda i izdataka'!#REF!+'3. Plan rashoda i izdataka'!#REF!</f>
        <v>#REF!</v>
      </c>
      <c r="DZM28" s="22" t="e">
        <f>'3. Plan rashoda i izdataka'!#REF!+'3. Plan rashoda i izdataka'!#REF!</f>
        <v>#REF!</v>
      </c>
      <c r="DZN28" s="22" t="e">
        <f>'3. Plan rashoda i izdataka'!#REF!+'3. Plan rashoda i izdataka'!#REF!</f>
        <v>#REF!</v>
      </c>
      <c r="DZO28" s="22" t="e">
        <f>'3. Plan rashoda i izdataka'!#REF!+'3. Plan rashoda i izdataka'!#REF!</f>
        <v>#REF!</v>
      </c>
      <c r="DZP28" s="22" t="e">
        <f>'3. Plan rashoda i izdataka'!#REF!+'3. Plan rashoda i izdataka'!#REF!</f>
        <v>#REF!</v>
      </c>
      <c r="DZQ28" s="22" t="e">
        <f>'3. Plan rashoda i izdataka'!#REF!+'3. Plan rashoda i izdataka'!#REF!</f>
        <v>#REF!</v>
      </c>
      <c r="DZR28" s="22" t="e">
        <f>'3. Plan rashoda i izdataka'!#REF!+'3. Plan rashoda i izdataka'!#REF!</f>
        <v>#REF!</v>
      </c>
      <c r="DZS28" s="22" t="e">
        <f>'3. Plan rashoda i izdataka'!#REF!+'3. Plan rashoda i izdataka'!#REF!</f>
        <v>#REF!</v>
      </c>
      <c r="DZT28" s="22" t="e">
        <f>'3. Plan rashoda i izdataka'!#REF!+'3. Plan rashoda i izdataka'!#REF!</f>
        <v>#REF!</v>
      </c>
      <c r="DZU28" s="22" t="e">
        <f>'3. Plan rashoda i izdataka'!#REF!+'3. Plan rashoda i izdataka'!#REF!</f>
        <v>#REF!</v>
      </c>
      <c r="DZV28" s="22" t="e">
        <f>'3. Plan rashoda i izdataka'!#REF!+'3. Plan rashoda i izdataka'!#REF!</f>
        <v>#REF!</v>
      </c>
      <c r="DZW28" s="22" t="e">
        <f>'3. Plan rashoda i izdataka'!#REF!+'3. Plan rashoda i izdataka'!#REF!</f>
        <v>#REF!</v>
      </c>
      <c r="DZX28" s="22" t="e">
        <f>'3. Plan rashoda i izdataka'!#REF!+'3. Plan rashoda i izdataka'!#REF!</f>
        <v>#REF!</v>
      </c>
      <c r="DZY28" s="22" t="e">
        <f>'3. Plan rashoda i izdataka'!#REF!+'3. Plan rashoda i izdataka'!#REF!</f>
        <v>#REF!</v>
      </c>
      <c r="DZZ28" s="22" t="e">
        <f>'3. Plan rashoda i izdataka'!#REF!+'3. Plan rashoda i izdataka'!#REF!</f>
        <v>#REF!</v>
      </c>
      <c r="EAA28" s="22" t="e">
        <f>'3. Plan rashoda i izdataka'!#REF!+'3. Plan rashoda i izdataka'!#REF!</f>
        <v>#REF!</v>
      </c>
      <c r="EAB28" s="22" t="e">
        <f>'3. Plan rashoda i izdataka'!#REF!+'3. Plan rashoda i izdataka'!#REF!</f>
        <v>#REF!</v>
      </c>
      <c r="EAC28" s="22" t="e">
        <f>'3. Plan rashoda i izdataka'!#REF!+'3. Plan rashoda i izdataka'!#REF!</f>
        <v>#REF!</v>
      </c>
      <c r="EAD28" s="22" t="e">
        <f>'3. Plan rashoda i izdataka'!#REF!+'3. Plan rashoda i izdataka'!#REF!</f>
        <v>#REF!</v>
      </c>
      <c r="EAE28" s="22" t="e">
        <f>'3. Plan rashoda i izdataka'!#REF!+'3. Plan rashoda i izdataka'!#REF!</f>
        <v>#REF!</v>
      </c>
      <c r="EAF28" s="22" t="e">
        <f>'3. Plan rashoda i izdataka'!#REF!+'3. Plan rashoda i izdataka'!#REF!</f>
        <v>#REF!</v>
      </c>
      <c r="EAG28" s="22" t="e">
        <f>'3. Plan rashoda i izdataka'!#REF!+'3. Plan rashoda i izdataka'!#REF!</f>
        <v>#REF!</v>
      </c>
      <c r="EAH28" s="22" t="e">
        <f>'3. Plan rashoda i izdataka'!#REF!+'3. Plan rashoda i izdataka'!#REF!</f>
        <v>#REF!</v>
      </c>
      <c r="EAI28" s="22" t="e">
        <f>'3. Plan rashoda i izdataka'!#REF!+'3. Plan rashoda i izdataka'!#REF!</f>
        <v>#REF!</v>
      </c>
      <c r="EAJ28" s="22" t="e">
        <f>'3. Plan rashoda i izdataka'!#REF!+'3. Plan rashoda i izdataka'!#REF!</f>
        <v>#REF!</v>
      </c>
      <c r="EAK28" s="22" t="e">
        <f>'3. Plan rashoda i izdataka'!#REF!+'3. Plan rashoda i izdataka'!#REF!</f>
        <v>#REF!</v>
      </c>
      <c r="EAL28" s="22" t="e">
        <f>'3. Plan rashoda i izdataka'!#REF!+'3. Plan rashoda i izdataka'!#REF!</f>
        <v>#REF!</v>
      </c>
      <c r="EAM28" s="22" t="e">
        <f>'3. Plan rashoda i izdataka'!#REF!+'3. Plan rashoda i izdataka'!#REF!</f>
        <v>#REF!</v>
      </c>
      <c r="EAN28" s="22" t="e">
        <f>'3. Plan rashoda i izdataka'!#REF!+'3. Plan rashoda i izdataka'!#REF!</f>
        <v>#REF!</v>
      </c>
      <c r="EAO28" s="22" t="e">
        <f>'3. Plan rashoda i izdataka'!#REF!+'3. Plan rashoda i izdataka'!#REF!</f>
        <v>#REF!</v>
      </c>
      <c r="EAP28" s="22" t="e">
        <f>'3. Plan rashoda i izdataka'!#REF!+'3. Plan rashoda i izdataka'!#REF!</f>
        <v>#REF!</v>
      </c>
      <c r="EAQ28" s="22" t="e">
        <f>'3. Plan rashoda i izdataka'!#REF!+'3. Plan rashoda i izdataka'!#REF!</f>
        <v>#REF!</v>
      </c>
      <c r="EAR28" s="22" t="e">
        <f>'3. Plan rashoda i izdataka'!#REF!+'3. Plan rashoda i izdataka'!#REF!</f>
        <v>#REF!</v>
      </c>
      <c r="EAS28" s="22" t="e">
        <f>'3. Plan rashoda i izdataka'!#REF!+'3. Plan rashoda i izdataka'!#REF!</f>
        <v>#REF!</v>
      </c>
      <c r="EAT28" s="22" t="e">
        <f>'3. Plan rashoda i izdataka'!#REF!+'3. Plan rashoda i izdataka'!#REF!</f>
        <v>#REF!</v>
      </c>
      <c r="EAU28" s="22" t="e">
        <f>'3. Plan rashoda i izdataka'!#REF!+'3. Plan rashoda i izdataka'!#REF!</f>
        <v>#REF!</v>
      </c>
      <c r="EAV28" s="22" t="e">
        <f>'3. Plan rashoda i izdataka'!#REF!+'3. Plan rashoda i izdataka'!#REF!</f>
        <v>#REF!</v>
      </c>
      <c r="EAW28" s="22" t="e">
        <f>'3. Plan rashoda i izdataka'!#REF!+'3. Plan rashoda i izdataka'!#REF!</f>
        <v>#REF!</v>
      </c>
      <c r="EAX28" s="22" t="e">
        <f>'3. Plan rashoda i izdataka'!#REF!+'3. Plan rashoda i izdataka'!#REF!</f>
        <v>#REF!</v>
      </c>
      <c r="EAY28" s="22" t="e">
        <f>'3. Plan rashoda i izdataka'!#REF!+'3. Plan rashoda i izdataka'!#REF!</f>
        <v>#REF!</v>
      </c>
      <c r="EAZ28" s="22" t="e">
        <f>'3. Plan rashoda i izdataka'!#REF!+'3. Plan rashoda i izdataka'!#REF!</f>
        <v>#REF!</v>
      </c>
      <c r="EBA28" s="22" t="e">
        <f>'3. Plan rashoda i izdataka'!#REF!+'3. Plan rashoda i izdataka'!#REF!</f>
        <v>#REF!</v>
      </c>
      <c r="EBB28" s="22" t="e">
        <f>'3. Plan rashoda i izdataka'!#REF!+'3. Plan rashoda i izdataka'!#REF!</f>
        <v>#REF!</v>
      </c>
      <c r="EBC28" s="22" t="e">
        <f>'3. Plan rashoda i izdataka'!#REF!+'3. Plan rashoda i izdataka'!#REF!</f>
        <v>#REF!</v>
      </c>
      <c r="EBD28" s="22" t="e">
        <f>'3. Plan rashoda i izdataka'!#REF!+'3. Plan rashoda i izdataka'!#REF!</f>
        <v>#REF!</v>
      </c>
      <c r="EBE28" s="22" t="e">
        <f>'3. Plan rashoda i izdataka'!#REF!+'3. Plan rashoda i izdataka'!#REF!</f>
        <v>#REF!</v>
      </c>
      <c r="EBF28" s="22" t="e">
        <f>'3. Plan rashoda i izdataka'!#REF!+'3. Plan rashoda i izdataka'!#REF!</f>
        <v>#REF!</v>
      </c>
      <c r="EBG28" s="22" t="e">
        <f>'3. Plan rashoda i izdataka'!#REF!+'3. Plan rashoda i izdataka'!#REF!</f>
        <v>#REF!</v>
      </c>
      <c r="EBH28" s="22" t="e">
        <f>'3. Plan rashoda i izdataka'!#REF!+'3. Plan rashoda i izdataka'!#REF!</f>
        <v>#REF!</v>
      </c>
      <c r="EBI28" s="22" t="e">
        <f>'3. Plan rashoda i izdataka'!#REF!+'3. Plan rashoda i izdataka'!#REF!</f>
        <v>#REF!</v>
      </c>
      <c r="EBJ28" s="22" t="e">
        <f>'3. Plan rashoda i izdataka'!#REF!+'3. Plan rashoda i izdataka'!#REF!</f>
        <v>#REF!</v>
      </c>
      <c r="EBK28" s="22" t="e">
        <f>'3. Plan rashoda i izdataka'!#REF!+'3. Plan rashoda i izdataka'!#REF!</f>
        <v>#REF!</v>
      </c>
      <c r="EBL28" s="22" t="e">
        <f>'3. Plan rashoda i izdataka'!#REF!+'3. Plan rashoda i izdataka'!#REF!</f>
        <v>#REF!</v>
      </c>
      <c r="EBM28" s="22" t="e">
        <f>'3. Plan rashoda i izdataka'!#REF!+'3. Plan rashoda i izdataka'!#REF!</f>
        <v>#REF!</v>
      </c>
      <c r="EBN28" s="22" t="e">
        <f>'3. Plan rashoda i izdataka'!#REF!+'3. Plan rashoda i izdataka'!#REF!</f>
        <v>#REF!</v>
      </c>
      <c r="EBO28" s="22" t="e">
        <f>'3. Plan rashoda i izdataka'!#REF!+'3. Plan rashoda i izdataka'!#REF!</f>
        <v>#REF!</v>
      </c>
      <c r="EBP28" s="22" t="e">
        <f>'3. Plan rashoda i izdataka'!#REF!+'3. Plan rashoda i izdataka'!#REF!</f>
        <v>#REF!</v>
      </c>
      <c r="EBQ28" s="22" t="e">
        <f>'3. Plan rashoda i izdataka'!#REF!+'3. Plan rashoda i izdataka'!#REF!</f>
        <v>#REF!</v>
      </c>
      <c r="EBR28" s="22" t="e">
        <f>'3. Plan rashoda i izdataka'!#REF!+'3. Plan rashoda i izdataka'!#REF!</f>
        <v>#REF!</v>
      </c>
      <c r="EBS28" s="22" t="e">
        <f>'3. Plan rashoda i izdataka'!#REF!+'3. Plan rashoda i izdataka'!#REF!</f>
        <v>#REF!</v>
      </c>
      <c r="EBT28" s="22" t="e">
        <f>'3. Plan rashoda i izdataka'!#REF!+'3. Plan rashoda i izdataka'!#REF!</f>
        <v>#REF!</v>
      </c>
      <c r="EBU28" s="22" t="e">
        <f>'3. Plan rashoda i izdataka'!#REF!+'3. Plan rashoda i izdataka'!#REF!</f>
        <v>#REF!</v>
      </c>
      <c r="EBV28" s="22" t="e">
        <f>'3. Plan rashoda i izdataka'!#REF!+'3. Plan rashoda i izdataka'!#REF!</f>
        <v>#REF!</v>
      </c>
      <c r="EBW28" s="22" t="e">
        <f>'3. Plan rashoda i izdataka'!#REF!+'3. Plan rashoda i izdataka'!#REF!</f>
        <v>#REF!</v>
      </c>
      <c r="EBX28" s="22" t="e">
        <f>'3. Plan rashoda i izdataka'!#REF!+'3. Plan rashoda i izdataka'!#REF!</f>
        <v>#REF!</v>
      </c>
      <c r="EBY28" s="22" t="e">
        <f>'3. Plan rashoda i izdataka'!#REF!+'3. Plan rashoda i izdataka'!#REF!</f>
        <v>#REF!</v>
      </c>
      <c r="EBZ28" s="22" t="e">
        <f>'3. Plan rashoda i izdataka'!#REF!+'3. Plan rashoda i izdataka'!#REF!</f>
        <v>#REF!</v>
      </c>
      <c r="ECA28" s="22" t="e">
        <f>'3. Plan rashoda i izdataka'!#REF!+'3. Plan rashoda i izdataka'!#REF!</f>
        <v>#REF!</v>
      </c>
      <c r="ECB28" s="22" t="e">
        <f>'3. Plan rashoda i izdataka'!#REF!+'3. Plan rashoda i izdataka'!#REF!</f>
        <v>#REF!</v>
      </c>
      <c r="ECC28" s="22" t="e">
        <f>'3. Plan rashoda i izdataka'!#REF!+'3. Plan rashoda i izdataka'!#REF!</f>
        <v>#REF!</v>
      </c>
      <c r="ECD28" s="22" t="e">
        <f>'3. Plan rashoda i izdataka'!#REF!+'3. Plan rashoda i izdataka'!#REF!</f>
        <v>#REF!</v>
      </c>
      <c r="ECE28" s="22" t="e">
        <f>'3. Plan rashoda i izdataka'!#REF!+'3. Plan rashoda i izdataka'!#REF!</f>
        <v>#REF!</v>
      </c>
      <c r="ECF28" s="22" t="e">
        <f>'3. Plan rashoda i izdataka'!#REF!+'3. Plan rashoda i izdataka'!#REF!</f>
        <v>#REF!</v>
      </c>
      <c r="ECG28" s="22" t="e">
        <f>'3. Plan rashoda i izdataka'!#REF!+'3. Plan rashoda i izdataka'!#REF!</f>
        <v>#REF!</v>
      </c>
      <c r="ECH28" s="22" t="e">
        <f>'3. Plan rashoda i izdataka'!#REF!+'3. Plan rashoda i izdataka'!#REF!</f>
        <v>#REF!</v>
      </c>
      <c r="ECI28" s="22" t="e">
        <f>'3. Plan rashoda i izdataka'!#REF!+'3. Plan rashoda i izdataka'!#REF!</f>
        <v>#REF!</v>
      </c>
      <c r="ECJ28" s="22" t="e">
        <f>'3. Plan rashoda i izdataka'!#REF!+'3. Plan rashoda i izdataka'!#REF!</f>
        <v>#REF!</v>
      </c>
      <c r="ECK28" s="22" t="e">
        <f>'3. Plan rashoda i izdataka'!#REF!+'3. Plan rashoda i izdataka'!#REF!</f>
        <v>#REF!</v>
      </c>
      <c r="ECL28" s="22" t="e">
        <f>'3. Plan rashoda i izdataka'!#REF!+'3. Plan rashoda i izdataka'!#REF!</f>
        <v>#REF!</v>
      </c>
      <c r="ECM28" s="22" t="e">
        <f>'3. Plan rashoda i izdataka'!#REF!+'3. Plan rashoda i izdataka'!#REF!</f>
        <v>#REF!</v>
      </c>
      <c r="ECN28" s="22" t="e">
        <f>'3. Plan rashoda i izdataka'!#REF!+'3. Plan rashoda i izdataka'!#REF!</f>
        <v>#REF!</v>
      </c>
      <c r="ECO28" s="22" t="e">
        <f>'3. Plan rashoda i izdataka'!#REF!+'3. Plan rashoda i izdataka'!#REF!</f>
        <v>#REF!</v>
      </c>
      <c r="ECP28" s="22" t="e">
        <f>'3. Plan rashoda i izdataka'!#REF!+'3. Plan rashoda i izdataka'!#REF!</f>
        <v>#REF!</v>
      </c>
      <c r="ECQ28" s="22" t="e">
        <f>'3. Plan rashoda i izdataka'!#REF!+'3. Plan rashoda i izdataka'!#REF!</f>
        <v>#REF!</v>
      </c>
      <c r="ECR28" s="22" t="e">
        <f>'3. Plan rashoda i izdataka'!#REF!+'3. Plan rashoda i izdataka'!#REF!</f>
        <v>#REF!</v>
      </c>
      <c r="ECS28" s="22" t="e">
        <f>'3. Plan rashoda i izdataka'!#REF!+'3. Plan rashoda i izdataka'!#REF!</f>
        <v>#REF!</v>
      </c>
      <c r="ECT28" s="22" t="e">
        <f>'3. Plan rashoda i izdataka'!#REF!+'3. Plan rashoda i izdataka'!#REF!</f>
        <v>#REF!</v>
      </c>
      <c r="ECU28" s="22" t="e">
        <f>'3. Plan rashoda i izdataka'!#REF!+'3. Plan rashoda i izdataka'!#REF!</f>
        <v>#REF!</v>
      </c>
      <c r="ECV28" s="22" t="e">
        <f>'3. Plan rashoda i izdataka'!#REF!+'3. Plan rashoda i izdataka'!#REF!</f>
        <v>#REF!</v>
      </c>
      <c r="ECW28" s="22" t="e">
        <f>'3. Plan rashoda i izdataka'!#REF!+'3. Plan rashoda i izdataka'!#REF!</f>
        <v>#REF!</v>
      </c>
      <c r="ECX28" s="22" t="e">
        <f>'3. Plan rashoda i izdataka'!#REF!+'3. Plan rashoda i izdataka'!#REF!</f>
        <v>#REF!</v>
      </c>
      <c r="ECY28" s="22" t="e">
        <f>'3. Plan rashoda i izdataka'!#REF!+'3. Plan rashoda i izdataka'!#REF!</f>
        <v>#REF!</v>
      </c>
      <c r="ECZ28" s="22" t="e">
        <f>'3. Plan rashoda i izdataka'!#REF!+'3. Plan rashoda i izdataka'!#REF!</f>
        <v>#REF!</v>
      </c>
      <c r="EDA28" s="22" t="e">
        <f>'3. Plan rashoda i izdataka'!#REF!+'3. Plan rashoda i izdataka'!#REF!</f>
        <v>#REF!</v>
      </c>
      <c r="EDB28" s="22" t="e">
        <f>'3. Plan rashoda i izdataka'!#REF!+'3. Plan rashoda i izdataka'!#REF!</f>
        <v>#REF!</v>
      </c>
      <c r="EDC28" s="22" t="e">
        <f>'3. Plan rashoda i izdataka'!#REF!+'3. Plan rashoda i izdataka'!#REF!</f>
        <v>#REF!</v>
      </c>
      <c r="EDD28" s="22" t="e">
        <f>'3. Plan rashoda i izdataka'!#REF!+'3. Plan rashoda i izdataka'!#REF!</f>
        <v>#REF!</v>
      </c>
      <c r="EDE28" s="22" t="e">
        <f>'3. Plan rashoda i izdataka'!#REF!+'3. Plan rashoda i izdataka'!#REF!</f>
        <v>#REF!</v>
      </c>
      <c r="EDF28" s="22" t="e">
        <f>'3. Plan rashoda i izdataka'!#REF!+'3. Plan rashoda i izdataka'!#REF!</f>
        <v>#REF!</v>
      </c>
      <c r="EDG28" s="22" t="e">
        <f>'3. Plan rashoda i izdataka'!#REF!+'3. Plan rashoda i izdataka'!#REF!</f>
        <v>#REF!</v>
      </c>
      <c r="EDH28" s="22" t="e">
        <f>'3. Plan rashoda i izdataka'!#REF!+'3. Plan rashoda i izdataka'!#REF!</f>
        <v>#REF!</v>
      </c>
      <c r="EDI28" s="22" t="e">
        <f>'3. Plan rashoda i izdataka'!#REF!+'3. Plan rashoda i izdataka'!#REF!</f>
        <v>#REF!</v>
      </c>
      <c r="EDJ28" s="22" t="e">
        <f>'3. Plan rashoda i izdataka'!#REF!+'3. Plan rashoda i izdataka'!#REF!</f>
        <v>#REF!</v>
      </c>
      <c r="EDK28" s="22" t="e">
        <f>'3. Plan rashoda i izdataka'!#REF!+'3. Plan rashoda i izdataka'!#REF!</f>
        <v>#REF!</v>
      </c>
      <c r="EDL28" s="22" t="e">
        <f>'3. Plan rashoda i izdataka'!#REF!+'3. Plan rashoda i izdataka'!#REF!</f>
        <v>#REF!</v>
      </c>
      <c r="EDM28" s="22" t="e">
        <f>'3. Plan rashoda i izdataka'!#REF!+'3. Plan rashoda i izdataka'!#REF!</f>
        <v>#REF!</v>
      </c>
      <c r="EDN28" s="22" t="e">
        <f>'3. Plan rashoda i izdataka'!#REF!+'3. Plan rashoda i izdataka'!#REF!</f>
        <v>#REF!</v>
      </c>
      <c r="EDO28" s="22" t="e">
        <f>'3. Plan rashoda i izdataka'!#REF!+'3. Plan rashoda i izdataka'!#REF!</f>
        <v>#REF!</v>
      </c>
      <c r="EDP28" s="22" t="e">
        <f>'3. Plan rashoda i izdataka'!#REF!+'3. Plan rashoda i izdataka'!#REF!</f>
        <v>#REF!</v>
      </c>
      <c r="EDQ28" s="22" t="e">
        <f>'3. Plan rashoda i izdataka'!#REF!+'3. Plan rashoda i izdataka'!#REF!</f>
        <v>#REF!</v>
      </c>
      <c r="EDR28" s="22" t="e">
        <f>'3. Plan rashoda i izdataka'!#REF!+'3. Plan rashoda i izdataka'!#REF!</f>
        <v>#REF!</v>
      </c>
      <c r="EDS28" s="22" t="e">
        <f>'3. Plan rashoda i izdataka'!#REF!+'3. Plan rashoda i izdataka'!#REF!</f>
        <v>#REF!</v>
      </c>
      <c r="EDT28" s="22" t="e">
        <f>'3. Plan rashoda i izdataka'!#REF!+'3. Plan rashoda i izdataka'!#REF!</f>
        <v>#REF!</v>
      </c>
      <c r="EDU28" s="22" t="e">
        <f>'3. Plan rashoda i izdataka'!#REF!+'3. Plan rashoda i izdataka'!#REF!</f>
        <v>#REF!</v>
      </c>
      <c r="EDV28" s="22" t="e">
        <f>'3. Plan rashoda i izdataka'!#REF!+'3. Plan rashoda i izdataka'!#REF!</f>
        <v>#REF!</v>
      </c>
      <c r="EDW28" s="22" t="e">
        <f>'3. Plan rashoda i izdataka'!#REF!+'3. Plan rashoda i izdataka'!#REF!</f>
        <v>#REF!</v>
      </c>
      <c r="EDX28" s="22" t="e">
        <f>'3. Plan rashoda i izdataka'!#REF!+'3. Plan rashoda i izdataka'!#REF!</f>
        <v>#REF!</v>
      </c>
      <c r="EDY28" s="22" t="e">
        <f>'3. Plan rashoda i izdataka'!#REF!+'3. Plan rashoda i izdataka'!#REF!</f>
        <v>#REF!</v>
      </c>
      <c r="EDZ28" s="22" t="e">
        <f>'3. Plan rashoda i izdataka'!#REF!+'3. Plan rashoda i izdataka'!#REF!</f>
        <v>#REF!</v>
      </c>
      <c r="EEA28" s="22" t="e">
        <f>'3. Plan rashoda i izdataka'!#REF!+'3. Plan rashoda i izdataka'!#REF!</f>
        <v>#REF!</v>
      </c>
      <c r="EEB28" s="22" t="e">
        <f>'3. Plan rashoda i izdataka'!#REF!+'3. Plan rashoda i izdataka'!#REF!</f>
        <v>#REF!</v>
      </c>
      <c r="EEC28" s="22" t="e">
        <f>'3. Plan rashoda i izdataka'!#REF!+'3. Plan rashoda i izdataka'!#REF!</f>
        <v>#REF!</v>
      </c>
      <c r="EED28" s="22" t="e">
        <f>'3. Plan rashoda i izdataka'!#REF!+'3. Plan rashoda i izdataka'!#REF!</f>
        <v>#REF!</v>
      </c>
      <c r="EEE28" s="22" t="e">
        <f>'3. Plan rashoda i izdataka'!#REF!+'3. Plan rashoda i izdataka'!#REF!</f>
        <v>#REF!</v>
      </c>
      <c r="EEF28" s="22" t="e">
        <f>'3. Plan rashoda i izdataka'!#REF!+'3. Plan rashoda i izdataka'!#REF!</f>
        <v>#REF!</v>
      </c>
      <c r="EEG28" s="22" t="e">
        <f>'3. Plan rashoda i izdataka'!#REF!+'3. Plan rashoda i izdataka'!#REF!</f>
        <v>#REF!</v>
      </c>
      <c r="EEH28" s="22" t="e">
        <f>'3. Plan rashoda i izdataka'!#REF!+'3. Plan rashoda i izdataka'!#REF!</f>
        <v>#REF!</v>
      </c>
      <c r="EEI28" s="22" t="e">
        <f>'3. Plan rashoda i izdataka'!#REF!+'3. Plan rashoda i izdataka'!#REF!</f>
        <v>#REF!</v>
      </c>
      <c r="EEJ28" s="22" t="e">
        <f>'3. Plan rashoda i izdataka'!#REF!+'3. Plan rashoda i izdataka'!#REF!</f>
        <v>#REF!</v>
      </c>
      <c r="EEK28" s="22" t="e">
        <f>'3. Plan rashoda i izdataka'!#REF!+'3. Plan rashoda i izdataka'!#REF!</f>
        <v>#REF!</v>
      </c>
      <c r="EEL28" s="22" t="e">
        <f>'3. Plan rashoda i izdataka'!#REF!+'3. Plan rashoda i izdataka'!#REF!</f>
        <v>#REF!</v>
      </c>
      <c r="EEM28" s="22" t="e">
        <f>'3. Plan rashoda i izdataka'!#REF!+'3. Plan rashoda i izdataka'!#REF!</f>
        <v>#REF!</v>
      </c>
      <c r="EEN28" s="22" t="e">
        <f>'3. Plan rashoda i izdataka'!#REF!+'3. Plan rashoda i izdataka'!#REF!</f>
        <v>#REF!</v>
      </c>
      <c r="EEO28" s="22" t="e">
        <f>'3. Plan rashoda i izdataka'!#REF!+'3. Plan rashoda i izdataka'!#REF!</f>
        <v>#REF!</v>
      </c>
      <c r="EEP28" s="22" t="e">
        <f>'3. Plan rashoda i izdataka'!#REF!+'3. Plan rashoda i izdataka'!#REF!</f>
        <v>#REF!</v>
      </c>
      <c r="EEQ28" s="22" t="e">
        <f>'3. Plan rashoda i izdataka'!#REF!+'3. Plan rashoda i izdataka'!#REF!</f>
        <v>#REF!</v>
      </c>
      <c r="EER28" s="22" t="e">
        <f>'3. Plan rashoda i izdataka'!#REF!+'3. Plan rashoda i izdataka'!#REF!</f>
        <v>#REF!</v>
      </c>
      <c r="EES28" s="22" t="e">
        <f>'3. Plan rashoda i izdataka'!#REF!+'3. Plan rashoda i izdataka'!#REF!</f>
        <v>#REF!</v>
      </c>
      <c r="EET28" s="22" t="e">
        <f>'3. Plan rashoda i izdataka'!#REF!+'3. Plan rashoda i izdataka'!#REF!</f>
        <v>#REF!</v>
      </c>
      <c r="EEU28" s="22" t="e">
        <f>'3. Plan rashoda i izdataka'!#REF!+'3. Plan rashoda i izdataka'!#REF!</f>
        <v>#REF!</v>
      </c>
      <c r="EEV28" s="22" t="e">
        <f>'3. Plan rashoda i izdataka'!#REF!+'3. Plan rashoda i izdataka'!#REF!</f>
        <v>#REF!</v>
      </c>
      <c r="EEW28" s="22" t="e">
        <f>'3. Plan rashoda i izdataka'!#REF!+'3. Plan rashoda i izdataka'!#REF!</f>
        <v>#REF!</v>
      </c>
      <c r="EEX28" s="22" t="e">
        <f>'3. Plan rashoda i izdataka'!#REF!+'3. Plan rashoda i izdataka'!#REF!</f>
        <v>#REF!</v>
      </c>
      <c r="EEY28" s="22" t="e">
        <f>'3. Plan rashoda i izdataka'!#REF!+'3. Plan rashoda i izdataka'!#REF!</f>
        <v>#REF!</v>
      </c>
      <c r="EEZ28" s="22" t="e">
        <f>'3. Plan rashoda i izdataka'!#REF!+'3. Plan rashoda i izdataka'!#REF!</f>
        <v>#REF!</v>
      </c>
      <c r="EFA28" s="22" t="e">
        <f>'3. Plan rashoda i izdataka'!#REF!+'3. Plan rashoda i izdataka'!#REF!</f>
        <v>#REF!</v>
      </c>
      <c r="EFB28" s="22" t="e">
        <f>'3. Plan rashoda i izdataka'!#REF!+'3. Plan rashoda i izdataka'!#REF!</f>
        <v>#REF!</v>
      </c>
      <c r="EFC28" s="22" t="e">
        <f>'3. Plan rashoda i izdataka'!#REF!+'3. Plan rashoda i izdataka'!#REF!</f>
        <v>#REF!</v>
      </c>
      <c r="EFD28" s="22" t="e">
        <f>'3. Plan rashoda i izdataka'!#REF!+'3. Plan rashoda i izdataka'!#REF!</f>
        <v>#REF!</v>
      </c>
      <c r="EFE28" s="22" t="e">
        <f>'3. Plan rashoda i izdataka'!#REF!+'3. Plan rashoda i izdataka'!#REF!</f>
        <v>#REF!</v>
      </c>
      <c r="EFF28" s="22" t="e">
        <f>'3. Plan rashoda i izdataka'!#REF!+'3. Plan rashoda i izdataka'!#REF!</f>
        <v>#REF!</v>
      </c>
      <c r="EFG28" s="22" t="e">
        <f>'3. Plan rashoda i izdataka'!#REF!+'3. Plan rashoda i izdataka'!#REF!</f>
        <v>#REF!</v>
      </c>
      <c r="EFH28" s="22" t="e">
        <f>'3. Plan rashoda i izdataka'!#REF!+'3. Plan rashoda i izdataka'!#REF!</f>
        <v>#REF!</v>
      </c>
      <c r="EFI28" s="22" t="e">
        <f>'3. Plan rashoda i izdataka'!#REF!+'3. Plan rashoda i izdataka'!#REF!</f>
        <v>#REF!</v>
      </c>
      <c r="EFJ28" s="22" t="e">
        <f>'3. Plan rashoda i izdataka'!#REF!+'3. Plan rashoda i izdataka'!#REF!</f>
        <v>#REF!</v>
      </c>
      <c r="EFK28" s="22" t="e">
        <f>'3. Plan rashoda i izdataka'!#REF!+'3. Plan rashoda i izdataka'!#REF!</f>
        <v>#REF!</v>
      </c>
      <c r="EFL28" s="22" t="e">
        <f>'3. Plan rashoda i izdataka'!#REF!+'3. Plan rashoda i izdataka'!#REF!</f>
        <v>#REF!</v>
      </c>
      <c r="EFM28" s="22" t="e">
        <f>'3. Plan rashoda i izdataka'!#REF!+'3. Plan rashoda i izdataka'!#REF!</f>
        <v>#REF!</v>
      </c>
      <c r="EFN28" s="22" t="e">
        <f>'3. Plan rashoda i izdataka'!#REF!+'3. Plan rashoda i izdataka'!#REF!</f>
        <v>#REF!</v>
      </c>
      <c r="EFO28" s="22" t="e">
        <f>'3. Plan rashoda i izdataka'!#REF!+'3. Plan rashoda i izdataka'!#REF!</f>
        <v>#REF!</v>
      </c>
      <c r="EFP28" s="22" t="e">
        <f>'3. Plan rashoda i izdataka'!#REF!+'3. Plan rashoda i izdataka'!#REF!</f>
        <v>#REF!</v>
      </c>
      <c r="EFQ28" s="22" t="e">
        <f>'3. Plan rashoda i izdataka'!#REF!+'3. Plan rashoda i izdataka'!#REF!</f>
        <v>#REF!</v>
      </c>
      <c r="EFR28" s="22" t="e">
        <f>'3. Plan rashoda i izdataka'!#REF!+'3. Plan rashoda i izdataka'!#REF!</f>
        <v>#REF!</v>
      </c>
      <c r="EFS28" s="22" t="e">
        <f>'3. Plan rashoda i izdataka'!#REF!+'3. Plan rashoda i izdataka'!#REF!</f>
        <v>#REF!</v>
      </c>
      <c r="EFT28" s="22" t="e">
        <f>'3. Plan rashoda i izdataka'!#REF!+'3. Plan rashoda i izdataka'!#REF!</f>
        <v>#REF!</v>
      </c>
      <c r="EFU28" s="22" t="e">
        <f>'3. Plan rashoda i izdataka'!#REF!+'3. Plan rashoda i izdataka'!#REF!</f>
        <v>#REF!</v>
      </c>
      <c r="EFV28" s="22" t="e">
        <f>'3. Plan rashoda i izdataka'!#REF!+'3. Plan rashoda i izdataka'!#REF!</f>
        <v>#REF!</v>
      </c>
      <c r="EFW28" s="22" t="e">
        <f>'3. Plan rashoda i izdataka'!#REF!+'3. Plan rashoda i izdataka'!#REF!</f>
        <v>#REF!</v>
      </c>
      <c r="EFX28" s="22" t="e">
        <f>'3. Plan rashoda i izdataka'!#REF!+'3. Plan rashoda i izdataka'!#REF!</f>
        <v>#REF!</v>
      </c>
      <c r="EFY28" s="22" t="e">
        <f>'3. Plan rashoda i izdataka'!#REF!+'3. Plan rashoda i izdataka'!#REF!</f>
        <v>#REF!</v>
      </c>
      <c r="EFZ28" s="22" t="e">
        <f>'3. Plan rashoda i izdataka'!#REF!+'3. Plan rashoda i izdataka'!#REF!</f>
        <v>#REF!</v>
      </c>
      <c r="EGA28" s="22" t="e">
        <f>'3. Plan rashoda i izdataka'!#REF!+'3. Plan rashoda i izdataka'!#REF!</f>
        <v>#REF!</v>
      </c>
      <c r="EGB28" s="22" t="e">
        <f>'3. Plan rashoda i izdataka'!#REF!+'3. Plan rashoda i izdataka'!#REF!</f>
        <v>#REF!</v>
      </c>
      <c r="EGC28" s="22" t="e">
        <f>'3. Plan rashoda i izdataka'!#REF!+'3. Plan rashoda i izdataka'!#REF!</f>
        <v>#REF!</v>
      </c>
      <c r="EGD28" s="22" t="e">
        <f>'3. Plan rashoda i izdataka'!#REF!+'3. Plan rashoda i izdataka'!#REF!</f>
        <v>#REF!</v>
      </c>
      <c r="EGE28" s="22" t="e">
        <f>'3. Plan rashoda i izdataka'!#REF!+'3. Plan rashoda i izdataka'!#REF!</f>
        <v>#REF!</v>
      </c>
      <c r="EGF28" s="22" t="e">
        <f>'3. Plan rashoda i izdataka'!#REF!+'3. Plan rashoda i izdataka'!#REF!</f>
        <v>#REF!</v>
      </c>
      <c r="EGG28" s="22" t="e">
        <f>'3. Plan rashoda i izdataka'!#REF!+'3. Plan rashoda i izdataka'!#REF!</f>
        <v>#REF!</v>
      </c>
      <c r="EGH28" s="22" t="e">
        <f>'3. Plan rashoda i izdataka'!#REF!+'3. Plan rashoda i izdataka'!#REF!</f>
        <v>#REF!</v>
      </c>
      <c r="EGI28" s="22" t="e">
        <f>'3. Plan rashoda i izdataka'!#REF!+'3. Plan rashoda i izdataka'!#REF!</f>
        <v>#REF!</v>
      </c>
      <c r="EGJ28" s="22" t="e">
        <f>'3. Plan rashoda i izdataka'!#REF!+'3. Plan rashoda i izdataka'!#REF!</f>
        <v>#REF!</v>
      </c>
      <c r="EGK28" s="22" t="e">
        <f>'3. Plan rashoda i izdataka'!#REF!+'3. Plan rashoda i izdataka'!#REF!</f>
        <v>#REF!</v>
      </c>
      <c r="EGL28" s="22" t="e">
        <f>'3. Plan rashoda i izdataka'!#REF!+'3. Plan rashoda i izdataka'!#REF!</f>
        <v>#REF!</v>
      </c>
      <c r="EGM28" s="22" t="e">
        <f>'3. Plan rashoda i izdataka'!#REF!+'3. Plan rashoda i izdataka'!#REF!</f>
        <v>#REF!</v>
      </c>
      <c r="EGN28" s="22" t="e">
        <f>'3. Plan rashoda i izdataka'!#REF!+'3. Plan rashoda i izdataka'!#REF!</f>
        <v>#REF!</v>
      </c>
      <c r="EGO28" s="22" t="e">
        <f>'3. Plan rashoda i izdataka'!#REF!+'3. Plan rashoda i izdataka'!#REF!</f>
        <v>#REF!</v>
      </c>
      <c r="EGP28" s="22" t="e">
        <f>'3. Plan rashoda i izdataka'!#REF!+'3. Plan rashoda i izdataka'!#REF!</f>
        <v>#REF!</v>
      </c>
      <c r="EGQ28" s="22" t="e">
        <f>'3. Plan rashoda i izdataka'!#REF!+'3. Plan rashoda i izdataka'!#REF!</f>
        <v>#REF!</v>
      </c>
      <c r="EGR28" s="22" t="e">
        <f>'3. Plan rashoda i izdataka'!#REF!+'3. Plan rashoda i izdataka'!#REF!</f>
        <v>#REF!</v>
      </c>
      <c r="EGS28" s="22" t="e">
        <f>'3. Plan rashoda i izdataka'!#REF!+'3. Plan rashoda i izdataka'!#REF!</f>
        <v>#REF!</v>
      </c>
      <c r="EGT28" s="22" t="e">
        <f>'3. Plan rashoda i izdataka'!#REF!+'3. Plan rashoda i izdataka'!#REF!</f>
        <v>#REF!</v>
      </c>
      <c r="EGU28" s="22" t="e">
        <f>'3. Plan rashoda i izdataka'!#REF!+'3. Plan rashoda i izdataka'!#REF!</f>
        <v>#REF!</v>
      </c>
      <c r="EGV28" s="22" t="e">
        <f>'3. Plan rashoda i izdataka'!#REF!+'3. Plan rashoda i izdataka'!#REF!</f>
        <v>#REF!</v>
      </c>
      <c r="EGW28" s="22" t="e">
        <f>'3. Plan rashoda i izdataka'!#REF!+'3. Plan rashoda i izdataka'!#REF!</f>
        <v>#REF!</v>
      </c>
      <c r="EGX28" s="22" t="e">
        <f>'3. Plan rashoda i izdataka'!#REF!+'3. Plan rashoda i izdataka'!#REF!</f>
        <v>#REF!</v>
      </c>
      <c r="EGY28" s="22" t="e">
        <f>'3. Plan rashoda i izdataka'!#REF!+'3. Plan rashoda i izdataka'!#REF!</f>
        <v>#REF!</v>
      </c>
      <c r="EGZ28" s="22" t="e">
        <f>'3. Plan rashoda i izdataka'!#REF!+'3. Plan rashoda i izdataka'!#REF!</f>
        <v>#REF!</v>
      </c>
      <c r="EHA28" s="22" t="e">
        <f>'3. Plan rashoda i izdataka'!#REF!+'3. Plan rashoda i izdataka'!#REF!</f>
        <v>#REF!</v>
      </c>
      <c r="EHB28" s="22" t="e">
        <f>'3. Plan rashoda i izdataka'!#REF!+'3. Plan rashoda i izdataka'!#REF!</f>
        <v>#REF!</v>
      </c>
      <c r="EHC28" s="22" t="e">
        <f>'3. Plan rashoda i izdataka'!#REF!+'3. Plan rashoda i izdataka'!#REF!</f>
        <v>#REF!</v>
      </c>
      <c r="EHD28" s="22" t="e">
        <f>'3. Plan rashoda i izdataka'!#REF!+'3. Plan rashoda i izdataka'!#REF!</f>
        <v>#REF!</v>
      </c>
      <c r="EHE28" s="22" t="e">
        <f>'3. Plan rashoda i izdataka'!#REF!+'3. Plan rashoda i izdataka'!#REF!</f>
        <v>#REF!</v>
      </c>
      <c r="EHF28" s="22" t="e">
        <f>'3. Plan rashoda i izdataka'!#REF!+'3. Plan rashoda i izdataka'!#REF!</f>
        <v>#REF!</v>
      </c>
      <c r="EHG28" s="22" t="e">
        <f>'3. Plan rashoda i izdataka'!#REF!+'3. Plan rashoda i izdataka'!#REF!</f>
        <v>#REF!</v>
      </c>
      <c r="EHH28" s="22" t="e">
        <f>'3. Plan rashoda i izdataka'!#REF!+'3. Plan rashoda i izdataka'!#REF!</f>
        <v>#REF!</v>
      </c>
      <c r="EHI28" s="22" t="e">
        <f>'3. Plan rashoda i izdataka'!#REF!+'3. Plan rashoda i izdataka'!#REF!</f>
        <v>#REF!</v>
      </c>
      <c r="EHJ28" s="22" t="e">
        <f>'3. Plan rashoda i izdataka'!#REF!+'3. Plan rashoda i izdataka'!#REF!</f>
        <v>#REF!</v>
      </c>
      <c r="EHK28" s="22" t="e">
        <f>'3. Plan rashoda i izdataka'!#REF!+'3. Plan rashoda i izdataka'!#REF!</f>
        <v>#REF!</v>
      </c>
      <c r="EHL28" s="22" t="e">
        <f>'3. Plan rashoda i izdataka'!#REF!+'3. Plan rashoda i izdataka'!#REF!</f>
        <v>#REF!</v>
      </c>
      <c r="EHM28" s="22" t="e">
        <f>'3. Plan rashoda i izdataka'!#REF!+'3. Plan rashoda i izdataka'!#REF!</f>
        <v>#REF!</v>
      </c>
      <c r="EHN28" s="22" t="e">
        <f>'3. Plan rashoda i izdataka'!#REF!+'3. Plan rashoda i izdataka'!#REF!</f>
        <v>#REF!</v>
      </c>
      <c r="EHO28" s="22" t="e">
        <f>'3. Plan rashoda i izdataka'!#REF!+'3. Plan rashoda i izdataka'!#REF!</f>
        <v>#REF!</v>
      </c>
      <c r="EHP28" s="22" t="e">
        <f>'3. Plan rashoda i izdataka'!#REF!+'3. Plan rashoda i izdataka'!#REF!</f>
        <v>#REF!</v>
      </c>
      <c r="EHQ28" s="22" t="e">
        <f>'3. Plan rashoda i izdataka'!#REF!+'3. Plan rashoda i izdataka'!#REF!</f>
        <v>#REF!</v>
      </c>
      <c r="EHR28" s="22" t="e">
        <f>'3. Plan rashoda i izdataka'!#REF!+'3. Plan rashoda i izdataka'!#REF!</f>
        <v>#REF!</v>
      </c>
      <c r="EHS28" s="22" t="e">
        <f>'3. Plan rashoda i izdataka'!#REF!+'3. Plan rashoda i izdataka'!#REF!</f>
        <v>#REF!</v>
      </c>
      <c r="EHT28" s="22" t="e">
        <f>'3. Plan rashoda i izdataka'!#REF!+'3. Plan rashoda i izdataka'!#REF!</f>
        <v>#REF!</v>
      </c>
      <c r="EHU28" s="22" t="e">
        <f>'3. Plan rashoda i izdataka'!#REF!+'3. Plan rashoda i izdataka'!#REF!</f>
        <v>#REF!</v>
      </c>
      <c r="EHV28" s="22" t="e">
        <f>'3. Plan rashoda i izdataka'!#REF!+'3. Plan rashoda i izdataka'!#REF!</f>
        <v>#REF!</v>
      </c>
      <c r="EHW28" s="22" t="e">
        <f>'3. Plan rashoda i izdataka'!#REF!+'3. Plan rashoda i izdataka'!#REF!</f>
        <v>#REF!</v>
      </c>
      <c r="EHX28" s="22" t="e">
        <f>'3. Plan rashoda i izdataka'!#REF!+'3. Plan rashoda i izdataka'!#REF!</f>
        <v>#REF!</v>
      </c>
      <c r="EHY28" s="22" t="e">
        <f>'3. Plan rashoda i izdataka'!#REF!+'3. Plan rashoda i izdataka'!#REF!</f>
        <v>#REF!</v>
      </c>
      <c r="EHZ28" s="22" t="e">
        <f>'3. Plan rashoda i izdataka'!#REF!+'3. Plan rashoda i izdataka'!#REF!</f>
        <v>#REF!</v>
      </c>
      <c r="EIA28" s="22" t="e">
        <f>'3. Plan rashoda i izdataka'!#REF!+'3. Plan rashoda i izdataka'!#REF!</f>
        <v>#REF!</v>
      </c>
      <c r="EIB28" s="22" t="e">
        <f>'3. Plan rashoda i izdataka'!#REF!+'3. Plan rashoda i izdataka'!#REF!</f>
        <v>#REF!</v>
      </c>
      <c r="EIC28" s="22" t="e">
        <f>'3. Plan rashoda i izdataka'!#REF!+'3. Plan rashoda i izdataka'!#REF!</f>
        <v>#REF!</v>
      </c>
      <c r="EID28" s="22" t="e">
        <f>'3. Plan rashoda i izdataka'!#REF!+'3. Plan rashoda i izdataka'!#REF!</f>
        <v>#REF!</v>
      </c>
      <c r="EIE28" s="22" t="e">
        <f>'3. Plan rashoda i izdataka'!#REF!+'3. Plan rashoda i izdataka'!#REF!</f>
        <v>#REF!</v>
      </c>
      <c r="EIF28" s="22" t="e">
        <f>'3. Plan rashoda i izdataka'!#REF!+'3. Plan rashoda i izdataka'!#REF!</f>
        <v>#REF!</v>
      </c>
      <c r="EIG28" s="22" t="e">
        <f>'3. Plan rashoda i izdataka'!#REF!+'3. Plan rashoda i izdataka'!#REF!</f>
        <v>#REF!</v>
      </c>
      <c r="EIH28" s="22" t="e">
        <f>'3. Plan rashoda i izdataka'!#REF!+'3. Plan rashoda i izdataka'!#REF!</f>
        <v>#REF!</v>
      </c>
      <c r="EII28" s="22" t="e">
        <f>'3. Plan rashoda i izdataka'!#REF!+'3. Plan rashoda i izdataka'!#REF!</f>
        <v>#REF!</v>
      </c>
      <c r="EIJ28" s="22" t="e">
        <f>'3. Plan rashoda i izdataka'!#REF!+'3. Plan rashoda i izdataka'!#REF!</f>
        <v>#REF!</v>
      </c>
      <c r="EIK28" s="22" t="e">
        <f>'3. Plan rashoda i izdataka'!#REF!+'3. Plan rashoda i izdataka'!#REF!</f>
        <v>#REF!</v>
      </c>
      <c r="EIL28" s="22" t="e">
        <f>'3. Plan rashoda i izdataka'!#REF!+'3. Plan rashoda i izdataka'!#REF!</f>
        <v>#REF!</v>
      </c>
      <c r="EIM28" s="22" t="e">
        <f>'3. Plan rashoda i izdataka'!#REF!+'3. Plan rashoda i izdataka'!#REF!</f>
        <v>#REF!</v>
      </c>
      <c r="EIN28" s="22" t="e">
        <f>'3. Plan rashoda i izdataka'!#REF!+'3. Plan rashoda i izdataka'!#REF!</f>
        <v>#REF!</v>
      </c>
      <c r="EIO28" s="22" t="e">
        <f>'3. Plan rashoda i izdataka'!#REF!+'3. Plan rashoda i izdataka'!#REF!</f>
        <v>#REF!</v>
      </c>
      <c r="EIP28" s="22" t="e">
        <f>'3. Plan rashoda i izdataka'!#REF!+'3. Plan rashoda i izdataka'!#REF!</f>
        <v>#REF!</v>
      </c>
      <c r="EIQ28" s="22" t="e">
        <f>'3. Plan rashoda i izdataka'!#REF!+'3. Plan rashoda i izdataka'!#REF!</f>
        <v>#REF!</v>
      </c>
      <c r="EIR28" s="22" t="e">
        <f>'3. Plan rashoda i izdataka'!#REF!+'3. Plan rashoda i izdataka'!#REF!</f>
        <v>#REF!</v>
      </c>
      <c r="EIS28" s="22" t="e">
        <f>'3. Plan rashoda i izdataka'!#REF!+'3. Plan rashoda i izdataka'!#REF!</f>
        <v>#REF!</v>
      </c>
      <c r="EIT28" s="22" t="e">
        <f>'3. Plan rashoda i izdataka'!#REF!+'3. Plan rashoda i izdataka'!#REF!</f>
        <v>#REF!</v>
      </c>
      <c r="EIU28" s="22" t="e">
        <f>'3. Plan rashoda i izdataka'!#REF!+'3. Plan rashoda i izdataka'!#REF!</f>
        <v>#REF!</v>
      </c>
      <c r="EIV28" s="22" t="e">
        <f>'3. Plan rashoda i izdataka'!#REF!+'3. Plan rashoda i izdataka'!#REF!</f>
        <v>#REF!</v>
      </c>
      <c r="EIW28" s="22" t="e">
        <f>'3. Plan rashoda i izdataka'!#REF!+'3. Plan rashoda i izdataka'!#REF!</f>
        <v>#REF!</v>
      </c>
      <c r="EIX28" s="22" t="e">
        <f>'3. Plan rashoda i izdataka'!#REF!+'3. Plan rashoda i izdataka'!#REF!</f>
        <v>#REF!</v>
      </c>
      <c r="EIY28" s="22" t="e">
        <f>'3. Plan rashoda i izdataka'!#REF!+'3. Plan rashoda i izdataka'!#REF!</f>
        <v>#REF!</v>
      </c>
      <c r="EIZ28" s="22" t="e">
        <f>'3. Plan rashoda i izdataka'!#REF!+'3. Plan rashoda i izdataka'!#REF!</f>
        <v>#REF!</v>
      </c>
      <c r="EJA28" s="22" t="e">
        <f>'3. Plan rashoda i izdataka'!#REF!+'3. Plan rashoda i izdataka'!#REF!</f>
        <v>#REF!</v>
      </c>
      <c r="EJB28" s="22" t="e">
        <f>'3. Plan rashoda i izdataka'!#REF!+'3. Plan rashoda i izdataka'!#REF!</f>
        <v>#REF!</v>
      </c>
      <c r="EJC28" s="22" t="e">
        <f>'3. Plan rashoda i izdataka'!#REF!+'3. Plan rashoda i izdataka'!#REF!</f>
        <v>#REF!</v>
      </c>
      <c r="EJD28" s="22" t="e">
        <f>'3. Plan rashoda i izdataka'!#REF!+'3. Plan rashoda i izdataka'!#REF!</f>
        <v>#REF!</v>
      </c>
      <c r="EJE28" s="22" t="e">
        <f>'3. Plan rashoda i izdataka'!#REF!+'3. Plan rashoda i izdataka'!#REF!</f>
        <v>#REF!</v>
      </c>
      <c r="EJF28" s="22" t="e">
        <f>'3. Plan rashoda i izdataka'!#REF!+'3. Plan rashoda i izdataka'!#REF!</f>
        <v>#REF!</v>
      </c>
      <c r="EJG28" s="22" t="e">
        <f>'3. Plan rashoda i izdataka'!#REF!+'3. Plan rashoda i izdataka'!#REF!</f>
        <v>#REF!</v>
      </c>
      <c r="EJH28" s="22" t="e">
        <f>'3. Plan rashoda i izdataka'!#REF!+'3. Plan rashoda i izdataka'!#REF!</f>
        <v>#REF!</v>
      </c>
      <c r="EJI28" s="22" t="e">
        <f>'3. Plan rashoda i izdataka'!#REF!+'3. Plan rashoda i izdataka'!#REF!</f>
        <v>#REF!</v>
      </c>
      <c r="EJJ28" s="22" t="e">
        <f>'3. Plan rashoda i izdataka'!#REF!+'3. Plan rashoda i izdataka'!#REF!</f>
        <v>#REF!</v>
      </c>
      <c r="EJK28" s="22" t="e">
        <f>'3. Plan rashoda i izdataka'!#REF!+'3. Plan rashoda i izdataka'!#REF!</f>
        <v>#REF!</v>
      </c>
      <c r="EJL28" s="22" t="e">
        <f>'3. Plan rashoda i izdataka'!#REF!+'3. Plan rashoda i izdataka'!#REF!</f>
        <v>#REF!</v>
      </c>
      <c r="EJM28" s="22" t="e">
        <f>'3. Plan rashoda i izdataka'!#REF!+'3. Plan rashoda i izdataka'!#REF!</f>
        <v>#REF!</v>
      </c>
      <c r="EJN28" s="22" t="e">
        <f>'3. Plan rashoda i izdataka'!#REF!+'3. Plan rashoda i izdataka'!#REF!</f>
        <v>#REF!</v>
      </c>
      <c r="EJO28" s="22" t="e">
        <f>'3. Plan rashoda i izdataka'!#REF!+'3. Plan rashoda i izdataka'!#REF!</f>
        <v>#REF!</v>
      </c>
      <c r="EJP28" s="22" t="e">
        <f>'3. Plan rashoda i izdataka'!#REF!+'3. Plan rashoda i izdataka'!#REF!</f>
        <v>#REF!</v>
      </c>
      <c r="EJQ28" s="22" t="e">
        <f>'3. Plan rashoda i izdataka'!#REF!+'3. Plan rashoda i izdataka'!#REF!</f>
        <v>#REF!</v>
      </c>
      <c r="EJR28" s="22" t="e">
        <f>'3. Plan rashoda i izdataka'!#REF!+'3. Plan rashoda i izdataka'!#REF!</f>
        <v>#REF!</v>
      </c>
      <c r="EJS28" s="22" t="e">
        <f>'3. Plan rashoda i izdataka'!#REF!+'3. Plan rashoda i izdataka'!#REF!</f>
        <v>#REF!</v>
      </c>
      <c r="EJT28" s="22" t="e">
        <f>'3. Plan rashoda i izdataka'!#REF!+'3. Plan rashoda i izdataka'!#REF!</f>
        <v>#REF!</v>
      </c>
      <c r="EJU28" s="22" t="e">
        <f>'3. Plan rashoda i izdataka'!#REF!+'3. Plan rashoda i izdataka'!#REF!</f>
        <v>#REF!</v>
      </c>
      <c r="EJV28" s="22" t="e">
        <f>'3. Plan rashoda i izdataka'!#REF!+'3. Plan rashoda i izdataka'!#REF!</f>
        <v>#REF!</v>
      </c>
      <c r="EJW28" s="22" t="e">
        <f>'3. Plan rashoda i izdataka'!#REF!+'3. Plan rashoda i izdataka'!#REF!</f>
        <v>#REF!</v>
      </c>
      <c r="EJX28" s="22" t="e">
        <f>'3. Plan rashoda i izdataka'!#REF!+'3. Plan rashoda i izdataka'!#REF!</f>
        <v>#REF!</v>
      </c>
      <c r="EJY28" s="22" t="e">
        <f>'3. Plan rashoda i izdataka'!#REF!+'3. Plan rashoda i izdataka'!#REF!</f>
        <v>#REF!</v>
      </c>
      <c r="EJZ28" s="22" t="e">
        <f>'3. Plan rashoda i izdataka'!#REF!+'3. Plan rashoda i izdataka'!#REF!</f>
        <v>#REF!</v>
      </c>
      <c r="EKA28" s="22" t="e">
        <f>'3. Plan rashoda i izdataka'!#REF!+'3. Plan rashoda i izdataka'!#REF!</f>
        <v>#REF!</v>
      </c>
      <c r="EKB28" s="22" t="e">
        <f>'3. Plan rashoda i izdataka'!#REF!+'3. Plan rashoda i izdataka'!#REF!</f>
        <v>#REF!</v>
      </c>
      <c r="EKC28" s="22" t="e">
        <f>'3. Plan rashoda i izdataka'!#REF!+'3. Plan rashoda i izdataka'!#REF!</f>
        <v>#REF!</v>
      </c>
      <c r="EKD28" s="22" t="e">
        <f>'3. Plan rashoda i izdataka'!#REF!+'3. Plan rashoda i izdataka'!#REF!</f>
        <v>#REF!</v>
      </c>
      <c r="EKE28" s="22" t="e">
        <f>'3. Plan rashoda i izdataka'!#REF!+'3. Plan rashoda i izdataka'!#REF!</f>
        <v>#REF!</v>
      </c>
      <c r="EKF28" s="22" t="e">
        <f>'3. Plan rashoda i izdataka'!#REF!+'3. Plan rashoda i izdataka'!#REF!</f>
        <v>#REF!</v>
      </c>
      <c r="EKG28" s="22" t="e">
        <f>'3. Plan rashoda i izdataka'!#REF!+'3. Plan rashoda i izdataka'!#REF!</f>
        <v>#REF!</v>
      </c>
      <c r="EKH28" s="22" t="e">
        <f>'3. Plan rashoda i izdataka'!#REF!+'3. Plan rashoda i izdataka'!#REF!</f>
        <v>#REF!</v>
      </c>
      <c r="EKI28" s="22" t="e">
        <f>'3. Plan rashoda i izdataka'!#REF!+'3. Plan rashoda i izdataka'!#REF!</f>
        <v>#REF!</v>
      </c>
      <c r="EKJ28" s="22" t="e">
        <f>'3. Plan rashoda i izdataka'!#REF!+'3. Plan rashoda i izdataka'!#REF!</f>
        <v>#REF!</v>
      </c>
      <c r="EKK28" s="22" t="e">
        <f>'3. Plan rashoda i izdataka'!#REF!+'3. Plan rashoda i izdataka'!#REF!</f>
        <v>#REF!</v>
      </c>
      <c r="EKL28" s="22" t="e">
        <f>'3. Plan rashoda i izdataka'!#REF!+'3. Plan rashoda i izdataka'!#REF!</f>
        <v>#REF!</v>
      </c>
      <c r="EKM28" s="22" t="e">
        <f>'3. Plan rashoda i izdataka'!#REF!+'3. Plan rashoda i izdataka'!#REF!</f>
        <v>#REF!</v>
      </c>
      <c r="EKN28" s="22" t="e">
        <f>'3. Plan rashoda i izdataka'!#REF!+'3. Plan rashoda i izdataka'!#REF!</f>
        <v>#REF!</v>
      </c>
      <c r="EKO28" s="22" t="e">
        <f>'3. Plan rashoda i izdataka'!#REF!+'3. Plan rashoda i izdataka'!#REF!</f>
        <v>#REF!</v>
      </c>
      <c r="EKP28" s="22" t="e">
        <f>'3. Plan rashoda i izdataka'!#REF!+'3. Plan rashoda i izdataka'!#REF!</f>
        <v>#REF!</v>
      </c>
      <c r="EKQ28" s="22" t="e">
        <f>'3. Plan rashoda i izdataka'!#REF!+'3. Plan rashoda i izdataka'!#REF!</f>
        <v>#REF!</v>
      </c>
      <c r="EKR28" s="22" t="e">
        <f>'3. Plan rashoda i izdataka'!#REF!+'3. Plan rashoda i izdataka'!#REF!</f>
        <v>#REF!</v>
      </c>
      <c r="EKS28" s="22" t="e">
        <f>'3. Plan rashoda i izdataka'!#REF!+'3. Plan rashoda i izdataka'!#REF!</f>
        <v>#REF!</v>
      </c>
      <c r="EKT28" s="22" t="e">
        <f>'3. Plan rashoda i izdataka'!#REF!+'3. Plan rashoda i izdataka'!#REF!</f>
        <v>#REF!</v>
      </c>
      <c r="EKU28" s="22" t="e">
        <f>'3. Plan rashoda i izdataka'!#REF!+'3. Plan rashoda i izdataka'!#REF!</f>
        <v>#REF!</v>
      </c>
      <c r="EKV28" s="22" t="e">
        <f>'3. Plan rashoda i izdataka'!#REF!+'3. Plan rashoda i izdataka'!#REF!</f>
        <v>#REF!</v>
      </c>
      <c r="EKW28" s="22" t="e">
        <f>'3. Plan rashoda i izdataka'!#REF!+'3. Plan rashoda i izdataka'!#REF!</f>
        <v>#REF!</v>
      </c>
      <c r="EKX28" s="22" t="e">
        <f>'3. Plan rashoda i izdataka'!#REF!+'3. Plan rashoda i izdataka'!#REF!</f>
        <v>#REF!</v>
      </c>
      <c r="EKY28" s="22" t="e">
        <f>'3. Plan rashoda i izdataka'!#REF!+'3. Plan rashoda i izdataka'!#REF!</f>
        <v>#REF!</v>
      </c>
      <c r="EKZ28" s="22" t="e">
        <f>'3. Plan rashoda i izdataka'!#REF!+'3. Plan rashoda i izdataka'!#REF!</f>
        <v>#REF!</v>
      </c>
      <c r="ELA28" s="22" t="e">
        <f>'3. Plan rashoda i izdataka'!#REF!+'3. Plan rashoda i izdataka'!#REF!</f>
        <v>#REF!</v>
      </c>
      <c r="ELB28" s="22" t="e">
        <f>'3. Plan rashoda i izdataka'!#REF!+'3. Plan rashoda i izdataka'!#REF!</f>
        <v>#REF!</v>
      </c>
      <c r="ELC28" s="22" t="e">
        <f>'3. Plan rashoda i izdataka'!#REF!+'3. Plan rashoda i izdataka'!#REF!</f>
        <v>#REF!</v>
      </c>
      <c r="ELD28" s="22" t="e">
        <f>'3. Plan rashoda i izdataka'!#REF!+'3. Plan rashoda i izdataka'!#REF!</f>
        <v>#REF!</v>
      </c>
      <c r="ELE28" s="22" t="e">
        <f>'3. Plan rashoda i izdataka'!#REF!+'3. Plan rashoda i izdataka'!#REF!</f>
        <v>#REF!</v>
      </c>
      <c r="ELF28" s="22" t="e">
        <f>'3. Plan rashoda i izdataka'!#REF!+'3. Plan rashoda i izdataka'!#REF!</f>
        <v>#REF!</v>
      </c>
      <c r="ELG28" s="22" t="e">
        <f>'3. Plan rashoda i izdataka'!#REF!+'3. Plan rashoda i izdataka'!#REF!</f>
        <v>#REF!</v>
      </c>
      <c r="ELH28" s="22" t="e">
        <f>'3. Plan rashoda i izdataka'!#REF!+'3. Plan rashoda i izdataka'!#REF!</f>
        <v>#REF!</v>
      </c>
      <c r="ELI28" s="22" t="e">
        <f>'3. Plan rashoda i izdataka'!#REF!+'3. Plan rashoda i izdataka'!#REF!</f>
        <v>#REF!</v>
      </c>
      <c r="ELJ28" s="22" t="e">
        <f>'3. Plan rashoda i izdataka'!#REF!+'3. Plan rashoda i izdataka'!#REF!</f>
        <v>#REF!</v>
      </c>
      <c r="ELK28" s="22" t="e">
        <f>'3. Plan rashoda i izdataka'!#REF!+'3. Plan rashoda i izdataka'!#REF!</f>
        <v>#REF!</v>
      </c>
      <c r="ELL28" s="22" t="e">
        <f>'3. Plan rashoda i izdataka'!#REF!+'3. Plan rashoda i izdataka'!#REF!</f>
        <v>#REF!</v>
      </c>
      <c r="ELM28" s="22" t="e">
        <f>'3. Plan rashoda i izdataka'!#REF!+'3. Plan rashoda i izdataka'!#REF!</f>
        <v>#REF!</v>
      </c>
      <c r="ELN28" s="22" t="e">
        <f>'3. Plan rashoda i izdataka'!#REF!+'3. Plan rashoda i izdataka'!#REF!</f>
        <v>#REF!</v>
      </c>
      <c r="ELO28" s="22" t="e">
        <f>'3. Plan rashoda i izdataka'!#REF!+'3. Plan rashoda i izdataka'!#REF!</f>
        <v>#REF!</v>
      </c>
      <c r="ELP28" s="22" t="e">
        <f>'3. Plan rashoda i izdataka'!#REF!+'3. Plan rashoda i izdataka'!#REF!</f>
        <v>#REF!</v>
      </c>
      <c r="ELQ28" s="22" t="e">
        <f>'3. Plan rashoda i izdataka'!#REF!+'3. Plan rashoda i izdataka'!#REF!</f>
        <v>#REF!</v>
      </c>
      <c r="ELR28" s="22" t="e">
        <f>'3. Plan rashoda i izdataka'!#REF!+'3. Plan rashoda i izdataka'!#REF!</f>
        <v>#REF!</v>
      </c>
      <c r="ELS28" s="22" t="e">
        <f>'3. Plan rashoda i izdataka'!#REF!+'3. Plan rashoda i izdataka'!#REF!</f>
        <v>#REF!</v>
      </c>
      <c r="ELT28" s="22" t="e">
        <f>'3. Plan rashoda i izdataka'!#REF!+'3. Plan rashoda i izdataka'!#REF!</f>
        <v>#REF!</v>
      </c>
      <c r="ELU28" s="22" t="e">
        <f>'3. Plan rashoda i izdataka'!#REF!+'3. Plan rashoda i izdataka'!#REF!</f>
        <v>#REF!</v>
      </c>
      <c r="ELV28" s="22" t="e">
        <f>'3. Plan rashoda i izdataka'!#REF!+'3. Plan rashoda i izdataka'!#REF!</f>
        <v>#REF!</v>
      </c>
      <c r="ELW28" s="22" t="e">
        <f>'3. Plan rashoda i izdataka'!#REF!+'3. Plan rashoda i izdataka'!#REF!</f>
        <v>#REF!</v>
      </c>
      <c r="ELX28" s="22" t="e">
        <f>'3. Plan rashoda i izdataka'!#REF!+'3. Plan rashoda i izdataka'!#REF!</f>
        <v>#REF!</v>
      </c>
      <c r="ELY28" s="22" t="e">
        <f>'3. Plan rashoda i izdataka'!#REF!+'3. Plan rashoda i izdataka'!#REF!</f>
        <v>#REF!</v>
      </c>
      <c r="ELZ28" s="22" t="e">
        <f>'3. Plan rashoda i izdataka'!#REF!+'3. Plan rashoda i izdataka'!#REF!</f>
        <v>#REF!</v>
      </c>
      <c r="EMA28" s="22" t="e">
        <f>'3. Plan rashoda i izdataka'!#REF!+'3. Plan rashoda i izdataka'!#REF!</f>
        <v>#REF!</v>
      </c>
      <c r="EMB28" s="22" t="e">
        <f>'3. Plan rashoda i izdataka'!#REF!+'3. Plan rashoda i izdataka'!#REF!</f>
        <v>#REF!</v>
      </c>
      <c r="EMC28" s="22" t="e">
        <f>'3. Plan rashoda i izdataka'!#REF!+'3. Plan rashoda i izdataka'!#REF!</f>
        <v>#REF!</v>
      </c>
      <c r="EMD28" s="22" t="e">
        <f>'3. Plan rashoda i izdataka'!#REF!+'3. Plan rashoda i izdataka'!#REF!</f>
        <v>#REF!</v>
      </c>
      <c r="EME28" s="22" t="e">
        <f>'3. Plan rashoda i izdataka'!#REF!+'3. Plan rashoda i izdataka'!#REF!</f>
        <v>#REF!</v>
      </c>
      <c r="EMF28" s="22" t="e">
        <f>'3. Plan rashoda i izdataka'!#REF!+'3. Plan rashoda i izdataka'!#REF!</f>
        <v>#REF!</v>
      </c>
      <c r="EMG28" s="22" t="e">
        <f>'3. Plan rashoda i izdataka'!#REF!+'3. Plan rashoda i izdataka'!#REF!</f>
        <v>#REF!</v>
      </c>
      <c r="EMH28" s="22" t="e">
        <f>'3. Plan rashoda i izdataka'!#REF!+'3. Plan rashoda i izdataka'!#REF!</f>
        <v>#REF!</v>
      </c>
      <c r="EMI28" s="22" t="e">
        <f>'3. Plan rashoda i izdataka'!#REF!+'3. Plan rashoda i izdataka'!#REF!</f>
        <v>#REF!</v>
      </c>
      <c r="EMJ28" s="22" t="e">
        <f>'3. Plan rashoda i izdataka'!#REF!+'3. Plan rashoda i izdataka'!#REF!</f>
        <v>#REF!</v>
      </c>
      <c r="EMK28" s="22" t="e">
        <f>'3. Plan rashoda i izdataka'!#REF!+'3. Plan rashoda i izdataka'!#REF!</f>
        <v>#REF!</v>
      </c>
      <c r="EML28" s="22" t="e">
        <f>'3. Plan rashoda i izdataka'!#REF!+'3. Plan rashoda i izdataka'!#REF!</f>
        <v>#REF!</v>
      </c>
      <c r="EMM28" s="22" t="e">
        <f>'3. Plan rashoda i izdataka'!#REF!+'3. Plan rashoda i izdataka'!#REF!</f>
        <v>#REF!</v>
      </c>
      <c r="EMN28" s="22" t="e">
        <f>'3. Plan rashoda i izdataka'!#REF!+'3. Plan rashoda i izdataka'!#REF!</f>
        <v>#REF!</v>
      </c>
      <c r="EMO28" s="22" t="e">
        <f>'3. Plan rashoda i izdataka'!#REF!+'3. Plan rashoda i izdataka'!#REF!</f>
        <v>#REF!</v>
      </c>
      <c r="EMP28" s="22" t="e">
        <f>'3. Plan rashoda i izdataka'!#REF!+'3. Plan rashoda i izdataka'!#REF!</f>
        <v>#REF!</v>
      </c>
      <c r="EMQ28" s="22" t="e">
        <f>'3. Plan rashoda i izdataka'!#REF!+'3. Plan rashoda i izdataka'!#REF!</f>
        <v>#REF!</v>
      </c>
      <c r="EMR28" s="22" t="e">
        <f>'3. Plan rashoda i izdataka'!#REF!+'3. Plan rashoda i izdataka'!#REF!</f>
        <v>#REF!</v>
      </c>
      <c r="EMS28" s="22" t="e">
        <f>'3. Plan rashoda i izdataka'!#REF!+'3. Plan rashoda i izdataka'!#REF!</f>
        <v>#REF!</v>
      </c>
      <c r="EMT28" s="22" t="e">
        <f>'3. Plan rashoda i izdataka'!#REF!+'3. Plan rashoda i izdataka'!#REF!</f>
        <v>#REF!</v>
      </c>
      <c r="EMU28" s="22" t="e">
        <f>'3. Plan rashoda i izdataka'!#REF!+'3. Plan rashoda i izdataka'!#REF!</f>
        <v>#REF!</v>
      </c>
      <c r="EMV28" s="22" t="e">
        <f>'3. Plan rashoda i izdataka'!#REF!+'3. Plan rashoda i izdataka'!#REF!</f>
        <v>#REF!</v>
      </c>
      <c r="EMW28" s="22" t="e">
        <f>'3. Plan rashoda i izdataka'!#REF!+'3. Plan rashoda i izdataka'!#REF!</f>
        <v>#REF!</v>
      </c>
      <c r="EMX28" s="22" t="e">
        <f>'3. Plan rashoda i izdataka'!#REF!+'3. Plan rashoda i izdataka'!#REF!</f>
        <v>#REF!</v>
      </c>
      <c r="EMY28" s="22" t="e">
        <f>'3. Plan rashoda i izdataka'!#REF!+'3. Plan rashoda i izdataka'!#REF!</f>
        <v>#REF!</v>
      </c>
      <c r="EMZ28" s="22" t="e">
        <f>'3. Plan rashoda i izdataka'!#REF!+'3. Plan rashoda i izdataka'!#REF!</f>
        <v>#REF!</v>
      </c>
      <c r="ENA28" s="22" t="e">
        <f>'3. Plan rashoda i izdataka'!#REF!+'3. Plan rashoda i izdataka'!#REF!</f>
        <v>#REF!</v>
      </c>
      <c r="ENB28" s="22" t="e">
        <f>'3. Plan rashoda i izdataka'!#REF!+'3. Plan rashoda i izdataka'!#REF!</f>
        <v>#REF!</v>
      </c>
      <c r="ENC28" s="22" t="e">
        <f>'3. Plan rashoda i izdataka'!#REF!+'3. Plan rashoda i izdataka'!#REF!</f>
        <v>#REF!</v>
      </c>
      <c r="END28" s="22" t="e">
        <f>'3. Plan rashoda i izdataka'!#REF!+'3. Plan rashoda i izdataka'!#REF!</f>
        <v>#REF!</v>
      </c>
      <c r="ENE28" s="22" t="e">
        <f>'3. Plan rashoda i izdataka'!#REF!+'3. Plan rashoda i izdataka'!#REF!</f>
        <v>#REF!</v>
      </c>
      <c r="ENF28" s="22" t="e">
        <f>'3. Plan rashoda i izdataka'!#REF!+'3. Plan rashoda i izdataka'!#REF!</f>
        <v>#REF!</v>
      </c>
      <c r="ENG28" s="22" t="e">
        <f>'3. Plan rashoda i izdataka'!#REF!+'3. Plan rashoda i izdataka'!#REF!</f>
        <v>#REF!</v>
      </c>
      <c r="ENH28" s="22" t="e">
        <f>'3. Plan rashoda i izdataka'!#REF!+'3. Plan rashoda i izdataka'!#REF!</f>
        <v>#REF!</v>
      </c>
      <c r="ENI28" s="22" t="e">
        <f>'3. Plan rashoda i izdataka'!#REF!+'3. Plan rashoda i izdataka'!#REF!</f>
        <v>#REF!</v>
      </c>
      <c r="ENJ28" s="22" t="e">
        <f>'3. Plan rashoda i izdataka'!#REF!+'3. Plan rashoda i izdataka'!#REF!</f>
        <v>#REF!</v>
      </c>
      <c r="ENK28" s="22" t="e">
        <f>'3. Plan rashoda i izdataka'!#REF!+'3. Plan rashoda i izdataka'!#REF!</f>
        <v>#REF!</v>
      </c>
      <c r="ENL28" s="22" t="e">
        <f>'3. Plan rashoda i izdataka'!#REF!+'3. Plan rashoda i izdataka'!#REF!</f>
        <v>#REF!</v>
      </c>
      <c r="ENM28" s="22" t="e">
        <f>'3. Plan rashoda i izdataka'!#REF!+'3. Plan rashoda i izdataka'!#REF!</f>
        <v>#REF!</v>
      </c>
      <c r="ENN28" s="22" t="e">
        <f>'3. Plan rashoda i izdataka'!#REF!+'3. Plan rashoda i izdataka'!#REF!</f>
        <v>#REF!</v>
      </c>
      <c r="ENO28" s="22" t="e">
        <f>'3. Plan rashoda i izdataka'!#REF!+'3. Plan rashoda i izdataka'!#REF!</f>
        <v>#REF!</v>
      </c>
      <c r="ENP28" s="22" t="e">
        <f>'3. Plan rashoda i izdataka'!#REF!+'3. Plan rashoda i izdataka'!#REF!</f>
        <v>#REF!</v>
      </c>
      <c r="ENQ28" s="22" t="e">
        <f>'3. Plan rashoda i izdataka'!#REF!+'3. Plan rashoda i izdataka'!#REF!</f>
        <v>#REF!</v>
      </c>
      <c r="ENR28" s="22" t="e">
        <f>'3. Plan rashoda i izdataka'!#REF!+'3. Plan rashoda i izdataka'!#REF!</f>
        <v>#REF!</v>
      </c>
      <c r="ENS28" s="22" t="e">
        <f>'3. Plan rashoda i izdataka'!#REF!+'3. Plan rashoda i izdataka'!#REF!</f>
        <v>#REF!</v>
      </c>
      <c r="ENT28" s="22" t="e">
        <f>'3. Plan rashoda i izdataka'!#REF!+'3. Plan rashoda i izdataka'!#REF!</f>
        <v>#REF!</v>
      </c>
      <c r="ENU28" s="22" t="e">
        <f>'3. Plan rashoda i izdataka'!#REF!+'3. Plan rashoda i izdataka'!#REF!</f>
        <v>#REF!</v>
      </c>
      <c r="ENV28" s="22" t="e">
        <f>'3. Plan rashoda i izdataka'!#REF!+'3. Plan rashoda i izdataka'!#REF!</f>
        <v>#REF!</v>
      </c>
      <c r="ENW28" s="22" t="e">
        <f>'3. Plan rashoda i izdataka'!#REF!+'3. Plan rashoda i izdataka'!#REF!</f>
        <v>#REF!</v>
      </c>
      <c r="ENX28" s="22" t="e">
        <f>'3. Plan rashoda i izdataka'!#REF!+'3. Plan rashoda i izdataka'!#REF!</f>
        <v>#REF!</v>
      </c>
      <c r="ENY28" s="22" t="e">
        <f>'3. Plan rashoda i izdataka'!#REF!+'3. Plan rashoda i izdataka'!#REF!</f>
        <v>#REF!</v>
      </c>
      <c r="ENZ28" s="22" t="e">
        <f>'3. Plan rashoda i izdataka'!#REF!+'3. Plan rashoda i izdataka'!#REF!</f>
        <v>#REF!</v>
      </c>
      <c r="EOA28" s="22" t="e">
        <f>'3. Plan rashoda i izdataka'!#REF!+'3. Plan rashoda i izdataka'!#REF!</f>
        <v>#REF!</v>
      </c>
      <c r="EOB28" s="22" t="e">
        <f>'3. Plan rashoda i izdataka'!#REF!+'3. Plan rashoda i izdataka'!#REF!</f>
        <v>#REF!</v>
      </c>
      <c r="EOC28" s="22" t="e">
        <f>'3. Plan rashoda i izdataka'!#REF!+'3. Plan rashoda i izdataka'!#REF!</f>
        <v>#REF!</v>
      </c>
      <c r="EOD28" s="22" t="e">
        <f>'3. Plan rashoda i izdataka'!#REF!+'3. Plan rashoda i izdataka'!#REF!</f>
        <v>#REF!</v>
      </c>
      <c r="EOE28" s="22" t="e">
        <f>'3. Plan rashoda i izdataka'!#REF!+'3. Plan rashoda i izdataka'!#REF!</f>
        <v>#REF!</v>
      </c>
      <c r="EOF28" s="22" t="e">
        <f>'3. Plan rashoda i izdataka'!#REF!+'3. Plan rashoda i izdataka'!#REF!</f>
        <v>#REF!</v>
      </c>
      <c r="EOG28" s="22" t="e">
        <f>'3. Plan rashoda i izdataka'!#REF!+'3. Plan rashoda i izdataka'!#REF!</f>
        <v>#REF!</v>
      </c>
      <c r="EOH28" s="22" t="e">
        <f>'3. Plan rashoda i izdataka'!#REF!+'3. Plan rashoda i izdataka'!#REF!</f>
        <v>#REF!</v>
      </c>
      <c r="EOI28" s="22" t="e">
        <f>'3. Plan rashoda i izdataka'!#REF!+'3. Plan rashoda i izdataka'!#REF!</f>
        <v>#REF!</v>
      </c>
      <c r="EOJ28" s="22" t="e">
        <f>'3. Plan rashoda i izdataka'!#REF!+'3. Plan rashoda i izdataka'!#REF!</f>
        <v>#REF!</v>
      </c>
      <c r="EOK28" s="22" t="e">
        <f>'3. Plan rashoda i izdataka'!#REF!+'3. Plan rashoda i izdataka'!#REF!</f>
        <v>#REF!</v>
      </c>
      <c r="EOL28" s="22" t="e">
        <f>'3. Plan rashoda i izdataka'!#REF!+'3. Plan rashoda i izdataka'!#REF!</f>
        <v>#REF!</v>
      </c>
      <c r="EOM28" s="22" t="e">
        <f>'3. Plan rashoda i izdataka'!#REF!+'3. Plan rashoda i izdataka'!#REF!</f>
        <v>#REF!</v>
      </c>
      <c r="EON28" s="22" t="e">
        <f>'3. Plan rashoda i izdataka'!#REF!+'3. Plan rashoda i izdataka'!#REF!</f>
        <v>#REF!</v>
      </c>
      <c r="EOO28" s="22" t="e">
        <f>'3. Plan rashoda i izdataka'!#REF!+'3. Plan rashoda i izdataka'!#REF!</f>
        <v>#REF!</v>
      </c>
      <c r="EOP28" s="22" t="e">
        <f>'3. Plan rashoda i izdataka'!#REF!+'3. Plan rashoda i izdataka'!#REF!</f>
        <v>#REF!</v>
      </c>
      <c r="EOQ28" s="22" t="e">
        <f>'3. Plan rashoda i izdataka'!#REF!+'3. Plan rashoda i izdataka'!#REF!</f>
        <v>#REF!</v>
      </c>
      <c r="EOR28" s="22" t="e">
        <f>'3. Plan rashoda i izdataka'!#REF!+'3. Plan rashoda i izdataka'!#REF!</f>
        <v>#REF!</v>
      </c>
      <c r="EOS28" s="22" t="e">
        <f>'3. Plan rashoda i izdataka'!#REF!+'3. Plan rashoda i izdataka'!#REF!</f>
        <v>#REF!</v>
      </c>
      <c r="EOT28" s="22" t="e">
        <f>'3. Plan rashoda i izdataka'!#REF!+'3. Plan rashoda i izdataka'!#REF!</f>
        <v>#REF!</v>
      </c>
      <c r="EOU28" s="22" t="e">
        <f>'3. Plan rashoda i izdataka'!#REF!+'3. Plan rashoda i izdataka'!#REF!</f>
        <v>#REF!</v>
      </c>
      <c r="EOV28" s="22" t="e">
        <f>'3. Plan rashoda i izdataka'!#REF!+'3. Plan rashoda i izdataka'!#REF!</f>
        <v>#REF!</v>
      </c>
      <c r="EOW28" s="22" t="e">
        <f>'3. Plan rashoda i izdataka'!#REF!+'3. Plan rashoda i izdataka'!#REF!</f>
        <v>#REF!</v>
      </c>
      <c r="EOX28" s="22" t="e">
        <f>'3. Plan rashoda i izdataka'!#REF!+'3. Plan rashoda i izdataka'!#REF!</f>
        <v>#REF!</v>
      </c>
      <c r="EOY28" s="22" t="e">
        <f>'3. Plan rashoda i izdataka'!#REF!+'3. Plan rashoda i izdataka'!#REF!</f>
        <v>#REF!</v>
      </c>
      <c r="EOZ28" s="22" t="e">
        <f>'3. Plan rashoda i izdataka'!#REF!+'3. Plan rashoda i izdataka'!#REF!</f>
        <v>#REF!</v>
      </c>
      <c r="EPA28" s="22" t="e">
        <f>'3. Plan rashoda i izdataka'!#REF!+'3. Plan rashoda i izdataka'!#REF!</f>
        <v>#REF!</v>
      </c>
      <c r="EPB28" s="22" t="e">
        <f>'3. Plan rashoda i izdataka'!#REF!+'3. Plan rashoda i izdataka'!#REF!</f>
        <v>#REF!</v>
      </c>
      <c r="EPC28" s="22" t="e">
        <f>'3. Plan rashoda i izdataka'!#REF!+'3. Plan rashoda i izdataka'!#REF!</f>
        <v>#REF!</v>
      </c>
      <c r="EPD28" s="22" t="e">
        <f>'3. Plan rashoda i izdataka'!#REF!+'3. Plan rashoda i izdataka'!#REF!</f>
        <v>#REF!</v>
      </c>
      <c r="EPE28" s="22" t="e">
        <f>'3. Plan rashoda i izdataka'!#REF!+'3. Plan rashoda i izdataka'!#REF!</f>
        <v>#REF!</v>
      </c>
      <c r="EPF28" s="22" t="e">
        <f>'3. Plan rashoda i izdataka'!#REF!+'3. Plan rashoda i izdataka'!#REF!</f>
        <v>#REF!</v>
      </c>
      <c r="EPG28" s="22" t="e">
        <f>'3. Plan rashoda i izdataka'!#REF!+'3. Plan rashoda i izdataka'!#REF!</f>
        <v>#REF!</v>
      </c>
      <c r="EPH28" s="22" t="e">
        <f>'3. Plan rashoda i izdataka'!#REF!+'3. Plan rashoda i izdataka'!#REF!</f>
        <v>#REF!</v>
      </c>
      <c r="EPI28" s="22" t="e">
        <f>'3. Plan rashoda i izdataka'!#REF!+'3. Plan rashoda i izdataka'!#REF!</f>
        <v>#REF!</v>
      </c>
      <c r="EPJ28" s="22" t="e">
        <f>'3. Plan rashoda i izdataka'!#REF!+'3. Plan rashoda i izdataka'!#REF!</f>
        <v>#REF!</v>
      </c>
      <c r="EPK28" s="22" t="e">
        <f>'3. Plan rashoda i izdataka'!#REF!+'3. Plan rashoda i izdataka'!#REF!</f>
        <v>#REF!</v>
      </c>
      <c r="EPL28" s="22" t="e">
        <f>'3. Plan rashoda i izdataka'!#REF!+'3. Plan rashoda i izdataka'!#REF!</f>
        <v>#REF!</v>
      </c>
      <c r="EPM28" s="22" t="e">
        <f>'3. Plan rashoda i izdataka'!#REF!+'3. Plan rashoda i izdataka'!#REF!</f>
        <v>#REF!</v>
      </c>
      <c r="EPN28" s="22" t="e">
        <f>'3. Plan rashoda i izdataka'!#REF!+'3. Plan rashoda i izdataka'!#REF!</f>
        <v>#REF!</v>
      </c>
      <c r="EPO28" s="22" t="e">
        <f>'3. Plan rashoda i izdataka'!#REF!+'3. Plan rashoda i izdataka'!#REF!</f>
        <v>#REF!</v>
      </c>
      <c r="EPP28" s="22" t="e">
        <f>'3. Plan rashoda i izdataka'!#REF!+'3. Plan rashoda i izdataka'!#REF!</f>
        <v>#REF!</v>
      </c>
      <c r="EPQ28" s="22" t="e">
        <f>'3. Plan rashoda i izdataka'!#REF!+'3. Plan rashoda i izdataka'!#REF!</f>
        <v>#REF!</v>
      </c>
      <c r="EPR28" s="22" t="e">
        <f>'3. Plan rashoda i izdataka'!#REF!+'3. Plan rashoda i izdataka'!#REF!</f>
        <v>#REF!</v>
      </c>
      <c r="EPS28" s="22" t="e">
        <f>'3. Plan rashoda i izdataka'!#REF!+'3. Plan rashoda i izdataka'!#REF!</f>
        <v>#REF!</v>
      </c>
      <c r="EPT28" s="22" t="e">
        <f>'3. Plan rashoda i izdataka'!#REF!+'3. Plan rashoda i izdataka'!#REF!</f>
        <v>#REF!</v>
      </c>
      <c r="EPU28" s="22" t="e">
        <f>'3. Plan rashoda i izdataka'!#REF!+'3. Plan rashoda i izdataka'!#REF!</f>
        <v>#REF!</v>
      </c>
      <c r="EPV28" s="22" t="e">
        <f>'3. Plan rashoda i izdataka'!#REF!+'3. Plan rashoda i izdataka'!#REF!</f>
        <v>#REF!</v>
      </c>
      <c r="EPW28" s="22" t="e">
        <f>'3. Plan rashoda i izdataka'!#REF!+'3. Plan rashoda i izdataka'!#REF!</f>
        <v>#REF!</v>
      </c>
      <c r="EPX28" s="22" t="e">
        <f>'3. Plan rashoda i izdataka'!#REF!+'3. Plan rashoda i izdataka'!#REF!</f>
        <v>#REF!</v>
      </c>
      <c r="EPY28" s="22" t="e">
        <f>'3. Plan rashoda i izdataka'!#REF!+'3. Plan rashoda i izdataka'!#REF!</f>
        <v>#REF!</v>
      </c>
      <c r="EPZ28" s="22" t="e">
        <f>'3. Plan rashoda i izdataka'!#REF!+'3. Plan rashoda i izdataka'!#REF!</f>
        <v>#REF!</v>
      </c>
      <c r="EQA28" s="22" t="e">
        <f>'3. Plan rashoda i izdataka'!#REF!+'3. Plan rashoda i izdataka'!#REF!</f>
        <v>#REF!</v>
      </c>
      <c r="EQB28" s="22" t="e">
        <f>'3. Plan rashoda i izdataka'!#REF!+'3. Plan rashoda i izdataka'!#REF!</f>
        <v>#REF!</v>
      </c>
      <c r="EQC28" s="22" t="e">
        <f>'3. Plan rashoda i izdataka'!#REF!+'3. Plan rashoda i izdataka'!#REF!</f>
        <v>#REF!</v>
      </c>
      <c r="EQD28" s="22" t="e">
        <f>'3. Plan rashoda i izdataka'!#REF!+'3. Plan rashoda i izdataka'!#REF!</f>
        <v>#REF!</v>
      </c>
      <c r="EQE28" s="22" t="e">
        <f>'3. Plan rashoda i izdataka'!#REF!+'3. Plan rashoda i izdataka'!#REF!</f>
        <v>#REF!</v>
      </c>
      <c r="EQF28" s="22" t="e">
        <f>'3. Plan rashoda i izdataka'!#REF!+'3. Plan rashoda i izdataka'!#REF!</f>
        <v>#REF!</v>
      </c>
      <c r="EQG28" s="22" t="e">
        <f>'3. Plan rashoda i izdataka'!#REF!+'3. Plan rashoda i izdataka'!#REF!</f>
        <v>#REF!</v>
      </c>
      <c r="EQH28" s="22" t="e">
        <f>'3. Plan rashoda i izdataka'!#REF!+'3. Plan rashoda i izdataka'!#REF!</f>
        <v>#REF!</v>
      </c>
      <c r="EQI28" s="22" t="e">
        <f>'3. Plan rashoda i izdataka'!#REF!+'3. Plan rashoda i izdataka'!#REF!</f>
        <v>#REF!</v>
      </c>
      <c r="EQJ28" s="22" t="e">
        <f>'3. Plan rashoda i izdataka'!#REF!+'3. Plan rashoda i izdataka'!#REF!</f>
        <v>#REF!</v>
      </c>
      <c r="EQK28" s="22" t="e">
        <f>'3. Plan rashoda i izdataka'!#REF!+'3. Plan rashoda i izdataka'!#REF!</f>
        <v>#REF!</v>
      </c>
      <c r="EQL28" s="22" t="e">
        <f>'3. Plan rashoda i izdataka'!#REF!+'3. Plan rashoda i izdataka'!#REF!</f>
        <v>#REF!</v>
      </c>
      <c r="EQM28" s="22" t="e">
        <f>'3. Plan rashoda i izdataka'!#REF!+'3. Plan rashoda i izdataka'!#REF!</f>
        <v>#REF!</v>
      </c>
      <c r="EQN28" s="22" t="e">
        <f>'3. Plan rashoda i izdataka'!#REF!+'3. Plan rashoda i izdataka'!#REF!</f>
        <v>#REF!</v>
      </c>
      <c r="EQO28" s="22" t="e">
        <f>'3. Plan rashoda i izdataka'!#REF!+'3. Plan rashoda i izdataka'!#REF!</f>
        <v>#REF!</v>
      </c>
      <c r="EQP28" s="22" t="e">
        <f>'3. Plan rashoda i izdataka'!#REF!+'3. Plan rashoda i izdataka'!#REF!</f>
        <v>#REF!</v>
      </c>
      <c r="EQQ28" s="22" t="e">
        <f>'3. Plan rashoda i izdataka'!#REF!+'3. Plan rashoda i izdataka'!#REF!</f>
        <v>#REF!</v>
      </c>
      <c r="EQR28" s="22" t="e">
        <f>'3. Plan rashoda i izdataka'!#REF!+'3. Plan rashoda i izdataka'!#REF!</f>
        <v>#REF!</v>
      </c>
      <c r="EQS28" s="22" t="e">
        <f>'3. Plan rashoda i izdataka'!#REF!+'3. Plan rashoda i izdataka'!#REF!</f>
        <v>#REF!</v>
      </c>
      <c r="EQT28" s="22" t="e">
        <f>'3. Plan rashoda i izdataka'!#REF!+'3. Plan rashoda i izdataka'!#REF!</f>
        <v>#REF!</v>
      </c>
      <c r="EQU28" s="22" t="e">
        <f>'3. Plan rashoda i izdataka'!#REF!+'3. Plan rashoda i izdataka'!#REF!</f>
        <v>#REF!</v>
      </c>
      <c r="EQV28" s="22" t="e">
        <f>'3. Plan rashoda i izdataka'!#REF!+'3. Plan rashoda i izdataka'!#REF!</f>
        <v>#REF!</v>
      </c>
      <c r="EQW28" s="22" t="e">
        <f>'3. Plan rashoda i izdataka'!#REF!+'3. Plan rashoda i izdataka'!#REF!</f>
        <v>#REF!</v>
      </c>
      <c r="EQX28" s="22" t="e">
        <f>'3. Plan rashoda i izdataka'!#REF!+'3. Plan rashoda i izdataka'!#REF!</f>
        <v>#REF!</v>
      </c>
      <c r="EQY28" s="22" t="e">
        <f>'3. Plan rashoda i izdataka'!#REF!+'3. Plan rashoda i izdataka'!#REF!</f>
        <v>#REF!</v>
      </c>
      <c r="EQZ28" s="22" t="e">
        <f>'3. Plan rashoda i izdataka'!#REF!+'3. Plan rashoda i izdataka'!#REF!</f>
        <v>#REF!</v>
      </c>
      <c r="ERA28" s="22" t="e">
        <f>'3. Plan rashoda i izdataka'!#REF!+'3. Plan rashoda i izdataka'!#REF!</f>
        <v>#REF!</v>
      </c>
      <c r="ERB28" s="22" t="e">
        <f>'3. Plan rashoda i izdataka'!#REF!+'3. Plan rashoda i izdataka'!#REF!</f>
        <v>#REF!</v>
      </c>
      <c r="ERC28" s="22" t="e">
        <f>'3. Plan rashoda i izdataka'!#REF!+'3. Plan rashoda i izdataka'!#REF!</f>
        <v>#REF!</v>
      </c>
      <c r="ERD28" s="22" t="e">
        <f>'3. Plan rashoda i izdataka'!#REF!+'3. Plan rashoda i izdataka'!#REF!</f>
        <v>#REF!</v>
      </c>
      <c r="ERE28" s="22" t="e">
        <f>'3. Plan rashoda i izdataka'!#REF!+'3. Plan rashoda i izdataka'!#REF!</f>
        <v>#REF!</v>
      </c>
      <c r="ERF28" s="22" t="e">
        <f>'3. Plan rashoda i izdataka'!#REF!+'3. Plan rashoda i izdataka'!#REF!</f>
        <v>#REF!</v>
      </c>
      <c r="ERG28" s="22" t="e">
        <f>'3. Plan rashoda i izdataka'!#REF!+'3. Plan rashoda i izdataka'!#REF!</f>
        <v>#REF!</v>
      </c>
      <c r="ERH28" s="22" t="e">
        <f>'3. Plan rashoda i izdataka'!#REF!+'3. Plan rashoda i izdataka'!#REF!</f>
        <v>#REF!</v>
      </c>
      <c r="ERI28" s="22" t="e">
        <f>'3. Plan rashoda i izdataka'!#REF!+'3. Plan rashoda i izdataka'!#REF!</f>
        <v>#REF!</v>
      </c>
      <c r="ERJ28" s="22" t="e">
        <f>'3. Plan rashoda i izdataka'!#REF!+'3. Plan rashoda i izdataka'!#REF!</f>
        <v>#REF!</v>
      </c>
      <c r="ERK28" s="22" t="e">
        <f>'3. Plan rashoda i izdataka'!#REF!+'3. Plan rashoda i izdataka'!#REF!</f>
        <v>#REF!</v>
      </c>
      <c r="ERL28" s="22" t="e">
        <f>'3. Plan rashoda i izdataka'!#REF!+'3. Plan rashoda i izdataka'!#REF!</f>
        <v>#REF!</v>
      </c>
      <c r="ERM28" s="22" t="e">
        <f>'3. Plan rashoda i izdataka'!#REF!+'3. Plan rashoda i izdataka'!#REF!</f>
        <v>#REF!</v>
      </c>
      <c r="ERN28" s="22" t="e">
        <f>'3. Plan rashoda i izdataka'!#REF!+'3. Plan rashoda i izdataka'!#REF!</f>
        <v>#REF!</v>
      </c>
      <c r="ERO28" s="22" t="e">
        <f>'3. Plan rashoda i izdataka'!#REF!+'3. Plan rashoda i izdataka'!#REF!</f>
        <v>#REF!</v>
      </c>
      <c r="ERP28" s="22" t="e">
        <f>'3. Plan rashoda i izdataka'!#REF!+'3. Plan rashoda i izdataka'!#REF!</f>
        <v>#REF!</v>
      </c>
      <c r="ERQ28" s="22" t="e">
        <f>'3. Plan rashoda i izdataka'!#REF!+'3. Plan rashoda i izdataka'!#REF!</f>
        <v>#REF!</v>
      </c>
      <c r="ERR28" s="22" t="e">
        <f>'3. Plan rashoda i izdataka'!#REF!+'3. Plan rashoda i izdataka'!#REF!</f>
        <v>#REF!</v>
      </c>
      <c r="ERS28" s="22" t="e">
        <f>'3. Plan rashoda i izdataka'!#REF!+'3. Plan rashoda i izdataka'!#REF!</f>
        <v>#REF!</v>
      </c>
      <c r="ERT28" s="22" t="e">
        <f>'3. Plan rashoda i izdataka'!#REF!+'3. Plan rashoda i izdataka'!#REF!</f>
        <v>#REF!</v>
      </c>
      <c r="ERU28" s="22" t="e">
        <f>'3. Plan rashoda i izdataka'!#REF!+'3. Plan rashoda i izdataka'!#REF!</f>
        <v>#REF!</v>
      </c>
      <c r="ERV28" s="22" t="e">
        <f>'3. Plan rashoda i izdataka'!#REF!+'3. Plan rashoda i izdataka'!#REF!</f>
        <v>#REF!</v>
      </c>
      <c r="ERW28" s="22" t="e">
        <f>'3. Plan rashoda i izdataka'!#REF!+'3. Plan rashoda i izdataka'!#REF!</f>
        <v>#REF!</v>
      </c>
      <c r="ERX28" s="22" t="e">
        <f>'3. Plan rashoda i izdataka'!#REF!+'3. Plan rashoda i izdataka'!#REF!</f>
        <v>#REF!</v>
      </c>
      <c r="ERY28" s="22" t="e">
        <f>'3. Plan rashoda i izdataka'!#REF!+'3. Plan rashoda i izdataka'!#REF!</f>
        <v>#REF!</v>
      </c>
      <c r="ERZ28" s="22" t="e">
        <f>'3. Plan rashoda i izdataka'!#REF!+'3. Plan rashoda i izdataka'!#REF!</f>
        <v>#REF!</v>
      </c>
      <c r="ESA28" s="22" t="e">
        <f>'3. Plan rashoda i izdataka'!#REF!+'3. Plan rashoda i izdataka'!#REF!</f>
        <v>#REF!</v>
      </c>
      <c r="ESB28" s="22" t="e">
        <f>'3. Plan rashoda i izdataka'!#REF!+'3. Plan rashoda i izdataka'!#REF!</f>
        <v>#REF!</v>
      </c>
      <c r="ESC28" s="22" t="e">
        <f>'3. Plan rashoda i izdataka'!#REF!+'3. Plan rashoda i izdataka'!#REF!</f>
        <v>#REF!</v>
      </c>
      <c r="ESD28" s="22" t="e">
        <f>'3. Plan rashoda i izdataka'!#REF!+'3. Plan rashoda i izdataka'!#REF!</f>
        <v>#REF!</v>
      </c>
      <c r="ESE28" s="22" t="e">
        <f>'3. Plan rashoda i izdataka'!#REF!+'3. Plan rashoda i izdataka'!#REF!</f>
        <v>#REF!</v>
      </c>
      <c r="ESF28" s="22" t="e">
        <f>'3. Plan rashoda i izdataka'!#REF!+'3. Plan rashoda i izdataka'!#REF!</f>
        <v>#REF!</v>
      </c>
      <c r="ESG28" s="22" t="e">
        <f>'3. Plan rashoda i izdataka'!#REF!+'3. Plan rashoda i izdataka'!#REF!</f>
        <v>#REF!</v>
      </c>
      <c r="ESH28" s="22" t="e">
        <f>'3. Plan rashoda i izdataka'!#REF!+'3. Plan rashoda i izdataka'!#REF!</f>
        <v>#REF!</v>
      </c>
      <c r="ESI28" s="22" t="e">
        <f>'3. Plan rashoda i izdataka'!#REF!+'3. Plan rashoda i izdataka'!#REF!</f>
        <v>#REF!</v>
      </c>
      <c r="ESJ28" s="22" t="e">
        <f>'3. Plan rashoda i izdataka'!#REF!+'3. Plan rashoda i izdataka'!#REF!</f>
        <v>#REF!</v>
      </c>
      <c r="ESK28" s="22" t="e">
        <f>'3. Plan rashoda i izdataka'!#REF!+'3. Plan rashoda i izdataka'!#REF!</f>
        <v>#REF!</v>
      </c>
      <c r="ESL28" s="22" t="e">
        <f>'3. Plan rashoda i izdataka'!#REF!+'3. Plan rashoda i izdataka'!#REF!</f>
        <v>#REF!</v>
      </c>
      <c r="ESM28" s="22" t="e">
        <f>'3. Plan rashoda i izdataka'!#REF!+'3. Plan rashoda i izdataka'!#REF!</f>
        <v>#REF!</v>
      </c>
      <c r="ESN28" s="22" t="e">
        <f>'3. Plan rashoda i izdataka'!#REF!+'3. Plan rashoda i izdataka'!#REF!</f>
        <v>#REF!</v>
      </c>
      <c r="ESO28" s="22" t="e">
        <f>'3. Plan rashoda i izdataka'!#REF!+'3. Plan rashoda i izdataka'!#REF!</f>
        <v>#REF!</v>
      </c>
      <c r="ESP28" s="22" t="e">
        <f>'3. Plan rashoda i izdataka'!#REF!+'3. Plan rashoda i izdataka'!#REF!</f>
        <v>#REF!</v>
      </c>
      <c r="ESQ28" s="22" t="e">
        <f>'3. Plan rashoda i izdataka'!#REF!+'3. Plan rashoda i izdataka'!#REF!</f>
        <v>#REF!</v>
      </c>
      <c r="ESR28" s="22" t="e">
        <f>'3. Plan rashoda i izdataka'!#REF!+'3. Plan rashoda i izdataka'!#REF!</f>
        <v>#REF!</v>
      </c>
      <c r="ESS28" s="22" t="e">
        <f>'3. Plan rashoda i izdataka'!#REF!+'3. Plan rashoda i izdataka'!#REF!</f>
        <v>#REF!</v>
      </c>
      <c r="EST28" s="22" t="e">
        <f>'3. Plan rashoda i izdataka'!#REF!+'3. Plan rashoda i izdataka'!#REF!</f>
        <v>#REF!</v>
      </c>
      <c r="ESU28" s="22" t="e">
        <f>'3. Plan rashoda i izdataka'!#REF!+'3. Plan rashoda i izdataka'!#REF!</f>
        <v>#REF!</v>
      </c>
      <c r="ESV28" s="22" t="e">
        <f>'3. Plan rashoda i izdataka'!#REF!+'3. Plan rashoda i izdataka'!#REF!</f>
        <v>#REF!</v>
      </c>
      <c r="ESW28" s="22" t="e">
        <f>'3. Plan rashoda i izdataka'!#REF!+'3. Plan rashoda i izdataka'!#REF!</f>
        <v>#REF!</v>
      </c>
      <c r="ESX28" s="22" t="e">
        <f>'3. Plan rashoda i izdataka'!#REF!+'3. Plan rashoda i izdataka'!#REF!</f>
        <v>#REF!</v>
      </c>
      <c r="ESY28" s="22" t="e">
        <f>'3. Plan rashoda i izdataka'!#REF!+'3. Plan rashoda i izdataka'!#REF!</f>
        <v>#REF!</v>
      </c>
      <c r="ESZ28" s="22" t="e">
        <f>'3. Plan rashoda i izdataka'!#REF!+'3. Plan rashoda i izdataka'!#REF!</f>
        <v>#REF!</v>
      </c>
      <c r="ETA28" s="22" t="e">
        <f>'3. Plan rashoda i izdataka'!#REF!+'3. Plan rashoda i izdataka'!#REF!</f>
        <v>#REF!</v>
      </c>
      <c r="ETB28" s="22" t="e">
        <f>'3. Plan rashoda i izdataka'!#REF!+'3. Plan rashoda i izdataka'!#REF!</f>
        <v>#REF!</v>
      </c>
      <c r="ETC28" s="22" t="e">
        <f>'3. Plan rashoda i izdataka'!#REF!+'3. Plan rashoda i izdataka'!#REF!</f>
        <v>#REF!</v>
      </c>
      <c r="ETD28" s="22" t="e">
        <f>'3. Plan rashoda i izdataka'!#REF!+'3. Plan rashoda i izdataka'!#REF!</f>
        <v>#REF!</v>
      </c>
      <c r="ETE28" s="22" t="e">
        <f>'3. Plan rashoda i izdataka'!#REF!+'3. Plan rashoda i izdataka'!#REF!</f>
        <v>#REF!</v>
      </c>
      <c r="ETF28" s="22" t="e">
        <f>'3. Plan rashoda i izdataka'!#REF!+'3. Plan rashoda i izdataka'!#REF!</f>
        <v>#REF!</v>
      </c>
      <c r="ETG28" s="22" t="e">
        <f>'3. Plan rashoda i izdataka'!#REF!+'3. Plan rashoda i izdataka'!#REF!</f>
        <v>#REF!</v>
      </c>
      <c r="ETH28" s="22" t="e">
        <f>'3. Plan rashoda i izdataka'!#REF!+'3. Plan rashoda i izdataka'!#REF!</f>
        <v>#REF!</v>
      </c>
      <c r="ETI28" s="22" t="e">
        <f>'3. Plan rashoda i izdataka'!#REF!+'3. Plan rashoda i izdataka'!#REF!</f>
        <v>#REF!</v>
      </c>
      <c r="ETJ28" s="22" t="e">
        <f>'3. Plan rashoda i izdataka'!#REF!+'3. Plan rashoda i izdataka'!#REF!</f>
        <v>#REF!</v>
      </c>
      <c r="ETK28" s="22" t="e">
        <f>'3. Plan rashoda i izdataka'!#REF!+'3. Plan rashoda i izdataka'!#REF!</f>
        <v>#REF!</v>
      </c>
      <c r="ETL28" s="22" t="e">
        <f>'3. Plan rashoda i izdataka'!#REF!+'3. Plan rashoda i izdataka'!#REF!</f>
        <v>#REF!</v>
      </c>
      <c r="ETM28" s="22" t="e">
        <f>'3. Plan rashoda i izdataka'!#REF!+'3. Plan rashoda i izdataka'!#REF!</f>
        <v>#REF!</v>
      </c>
      <c r="ETN28" s="22" t="e">
        <f>'3. Plan rashoda i izdataka'!#REF!+'3. Plan rashoda i izdataka'!#REF!</f>
        <v>#REF!</v>
      </c>
      <c r="ETO28" s="22" t="e">
        <f>'3. Plan rashoda i izdataka'!#REF!+'3. Plan rashoda i izdataka'!#REF!</f>
        <v>#REF!</v>
      </c>
      <c r="ETP28" s="22" t="e">
        <f>'3. Plan rashoda i izdataka'!#REF!+'3. Plan rashoda i izdataka'!#REF!</f>
        <v>#REF!</v>
      </c>
      <c r="ETQ28" s="22" t="e">
        <f>'3. Plan rashoda i izdataka'!#REF!+'3. Plan rashoda i izdataka'!#REF!</f>
        <v>#REF!</v>
      </c>
      <c r="ETR28" s="22" t="e">
        <f>'3. Plan rashoda i izdataka'!#REF!+'3. Plan rashoda i izdataka'!#REF!</f>
        <v>#REF!</v>
      </c>
      <c r="ETS28" s="22" t="e">
        <f>'3. Plan rashoda i izdataka'!#REF!+'3. Plan rashoda i izdataka'!#REF!</f>
        <v>#REF!</v>
      </c>
      <c r="ETT28" s="22" t="e">
        <f>'3. Plan rashoda i izdataka'!#REF!+'3. Plan rashoda i izdataka'!#REF!</f>
        <v>#REF!</v>
      </c>
      <c r="ETU28" s="22" t="e">
        <f>'3. Plan rashoda i izdataka'!#REF!+'3. Plan rashoda i izdataka'!#REF!</f>
        <v>#REF!</v>
      </c>
      <c r="ETV28" s="22" t="e">
        <f>'3. Plan rashoda i izdataka'!#REF!+'3. Plan rashoda i izdataka'!#REF!</f>
        <v>#REF!</v>
      </c>
      <c r="ETW28" s="22" t="e">
        <f>'3. Plan rashoda i izdataka'!#REF!+'3. Plan rashoda i izdataka'!#REF!</f>
        <v>#REF!</v>
      </c>
      <c r="ETX28" s="22" t="e">
        <f>'3. Plan rashoda i izdataka'!#REF!+'3. Plan rashoda i izdataka'!#REF!</f>
        <v>#REF!</v>
      </c>
      <c r="ETY28" s="22" t="e">
        <f>'3. Plan rashoda i izdataka'!#REF!+'3. Plan rashoda i izdataka'!#REF!</f>
        <v>#REF!</v>
      </c>
      <c r="ETZ28" s="22" t="e">
        <f>'3. Plan rashoda i izdataka'!#REF!+'3. Plan rashoda i izdataka'!#REF!</f>
        <v>#REF!</v>
      </c>
      <c r="EUA28" s="22" t="e">
        <f>'3. Plan rashoda i izdataka'!#REF!+'3. Plan rashoda i izdataka'!#REF!</f>
        <v>#REF!</v>
      </c>
      <c r="EUB28" s="22" t="e">
        <f>'3. Plan rashoda i izdataka'!#REF!+'3. Plan rashoda i izdataka'!#REF!</f>
        <v>#REF!</v>
      </c>
      <c r="EUC28" s="22" t="e">
        <f>'3. Plan rashoda i izdataka'!#REF!+'3. Plan rashoda i izdataka'!#REF!</f>
        <v>#REF!</v>
      </c>
      <c r="EUD28" s="22" t="e">
        <f>'3. Plan rashoda i izdataka'!#REF!+'3. Plan rashoda i izdataka'!#REF!</f>
        <v>#REF!</v>
      </c>
      <c r="EUE28" s="22" t="e">
        <f>'3. Plan rashoda i izdataka'!#REF!+'3. Plan rashoda i izdataka'!#REF!</f>
        <v>#REF!</v>
      </c>
      <c r="EUF28" s="22" t="e">
        <f>'3. Plan rashoda i izdataka'!#REF!+'3. Plan rashoda i izdataka'!#REF!</f>
        <v>#REF!</v>
      </c>
      <c r="EUG28" s="22" t="e">
        <f>'3. Plan rashoda i izdataka'!#REF!+'3. Plan rashoda i izdataka'!#REF!</f>
        <v>#REF!</v>
      </c>
      <c r="EUH28" s="22" t="e">
        <f>'3. Plan rashoda i izdataka'!#REF!+'3. Plan rashoda i izdataka'!#REF!</f>
        <v>#REF!</v>
      </c>
      <c r="EUI28" s="22" t="e">
        <f>'3. Plan rashoda i izdataka'!#REF!+'3. Plan rashoda i izdataka'!#REF!</f>
        <v>#REF!</v>
      </c>
      <c r="EUJ28" s="22" t="e">
        <f>'3. Plan rashoda i izdataka'!#REF!+'3. Plan rashoda i izdataka'!#REF!</f>
        <v>#REF!</v>
      </c>
      <c r="EUK28" s="22" t="e">
        <f>'3. Plan rashoda i izdataka'!#REF!+'3. Plan rashoda i izdataka'!#REF!</f>
        <v>#REF!</v>
      </c>
      <c r="EUL28" s="22" t="e">
        <f>'3. Plan rashoda i izdataka'!#REF!+'3. Plan rashoda i izdataka'!#REF!</f>
        <v>#REF!</v>
      </c>
      <c r="EUM28" s="22" t="e">
        <f>'3. Plan rashoda i izdataka'!#REF!+'3. Plan rashoda i izdataka'!#REF!</f>
        <v>#REF!</v>
      </c>
      <c r="EUN28" s="22" t="e">
        <f>'3. Plan rashoda i izdataka'!#REF!+'3. Plan rashoda i izdataka'!#REF!</f>
        <v>#REF!</v>
      </c>
      <c r="EUO28" s="22" t="e">
        <f>'3. Plan rashoda i izdataka'!#REF!+'3. Plan rashoda i izdataka'!#REF!</f>
        <v>#REF!</v>
      </c>
      <c r="EUP28" s="22" t="e">
        <f>'3. Plan rashoda i izdataka'!#REF!+'3. Plan rashoda i izdataka'!#REF!</f>
        <v>#REF!</v>
      </c>
      <c r="EUQ28" s="22" t="e">
        <f>'3. Plan rashoda i izdataka'!#REF!+'3. Plan rashoda i izdataka'!#REF!</f>
        <v>#REF!</v>
      </c>
      <c r="EUR28" s="22" t="e">
        <f>'3. Plan rashoda i izdataka'!#REF!+'3. Plan rashoda i izdataka'!#REF!</f>
        <v>#REF!</v>
      </c>
      <c r="EUS28" s="22" t="e">
        <f>'3. Plan rashoda i izdataka'!#REF!+'3. Plan rashoda i izdataka'!#REF!</f>
        <v>#REF!</v>
      </c>
      <c r="EUT28" s="22" t="e">
        <f>'3. Plan rashoda i izdataka'!#REF!+'3. Plan rashoda i izdataka'!#REF!</f>
        <v>#REF!</v>
      </c>
      <c r="EUU28" s="22" t="e">
        <f>'3. Plan rashoda i izdataka'!#REF!+'3. Plan rashoda i izdataka'!#REF!</f>
        <v>#REF!</v>
      </c>
      <c r="EUV28" s="22" t="e">
        <f>'3. Plan rashoda i izdataka'!#REF!+'3. Plan rashoda i izdataka'!#REF!</f>
        <v>#REF!</v>
      </c>
      <c r="EUW28" s="22" t="e">
        <f>'3. Plan rashoda i izdataka'!#REF!+'3. Plan rashoda i izdataka'!#REF!</f>
        <v>#REF!</v>
      </c>
      <c r="EUX28" s="22" t="e">
        <f>'3. Plan rashoda i izdataka'!#REF!+'3. Plan rashoda i izdataka'!#REF!</f>
        <v>#REF!</v>
      </c>
      <c r="EUY28" s="22" t="e">
        <f>'3. Plan rashoda i izdataka'!#REF!+'3. Plan rashoda i izdataka'!#REF!</f>
        <v>#REF!</v>
      </c>
      <c r="EUZ28" s="22" t="e">
        <f>'3. Plan rashoda i izdataka'!#REF!+'3. Plan rashoda i izdataka'!#REF!</f>
        <v>#REF!</v>
      </c>
      <c r="EVA28" s="22" t="e">
        <f>'3. Plan rashoda i izdataka'!#REF!+'3. Plan rashoda i izdataka'!#REF!</f>
        <v>#REF!</v>
      </c>
      <c r="EVB28" s="22" t="e">
        <f>'3. Plan rashoda i izdataka'!#REF!+'3. Plan rashoda i izdataka'!#REF!</f>
        <v>#REF!</v>
      </c>
      <c r="EVC28" s="22" t="e">
        <f>'3. Plan rashoda i izdataka'!#REF!+'3. Plan rashoda i izdataka'!#REF!</f>
        <v>#REF!</v>
      </c>
      <c r="EVD28" s="22" t="e">
        <f>'3. Plan rashoda i izdataka'!#REF!+'3. Plan rashoda i izdataka'!#REF!</f>
        <v>#REF!</v>
      </c>
      <c r="EVE28" s="22" t="e">
        <f>'3. Plan rashoda i izdataka'!#REF!+'3. Plan rashoda i izdataka'!#REF!</f>
        <v>#REF!</v>
      </c>
      <c r="EVF28" s="22" t="e">
        <f>'3. Plan rashoda i izdataka'!#REF!+'3. Plan rashoda i izdataka'!#REF!</f>
        <v>#REF!</v>
      </c>
      <c r="EVG28" s="22" t="e">
        <f>'3. Plan rashoda i izdataka'!#REF!+'3. Plan rashoda i izdataka'!#REF!</f>
        <v>#REF!</v>
      </c>
      <c r="EVH28" s="22" t="e">
        <f>'3. Plan rashoda i izdataka'!#REF!+'3. Plan rashoda i izdataka'!#REF!</f>
        <v>#REF!</v>
      </c>
      <c r="EVI28" s="22" t="e">
        <f>'3. Plan rashoda i izdataka'!#REF!+'3. Plan rashoda i izdataka'!#REF!</f>
        <v>#REF!</v>
      </c>
      <c r="EVJ28" s="22" t="e">
        <f>'3. Plan rashoda i izdataka'!#REF!+'3. Plan rashoda i izdataka'!#REF!</f>
        <v>#REF!</v>
      </c>
      <c r="EVK28" s="22" t="e">
        <f>'3. Plan rashoda i izdataka'!#REF!+'3. Plan rashoda i izdataka'!#REF!</f>
        <v>#REF!</v>
      </c>
      <c r="EVL28" s="22" t="e">
        <f>'3. Plan rashoda i izdataka'!#REF!+'3. Plan rashoda i izdataka'!#REF!</f>
        <v>#REF!</v>
      </c>
      <c r="EVM28" s="22" t="e">
        <f>'3. Plan rashoda i izdataka'!#REF!+'3. Plan rashoda i izdataka'!#REF!</f>
        <v>#REF!</v>
      </c>
      <c r="EVN28" s="22" t="e">
        <f>'3. Plan rashoda i izdataka'!#REF!+'3. Plan rashoda i izdataka'!#REF!</f>
        <v>#REF!</v>
      </c>
      <c r="EVO28" s="22" t="e">
        <f>'3. Plan rashoda i izdataka'!#REF!+'3. Plan rashoda i izdataka'!#REF!</f>
        <v>#REF!</v>
      </c>
      <c r="EVP28" s="22" t="e">
        <f>'3. Plan rashoda i izdataka'!#REF!+'3. Plan rashoda i izdataka'!#REF!</f>
        <v>#REF!</v>
      </c>
      <c r="EVQ28" s="22" t="e">
        <f>'3. Plan rashoda i izdataka'!#REF!+'3. Plan rashoda i izdataka'!#REF!</f>
        <v>#REF!</v>
      </c>
      <c r="EVR28" s="22" t="e">
        <f>'3. Plan rashoda i izdataka'!#REF!+'3. Plan rashoda i izdataka'!#REF!</f>
        <v>#REF!</v>
      </c>
      <c r="EVS28" s="22" t="e">
        <f>'3. Plan rashoda i izdataka'!#REF!+'3. Plan rashoda i izdataka'!#REF!</f>
        <v>#REF!</v>
      </c>
      <c r="EVT28" s="22" t="e">
        <f>'3. Plan rashoda i izdataka'!#REF!+'3. Plan rashoda i izdataka'!#REF!</f>
        <v>#REF!</v>
      </c>
      <c r="EVU28" s="22" t="e">
        <f>'3. Plan rashoda i izdataka'!#REF!+'3. Plan rashoda i izdataka'!#REF!</f>
        <v>#REF!</v>
      </c>
      <c r="EVV28" s="22" t="e">
        <f>'3. Plan rashoda i izdataka'!#REF!+'3. Plan rashoda i izdataka'!#REF!</f>
        <v>#REF!</v>
      </c>
      <c r="EVW28" s="22" t="e">
        <f>'3. Plan rashoda i izdataka'!#REF!+'3. Plan rashoda i izdataka'!#REF!</f>
        <v>#REF!</v>
      </c>
      <c r="EVX28" s="22" t="e">
        <f>'3. Plan rashoda i izdataka'!#REF!+'3. Plan rashoda i izdataka'!#REF!</f>
        <v>#REF!</v>
      </c>
      <c r="EVY28" s="22" t="e">
        <f>'3. Plan rashoda i izdataka'!#REF!+'3. Plan rashoda i izdataka'!#REF!</f>
        <v>#REF!</v>
      </c>
      <c r="EVZ28" s="22" t="e">
        <f>'3. Plan rashoda i izdataka'!#REF!+'3. Plan rashoda i izdataka'!#REF!</f>
        <v>#REF!</v>
      </c>
      <c r="EWA28" s="22" t="e">
        <f>'3. Plan rashoda i izdataka'!#REF!+'3. Plan rashoda i izdataka'!#REF!</f>
        <v>#REF!</v>
      </c>
      <c r="EWB28" s="22" t="e">
        <f>'3. Plan rashoda i izdataka'!#REF!+'3. Plan rashoda i izdataka'!#REF!</f>
        <v>#REF!</v>
      </c>
      <c r="EWC28" s="22" t="e">
        <f>'3. Plan rashoda i izdataka'!#REF!+'3. Plan rashoda i izdataka'!#REF!</f>
        <v>#REF!</v>
      </c>
      <c r="EWD28" s="22" t="e">
        <f>'3. Plan rashoda i izdataka'!#REF!+'3. Plan rashoda i izdataka'!#REF!</f>
        <v>#REF!</v>
      </c>
      <c r="EWE28" s="22" t="e">
        <f>'3. Plan rashoda i izdataka'!#REF!+'3. Plan rashoda i izdataka'!#REF!</f>
        <v>#REF!</v>
      </c>
      <c r="EWF28" s="22" t="e">
        <f>'3. Plan rashoda i izdataka'!#REF!+'3. Plan rashoda i izdataka'!#REF!</f>
        <v>#REF!</v>
      </c>
      <c r="EWG28" s="22" t="e">
        <f>'3. Plan rashoda i izdataka'!#REF!+'3. Plan rashoda i izdataka'!#REF!</f>
        <v>#REF!</v>
      </c>
      <c r="EWH28" s="22" t="e">
        <f>'3. Plan rashoda i izdataka'!#REF!+'3. Plan rashoda i izdataka'!#REF!</f>
        <v>#REF!</v>
      </c>
      <c r="EWI28" s="22" t="e">
        <f>'3. Plan rashoda i izdataka'!#REF!+'3. Plan rashoda i izdataka'!#REF!</f>
        <v>#REF!</v>
      </c>
      <c r="EWJ28" s="22" t="e">
        <f>'3. Plan rashoda i izdataka'!#REF!+'3. Plan rashoda i izdataka'!#REF!</f>
        <v>#REF!</v>
      </c>
      <c r="EWK28" s="22" t="e">
        <f>'3. Plan rashoda i izdataka'!#REF!+'3. Plan rashoda i izdataka'!#REF!</f>
        <v>#REF!</v>
      </c>
      <c r="EWL28" s="22" t="e">
        <f>'3. Plan rashoda i izdataka'!#REF!+'3. Plan rashoda i izdataka'!#REF!</f>
        <v>#REF!</v>
      </c>
      <c r="EWM28" s="22" t="e">
        <f>'3. Plan rashoda i izdataka'!#REF!+'3. Plan rashoda i izdataka'!#REF!</f>
        <v>#REF!</v>
      </c>
      <c r="EWN28" s="22" t="e">
        <f>'3. Plan rashoda i izdataka'!#REF!+'3. Plan rashoda i izdataka'!#REF!</f>
        <v>#REF!</v>
      </c>
      <c r="EWO28" s="22" t="e">
        <f>'3. Plan rashoda i izdataka'!#REF!+'3. Plan rashoda i izdataka'!#REF!</f>
        <v>#REF!</v>
      </c>
      <c r="EWP28" s="22" t="e">
        <f>'3. Plan rashoda i izdataka'!#REF!+'3. Plan rashoda i izdataka'!#REF!</f>
        <v>#REF!</v>
      </c>
      <c r="EWQ28" s="22" t="e">
        <f>'3. Plan rashoda i izdataka'!#REF!+'3. Plan rashoda i izdataka'!#REF!</f>
        <v>#REF!</v>
      </c>
      <c r="EWR28" s="22" t="e">
        <f>'3. Plan rashoda i izdataka'!#REF!+'3. Plan rashoda i izdataka'!#REF!</f>
        <v>#REF!</v>
      </c>
      <c r="EWS28" s="22" t="e">
        <f>'3. Plan rashoda i izdataka'!#REF!+'3. Plan rashoda i izdataka'!#REF!</f>
        <v>#REF!</v>
      </c>
      <c r="EWT28" s="22" t="e">
        <f>'3. Plan rashoda i izdataka'!#REF!+'3. Plan rashoda i izdataka'!#REF!</f>
        <v>#REF!</v>
      </c>
      <c r="EWU28" s="22" t="e">
        <f>'3. Plan rashoda i izdataka'!#REF!+'3. Plan rashoda i izdataka'!#REF!</f>
        <v>#REF!</v>
      </c>
      <c r="EWV28" s="22" t="e">
        <f>'3. Plan rashoda i izdataka'!#REF!+'3. Plan rashoda i izdataka'!#REF!</f>
        <v>#REF!</v>
      </c>
      <c r="EWW28" s="22" t="e">
        <f>'3. Plan rashoda i izdataka'!#REF!+'3. Plan rashoda i izdataka'!#REF!</f>
        <v>#REF!</v>
      </c>
      <c r="EWX28" s="22" t="e">
        <f>'3. Plan rashoda i izdataka'!#REF!+'3. Plan rashoda i izdataka'!#REF!</f>
        <v>#REF!</v>
      </c>
      <c r="EWY28" s="22" t="e">
        <f>'3. Plan rashoda i izdataka'!#REF!+'3. Plan rashoda i izdataka'!#REF!</f>
        <v>#REF!</v>
      </c>
      <c r="EWZ28" s="22" t="e">
        <f>'3. Plan rashoda i izdataka'!#REF!+'3. Plan rashoda i izdataka'!#REF!</f>
        <v>#REF!</v>
      </c>
      <c r="EXA28" s="22" t="e">
        <f>'3. Plan rashoda i izdataka'!#REF!+'3. Plan rashoda i izdataka'!#REF!</f>
        <v>#REF!</v>
      </c>
      <c r="EXB28" s="22" t="e">
        <f>'3. Plan rashoda i izdataka'!#REF!+'3. Plan rashoda i izdataka'!#REF!</f>
        <v>#REF!</v>
      </c>
      <c r="EXC28" s="22" t="e">
        <f>'3. Plan rashoda i izdataka'!#REF!+'3. Plan rashoda i izdataka'!#REF!</f>
        <v>#REF!</v>
      </c>
      <c r="EXD28" s="22" t="e">
        <f>'3. Plan rashoda i izdataka'!#REF!+'3. Plan rashoda i izdataka'!#REF!</f>
        <v>#REF!</v>
      </c>
      <c r="EXE28" s="22" t="e">
        <f>'3. Plan rashoda i izdataka'!#REF!+'3. Plan rashoda i izdataka'!#REF!</f>
        <v>#REF!</v>
      </c>
      <c r="EXF28" s="22" t="e">
        <f>'3. Plan rashoda i izdataka'!#REF!+'3. Plan rashoda i izdataka'!#REF!</f>
        <v>#REF!</v>
      </c>
      <c r="EXG28" s="22" t="e">
        <f>'3. Plan rashoda i izdataka'!#REF!+'3. Plan rashoda i izdataka'!#REF!</f>
        <v>#REF!</v>
      </c>
      <c r="EXH28" s="22" t="e">
        <f>'3. Plan rashoda i izdataka'!#REF!+'3. Plan rashoda i izdataka'!#REF!</f>
        <v>#REF!</v>
      </c>
      <c r="EXI28" s="22" t="e">
        <f>'3. Plan rashoda i izdataka'!#REF!+'3. Plan rashoda i izdataka'!#REF!</f>
        <v>#REF!</v>
      </c>
      <c r="EXJ28" s="22" t="e">
        <f>'3. Plan rashoda i izdataka'!#REF!+'3. Plan rashoda i izdataka'!#REF!</f>
        <v>#REF!</v>
      </c>
      <c r="EXK28" s="22" t="e">
        <f>'3. Plan rashoda i izdataka'!#REF!+'3. Plan rashoda i izdataka'!#REF!</f>
        <v>#REF!</v>
      </c>
      <c r="EXL28" s="22" t="e">
        <f>'3. Plan rashoda i izdataka'!#REF!+'3. Plan rashoda i izdataka'!#REF!</f>
        <v>#REF!</v>
      </c>
      <c r="EXM28" s="22" t="e">
        <f>'3. Plan rashoda i izdataka'!#REF!+'3. Plan rashoda i izdataka'!#REF!</f>
        <v>#REF!</v>
      </c>
      <c r="EXN28" s="22" t="e">
        <f>'3. Plan rashoda i izdataka'!#REF!+'3. Plan rashoda i izdataka'!#REF!</f>
        <v>#REF!</v>
      </c>
      <c r="EXO28" s="22" t="e">
        <f>'3. Plan rashoda i izdataka'!#REF!+'3. Plan rashoda i izdataka'!#REF!</f>
        <v>#REF!</v>
      </c>
      <c r="EXP28" s="22" t="e">
        <f>'3. Plan rashoda i izdataka'!#REF!+'3. Plan rashoda i izdataka'!#REF!</f>
        <v>#REF!</v>
      </c>
      <c r="EXQ28" s="22" t="e">
        <f>'3. Plan rashoda i izdataka'!#REF!+'3. Plan rashoda i izdataka'!#REF!</f>
        <v>#REF!</v>
      </c>
      <c r="EXR28" s="22" t="e">
        <f>'3. Plan rashoda i izdataka'!#REF!+'3. Plan rashoda i izdataka'!#REF!</f>
        <v>#REF!</v>
      </c>
      <c r="EXS28" s="22" t="e">
        <f>'3. Plan rashoda i izdataka'!#REF!+'3. Plan rashoda i izdataka'!#REF!</f>
        <v>#REF!</v>
      </c>
      <c r="EXT28" s="22" t="e">
        <f>'3. Plan rashoda i izdataka'!#REF!+'3. Plan rashoda i izdataka'!#REF!</f>
        <v>#REF!</v>
      </c>
      <c r="EXU28" s="22" t="e">
        <f>'3. Plan rashoda i izdataka'!#REF!+'3. Plan rashoda i izdataka'!#REF!</f>
        <v>#REF!</v>
      </c>
      <c r="EXV28" s="22" t="e">
        <f>'3. Plan rashoda i izdataka'!#REF!+'3. Plan rashoda i izdataka'!#REF!</f>
        <v>#REF!</v>
      </c>
      <c r="EXW28" s="22" t="e">
        <f>'3. Plan rashoda i izdataka'!#REF!+'3. Plan rashoda i izdataka'!#REF!</f>
        <v>#REF!</v>
      </c>
      <c r="EXX28" s="22" t="e">
        <f>'3. Plan rashoda i izdataka'!#REF!+'3. Plan rashoda i izdataka'!#REF!</f>
        <v>#REF!</v>
      </c>
      <c r="EXY28" s="22" t="e">
        <f>'3. Plan rashoda i izdataka'!#REF!+'3. Plan rashoda i izdataka'!#REF!</f>
        <v>#REF!</v>
      </c>
      <c r="EXZ28" s="22" t="e">
        <f>'3. Plan rashoda i izdataka'!#REF!+'3. Plan rashoda i izdataka'!#REF!</f>
        <v>#REF!</v>
      </c>
      <c r="EYA28" s="22" t="e">
        <f>'3. Plan rashoda i izdataka'!#REF!+'3. Plan rashoda i izdataka'!#REF!</f>
        <v>#REF!</v>
      </c>
      <c r="EYB28" s="22" t="e">
        <f>'3. Plan rashoda i izdataka'!#REF!+'3. Plan rashoda i izdataka'!#REF!</f>
        <v>#REF!</v>
      </c>
      <c r="EYC28" s="22" t="e">
        <f>'3. Plan rashoda i izdataka'!#REF!+'3. Plan rashoda i izdataka'!#REF!</f>
        <v>#REF!</v>
      </c>
      <c r="EYD28" s="22" t="e">
        <f>'3. Plan rashoda i izdataka'!#REF!+'3. Plan rashoda i izdataka'!#REF!</f>
        <v>#REF!</v>
      </c>
      <c r="EYE28" s="22" t="e">
        <f>'3. Plan rashoda i izdataka'!#REF!+'3. Plan rashoda i izdataka'!#REF!</f>
        <v>#REF!</v>
      </c>
      <c r="EYF28" s="22" t="e">
        <f>'3. Plan rashoda i izdataka'!#REF!+'3. Plan rashoda i izdataka'!#REF!</f>
        <v>#REF!</v>
      </c>
      <c r="EYG28" s="22" t="e">
        <f>'3. Plan rashoda i izdataka'!#REF!+'3. Plan rashoda i izdataka'!#REF!</f>
        <v>#REF!</v>
      </c>
      <c r="EYH28" s="22" t="e">
        <f>'3. Plan rashoda i izdataka'!#REF!+'3. Plan rashoda i izdataka'!#REF!</f>
        <v>#REF!</v>
      </c>
      <c r="EYI28" s="22" t="e">
        <f>'3. Plan rashoda i izdataka'!#REF!+'3. Plan rashoda i izdataka'!#REF!</f>
        <v>#REF!</v>
      </c>
      <c r="EYJ28" s="22" t="e">
        <f>'3. Plan rashoda i izdataka'!#REF!+'3. Plan rashoda i izdataka'!#REF!</f>
        <v>#REF!</v>
      </c>
      <c r="EYK28" s="22" t="e">
        <f>'3. Plan rashoda i izdataka'!#REF!+'3. Plan rashoda i izdataka'!#REF!</f>
        <v>#REF!</v>
      </c>
      <c r="EYL28" s="22" t="e">
        <f>'3. Plan rashoda i izdataka'!#REF!+'3. Plan rashoda i izdataka'!#REF!</f>
        <v>#REF!</v>
      </c>
      <c r="EYM28" s="22" t="e">
        <f>'3. Plan rashoda i izdataka'!#REF!+'3. Plan rashoda i izdataka'!#REF!</f>
        <v>#REF!</v>
      </c>
      <c r="EYN28" s="22" t="e">
        <f>'3. Plan rashoda i izdataka'!#REF!+'3. Plan rashoda i izdataka'!#REF!</f>
        <v>#REF!</v>
      </c>
      <c r="EYO28" s="22" t="e">
        <f>'3. Plan rashoda i izdataka'!#REF!+'3. Plan rashoda i izdataka'!#REF!</f>
        <v>#REF!</v>
      </c>
      <c r="EYP28" s="22" t="e">
        <f>'3. Plan rashoda i izdataka'!#REF!+'3. Plan rashoda i izdataka'!#REF!</f>
        <v>#REF!</v>
      </c>
      <c r="EYQ28" s="22" t="e">
        <f>'3. Plan rashoda i izdataka'!#REF!+'3. Plan rashoda i izdataka'!#REF!</f>
        <v>#REF!</v>
      </c>
      <c r="EYR28" s="22" t="e">
        <f>'3. Plan rashoda i izdataka'!#REF!+'3. Plan rashoda i izdataka'!#REF!</f>
        <v>#REF!</v>
      </c>
      <c r="EYS28" s="22" t="e">
        <f>'3. Plan rashoda i izdataka'!#REF!+'3. Plan rashoda i izdataka'!#REF!</f>
        <v>#REF!</v>
      </c>
      <c r="EYT28" s="22" t="e">
        <f>'3. Plan rashoda i izdataka'!#REF!+'3. Plan rashoda i izdataka'!#REF!</f>
        <v>#REF!</v>
      </c>
      <c r="EYU28" s="22" t="e">
        <f>'3. Plan rashoda i izdataka'!#REF!+'3. Plan rashoda i izdataka'!#REF!</f>
        <v>#REF!</v>
      </c>
      <c r="EYV28" s="22" t="e">
        <f>'3. Plan rashoda i izdataka'!#REF!+'3. Plan rashoda i izdataka'!#REF!</f>
        <v>#REF!</v>
      </c>
      <c r="EYW28" s="22" t="e">
        <f>'3. Plan rashoda i izdataka'!#REF!+'3. Plan rashoda i izdataka'!#REF!</f>
        <v>#REF!</v>
      </c>
      <c r="EYX28" s="22" t="e">
        <f>'3. Plan rashoda i izdataka'!#REF!+'3. Plan rashoda i izdataka'!#REF!</f>
        <v>#REF!</v>
      </c>
      <c r="EYY28" s="22" t="e">
        <f>'3. Plan rashoda i izdataka'!#REF!+'3. Plan rashoda i izdataka'!#REF!</f>
        <v>#REF!</v>
      </c>
      <c r="EYZ28" s="22" t="e">
        <f>'3. Plan rashoda i izdataka'!#REF!+'3. Plan rashoda i izdataka'!#REF!</f>
        <v>#REF!</v>
      </c>
      <c r="EZA28" s="22" t="e">
        <f>'3. Plan rashoda i izdataka'!#REF!+'3. Plan rashoda i izdataka'!#REF!</f>
        <v>#REF!</v>
      </c>
      <c r="EZB28" s="22" t="e">
        <f>'3. Plan rashoda i izdataka'!#REF!+'3. Plan rashoda i izdataka'!#REF!</f>
        <v>#REF!</v>
      </c>
      <c r="EZC28" s="22" t="e">
        <f>'3. Plan rashoda i izdataka'!#REF!+'3. Plan rashoda i izdataka'!#REF!</f>
        <v>#REF!</v>
      </c>
      <c r="EZD28" s="22" t="e">
        <f>'3. Plan rashoda i izdataka'!#REF!+'3. Plan rashoda i izdataka'!#REF!</f>
        <v>#REF!</v>
      </c>
      <c r="EZE28" s="22" t="e">
        <f>'3. Plan rashoda i izdataka'!#REF!+'3. Plan rashoda i izdataka'!#REF!</f>
        <v>#REF!</v>
      </c>
      <c r="EZF28" s="22" t="e">
        <f>'3. Plan rashoda i izdataka'!#REF!+'3. Plan rashoda i izdataka'!#REF!</f>
        <v>#REF!</v>
      </c>
      <c r="EZG28" s="22" t="e">
        <f>'3. Plan rashoda i izdataka'!#REF!+'3. Plan rashoda i izdataka'!#REF!</f>
        <v>#REF!</v>
      </c>
      <c r="EZH28" s="22" t="e">
        <f>'3. Plan rashoda i izdataka'!#REF!+'3. Plan rashoda i izdataka'!#REF!</f>
        <v>#REF!</v>
      </c>
      <c r="EZI28" s="22" t="e">
        <f>'3. Plan rashoda i izdataka'!#REF!+'3. Plan rashoda i izdataka'!#REF!</f>
        <v>#REF!</v>
      </c>
      <c r="EZJ28" s="22" t="e">
        <f>'3. Plan rashoda i izdataka'!#REF!+'3. Plan rashoda i izdataka'!#REF!</f>
        <v>#REF!</v>
      </c>
      <c r="EZK28" s="22" t="e">
        <f>'3. Plan rashoda i izdataka'!#REF!+'3. Plan rashoda i izdataka'!#REF!</f>
        <v>#REF!</v>
      </c>
      <c r="EZL28" s="22" t="e">
        <f>'3. Plan rashoda i izdataka'!#REF!+'3. Plan rashoda i izdataka'!#REF!</f>
        <v>#REF!</v>
      </c>
      <c r="EZM28" s="22" t="e">
        <f>'3. Plan rashoda i izdataka'!#REF!+'3. Plan rashoda i izdataka'!#REF!</f>
        <v>#REF!</v>
      </c>
      <c r="EZN28" s="22" t="e">
        <f>'3. Plan rashoda i izdataka'!#REF!+'3. Plan rashoda i izdataka'!#REF!</f>
        <v>#REF!</v>
      </c>
      <c r="EZO28" s="22" t="e">
        <f>'3. Plan rashoda i izdataka'!#REF!+'3. Plan rashoda i izdataka'!#REF!</f>
        <v>#REF!</v>
      </c>
      <c r="EZP28" s="22" t="e">
        <f>'3. Plan rashoda i izdataka'!#REF!+'3. Plan rashoda i izdataka'!#REF!</f>
        <v>#REF!</v>
      </c>
      <c r="EZQ28" s="22" t="e">
        <f>'3. Plan rashoda i izdataka'!#REF!+'3. Plan rashoda i izdataka'!#REF!</f>
        <v>#REF!</v>
      </c>
      <c r="EZR28" s="22" t="e">
        <f>'3. Plan rashoda i izdataka'!#REF!+'3. Plan rashoda i izdataka'!#REF!</f>
        <v>#REF!</v>
      </c>
      <c r="EZS28" s="22" t="e">
        <f>'3. Plan rashoda i izdataka'!#REF!+'3. Plan rashoda i izdataka'!#REF!</f>
        <v>#REF!</v>
      </c>
      <c r="EZT28" s="22" t="e">
        <f>'3. Plan rashoda i izdataka'!#REF!+'3. Plan rashoda i izdataka'!#REF!</f>
        <v>#REF!</v>
      </c>
      <c r="EZU28" s="22" t="e">
        <f>'3. Plan rashoda i izdataka'!#REF!+'3. Plan rashoda i izdataka'!#REF!</f>
        <v>#REF!</v>
      </c>
      <c r="EZV28" s="22" t="e">
        <f>'3. Plan rashoda i izdataka'!#REF!+'3. Plan rashoda i izdataka'!#REF!</f>
        <v>#REF!</v>
      </c>
      <c r="EZW28" s="22" t="e">
        <f>'3. Plan rashoda i izdataka'!#REF!+'3. Plan rashoda i izdataka'!#REF!</f>
        <v>#REF!</v>
      </c>
      <c r="EZX28" s="22" t="e">
        <f>'3. Plan rashoda i izdataka'!#REF!+'3. Plan rashoda i izdataka'!#REF!</f>
        <v>#REF!</v>
      </c>
      <c r="EZY28" s="22" t="e">
        <f>'3. Plan rashoda i izdataka'!#REF!+'3. Plan rashoda i izdataka'!#REF!</f>
        <v>#REF!</v>
      </c>
      <c r="EZZ28" s="22" t="e">
        <f>'3. Plan rashoda i izdataka'!#REF!+'3. Plan rashoda i izdataka'!#REF!</f>
        <v>#REF!</v>
      </c>
      <c r="FAA28" s="22" t="e">
        <f>'3. Plan rashoda i izdataka'!#REF!+'3. Plan rashoda i izdataka'!#REF!</f>
        <v>#REF!</v>
      </c>
      <c r="FAB28" s="22" t="e">
        <f>'3. Plan rashoda i izdataka'!#REF!+'3. Plan rashoda i izdataka'!#REF!</f>
        <v>#REF!</v>
      </c>
      <c r="FAC28" s="22" t="e">
        <f>'3. Plan rashoda i izdataka'!#REF!+'3. Plan rashoda i izdataka'!#REF!</f>
        <v>#REF!</v>
      </c>
      <c r="FAD28" s="22" t="e">
        <f>'3. Plan rashoda i izdataka'!#REF!+'3. Plan rashoda i izdataka'!#REF!</f>
        <v>#REF!</v>
      </c>
      <c r="FAE28" s="22" t="e">
        <f>'3. Plan rashoda i izdataka'!#REF!+'3. Plan rashoda i izdataka'!#REF!</f>
        <v>#REF!</v>
      </c>
      <c r="FAF28" s="22" t="e">
        <f>'3. Plan rashoda i izdataka'!#REF!+'3. Plan rashoda i izdataka'!#REF!</f>
        <v>#REF!</v>
      </c>
      <c r="FAG28" s="22" t="e">
        <f>'3. Plan rashoda i izdataka'!#REF!+'3. Plan rashoda i izdataka'!#REF!</f>
        <v>#REF!</v>
      </c>
      <c r="FAH28" s="22" t="e">
        <f>'3. Plan rashoda i izdataka'!#REF!+'3. Plan rashoda i izdataka'!#REF!</f>
        <v>#REF!</v>
      </c>
      <c r="FAI28" s="22" t="e">
        <f>'3. Plan rashoda i izdataka'!#REF!+'3. Plan rashoda i izdataka'!#REF!</f>
        <v>#REF!</v>
      </c>
      <c r="FAJ28" s="22" t="e">
        <f>'3. Plan rashoda i izdataka'!#REF!+'3. Plan rashoda i izdataka'!#REF!</f>
        <v>#REF!</v>
      </c>
      <c r="FAK28" s="22" t="e">
        <f>'3. Plan rashoda i izdataka'!#REF!+'3. Plan rashoda i izdataka'!#REF!</f>
        <v>#REF!</v>
      </c>
      <c r="FAL28" s="22" t="e">
        <f>'3. Plan rashoda i izdataka'!#REF!+'3. Plan rashoda i izdataka'!#REF!</f>
        <v>#REF!</v>
      </c>
      <c r="FAM28" s="22" t="e">
        <f>'3. Plan rashoda i izdataka'!#REF!+'3. Plan rashoda i izdataka'!#REF!</f>
        <v>#REF!</v>
      </c>
      <c r="FAN28" s="22" t="e">
        <f>'3. Plan rashoda i izdataka'!#REF!+'3. Plan rashoda i izdataka'!#REF!</f>
        <v>#REF!</v>
      </c>
      <c r="FAO28" s="22" t="e">
        <f>'3. Plan rashoda i izdataka'!#REF!+'3. Plan rashoda i izdataka'!#REF!</f>
        <v>#REF!</v>
      </c>
      <c r="FAP28" s="22" t="e">
        <f>'3. Plan rashoda i izdataka'!#REF!+'3. Plan rashoda i izdataka'!#REF!</f>
        <v>#REF!</v>
      </c>
      <c r="FAQ28" s="22" t="e">
        <f>'3. Plan rashoda i izdataka'!#REF!+'3. Plan rashoda i izdataka'!#REF!</f>
        <v>#REF!</v>
      </c>
      <c r="FAR28" s="22" t="e">
        <f>'3. Plan rashoda i izdataka'!#REF!+'3. Plan rashoda i izdataka'!#REF!</f>
        <v>#REF!</v>
      </c>
      <c r="FAS28" s="22" t="e">
        <f>'3. Plan rashoda i izdataka'!#REF!+'3. Plan rashoda i izdataka'!#REF!</f>
        <v>#REF!</v>
      </c>
      <c r="FAT28" s="22" t="e">
        <f>'3. Plan rashoda i izdataka'!#REF!+'3. Plan rashoda i izdataka'!#REF!</f>
        <v>#REF!</v>
      </c>
      <c r="FAU28" s="22" t="e">
        <f>'3. Plan rashoda i izdataka'!#REF!+'3. Plan rashoda i izdataka'!#REF!</f>
        <v>#REF!</v>
      </c>
      <c r="FAV28" s="22" t="e">
        <f>'3. Plan rashoda i izdataka'!#REF!+'3. Plan rashoda i izdataka'!#REF!</f>
        <v>#REF!</v>
      </c>
      <c r="FAW28" s="22" t="e">
        <f>'3. Plan rashoda i izdataka'!#REF!+'3. Plan rashoda i izdataka'!#REF!</f>
        <v>#REF!</v>
      </c>
      <c r="FAX28" s="22" t="e">
        <f>'3. Plan rashoda i izdataka'!#REF!+'3. Plan rashoda i izdataka'!#REF!</f>
        <v>#REF!</v>
      </c>
      <c r="FAY28" s="22" t="e">
        <f>'3. Plan rashoda i izdataka'!#REF!+'3. Plan rashoda i izdataka'!#REF!</f>
        <v>#REF!</v>
      </c>
      <c r="FAZ28" s="22" t="e">
        <f>'3. Plan rashoda i izdataka'!#REF!+'3. Plan rashoda i izdataka'!#REF!</f>
        <v>#REF!</v>
      </c>
      <c r="FBA28" s="22" t="e">
        <f>'3. Plan rashoda i izdataka'!#REF!+'3. Plan rashoda i izdataka'!#REF!</f>
        <v>#REF!</v>
      </c>
      <c r="FBB28" s="22" t="e">
        <f>'3. Plan rashoda i izdataka'!#REF!+'3. Plan rashoda i izdataka'!#REF!</f>
        <v>#REF!</v>
      </c>
      <c r="FBC28" s="22" t="e">
        <f>'3. Plan rashoda i izdataka'!#REF!+'3. Plan rashoda i izdataka'!#REF!</f>
        <v>#REF!</v>
      </c>
      <c r="FBD28" s="22" t="e">
        <f>'3. Plan rashoda i izdataka'!#REF!+'3. Plan rashoda i izdataka'!#REF!</f>
        <v>#REF!</v>
      </c>
      <c r="FBE28" s="22" t="e">
        <f>'3. Plan rashoda i izdataka'!#REF!+'3. Plan rashoda i izdataka'!#REF!</f>
        <v>#REF!</v>
      </c>
      <c r="FBF28" s="22" t="e">
        <f>'3. Plan rashoda i izdataka'!#REF!+'3. Plan rashoda i izdataka'!#REF!</f>
        <v>#REF!</v>
      </c>
      <c r="FBG28" s="22" t="e">
        <f>'3. Plan rashoda i izdataka'!#REF!+'3. Plan rashoda i izdataka'!#REF!</f>
        <v>#REF!</v>
      </c>
      <c r="FBH28" s="22" t="e">
        <f>'3. Plan rashoda i izdataka'!#REF!+'3. Plan rashoda i izdataka'!#REF!</f>
        <v>#REF!</v>
      </c>
      <c r="FBI28" s="22" t="e">
        <f>'3. Plan rashoda i izdataka'!#REF!+'3. Plan rashoda i izdataka'!#REF!</f>
        <v>#REF!</v>
      </c>
      <c r="FBJ28" s="22" t="e">
        <f>'3. Plan rashoda i izdataka'!#REF!+'3. Plan rashoda i izdataka'!#REF!</f>
        <v>#REF!</v>
      </c>
      <c r="FBK28" s="22" t="e">
        <f>'3. Plan rashoda i izdataka'!#REF!+'3. Plan rashoda i izdataka'!#REF!</f>
        <v>#REF!</v>
      </c>
      <c r="FBL28" s="22" t="e">
        <f>'3. Plan rashoda i izdataka'!#REF!+'3. Plan rashoda i izdataka'!#REF!</f>
        <v>#REF!</v>
      </c>
      <c r="FBM28" s="22" t="e">
        <f>'3. Plan rashoda i izdataka'!#REF!+'3. Plan rashoda i izdataka'!#REF!</f>
        <v>#REF!</v>
      </c>
      <c r="FBN28" s="22" t="e">
        <f>'3. Plan rashoda i izdataka'!#REF!+'3. Plan rashoda i izdataka'!#REF!</f>
        <v>#REF!</v>
      </c>
      <c r="FBO28" s="22" t="e">
        <f>'3. Plan rashoda i izdataka'!#REF!+'3. Plan rashoda i izdataka'!#REF!</f>
        <v>#REF!</v>
      </c>
      <c r="FBP28" s="22" t="e">
        <f>'3. Plan rashoda i izdataka'!#REF!+'3. Plan rashoda i izdataka'!#REF!</f>
        <v>#REF!</v>
      </c>
      <c r="FBQ28" s="22" t="e">
        <f>'3. Plan rashoda i izdataka'!#REF!+'3. Plan rashoda i izdataka'!#REF!</f>
        <v>#REF!</v>
      </c>
      <c r="FBR28" s="22" t="e">
        <f>'3. Plan rashoda i izdataka'!#REF!+'3. Plan rashoda i izdataka'!#REF!</f>
        <v>#REF!</v>
      </c>
      <c r="FBS28" s="22" t="e">
        <f>'3. Plan rashoda i izdataka'!#REF!+'3. Plan rashoda i izdataka'!#REF!</f>
        <v>#REF!</v>
      </c>
      <c r="FBT28" s="22" t="e">
        <f>'3. Plan rashoda i izdataka'!#REF!+'3. Plan rashoda i izdataka'!#REF!</f>
        <v>#REF!</v>
      </c>
      <c r="FBU28" s="22" t="e">
        <f>'3. Plan rashoda i izdataka'!#REF!+'3. Plan rashoda i izdataka'!#REF!</f>
        <v>#REF!</v>
      </c>
      <c r="FBV28" s="22" t="e">
        <f>'3. Plan rashoda i izdataka'!#REF!+'3. Plan rashoda i izdataka'!#REF!</f>
        <v>#REF!</v>
      </c>
      <c r="FBW28" s="22" t="e">
        <f>'3. Plan rashoda i izdataka'!#REF!+'3. Plan rashoda i izdataka'!#REF!</f>
        <v>#REF!</v>
      </c>
      <c r="FBX28" s="22" t="e">
        <f>'3. Plan rashoda i izdataka'!#REF!+'3. Plan rashoda i izdataka'!#REF!</f>
        <v>#REF!</v>
      </c>
      <c r="FBY28" s="22" t="e">
        <f>'3. Plan rashoda i izdataka'!#REF!+'3. Plan rashoda i izdataka'!#REF!</f>
        <v>#REF!</v>
      </c>
      <c r="FBZ28" s="22" t="e">
        <f>'3. Plan rashoda i izdataka'!#REF!+'3. Plan rashoda i izdataka'!#REF!</f>
        <v>#REF!</v>
      </c>
      <c r="FCA28" s="22" t="e">
        <f>'3. Plan rashoda i izdataka'!#REF!+'3. Plan rashoda i izdataka'!#REF!</f>
        <v>#REF!</v>
      </c>
      <c r="FCB28" s="22" t="e">
        <f>'3. Plan rashoda i izdataka'!#REF!+'3. Plan rashoda i izdataka'!#REF!</f>
        <v>#REF!</v>
      </c>
      <c r="FCC28" s="22" t="e">
        <f>'3. Plan rashoda i izdataka'!#REF!+'3. Plan rashoda i izdataka'!#REF!</f>
        <v>#REF!</v>
      </c>
      <c r="FCD28" s="22" t="e">
        <f>'3. Plan rashoda i izdataka'!#REF!+'3. Plan rashoda i izdataka'!#REF!</f>
        <v>#REF!</v>
      </c>
      <c r="FCE28" s="22" t="e">
        <f>'3. Plan rashoda i izdataka'!#REF!+'3. Plan rashoda i izdataka'!#REF!</f>
        <v>#REF!</v>
      </c>
      <c r="FCF28" s="22" t="e">
        <f>'3. Plan rashoda i izdataka'!#REF!+'3. Plan rashoda i izdataka'!#REF!</f>
        <v>#REF!</v>
      </c>
      <c r="FCG28" s="22" t="e">
        <f>'3. Plan rashoda i izdataka'!#REF!+'3. Plan rashoda i izdataka'!#REF!</f>
        <v>#REF!</v>
      </c>
      <c r="FCH28" s="22" t="e">
        <f>'3. Plan rashoda i izdataka'!#REF!+'3. Plan rashoda i izdataka'!#REF!</f>
        <v>#REF!</v>
      </c>
      <c r="FCI28" s="22" t="e">
        <f>'3. Plan rashoda i izdataka'!#REF!+'3. Plan rashoda i izdataka'!#REF!</f>
        <v>#REF!</v>
      </c>
      <c r="FCJ28" s="22" t="e">
        <f>'3. Plan rashoda i izdataka'!#REF!+'3. Plan rashoda i izdataka'!#REF!</f>
        <v>#REF!</v>
      </c>
      <c r="FCK28" s="22" t="e">
        <f>'3. Plan rashoda i izdataka'!#REF!+'3. Plan rashoda i izdataka'!#REF!</f>
        <v>#REF!</v>
      </c>
      <c r="FCL28" s="22" t="e">
        <f>'3. Plan rashoda i izdataka'!#REF!+'3. Plan rashoda i izdataka'!#REF!</f>
        <v>#REF!</v>
      </c>
      <c r="FCM28" s="22" t="e">
        <f>'3. Plan rashoda i izdataka'!#REF!+'3. Plan rashoda i izdataka'!#REF!</f>
        <v>#REF!</v>
      </c>
      <c r="FCN28" s="22" t="e">
        <f>'3. Plan rashoda i izdataka'!#REF!+'3. Plan rashoda i izdataka'!#REF!</f>
        <v>#REF!</v>
      </c>
      <c r="FCO28" s="22" t="e">
        <f>'3. Plan rashoda i izdataka'!#REF!+'3. Plan rashoda i izdataka'!#REF!</f>
        <v>#REF!</v>
      </c>
      <c r="FCP28" s="22" t="e">
        <f>'3. Plan rashoda i izdataka'!#REF!+'3. Plan rashoda i izdataka'!#REF!</f>
        <v>#REF!</v>
      </c>
      <c r="FCQ28" s="22" t="e">
        <f>'3. Plan rashoda i izdataka'!#REF!+'3. Plan rashoda i izdataka'!#REF!</f>
        <v>#REF!</v>
      </c>
      <c r="FCR28" s="22" t="e">
        <f>'3. Plan rashoda i izdataka'!#REF!+'3. Plan rashoda i izdataka'!#REF!</f>
        <v>#REF!</v>
      </c>
      <c r="FCS28" s="22" t="e">
        <f>'3. Plan rashoda i izdataka'!#REF!+'3. Plan rashoda i izdataka'!#REF!</f>
        <v>#REF!</v>
      </c>
      <c r="FCT28" s="22" t="e">
        <f>'3. Plan rashoda i izdataka'!#REF!+'3. Plan rashoda i izdataka'!#REF!</f>
        <v>#REF!</v>
      </c>
      <c r="FCU28" s="22" t="e">
        <f>'3. Plan rashoda i izdataka'!#REF!+'3. Plan rashoda i izdataka'!#REF!</f>
        <v>#REF!</v>
      </c>
      <c r="FCV28" s="22" t="e">
        <f>'3. Plan rashoda i izdataka'!#REF!+'3. Plan rashoda i izdataka'!#REF!</f>
        <v>#REF!</v>
      </c>
      <c r="FCW28" s="22" t="e">
        <f>'3. Plan rashoda i izdataka'!#REF!+'3. Plan rashoda i izdataka'!#REF!</f>
        <v>#REF!</v>
      </c>
      <c r="FCX28" s="22" t="e">
        <f>'3. Plan rashoda i izdataka'!#REF!+'3. Plan rashoda i izdataka'!#REF!</f>
        <v>#REF!</v>
      </c>
      <c r="FCY28" s="22" t="e">
        <f>'3. Plan rashoda i izdataka'!#REF!+'3. Plan rashoda i izdataka'!#REF!</f>
        <v>#REF!</v>
      </c>
      <c r="FCZ28" s="22" t="e">
        <f>'3. Plan rashoda i izdataka'!#REF!+'3. Plan rashoda i izdataka'!#REF!</f>
        <v>#REF!</v>
      </c>
      <c r="FDA28" s="22" t="e">
        <f>'3. Plan rashoda i izdataka'!#REF!+'3. Plan rashoda i izdataka'!#REF!</f>
        <v>#REF!</v>
      </c>
      <c r="FDB28" s="22" t="e">
        <f>'3. Plan rashoda i izdataka'!#REF!+'3. Plan rashoda i izdataka'!#REF!</f>
        <v>#REF!</v>
      </c>
      <c r="FDC28" s="22" t="e">
        <f>'3. Plan rashoda i izdataka'!#REF!+'3. Plan rashoda i izdataka'!#REF!</f>
        <v>#REF!</v>
      </c>
      <c r="FDD28" s="22" t="e">
        <f>'3. Plan rashoda i izdataka'!#REF!+'3. Plan rashoda i izdataka'!#REF!</f>
        <v>#REF!</v>
      </c>
      <c r="FDE28" s="22" t="e">
        <f>'3. Plan rashoda i izdataka'!#REF!+'3. Plan rashoda i izdataka'!#REF!</f>
        <v>#REF!</v>
      </c>
      <c r="FDF28" s="22" t="e">
        <f>'3. Plan rashoda i izdataka'!#REF!+'3. Plan rashoda i izdataka'!#REF!</f>
        <v>#REF!</v>
      </c>
      <c r="FDG28" s="22" t="e">
        <f>'3. Plan rashoda i izdataka'!#REF!+'3. Plan rashoda i izdataka'!#REF!</f>
        <v>#REF!</v>
      </c>
      <c r="FDH28" s="22" t="e">
        <f>'3. Plan rashoda i izdataka'!#REF!+'3. Plan rashoda i izdataka'!#REF!</f>
        <v>#REF!</v>
      </c>
      <c r="FDI28" s="22" t="e">
        <f>'3. Plan rashoda i izdataka'!#REF!+'3. Plan rashoda i izdataka'!#REF!</f>
        <v>#REF!</v>
      </c>
      <c r="FDJ28" s="22" t="e">
        <f>'3. Plan rashoda i izdataka'!#REF!+'3. Plan rashoda i izdataka'!#REF!</f>
        <v>#REF!</v>
      </c>
      <c r="FDK28" s="22" t="e">
        <f>'3. Plan rashoda i izdataka'!#REF!+'3. Plan rashoda i izdataka'!#REF!</f>
        <v>#REF!</v>
      </c>
      <c r="FDL28" s="22" t="e">
        <f>'3. Plan rashoda i izdataka'!#REF!+'3. Plan rashoda i izdataka'!#REF!</f>
        <v>#REF!</v>
      </c>
      <c r="FDM28" s="22" t="e">
        <f>'3. Plan rashoda i izdataka'!#REF!+'3. Plan rashoda i izdataka'!#REF!</f>
        <v>#REF!</v>
      </c>
      <c r="FDN28" s="22" t="e">
        <f>'3. Plan rashoda i izdataka'!#REF!+'3. Plan rashoda i izdataka'!#REF!</f>
        <v>#REF!</v>
      </c>
      <c r="FDO28" s="22" t="e">
        <f>'3. Plan rashoda i izdataka'!#REF!+'3. Plan rashoda i izdataka'!#REF!</f>
        <v>#REF!</v>
      </c>
      <c r="FDP28" s="22" t="e">
        <f>'3. Plan rashoda i izdataka'!#REF!+'3. Plan rashoda i izdataka'!#REF!</f>
        <v>#REF!</v>
      </c>
      <c r="FDQ28" s="22" t="e">
        <f>'3. Plan rashoda i izdataka'!#REF!+'3. Plan rashoda i izdataka'!#REF!</f>
        <v>#REF!</v>
      </c>
      <c r="FDR28" s="22" t="e">
        <f>'3. Plan rashoda i izdataka'!#REF!+'3. Plan rashoda i izdataka'!#REF!</f>
        <v>#REF!</v>
      </c>
      <c r="FDS28" s="22" t="e">
        <f>'3. Plan rashoda i izdataka'!#REF!+'3. Plan rashoda i izdataka'!#REF!</f>
        <v>#REF!</v>
      </c>
      <c r="FDT28" s="22" t="e">
        <f>'3. Plan rashoda i izdataka'!#REF!+'3. Plan rashoda i izdataka'!#REF!</f>
        <v>#REF!</v>
      </c>
      <c r="FDU28" s="22" t="e">
        <f>'3. Plan rashoda i izdataka'!#REF!+'3. Plan rashoda i izdataka'!#REF!</f>
        <v>#REF!</v>
      </c>
      <c r="FDV28" s="22" t="e">
        <f>'3. Plan rashoda i izdataka'!#REF!+'3. Plan rashoda i izdataka'!#REF!</f>
        <v>#REF!</v>
      </c>
      <c r="FDW28" s="22" t="e">
        <f>'3. Plan rashoda i izdataka'!#REF!+'3. Plan rashoda i izdataka'!#REF!</f>
        <v>#REF!</v>
      </c>
      <c r="FDX28" s="22" t="e">
        <f>'3. Plan rashoda i izdataka'!#REF!+'3. Plan rashoda i izdataka'!#REF!</f>
        <v>#REF!</v>
      </c>
      <c r="FDY28" s="22" t="e">
        <f>'3. Plan rashoda i izdataka'!#REF!+'3. Plan rashoda i izdataka'!#REF!</f>
        <v>#REF!</v>
      </c>
      <c r="FDZ28" s="22" t="e">
        <f>'3. Plan rashoda i izdataka'!#REF!+'3. Plan rashoda i izdataka'!#REF!</f>
        <v>#REF!</v>
      </c>
      <c r="FEA28" s="22" t="e">
        <f>'3. Plan rashoda i izdataka'!#REF!+'3. Plan rashoda i izdataka'!#REF!</f>
        <v>#REF!</v>
      </c>
      <c r="FEB28" s="22" t="e">
        <f>'3. Plan rashoda i izdataka'!#REF!+'3. Plan rashoda i izdataka'!#REF!</f>
        <v>#REF!</v>
      </c>
      <c r="FEC28" s="22" t="e">
        <f>'3. Plan rashoda i izdataka'!#REF!+'3. Plan rashoda i izdataka'!#REF!</f>
        <v>#REF!</v>
      </c>
      <c r="FED28" s="22" t="e">
        <f>'3. Plan rashoda i izdataka'!#REF!+'3. Plan rashoda i izdataka'!#REF!</f>
        <v>#REF!</v>
      </c>
      <c r="FEE28" s="22" t="e">
        <f>'3. Plan rashoda i izdataka'!#REF!+'3. Plan rashoda i izdataka'!#REF!</f>
        <v>#REF!</v>
      </c>
      <c r="FEF28" s="22" t="e">
        <f>'3. Plan rashoda i izdataka'!#REF!+'3. Plan rashoda i izdataka'!#REF!</f>
        <v>#REF!</v>
      </c>
      <c r="FEG28" s="22" t="e">
        <f>'3. Plan rashoda i izdataka'!#REF!+'3. Plan rashoda i izdataka'!#REF!</f>
        <v>#REF!</v>
      </c>
      <c r="FEH28" s="22" t="e">
        <f>'3. Plan rashoda i izdataka'!#REF!+'3. Plan rashoda i izdataka'!#REF!</f>
        <v>#REF!</v>
      </c>
      <c r="FEI28" s="22" t="e">
        <f>'3. Plan rashoda i izdataka'!#REF!+'3. Plan rashoda i izdataka'!#REF!</f>
        <v>#REF!</v>
      </c>
      <c r="FEJ28" s="22" t="e">
        <f>'3. Plan rashoda i izdataka'!#REF!+'3. Plan rashoda i izdataka'!#REF!</f>
        <v>#REF!</v>
      </c>
      <c r="FEK28" s="22" t="e">
        <f>'3. Plan rashoda i izdataka'!#REF!+'3. Plan rashoda i izdataka'!#REF!</f>
        <v>#REF!</v>
      </c>
      <c r="FEL28" s="22" t="e">
        <f>'3. Plan rashoda i izdataka'!#REF!+'3. Plan rashoda i izdataka'!#REF!</f>
        <v>#REF!</v>
      </c>
      <c r="FEM28" s="22" t="e">
        <f>'3. Plan rashoda i izdataka'!#REF!+'3. Plan rashoda i izdataka'!#REF!</f>
        <v>#REF!</v>
      </c>
      <c r="FEN28" s="22" t="e">
        <f>'3. Plan rashoda i izdataka'!#REF!+'3. Plan rashoda i izdataka'!#REF!</f>
        <v>#REF!</v>
      </c>
      <c r="FEO28" s="22" t="e">
        <f>'3. Plan rashoda i izdataka'!#REF!+'3. Plan rashoda i izdataka'!#REF!</f>
        <v>#REF!</v>
      </c>
      <c r="FEP28" s="22" t="e">
        <f>'3. Plan rashoda i izdataka'!#REF!+'3. Plan rashoda i izdataka'!#REF!</f>
        <v>#REF!</v>
      </c>
      <c r="FEQ28" s="22" t="e">
        <f>'3. Plan rashoda i izdataka'!#REF!+'3. Plan rashoda i izdataka'!#REF!</f>
        <v>#REF!</v>
      </c>
      <c r="FER28" s="22" t="e">
        <f>'3. Plan rashoda i izdataka'!#REF!+'3. Plan rashoda i izdataka'!#REF!</f>
        <v>#REF!</v>
      </c>
      <c r="FES28" s="22" t="e">
        <f>'3. Plan rashoda i izdataka'!#REF!+'3. Plan rashoda i izdataka'!#REF!</f>
        <v>#REF!</v>
      </c>
      <c r="FET28" s="22" t="e">
        <f>'3. Plan rashoda i izdataka'!#REF!+'3. Plan rashoda i izdataka'!#REF!</f>
        <v>#REF!</v>
      </c>
      <c r="FEU28" s="22" t="e">
        <f>'3. Plan rashoda i izdataka'!#REF!+'3. Plan rashoda i izdataka'!#REF!</f>
        <v>#REF!</v>
      </c>
      <c r="FEV28" s="22" t="e">
        <f>'3. Plan rashoda i izdataka'!#REF!+'3. Plan rashoda i izdataka'!#REF!</f>
        <v>#REF!</v>
      </c>
      <c r="FEW28" s="22" t="e">
        <f>'3. Plan rashoda i izdataka'!#REF!+'3. Plan rashoda i izdataka'!#REF!</f>
        <v>#REF!</v>
      </c>
      <c r="FEX28" s="22" t="e">
        <f>'3. Plan rashoda i izdataka'!#REF!+'3. Plan rashoda i izdataka'!#REF!</f>
        <v>#REF!</v>
      </c>
      <c r="FEY28" s="22" t="e">
        <f>'3. Plan rashoda i izdataka'!#REF!+'3. Plan rashoda i izdataka'!#REF!</f>
        <v>#REF!</v>
      </c>
      <c r="FEZ28" s="22" t="e">
        <f>'3. Plan rashoda i izdataka'!#REF!+'3. Plan rashoda i izdataka'!#REF!</f>
        <v>#REF!</v>
      </c>
      <c r="FFA28" s="22" t="e">
        <f>'3. Plan rashoda i izdataka'!#REF!+'3. Plan rashoda i izdataka'!#REF!</f>
        <v>#REF!</v>
      </c>
      <c r="FFB28" s="22" t="e">
        <f>'3. Plan rashoda i izdataka'!#REF!+'3. Plan rashoda i izdataka'!#REF!</f>
        <v>#REF!</v>
      </c>
      <c r="FFC28" s="22" t="e">
        <f>'3. Plan rashoda i izdataka'!#REF!+'3. Plan rashoda i izdataka'!#REF!</f>
        <v>#REF!</v>
      </c>
      <c r="FFD28" s="22" t="e">
        <f>'3. Plan rashoda i izdataka'!#REF!+'3. Plan rashoda i izdataka'!#REF!</f>
        <v>#REF!</v>
      </c>
      <c r="FFE28" s="22" t="e">
        <f>'3. Plan rashoda i izdataka'!#REF!+'3. Plan rashoda i izdataka'!#REF!</f>
        <v>#REF!</v>
      </c>
      <c r="FFF28" s="22" t="e">
        <f>'3. Plan rashoda i izdataka'!#REF!+'3. Plan rashoda i izdataka'!#REF!</f>
        <v>#REF!</v>
      </c>
      <c r="FFG28" s="22" t="e">
        <f>'3. Plan rashoda i izdataka'!#REF!+'3. Plan rashoda i izdataka'!#REF!</f>
        <v>#REF!</v>
      </c>
      <c r="FFH28" s="22" t="e">
        <f>'3. Plan rashoda i izdataka'!#REF!+'3. Plan rashoda i izdataka'!#REF!</f>
        <v>#REF!</v>
      </c>
      <c r="FFI28" s="22" t="e">
        <f>'3. Plan rashoda i izdataka'!#REF!+'3. Plan rashoda i izdataka'!#REF!</f>
        <v>#REF!</v>
      </c>
      <c r="FFJ28" s="22" t="e">
        <f>'3. Plan rashoda i izdataka'!#REF!+'3. Plan rashoda i izdataka'!#REF!</f>
        <v>#REF!</v>
      </c>
      <c r="FFK28" s="22" t="e">
        <f>'3. Plan rashoda i izdataka'!#REF!+'3. Plan rashoda i izdataka'!#REF!</f>
        <v>#REF!</v>
      </c>
      <c r="FFL28" s="22" t="e">
        <f>'3. Plan rashoda i izdataka'!#REF!+'3. Plan rashoda i izdataka'!#REF!</f>
        <v>#REF!</v>
      </c>
      <c r="FFM28" s="22" t="e">
        <f>'3. Plan rashoda i izdataka'!#REF!+'3. Plan rashoda i izdataka'!#REF!</f>
        <v>#REF!</v>
      </c>
      <c r="FFN28" s="22" t="e">
        <f>'3. Plan rashoda i izdataka'!#REF!+'3. Plan rashoda i izdataka'!#REF!</f>
        <v>#REF!</v>
      </c>
      <c r="FFO28" s="22" t="e">
        <f>'3. Plan rashoda i izdataka'!#REF!+'3. Plan rashoda i izdataka'!#REF!</f>
        <v>#REF!</v>
      </c>
      <c r="FFP28" s="22" t="e">
        <f>'3. Plan rashoda i izdataka'!#REF!+'3. Plan rashoda i izdataka'!#REF!</f>
        <v>#REF!</v>
      </c>
      <c r="FFQ28" s="22" t="e">
        <f>'3. Plan rashoda i izdataka'!#REF!+'3. Plan rashoda i izdataka'!#REF!</f>
        <v>#REF!</v>
      </c>
      <c r="FFR28" s="22" t="e">
        <f>'3. Plan rashoda i izdataka'!#REF!+'3. Plan rashoda i izdataka'!#REF!</f>
        <v>#REF!</v>
      </c>
      <c r="FFS28" s="22" t="e">
        <f>'3. Plan rashoda i izdataka'!#REF!+'3. Plan rashoda i izdataka'!#REF!</f>
        <v>#REF!</v>
      </c>
      <c r="FFT28" s="22" t="e">
        <f>'3. Plan rashoda i izdataka'!#REF!+'3. Plan rashoda i izdataka'!#REF!</f>
        <v>#REF!</v>
      </c>
      <c r="FFU28" s="22" t="e">
        <f>'3. Plan rashoda i izdataka'!#REF!+'3. Plan rashoda i izdataka'!#REF!</f>
        <v>#REF!</v>
      </c>
      <c r="FFV28" s="22" t="e">
        <f>'3. Plan rashoda i izdataka'!#REF!+'3. Plan rashoda i izdataka'!#REF!</f>
        <v>#REF!</v>
      </c>
      <c r="FFW28" s="22" t="e">
        <f>'3. Plan rashoda i izdataka'!#REF!+'3. Plan rashoda i izdataka'!#REF!</f>
        <v>#REF!</v>
      </c>
      <c r="FFX28" s="22" t="e">
        <f>'3. Plan rashoda i izdataka'!#REF!+'3. Plan rashoda i izdataka'!#REF!</f>
        <v>#REF!</v>
      </c>
      <c r="FFY28" s="22" t="e">
        <f>'3. Plan rashoda i izdataka'!#REF!+'3. Plan rashoda i izdataka'!#REF!</f>
        <v>#REF!</v>
      </c>
      <c r="FFZ28" s="22" t="e">
        <f>'3. Plan rashoda i izdataka'!#REF!+'3. Plan rashoda i izdataka'!#REF!</f>
        <v>#REF!</v>
      </c>
      <c r="FGA28" s="22" t="e">
        <f>'3. Plan rashoda i izdataka'!#REF!+'3. Plan rashoda i izdataka'!#REF!</f>
        <v>#REF!</v>
      </c>
      <c r="FGB28" s="22" t="e">
        <f>'3. Plan rashoda i izdataka'!#REF!+'3. Plan rashoda i izdataka'!#REF!</f>
        <v>#REF!</v>
      </c>
      <c r="FGC28" s="22" t="e">
        <f>'3. Plan rashoda i izdataka'!#REF!+'3. Plan rashoda i izdataka'!#REF!</f>
        <v>#REF!</v>
      </c>
      <c r="FGD28" s="22" t="e">
        <f>'3. Plan rashoda i izdataka'!#REF!+'3. Plan rashoda i izdataka'!#REF!</f>
        <v>#REF!</v>
      </c>
      <c r="FGE28" s="22" t="e">
        <f>'3. Plan rashoda i izdataka'!#REF!+'3. Plan rashoda i izdataka'!#REF!</f>
        <v>#REF!</v>
      </c>
      <c r="FGF28" s="22" t="e">
        <f>'3. Plan rashoda i izdataka'!#REF!+'3. Plan rashoda i izdataka'!#REF!</f>
        <v>#REF!</v>
      </c>
      <c r="FGG28" s="22" t="e">
        <f>'3. Plan rashoda i izdataka'!#REF!+'3. Plan rashoda i izdataka'!#REF!</f>
        <v>#REF!</v>
      </c>
      <c r="FGH28" s="22" t="e">
        <f>'3. Plan rashoda i izdataka'!#REF!+'3. Plan rashoda i izdataka'!#REF!</f>
        <v>#REF!</v>
      </c>
      <c r="FGI28" s="22" t="e">
        <f>'3. Plan rashoda i izdataka'!#REF!+'3. Plan rashoda i izdataka'!#REF!</f>
        <v>#REF!</v>
      </c>
      <c r="FGJ28" s="22" t="e">
        <f>'3. Plan rashoda i izdataka'!#REF!+'3. Plan rashoda i izdataka'!#REF!</f>
        <v>#REF!</v>
      </c>
      <c r="FGK28" s="22" t="e">
        <f>'3. Plan rashoda i izdataka'!#REF!+'3. Plan rashoda i izdataka'!#REF!</f>
        <v>#REF!</v>
      </c>
      <c r="FGL28" s="22" t="e">
        <f>'3. Plan rashoda i izdataka'!#REF!+'3. Plan rashoda i izdataka'!#REF!</f>
        <v>#REF!</v>
      </c>
      <c r="FGM28" s="22" t="e">
        <f>'3. Plan rashoda i izdataka'!#REF!+'3. Plan rashoda i izdataka'!#REF!</f>
        <v>#REF!</v>
      </c>
      <c r="FGN28" s="22" t="e">
        <f>'3. Plan rashoda i izdataka'!#REF!+'3. Plan rashoda i izdataka'!#REF!</f>
        <v>#REF!</v>
      </c>
      <c r="FGO28" s="22" t="e">
        <f>'3. Plan rashoda i izdataka'!#REF!+'3. Plan rashoda i izdataka'!#REF!</f>
        <v>#REF!</v>
      </c>
      <c r="FGP28" s="22" t="e">
        <f>'3. Plan rashoda i izdataka'!#REF!+'3. Plan rashoda i izdataka'!#REF!</f>
        <v>#REF!</v>
      </c>
      <c r="FGQ28" s="22" t="e">
        <f>'3. Plan rashoda i izdataka'!#REF!+'3. Plan rashoda i izdataka'!#REF!</f>
        <v>#REF!</v>
      </c>
      <c r="FGR28" s="22" t="e">
        <f>'3. Plan rashoda i izdataka'!#REF!+'3. Plan rashoda i izdataka'!#REF!</f>
        <v>#REF!</v>
      </c>
      <c r="FGS28" s="22" t="e">
        <f>'3. Plan rashoda i izdataka'!#REF!+'3. Plan rashoda i izdataka'!#REF!</f>
        <v>#REF!</v>
      </c>
      <c r="FGT28" s="22" t="e">
        <f>'3. Plan rashoda i izdataka'!#REF!+'3. Plan rashoda i izdataka'!#REF!</f>
        <v>#REF!</v>
      </c>
      <c r="FGU28" s="22" t="e">
        <f>'3. Plan rashoda i izdataka'!#REF!+'3. Plan rashoda i izdataka'!#REF!</f>
        <v>#REF!</v>
      </c>
      <c r="FGV28" s="22" t="e">
        <f>'3. Plan rashoda i izdataka'!#REF!+'3. Plan rashoda i izdataka'!#REF!</f>
        <v>#REF!</v>
      </c>
      <c r="FGW28" s="22" t="e">
        <f>'3. Plan rashoda i izdataka'!#REF!+'3. Plan rashoda i izdataka'!#REF!</f>
        <v>#REF!</v>
      </c>
      <c r="FGX28" s="22" t="e">
        <f>'3. Plan rashoda i izdataka'!#REF!+'3. Plan rashoda i izdataka'!#REF!</f>
        <v>#REF!</v>
      </c>
      <c r="FGY28" s="22" t="e">
        <f>'3. Plan rashoda i izdataka'!#REF!+'3. Plan rashoda i izdataka'!#REF!</f>
        <v>#REF!</v>
      </c>
      <c r="FGZ28" s="22" t="e">
        <f>'3. Plan rashoda i izdataka'!#REF!+'3. Plan rashoda i izdataka'!#REF!</f>
        <v>#REF!</v>
      </c>
      <c r="FHA28" s="22" t="e">
        <f>'3. Plan rashoda i izdataka'!#REF!+'3. Plan rashoda i izdataka'!#REF!</f>
        <v>#REF!</v>
      </c>
      <c r="FHB28" s="22" t="e">
        <f>'3. Plan rashoda i izdataka'!#REF!+'3. Plan rashoda i izdataka'!#REF!</f>
        <v>#REF!</v>
      </c>
      <c r="FHC28" s="22" t="e">
        <f>'3. Plan rashoda i izdataka'!#REF!+'3. Plan rashoda i izdataka'!#REF!</f>
        <v>#REF!</v>
      </c>
      <c r="FHD28" s="22" t="e">
        <f>'3. Plan rashoda i izdataka'!#REF!+'3. Plan rashoda i izdataka'!#REF!</f>
        <v>#REF!</v>
      </c>
      <c r="FHE28" s="22" t="e">
        <f>'3. Plan rashoda i izdataka'!#REF!+'3. Plan rashoda i izdataka'!#REF!</f>
        <v>#REF!</v>
      </c>
      <c r="FHF28" s="22" t="e">
        <f>'3. Plan rashoda i izdataka'!#REF!+'3. Plan rashoda i izdataka'!#REF!</f>
        <v>#REF!</v>
      </c>
      <c r="FHG28" s="22" t="e">
        <f>'3. Plan rashoda i izdataka'!#REF!+'3. Plan rashoda i izdataka'!#REF!</f>
        <v>#REF!</v>
      </c>
      <c r="FHH28" s="22" t="e">
        <f>'3. Plan rashoda i izdataka'!#REF!+'3. Plan rashoda i izdataka'!#REF!</f>
        <v>#REF!</v>
      </c>
      <c r="FHI28" s="22" t="e">
        <f>'3. Plan rashoda i izdataka'!#REF!+'3. Plan rashoda i izdataka'!#REF!</f>
        <v>#REF!</v>
      </c>
      <c r="FHJ28" s="22" t="e">
        <f>'3. Plan rashoda i izdataka'!#REF!+'3. Plan rashoda i izdataka'!#REF!</f>
        <v>#REF!</v>
      </c>
      <c r="FHK28" s="22" t="e">
        <f>'3. Plan rashoda i izdataka'!#REF!+'3. Plan rashoda i izdataka'!#REF!</f>
        <v>#REF!</v>
      </c>
      <c r="FHL28" s="22" t="e">
        <f>'3. Plan rashoda i izdataka'!#REF!+'3. Plan rashoda i izdataka'!#REF!</f>
        <v>#REF!</v>
      </c>
      <c r="FHM28" s="22" t="e">
        <f>'3. Plan rashoda i izdataka'!#REF!+'3. Plan rashoda i izdataka'!#REF!</f>
        <v>#REF!</v>
      </c>
      <c r="FHN28" s="22" t="e">
        <f>'3. Plan rashoda i izdataka'!#REF!+'3. Plan rashoda i izdataka'!#REF!</f>
        <v>#REF!</v>
      </c>
      <c r="FHO28" s="22" t="e">
        <f>'3. Plan rashoda i izdataka'!#REF!+'3. Plan rashoda i izdataka'!#REF!</f>
        <v>#REF!</v>
      </c>
      <c r="FHP28" s="22" t="e">
        <f>'3. Plan rashoda i izdataka'!#REF!+'3. Plan rashoda i izdataka'!#REF!</f>
        <v>#REF!</v>
      </c>
      <c r="FHQ28" s="22" t="e">
        <f>'3. Plan rashoda i izdataka'!#REF!+'3. Plan rashoda i izdataka'!#REF!</f>
        <v>#REF!</v>
      </c>
      <c r="FHR28" s="22" t="e">
        <f>'3. Plan rashoda i izdataka'!#REF!+'3. Plan rashoda i izdataka'!#REF!</f>
        <v>#REF!</v>
      </c>
      <c r="FHS28" s="22" t="e">
        <f>'3. Plan rashoda i izdataka'!#REF!+'3. Plan rashoda i izdataka'!#REF!</f>
        <v>#REF!</v>
      </c>
      <c r="FHT28" s="22" t="e">
        <f>'3. Plan rashoda i izdataka'!#REF!+'3. Plan rashoda i izdataka'!#REF!</f>
        <v>#REF!</v>
      </c>
      <c r="FHU28" s="22" t="e">
        <f>'3. Plan rashoda i izdataka'!#REF!+'3. Plan rashoda i izdataka'!#REF!</f>
        <v>#REF!</v>
      </c>
      <c r="FHV28" s="22" t="e">
        <f>'3. Plan rashoda i izdataka'!#REF!+'3. Plan rashoda i izdataka'!#REF!</f>
        <v>#REF!</v>
      </c>
      <c r="FHW28" s="22" t="e">
        <f>'3. Plan rashoda i izdataka'!#REF!+'3. Plan rashoda i izdataka'!#REF!</f>
        <v>#REF!</v>
      </c>
      <c r="FHX28" s="22" t="e">
        <f>'3. Plan rashoda i izdataka'!#REF!+'3. Plan rashoda i izdataka'!#REF!</f>
        <v>#REF!</v>
      </c>
      <c r="FHY28" s="22" t="e">
        <f>'3. Plan rashoda i izdataka'!#REF!+'3. Plan rashoda i izdataka'!#REF!</f>
        <v>#REF!</v>
      </c>
      <c r="FHZ28" s="22" t="e">
        <f>'3. Plan rashoda i izdataka'!#REF!+'3. Plan rashoda i izdataka'!#REF!</f>
        <v>#REF!</v>
      </c>
      <c r="FIA28" s="22" t="e">
        <f>'3. Plan rashoda i izdataka'!#REF!+'3. Plan rashoda i izdataka'!#REF!</f>
        <v>#REF!</v>
      </c>
      <c r="FIB28" s="22" t="e">
        <f>'3. Plan rashoda i izdataka'!#REF!+'3. Plan rashoda i izdataka'!#REF!</f>
        <v>#REF!</v>
      </c>
      <c r="FIC28" s="22" t="e">
        <f>'3. Plan rashoda i izdataka'!#REF!+'3. Plan rashoda i izdataka'!#REF!</f>
        <v>#REF!</v>
      </c>
      <c r="FID28" s="22" t="e">
        <f>'3. Plan rashoda i izdataka'!#REF!+'3. Plan rashoda i izdataka'!#REF!</f>
        <v>#REF!</v>
      </c>
      <c r="FIE28" s="22" t="e">
        <f>'3. Plan rashoda i izdataka'!#REF!+'3. Plan rashoda i izdataka'!#REF!</f>
        <v>#REF!</v>
      </c>
      <c r="FIF28" s="22" t="e">
        <f>'3. Plan rashoda i izdataka'!#REF!+'3. Plan rashoda i izdataka'!#REF!</f>
        <v>#REF!</v>
      </c>
      <c r="FIG28" s="22" t="e">
        <f>'3. Plan rashoda i izdataka'!#REF!+'3. Plan rashoda i izdataka'!#REF!</f>
        <v>#REF!</v>
      </c>
      <c r="FIH28" s="22" t="e">
        <f>'3. Plan rashoda i izdataka'!#REF!+'3. Plan rashoda i izdataka'!#REF!</f>
        <v>#REF!</v>
      </c>
      <c r="FII28" s="22" t="e">
        <f>'3. Plan rashoda i izdataka'!#REF!+'3. Plan rashoda i izdataka'!#REF!</f>
        <v>#REF!</v>
      </c>
      <c r="FIJ28" s="22" t="e">
        <f>'3. Plan rashoda i izdataka'!#REF!+'3. Plan rashoda i izdataka'!#REF!</f>
        <v>#REF!</v>
      </c>
      <c r="FIK28" s="22" t="e">
        <f>'3. Plan rashoda i izdataka'!#REF!+'3. Plan rashoda i izdataka'!#REF!</f>
        <v>#REF!</v>
      </c>
      <c r="FIL28" s="22" t="e">
        <f>'3. Plan rashoda i izdataka'!#REF!+'3. Plan rashoda i izdataka'!#REF!</f>
        <v>#REF!</v>
      </c>
      <c r="FIM28" s="22" t="e">
        <f>'3. Plan rashoda i izdataka'!#REF!+'3. Plan rashoda i izdataka'!#REF!</f>
        <v>#REF!</v>
      </c>
      <c r="FIN28" s="22" t="e">
        <f>'3. Plan rashoda i izdataka'!#REF!+'3. Plan rashoda i izdataka'!#REF!</f>
        <v>#REF!</v>
      </c>
      <c r="FIO28" s="22" t="e">
        <f>'3. Plan rashoda i izdataka'!#REF!+'3. Plan rashoda i izdataka'!#REF!</f>
        <v>#REF!</v>
      </c>
      <c r="FIP28" s="22" t="e">
        <f>'3. Plan rashoda i izdataka'!#REF!+'3. Plan rashoda i izdataka'!#REF!</f>
        <v>#REF!</v>
      </c>
      <c r="FIQ28" s="22" t="e">
        <f>'3. Plan rashoda i izdataka'!#REF!+'3. Plan rashoda i izdataka'!#REF!</f>
        <v>#REF!</v>
      </c>
      <c r="FIR28" s="22" t="e">
        <f>'3. Plan rashoda i izdataka'!#REF!+'3. Plan rashoda i izdataka'!#REF!</f>
        <v>#REF!</v>
      </c>
      <c r="FIS28" s="22" t="e">
        <f>'3. Plan rashoda i izdataka'!#REF!+'3. Plan rashoda i izdataka'!#REF!</f>
        <v>#REF!</v>
      </c>
      <c r="FIT28" s="22" t="e">
        <f>'3. Plan rashoda i izdataka'!#REF!+'3. Plan rashoda i izdataka'!#REF!</f>
        <v>#REF!</v>
      </c>
      <c r="FIU28" s="22" t="e">
        <f>'3. Plan rashoda i izdataka'!#REF!+'3. Plan rashoda i izdataka'!#REF!</f>
        <v>#REF!</v>
      </c>
      <c r="FIV28" s="22" t="e">
        <f>'3. Plan rashoda i izdataka'!#REF!+'3. Plan rashoda i izdataka'!#REF!</f>
        <v>#REF!</v>
      </c>
      <c r="FIW28" s="22" t="e">
        <f>'3. Plan rashoda i izdataka'!#REF!+'3. Plan rashoda i izdataka'!#REF!</f>
        <v>#REF!</v>
      </c>
      <c r="FIX28" s="22" t="e">
        <f>'3. Plan rashoda i izdataka'!#REF!+'3. Plan rashoda i izdataka'!#REF!</f>
        <v>#REF!</v>
      </c>
      <c r="FIY28" s="22" t="e">
        <f>'3. Plan rashoda i izdataka'!#REF!+'3. Plan rashoda i izdataka'!#REF!</f>
        <v>#REF!</v>
      </c>
      <c r="FIZ28" s="22" t="e">
        <f>'3. Plan rashoda i izdataka'!#REF!+'3. Plan rashoda i izdataka'!#REF!</f>
        <v>#REF!</v>
      </c>
      <c r="FJA28" s="22" t="e">
        <f>'3. Plan rashoda i izdataka'!#REF!+'3. Plan rashoda i izdataka'!#REF!</f>
        <v>#REF!</v>
      </c>
      <c r="FJB28" s="22" t="e">
        <f>'3. Plan rashoda i izdataka'!#REF!+'3. Plan rashoda i izdataka'!#REF!</f>
        <v>#REF!</v>
      </c>
      <c r="FJC28" s="22" t="e">
        <f>'3. Plan rashoda i izdataka'!#REF!+'3. Plan rashoda i izdataka'!#REF!</f>
        <v>#REF!</v>
      </c>
      <c r="FJD28" s="22" t="e">
        <f>'3. Plan rashoda i izdataka'!#REF!+'3. Plan rashoda i izdataka'!#REF!</f>
        <v>#REF!</v>
      </c>
      <c r="FJE28" s="22" t="e">
        <f>'3. Plan rashoda i izdataka'!#REF!+'3. Plan rashoda i izdataka'!#REF!</f>
        <v>#REF!</v>
      </c>
      <c r="FJF28" s="22" t="e">
        <f>'3. Plan rashoda i izdataka'!#REF!+'3. Plan rashoda i izdataka'!#REF!</f>
        <v>#REF!</v>
      </c>
      <c r="FJG28" s="22" t="e">
        <f>'3. Plan rashoda i izdataka'!#REF!+'3. Plan rashoda i izdataka'!#REF!</f>
        <v>#REF!</v>
      </c>
      <c r="FJH28" s="22" t="e">
        <f>'3. Plan rashoda i izdataka'!#REF!+'3. Plan rashoda i izdataka'!#REF!</f>
        <v>#REF!</v>
      </c>
      <c r="FJI28" s="22" t="e">
        <f>'3. Plan rashoda i izdataka'!#REF!+'3. Plan rashoda i izdataka'!#REF!</f>
        <v>#REF!</v>
      </c>
      <c r="FJJ28" s="22" t="e">
        <f>'3. Plan rashoda i izdataka'!#REF!+'3. Plan rashoda i izdataka'!#REF!</f>
        <v>#REF!</v>
      </c>
      <c r="FJK28" s="22" t="e">
        <f>'3. Plan rashoda i izdataka'!#REF!+'3. Plan rashoda i izdataka'!#REF!</f>
        <v>#REF!</v>
      </c>
      <c r="FJL28" s="22" t="e">
        <f>'3. Plan rashoda i izdataka'!#REF!+'3. Plan rashoda i izdataka'!#REF!</f>
        <v>#REF!</v>
      </c>
      <c r="FJM28" s="22" t="e">
        <f>'3. Plan rashoda i izdataka'!#REF!+'3. Plan rashoda i izdataka'!#REF!</f>
        <v>#REF!</v>
      </c>
      <c r="FJN28" s="22" t="e">
        <f>'3. Plan rashoda i izdataka'!#REF!+'3. Plan rashoda i izdataka'!#REF!</f>
        <v>#REF!</v>
      </c>
      <c r="FJO28" s="22" t="e">
        <f>'3. Plan rashoda i izdataka'!#REF!+'3. Plan rashoda i izdataka'!#REF!</f>
        <v>#REF!</v>
      </c>
      <c r="FJP28" s="22" t="e">
        <f>'3. Plan rashoda i izdataka'!#REF!+'3. Plan rashoda i izdataka'!#REF!</f>
        <v>#REF!</v>
      </c>
      <c r="FJQ28" s="22" t="e">
        <f>'3. Plan rashoda i izdataka'!#REF!+'3. Plan rashoda i izdataka'!#REF!</f>
        <v>#REF!</v>
      </c>
      <c r="FJR28" s="22" t="e">
        <f>'3. Plan rashoda i izdataka'!#REF!+'3. Plan rashoda i izdataka'!#REF!</f>
        <v>#REF!</v>
      </c>
      <c r="FJS28" s="22" t="e">
        <f>'3. Plan rashoda i izdataka'!#REF!+'3. Plan rashoda i izdataka'!#REF!</f>
        <v>#REF!</v>
      </c>
      <c r="FJT28" s="22" t="e">
        <f>'3. Plan rashoda i izdataka'!#REF!+'3. Plan rashoda i izdataka'!#REF!</f>
        <v>#REF!</v>
      </c>
      <c r="FJU28" s="22" t="e">
        <f>'3. Plan rashoda i izdataka'!#REF!+'3. Plan rashoda i izdataka'!#REF!</f>
        <v>#REF!</v>
      </c>
      <c r="FJV28" s="22" t="e">
        <f>'3. Plan rashoda i izdataka'!#REF!+'3. Plan rashoda i izdataka'!#REF!</f>
        <v>#REF!</v>
      </c>
      <c r="FJW28" s="22" t="e">
        <f>'3. Plan rashoda i izdataka'!#REF!+'3. Plan rashoda i izdataka'!#REF!</f>
        <v>#REF!</v>
      </c>
      <c r="FJX28" s="22" t="e">
        <f>'3. Plan rashoda i izdataka'!#REF!+'3. Plan rashoda i izdataka'!#REF!</f>
        <v>#REF!</v>
      </c>
      <c r="FJY28" s="22" t="e">
        <f>'3. Plan rashoda i izdataka'!#REF!+'3. Plan rashoda i izdataka'!#REF!</f>
        <v>#REF!</v>
      </c>
      <c r="FJZ28" s="22" t="e">
        <f>'3. Plan rashoda i izdataka'!#REF!+'3. Plan rashoda i izdataka'!#REF!</f>
        <v>#REF!</v>
      </c>
      <c r="FKA28" s="22" t="e">
        <f>'3. Plan rashoda i izdataka'!#REF!+'3. Plan rashoda i izdataka'!#REF!</f>
        <v>#REF!</v>
      </c>
      <c r="FKB28" s="22" t="e">
        <f>'3. Plan rashoda i izdataka'!#REF!+'3. Plan rashoda i izdataka'!#REF!</f>
        <v>#REF!</v>
      </c>
      <c r="FKC28" s="22" t="e">
        <f>'3. Plan rashoda i izdataka'!#REF!+'3. Plan rashoda i izdataka'!#REF!</f>
        <v>#REF!</v>
      </c>
      <c r="FKD28" s="22" t="e">
        <f>'3. Plan rashoda i izdataka'!#REF!+'3. Plan rashoda i izdataka'!#REF!</f>
        <v>#REF!</v>
      </c>
      <c r="FKE28" s="22" t="e">
        <f>'3. Plan rashoda i izdataka'!#REF!+'3. Plan rashoda i izdataka'!#REF!</f>
        <v>#REF!</v>
      </c>
      <c r="FKF28" s="22" t="e">
        <f>'3. Plan rashoda i izdataka'!#REF!+'3. Plan rashoda i izdataka'!#REF!</f>
        <v>#REF!</v>
      </c>
      <c r="FKG28" s="22" t="e">
        <f>'3. Plan rashoda i izdataka'!#REF!+'3. Plan rashoda i izdataka'!#REF!</f>
        <v>#REF!</v>
      </c>
      <c r="FKH28" s="22" t="e">
        <f>'3. Plan rashoda i izdataka'!#REF!+'3. Plan rashoda i izdataka'!#REF!</f>
        <v>#REF!</v>
      </c>
      <c r="FKI28" s="22" t="e">
        <f>'3. Plan rashoda i izdataka'!#REF!+'3. Plan rashoda i izdataka'!#REF!</f>
        <v>#REF!</v>
      </c>
      <c r="FKJ28" s="22" t="e">
        <f>'3. Plan rashoda i izdataka'!#REF!+'3. Plan rashoda i izdataka'!#REF!</f>
        <v>#REF!</v>
      </c>
      <c r="FKK28" s="22" t="e">
        <f>'3. Plan rashoda i izdataka'!#REF!+'3. Plan rashoda i izdataka'!#REF!</f>
        <v>#REF!</v>
      </c>
      <c r="FKL28" s="22" t="e">
        <f>'3. Plan rashoda i izdataka'!#REF!+'3. Plan rashoda i izdataka'!#REF!</f>
        <v>#REF!</v>
      </c>
      <c r="FKM28" s="22" t="e">
        <f>'3. Plan rashoda i izdataka'!#REF!+'3. Plan rashoda i izdataka'!#REF!</f>
        <v>#REF!</v>
      </c>
      <c r="FKN28" s="22" t="e">
        <f>'3. Plan rashoda i izdataka'!#REF!+'3. Plan rashoda i izdataka'!#REF!</f>
        <v>#REF!</v>
      </c>
      <c r="FKO28" s="22" t="e">
        <f>'3. Plan rashoda i izdataka'!#REF!+'3. Plan rashoda i izdataka'!#REF!</f>
        <v>#REF!</v>
      </c>
      <c r="FKP28" s="22" t="e">
        <f>'3. Plan rashoda i izdataka'!#REF!+'3. Plan rashoda i izdataka'!#REF!</f>
        <v>#REF!</v>
      </c>
      <c r="FKQ28" s="22" t="e">
        <f>'3. Plan rashoda i izdataka'!#REF!+'3. Plan rashoda i izdataka'!#REF!</f>
        <v>#REF!</v>
      </c>
      <c r="FKR28" s="22" t="e">
        <f>'3. Plan rashoda i izdataka'!#REF!+'3. Plan rashoda i izdataka'!#REF!</f>
        <v>#REF!</v>
      </c>
      <c r="FKS28" s="22" t="e">
        <f>'3. Plan rashoda i izdataka'!#REF!+'3. Plan rashoda i izdataka'!#REF!</f>
        <v>#REF!</v>
      </c>
      <c r="FKT28" s="22" t="e">
        <f>'3. Plan rashoda i izdataka'!#REF!+'3. Plan rashoda i izdataka'!#REF!</f>
        <v>#REF!</v>
      </c>
      <c r="FKU28" s="22" t="e">
        <f>'3. Plan rashoda i izdataka'!#REF!+'3. Plan rashoda i izdataka'!#REF!</f>
        <v>#REF!</v>
      </c>
      <c r="FKV28" s="22" t="e">
        <f>'3. Plan rashoda i izdataka'!#REF!+'3. Plan rashoda i izdataka'!#REF!</f>
        <v>#REF!</v>
      </c>
      <c r="FKW28" s="22" t="e">
        <f>'3. Plan rashoda i izdataka'!#REF!+'3. Plan rashoda i izdataka'!#REF!</f>
        <v>#REF!</v>
      </c>
      <c r="FKX28" s="22" t="e">
        <f>'3. Plan rashoda i izdataka'!#REF!+'3. Plan rashoda i izdataka'!#REF!</f>
        <v>#REF!</v>
      </c>
      <c r="FKY28" s="22" t="e">
        <f>'3. Plan rashoda i izdataka'!#REF!+'3. Plan rashoda i izdataka'!#REF!</f>
        <v>#REF!</v>
      </c>
      <c r="FKZ28" s="22" t="e">
        <f>'3. Plan rashoda i izdataka'!#REF!+'3. Plan rashoda i izdataka'!#REF!</f>
        <v>#REF!</v>
      </c>
      <c r="FLA28" s="22" t="e">
        <f>'3. Plan rashoda i izdataka'!#REF!+'3. Plan rashoda i izdataka'!#REF!</f>
        <v>#REF!</v>
      </c>
      <c r="FLB28" s="22" t="e">
        <f>'3. Plan rashoda i izdataka'!#REF!+'3. Plan rashoda i izdataka'!#REF!</f>
        <v>#REF!</v>
      </c>
      <c r="FLC28" s="22" t="e">
        <f>'3. Plan rashoda i izdataka'!#REF!+'3. Plan rashoda i izdataka'!#REF!</f>
        <v>#REF!</v>
      </c>
      <c r="FLD28" s="22" t="e">
        <f>'3. Plan rashoda i izdataka'!#REF!+'3. Plan rashoda i izdataka'!#REF!</f>
        <v>#REF!</v>
      </c>
      <c r="FLE28" s="22" t="e">
        <f>'3. Plan rashoda i izdataka'!#REF!+'3. Plan rashoda i izdataka'!#REF!</f>
        <v>#REF!</v>
      </c>
      <c r="FLF28" s="22" t="e">
        <f>'3. Plan rashoda i izdataka'!#REF!+'3. Plan rashoda i izdataka'!#REF!</f>
        <v>#REF!</v>
      </c>
      <c r="FLG28" s="22" t="e">
        <f>'3. Plan rashoda i izdataka'!#REF!+'3. Plan rashoda i izdataka'!#REF!</f>
        <v>#REF!</v>
      </c>
      <c r="FLH28" s="22" t="e">
        <f>'3. Plan rashoda i izdataka'!#REF!+'3. Plan rashoda i izdataka'!#REF!</f>
        <v>#REF!</v>
      </c>
      <c r="FLI28" s="22" t="e">
        <f>'3. Plan rashoda i izdataka'!#REF!+'3. Plan rashoda i izdataka'!#REF!</f>
        <v>#REF!</v>
      </c>
      <c r="FLJ28" s="22" t="e">
        <f>'3. Plan rashoda i izdataka'!#REF!+'3. Plan rashoda i izdataka'!#REF!</f>
        <v>#REF!</v>
      </c>
      <c r="FLK28" s="22" t="e">
        <f>'3. Plan rashoda i izdataka'!#REF!+'3. Plan rashoda i izdataka'!#REF!</f>
        <v>#REF!</v>
      </c>
      <c r="FLL28" s="22" t="e">
        <f>'3. Plan rashoda i izdataka'!#REF!+'3. Plan rashoda i izdataka'!#REF!</f>
        <v>#REF!</v>
      </c>
      <c r="FLM28" s="22" t="e">
        <f>'3. Plan rashoda i izdataka'!#REF!+'3. Plan rashoda i izdataka'!#REF!</f>
        <v>#REF!</v>
      </c>
      <c r="FLN28" s="22" t="e">
        <f>'3. Plan rashoda i izdataka'!#REF!+'3. Plan rashoda i izdataka'!#REF!</f>
        <v>#REF!</v>
      </c>
      <c r="FLO28" s="22" t="e">
        <f>'3. Plan rashoda i izdataka'!#REF!+'3. Plan rashoda i izdataka'!#REF!</f>
        <v>#REF!</v>
      </c>
      <c r="FLP28" s="22" t="e">
        <f>'3. Plan rashoda i izdataka'!#REF!+'3. Plan rashoda i izdataka'!#REF!</f>
        <v>#REF!</v>
      </c>
      <c r="FLQ28" s="22" t="e">
        <f>'3. Plan rashoda i izdataka'!#REF!+'3. Plan rashoda i izdataka'!#REF!</f>
        <v>#REF!</v>
      </c>
      <c r="FLR28" s="22" t="e">
        <f>'3. Plan rashoda i izdataka'!#REF!+'3. Plan rashoda i izdataka'!#REF!</f>
        <v>#REF!</v>
      </c>
      <c r="FLS28" s="22" t="e">
        <f>'3. Plan rashoda i izdataka'!#REF!+'3. Plan rashoda i izdataka'!#REF!</f>
        <v>#REF!</v>
      </c>
      <c r="FLT28" s="22" t="e">
        <f>'3. Plan rashoda i izdataka'!#REF!+'3. Plan rashoda i izdataka'!#REF!</f>
        <v>#REF!</v>
      </c>
      <c r="FLU28" s="22" t="e">
        <f>'3. Plan rashoda i izdataka'!#REF!+'3. Plan rashoda i izdataka'!#REF!</f>
        <v>#REF!</v>
      </c>
      <c r="FLV28" s="22" t="e">
        <f>'3. Plan rashoda i izdataka'!#REF!+'3. Plan rashoda i izdataka'!#REF!</f>
        <v>#REF!</v>
      </c>
      <c r="FLW28" s="22" t="e">
        <f>'3. Plan rashoda i izdataka'!#REF!+'3. Plan rashoda i izdataka'!#REF!</f>
        <v>#REF!</v>
      </c>
      <c r="FLX28" s="22" t="e">
        <f>'3. Plan rashoda i izdataka'!#REF!+'3. Plan rashoda i izdataka'!#REF!</f>
        <v>#REF!</v>
      </c>
      <c r="FLY28" s="22" t="e">
        <f>'3. Plan rashoda i izdataka'!#REF!+'3. Plan rashoda i izdataka'!#REF!</f>
        <v>#REF!</v>
      </c>
      <c r="FLZ28" s="22" t="e">
        <f>'3. Plan rashoda i izdataka'!#REF!+'3. Plan rashoda i izdataka'!#REF!</f>
        <v>#REF!</v>
      </c>
      <c r="FMA28" s="22" t="e">
        <f>'3. Plan rashoda i izdataka'!#REF!+'3. Plan rashoda i izdataka'!#REF!</f>
        <v>#REF!</v>
      </c>
      <c r="FMB28" s="22" t="e">
        <f>'3. Plan rashoda i izdataka'!#REF!+'3. Plan rashoda i izdataka'!#REF!</f>
        <v>#REF!</v>
      </c>
      <c r="FMC28" s="22" t="e">
        <f>'3. Plan rashoda i izdataka'!#REF!+'3. Plan rashoda i izdataka'!#REF!</f>
        <v>#REF!</v>
      </c>
      <c r="FMD28" s="22" t="e">
        <f>'3. Plan rashoda i izdataka'!#REF!+'3. Plan rashoda i izdataka'!#REF!</f>
        <v>#REF!</v>
      </c>
      <c r="FME28" s="22" t="e">
        <f>'3. Plan rashoda i izdataka'!#REF!+'3. Plan rashoda i izdataka'!#REF!</f>
        <v>#REF!</v>
      </c>
      <c r="FMF28" s="22" t="e">
        <f>'3. Plan rashoda i izdataka'!#REF!+'3. Plan rashoda i izdataka'!#REF!</f>
        <v>#REF!</v>
      </c>
      <c r="FMG28" s="22" t="e">
        <f>'3. Plan rashoda i izdataka'!#REF!+'3. Plan rashoda i izdataka'!#REF!</f>
        <v>#REF!</v>
      </c>
      <c r="FMH28" s="22" t="e">
        <f>'3. Plan rashoda i izdataka'!#REF!+'3. Plan rashoda i izdataka'!#REF!</f>
        <v>#REF!</v>
      </c>
      <c r="FMI28" s="22" t="e">
        <f>'3. Plan rashoda i izdataka'!#REF!+'3. Plan rashoda i izdataka'!#REF!</f>
        <v>#REF!</v>
      </c>
      <c r="FMJ28" s="22" t="e">
        <f>'3. Plan rashoda i izdataka'!#REF!+'3. Plan rashoda i izdataka'!#REF!</f>
        <v>#REF!</v>
      </c>
      <c r="FMK28" s="22" t="e">
        <f>'3. Plan rashoda i izdataka'!#REF!+'3. Plan rashoda i izdataka'!#REF!</f>
        <v>#REF!</v>
      </c>
      <c r="FML28" s="22" t="e">
        <f>'3. Plan rashoda i izdataka'!#REF!+'3. Plan rashoda i izdataka'!#REF!</f>
        <v>#REF!</v>
      </c>
      <c r="FMM28" s="22" t="e">
        <f>'3. Plan rashoda i izdataka'!#REF!+'3. Plan rashoda i izdataka'!#REF!</f>
        <v>#REF!</v>
      </c>
      <c r="FMN28" s="22" t="e">
        <f>'3. Plan rashoda i izdataka'!#REF!+'3. Plan rashoda i izdataka'!#REF!</f>
        <v>#REF!</v>
      </c>
      <c r="FMO28" s="22" t="e">
        <f>'3. Plan rashoda i izdataka'!#REF!+'3. Plan rashoda i izdataka'!#REF!</f>
        <v>#REF!</v>
      </c>
      <c r="FMP28" s="22" t="e">
        <f>'3. Plan rashoda i izdataka'!#REF!+'3. Plan rashoda i izdataka'!#REF!</f>
        <v>#REF!</v>
      </c>
      <c r="FMQ28" s="22" t="e">
        <f>'3. Plan rashoda i izdataka'!#REF!+'3. Plan rashoda i izdataka'!#REF!</f>
        <v>#REF!</v>
      </c>
      <c r="FMR28" s="22" t="e">
        <f>'3. Plan rashoda i izdataka'!#REF!+'3. Plan rashoda i izdataka'!#REF!</f>
        <v>#REF!</v>
      </c>
      <c r="FMS28" s="22" t="e">
        <f>'3. Plan rashoda i izdataka'!#REF!+'3. Plan rashoda i izdataka'!#REF!</f>
        <v>#REF!</v>
      </c>
      <c r="FMT28" s="22" t="e">
        <f>'3. Plan rashoda i izdataka'!#REF!+'3. Plan rashoda i izdataka'!#REF!</f>
        <v>#REF!</v>
      </c>
      <c r="FMU28" s="22" t="e">
        <f>'3. Plan rashoda i izdataka'!#REF!+'3. Plan rashoda i izdataka'!#REF!</f>
        <v>#REF!</v>
      </c>
      <c r="FMV28" s="22" t="e">
        <f>'3. Plan rashoda i izdataka'!#REF!+'3. Plan rashoda i izdataka'!#REF!</f>
        <v>#REF!</v>
      </c>
      <c r="FMW28" s="22" t="e">
        <f>'3. Plan rashoda i izdataka'!#REF!+'3. Plan rashoda i izdataka'!#REF!</f>
        <v>#REF!</v>
      </c>
      <c r="FMX28" s="22" t="e">
        <f>'3. Plan rashoda i izdataka'!#REF!+'3. Plan rashoda i izdataka'!#REF!</f>
        <v>#REF!</v>
      </c>
      <c r="FMY28" s="22" t="e">
        <f>'3. Plan rashoda i izdataka'!#REF!+'3. Plan rashoda i izdataka'!#REF!</f>
        <v>#REF!</v>
      </c>
      <c r="FMZ28" s="22" t="e">
        <f>'3. Plan rashoda i izdataka'!#REF!+'3. Plan rashoda i izdataka'!#REF!</f>
        <v>#REF!</v>
      </c>
      <c r="FNA28" s="22" t="e">
        <f>'3. Plan rashoda i izdataka'!#REF!+'3. Plan rashoda i izdataka'!#REF!</f>
        <v>#REF!</v>
      </c>
      <c r="FNB28" s="22" t="e">
        <f>'3. Plan rashoda i izdataka'!#REF!+'3. Plan rashoda i izdataka'!#REF!</f>
        <v>#REF!</v>
      </c>
      <c r="FNC28" s="22" t="e">
        <f>'3. Plan rashoda i izdataka'!#REF!+'3. Plan rashoda i izdataka'!#REF!</f>
        <v>#REF!</v>
      </c>
      <c r="FND28" s="22" t="e">
        <f>'3. Plan rashoda i izdataka'!#REF!+'3. Plan rashoda i izdataka'!#REF!</f>
        <v>#REF!</v>
      </c>
      <c r="FNE28" s="22" t="e">
        <f>'3. Plan rashoda i izdataka'!#REF!+'3. Plan rashoda i izdataka'!#REF!</f>
        <v>#REF!</v>
      </c>
      <c r="FNF28" s="22" t="e">
        <f>'3. Plan rashoda i izdataka'!#REF!+'3. Plan rashoda i izdataka'!#REF!</f>
        <v>#REF!</v>
      </c>
      <c r="FNG28" s="22" t="e">
        <f>'3. Plan rashoda i izdataka'!#REF!+'3. Plan rashoda i izdataka'!#REF!</f>
        <v>#REF!</v>
      </c>
      <c r="FNH28" s="22" t="e">
        <f>'3. Plan rashoda i izdataka'!#REF!+'3. Plan rashoda i izdataka'!#REF!</f>
        <v>#REF!</v>
      </c>
      <c r="FNI28" s="22" t="e">
        <f>'3. Plan rashoda i izdataka'!#REF!+'3. Plan rashoda i izdataka'!#REF!</f>
        <v>#REF!</v>
      </c>
      <c r="FNJ28" s="22" t="e">
        <f>'3. Plan rashoda i izdataka'!#REF!+'3. Plan rashoda i izdataka'!#REF!</f>
        <v>#REF!</v>
      </c>
      <c r="FNK28" s="22" t="e">
        <f>'3. Plan rashoda i izdataka'!#REF!+'3. Plan rashoda i izdataka'!#REF!</f>
        <v>#REF!</v>
      </c>
      <c r="FNL28" s="22" t="e">
        <f>'3. Plan rashoda i izdataka'!#REF!+'3. Plan rashoda i izdataka'!#REF!</f>
        <v>#REF!</v>
      </c>
      <c r="FNM28" s="22" t="e">
        <f>'3. Plan rashoda i izdataka'!#REF!+'3. Plan rashoda i izdataka'!#REF!</f>
        <v>#REF!</v>
      </c>
      <c r="FNN28" s="22" t="e">
        <f>'3. Plan rashoda i izdataka'!#REF!+'3. Plan rashoda i izdataka'!#REF!</f>
        <v>#REF!</v>
      </c>
      <c r="FNO28" s="22" t="e">
        <f>'3. Plan rashoda i izdataka'!#REF!+'3. Plan rashoda i izdataka'!#REF!</f>
        <v>#REF!</v>
      </c>
      <c r="FNP28" s="22" t="e">
        <f>'3. Plan rashoda i izdataka'!#REF!+'3. Plan rashoda i izdataka'!#REF!</f>
        <v>#REF!</v>
      </c>
      <c r="FNQ28" s="22" t="e">
        <f>'3. Plan rashoda i izdataka'!#REF!+'3. Plan rashoda i izdataka'!#REF!</f>
        <v>#REF!</v>
      </c>
      <c r="FNR28" s="22" t="e">
        <f>'3. Plan rashoda i izdataka'!#REF!+'3. Plan rashoda i izdataka'!#REF!</f>
        <v>#REF!</v>
      </c>
      <c r="FNS28" s="22" t="e">
        <f>'3. Plan rashoda i izdataka'!#REF!+'3. Plan rashoda i izdataka'!#REF!</f>
        <v>#REF!</v>
      </c>
      <c r="FNT28" s="22" t="e">
        <f>'3. Plan rashoda i izdataka'!#REF!+'3. Plan rashoda i izdataka'!#REF!</f>
        <v>#REF!</v>
      </c>
      <c r="FNU28" s="22" t="e">
        <f>'3. Plan rashoda i izdataka'!#REF!+'3. Plan rashoda i izdataka'!#REF!</f>
        <v>#REF!</v>
      </c>
      <c r="FNV28" s="22" t="e">
        <f>'3. Plan rashoda i izdataka'!#REF!+'3. Plan rashoda i izdataka'!#REF!</f>
        <v>#REF!</v>
      </c>
      <c r="FNW28" s="22" t="e">
        <f>'3. Plan rashoda i izdataka'!#REF!+'3. Plan rashoda i izdataka'!#REF!</f>
        <v>#REF!</v>
      </c>
      <c r="FNX28" s="22" t="e">
        <f>'3. Plan rashoda i izdataka'!#REF!+'3. Plan rashoda i izdataka'!#REF!</f>
        <v>#REF!</v>
      </c>
      <c r="FNY28" s="22" t="e">
        <f>'3. Plan rashoda i izdataka'!#REF!+'3. Plan rashoda i izdataka'!#REF!</f>
        <v>#REF!</v>
      </c>
      <c r="FNZ28" s="22" t="e">
        <f>'3. Plan rashoda i izdataka'!#REF!+'3. Plan rashoda i izdataka'!#REF!</f>
        <v>#REF!</v>
      </c>
      <c r="FOA28" s="22" t="e">
        <f>'3. Plan rashoda i izdataka'!#REF!+'3. Plan rashoda i izdataka'!#REF!</f>
        <v>#REF!</v>
      </c>
      <c r="FOB28" s="22" t="e">
        <f>'3. Plan rashoda i izdataka'!#REF!+'3. Plan rashoda i izdataka'!#REF!</f>
        <v>#REF!</v>
      </c>
      <c r="FOC28" s="22" t="e">
        <f>'3. Plan rashoda i izdataka'!#REF!+'3. Plan rashoda i izdataka'!#REF!</f>
        <v>#REF!</v>
      </c>
      <c r="FOD28" s="22" t="e">
        <f>'3. Plan rashoda i izdataka'!#REF!+'3. Plan rashoda i izdataka'!#REF!</f>
        <v>#REF!</v>
      </c>
      <c r="FOE28" s="22" t="e">
        <f>'3. Plan rashoda i izdataka'!#REF!+'3. Plan rashoda i izdataka'!#REF!</f>
        <v>#REF!</v>
      </c>
      <c r="FOF28" s="22" t="e">
        <f>'3. Plan rashoda i izdataka'!#REF!+'3. Plan rashoda i izdataka'!#REF!</f>
        <v>#REF!</v>
      </c>
      <c r="FOG28" s="22" t="e">
        <f>'3. Plan rashoda i izdataka'!#REF!+'3. Plan rashoda i izdataka'!#REF!</f>
        <v>#REF!</v>
      </c>
      <c r="FOH28" s="22" t="e">
        <f>'3. Plan rashoda i izdataka'!#REF!+'3. Plan rashoda i izdataka'!#REF!</f>
        <v>#REF!</v>
      </c>
      <c r="FOI28" s="22" t="e">
        <f>'3. Plan rashoda i izdataka'!#REF!+'3. Plan rashoda i izdataka'!#REF!</f>
        <v>#REF!</v>
      </c>
      <c r="FOJ28" s="22" t="e">
        <f>'3. Plan rashoda i izdataka'!#REF!+'3. Plan rashoda i izdataka'!#REF!</f>
        <v>#REF!</v>
      </c>
      <c r="FOK28" s="22" t="e">
        <f>'3. Plan rashoda i izdataka'!#REF!+'3. Plan rashoda i izdataka'!#REF!</f>
        <v>#REF!</v>
      </c>
      <c r="FOL28" s="22" t="e">
        <f>'3. Plan rashoda i izdataka'!#REF!+'3. Plan rashoda i izdataka'!#REF!</f>
        <v>#REF!</v>
      </c>
      <c r="FOM28" s="22" t="e">
        <f>'3. Plan rashoda i izdataka'!#REF!+'3. Plan rashoda i izdataka'!#REF!</f>
        <v>#REF!</v>
      </c>
      <c r="FON28" s="22" t="e">
        <f>'3. Plan rashoda i izdataka'!#REF!+'3. Plan rashoda i izdataka'!#REF!</f>
        <v>#REF!</v>
      </c>
      <c r="FOO28" s="22" t="e">
        <f>'3. Plan rashoda i izdataka'!#REF!+'3. Plan rashoda i izdataka'!#REF!</f>
        <v>#REF!</v>
      </c>
      <c r="FOP28" s="22" t="e">
        <f>'3. Plan rashoda i izdataka'!#REF!+'3. Plan rashoda i izdataka'!#REF!</f>
        <v>#REF!</v>
      </c>
      <c r="FOQ28" s="22" t="e">
        <f>'3. Plan rashoda i izdataka'!#REF!+'3. Plan rashoda i izdataka'!#REF!</f>
        <v>#REF!</v>
      </c>
      <c r="FOR28" s="22" t="e">
        <f>'3. Plan rashoda i izdataka'!#REF!+'3. Plan rashoda i izdataka'!#REF!</f>
        <v>#REF!</v>
      </c>
      <c r="FOS28" s="22" t="e">
        <f>'3. Plan rashoda i izdataka'!#REF!+'3. Plan rashoda i izdataka'!#REF!</f>
        <v>#REF!</v>
      </c>
      <c r="FOT28" s="22" t="e">
        <f>'3. Plan rashoda i izdataka'!#REF!+'3. Plan rashoda i izdataka'!#REF!</f>
        <v>#REF!</v>
      </c>
      <c r="FOU28" s="22" t="e">
        <f>'3. Plan rashoda i izdataka'!#REF!+'3. Plan rashoda i izdataka'!#REF!</f>
        <v>#REF!</v>
      </c>
      <c r="FOV28" s="22" t="e">
        <f>'3. Plan rashoda i izdataka'!#REF!+'3. Plan rashoda i izdataka'!#REF!</f>
        <v>#REF!</v>
      </c>
      <c r="FOW28" s="22" t="e">
        <f>'3. Plan rashoda i izdataka'!#REF!+'3. Plan rashoda i izdataka'!#REF!</f>
        <v>#REF!</v>
      </c>
      <c r="FOX28" s="22" t="e">
        <f>'3. Plan rashoda i izdataka'!#REF!+'3. Plan rashoda i izdataka'!#REF!</f>
        <v>#REF!</v>
      </c>
      <c r="FOY28" s="22" t="e">
        <f>'3. Plan rashoda i izdataka'!#REF!+'3. Plan rashoda i izdataka'!#REF!</f>
        <v>#REF!</v>
      </c>
      <c r="FOZ28" s="22" t="e">
        <f>'3. Plan rashoda i izdataka'!#REF!+'3. Plan rashoda i izdataka'!#REF!</f>
        <v>#REF!</v>
      </c>
      <c r="FPA28" s="22" t="e">
        <f>'3. Plan rashoda i izdataka'!#REF!+'3. Plan rashoda i izdataka'!#REF!</f>
        <v>#REF!</v>
      </c>
      <c r="FPB28" s="22" t="e">
        <f>'3. Plan rashoda i izdataka'!#REF!+'3. Plan rashoda i izdataka'!#REF!</f>
        <v>#REF!</v>
      </c>
      <c r="FPC28" s="22" t="e">
        <f>'3. Plan rashoda i izdataka'!#REF!+'3. Plan rashoda i izdataka'!#REF!</f>
        <v>#REF!</v>
      </c>
      <c r="FPD28" s="22" t="e">
        <f>'3. Plan rashoda i izdataka'!#REF!+'3. Plan rashoda i izdataka'!#REF!</f>
        <v>#REF!</v>
      </c>
      <c r="FPE28" s="22" t="e">
        <f>'3. Plan rashoda i izdataka'!#REF!+'3. Plan rashoda i izdataka'!#REF!</f>
        <v>#REF!</v>
      </c>
      <c r="FPF28" s="22" t="e">
        <f>'3. Plan rashoda i izdataka'!#REF!+'3. Plan rashoda i izdataka'!#REF!</f>
        <v>#REF!</v>
      </c>
      <c r="FPG28" s="22" t="e">
        <f>'3. Plan rashoda i izdataka'!#REF!+'3. Plan rashoda i izdataka'!#REF!</f>
        <v>#REF!</v>
      </c>
      <c r="FPH28" s="22" t="e">
        <f>'3. Plan rashoda i izdataka'!#REF!+'3. Plan rashoda i izdataka'!#REF!</f>
        <v>#REF!</v>
      </c>
      <c r="FPI28" s="22" t="e">
        <f>'3. Plan rashoda i izdataka'!#REF!+'3. Plan rashoda i izdataka'!#REF!</f>
        <v>#REF!</v>
      </c>
      <c r="FPJ28" s="22" t="e">
        <f>'3. Plan rashoda i izdataka'!#REF!+'3. Plan rashoda i izdataka'!#REF!</f>
        <v>#REF!</v>
      </c>
      <c r="FPK28" s="22" t="e">
        <f>'3. Plan rashoda i izdataka'!#REF!+'3. Plan rashoda i izdataka'!#REF!</f>
        <v>#REF!</v>
      </c>
      <c r="FPL28" s="22" t="e">
        <f>'3. Plan rashoda i izdataka'!#REF!+'3. Plan rashoda i izdataka'!#REF!</f>
        <v>#REF!</v>
      </c>
      <c r="FPM28" s="22" t="e">
        <f>'3. Plan rashoda i izdataka'!#REF!+'3. Plan rashoda i izdataka'!#REF!</f>
        <v>#REF!</v>
      </c>
      <c r="FPN28" s="22" t="e">
        <f>'3. Plan rashoda i izdataka'!#REF!+'3. Plan rashoda i izdataka'!#REF!</f>
        <v>#REF!</v>
      </c>
      <c r="FPO28" s="22" t="e">
        <f>'3. Plan rashoda i izdataka'!#REF!+'3. Plan rashoda i izdataka'!#REF!</f>
        <v>#REF!</v>
      </c>
      <c r="FPP28" s="22" t="e">
        <f>'3. Plan rashoda i izdataka'!#REF!+'3. Plan rashoda i izdataka'!#REF!</f>
        <v>#REF!</v>
      </c>
      <c r="FPQ28" s="22" t="e">
        <f>'3. Plan rashoda i izdataka'!#REF!+'3. Plan rashoda i izdataka'!#REF!</f>
        <v>#REF!</v>
      </c>
      <c r="FPR28" s="22" t="e">
        <f>'3. Plan rashoda i izdataka'!#REF!+'3. Plan rashoda i izdataka'!#REF!</f>
        <v>#REF!</v>
      </c>
      <c r="FPS28" s="22" t="e">
        <f>'3. Plan rashoda i izdataka'!#REF!+'3. Plan rashoda i izdataka'!#REF!</f>
        <v>#REF!</v>
      </c>
      <c r="FPT28" s="22" t="e">
        <f>'3. Plan rashoda i izdataka'!#REF!+'3. Plan rashoda i izdataka'!#REF!</f>
        <v>#REF!</v>
      </c>
      <c r="FPU28" s="22" t="e">
        <f>'3. Plan rashoda i izdataka'!#REF!+'3. Plan rashoda i izdataka'!#REF!</f>
        <v>#REF!</v>
      </c>
      <c r="FPV28" s="22" t="e">
        <f>'3. Plan rashoda i izdataka'!#REF!+'3. Plan rashoda i izdataka'!#REF!</f>
        <v>#REF!</v>
      </c>
      <c r="FPW28" s="22" t="e">
        <f>'3. Plan rashoda i izdataka'!#REF!+'3. Plan rashoda i izdataka'!#REF!</f>
        <v>#REF!</v>
      </c>
      <c r="FPX28" s="22" t="e">
        <f>'3. Plan rashoda i izdataka'!#REF!+'3. Plan rashoda i izdataka'!#REF!</f>
        <v>#REF!</v>
      </c>
      <c r="FPY28" s="22" t="e">
        <f>'3. Plan rashoda i izdataka'!#REF!+'3. Plan rashoda i izdataka'!#REF!</f>
        <v>#REF!</v>
      </c>
      <c r="FPZ28" s="22" t="e">
        <f>'3. Plan rashoda i izdataka'!#REF!+'3. Plan rashoda i izdataka'!#REF!</f>
        <v>#REF!</v>
      </c>
      <c r="FQA28" s="22" t="e">
        <f>'3. Plan rashoda i izdataka'!#REF!+'3. Plan rashoda i izdataka'!#REF!</f>
        <v>#REF!</v>
      </c>
      <c r="FQB28" s="22" t="e">
        <f>'3. Plan rashoda i izdataka'!#REF!+'3. Plan rashoda i izdataka'!#REF!</f>
        <v>#REF!</v>
      </c>
      <c r="FQC28" s="22" t="e">
        <f>'3. Plan rashoda i izdataka'!#REF!+'3. Plan rashoda i izdataka'!#REF!</f>
        <v>#REF!</v>
      </c>
      <c r="FQD28" s="22" t="e">
        <f>'3. Plan rashoda i izdataka'!#REF!+'3. Plan rashoda i izdataka'!#REF!</f>
        <v>#REF!</v>
      </c>
      <c r="FQE28" s="22" t="e">
        <f>'3. Plan rashoda i izdataka'!#REF!+'3. Plan rashoda i izdataka'!#REF!</f>
        <v>#REF!</v>
      </c>
      <c r="FQF28" s="22" t="e">
        <f>'3. Plan rashoda i izdataka'!#REF!+'3. Plan rashoda i izdataka'!#REF!</f>
        <v>#REF!</v>
      </c>
      <c r="FQG28" s="22" t="e">
        <f>'3. Plan rashoda i izdataka'!#REF!+'3. Plan rashoda i izdataka'!#REF!</f>
        <v>#REF!</v>
      </c>
      <c r="FQH28" s="22" t="e">
        <f>'3. Plan rashoda i izdataka'!#REF!+'3. Plan rashoda i izdataka'!#REF!</f>
        <v>#REF!</v>
      </c>
      <c r="FQI28" s="22" t="e">
        <f>'3. Plan rashoda i izdataka'!#REF!+'3. Plan rashoda i izdataka'!#REF!</f>
        <v>#REF!</v>
      </c>
      <c r="FQJ28" s="22" t="e">
        <f>'3. Plan rashoda i izdataka'!#REF!+'3. Plan rashoda i izdataka'!#REF!</f>
        <v>#REF!</v>
      </c>
      <c r="FQK28" s="22" t="e">
        <f>'3. Plan rashoda i izdataka'!#REF!+'3. Plan rashoda i izdataka'!#REF!</f>
        <v>#REF!</v>
      </c>
      <c r="FQL28" s="22" t="e">
        <f>'3. Plan rashoda i izdataka'!#REF!+'3. Plan rashoda i izdataka'!#REF!</f>
        <v>#REF!</v>
      </c>
      <c r="FQM28" s="22" t="e">
        <f>'3. Plan rashoda i izdataka'!#REF!+'3. Plan rashoda i izdataka'!#REF!</f>
        <v>#REF!</v>
      </c>
      <c r="FQN28" s="22" t="e">
        <f>'3. Plan rashoda i izdataka'!#REF!+'3. Plan rashoda i izdataka'!#REF!</f>
        <v>#REF!</v>
      </c>
      <c r="FQO28" s="22" t="e">
        <f>'3. Plan rashoda i izdataka'!#REF!+'3. Plan rashoda i izdataka'!#REF!</f>
        <v>#REF!</v>
      </c>
      <c r="FQP28" s="22" t="e">
        <f>'3. Plan rashoda i izdataka'!#REF!+'3. Plan rashoda i izdataka'!#REF!</f>
        <v>#REF!</v>
      </c>
      <c r="FQQ28" s="22" t="e">
        <f>'3. Plan rashoda i izdataka'!#REF!+'3. Plan rashoda i izdataka'!#REF!</f>
        <v>#REF!</v>
      </c>
      <c r="FQR28" s="22" t="e">
        <f>'3. Plan rashoda i izdataka'!#REF!+'3. Plan rashoda i izdataka'!#REF!</f>
        <v>#REF!</v>
      </c>
      <c r="FQS28" s="22" t="e">
        <f>'3. Plan rashoda i izdataka'!#REF!+'3. Plan rashoda i izdataka'!#REF!</f>
        <v>#REF!</v>
      </c>
      <c r="FQT28" s="22" t="e">
        <f>'3. Plan rashoda i izdataka'!#REF!+'3. Plan rashoda i izdataka'!#REF!</f>
        <v>#REF!</v>
      </c>
      <c r="FQU28" s="22" t="e">
        <f>'3. Plan rashoda i izdataka'!#REF!+'3. Plan rashoda i izdataka'!#REF!</f>
        <v>#REF!</v>
      </c>
      <c r="FQV28" s="22" t="e">
        <f>'3. Plan rashoda i izdataka'!#REF!+'3. Plan rashoda i izdataka'!#REF!</f>
        <v>#REF!</v>
      </c>
      <c r="FQW28" s="22" t="e">
        <f>'3. Plan rashoda i izdataka'!#REF!+'3. Plan rashoda i izdataka'!#REF!</f>
        <v>#REF!</v>
      </c>
      <c r="FQX28" s="22" t="e">
        <f>'3. Plan rashoda i izdataka'!#REF!+'3. Plan rashoda i izdataka'!#REF!</f>
        <v>#REF!</v>
      </c>
      <c r="FQY28" s="22" t="e">
        <f>'3. Plan rashoda i izdataka'!#REF!+'3. Plan rashoda i izdataka'!#REF!</f>
        <v>#REF!</v>
      </c>
      <c r="FQZ28" s="22" t="e">
        <f>'3. Plan rashoda i izdataka'!#REF!+'3. Plan rashoda i izdataka'!#REF!</f>
        <v>#REF!</v>
      </c>
      <c r="FRA28" s="22" t="e">
        <f>'3. Plan rashoda i izdataka'!#REF!+'3. Plan rashoda i izdataka'!#REF!</f>
        <v>#REF!</v>
      </c>
      <c r="FRB28" s="22" t="e">
        <f>'3. Plan rashoda i izdataka'!#REF!+'3. Plan rashoda i izdataka'!#REF!</f>
        <v>#REF!</v>
      </c>
      <c r="FRC28" s="22" t="e">
        <f>'3. Plan rashoda i izdataka'!#REF!+'3. Plan rashoda i izdataka'!#REF!</f>
        <v>#REF!</v>
      </c>
      <c r="FRD28" s="22" t="e">
        <f>'3. Plan rashoda i izdataka'!#REF!+'3. Plan rashoda i izdataka'!#REF!</f>
        <v>#REF!</v>
      </c>
      <c r="FRE28" s="22" t="e">
        <f>'3. Plan rashoda i izdataka'!#REF!+'3. Plan rashoda i izdataka'!#REF!</f>
        <v>#REF!</v>
      </c>
      <c r="FRF28" s="22" t="e">
        <f>'3. Plan rashoda i izdataka'!#REF!+'3. Plan rashoda i izdataka'!#REF!</f>
        <v>#REF!</v>
      </c>
      <c r="FRG28" s="22" t="e">
        <f>'3. Plan rashoda i izdataka'!#REF!+'3. Plan rashoda i izdataka'!#REF!</f>
        <v>#REF!</v>
      </c>
      <c r="FRH28" s="22" t="e">
        <f>'3. Plan rashoda i izdataka'!#REF!+'3. Plan rashoda i izdataka'!#REF!</f>
        <v>#REF!</v>
      </c>
      <c r="FRI28" s="22" t="e">
        <f>'3. Plan rashoda i izdataka'!#REF!+'3. Plan rashoda i izdataka'!#REF!</f>
        <v>#REF!</v>
      </c>
      <c r="FRJ28" s="22" t="e">
        <f>'3. Plan rashoda i izdataka'!#REF!+'3. Plan rashoda i izdataka'!#REF!</f>
        <v>#REF!</v>
      </c>
      <c r="FRK28" s="22" t="e">
        <f>'3. Plan rashoda i izdataka'!#REF!+'3. Plan rashoda i izdataka'!#REF!</f>
        <v>#REF!</v>
      </c>
      <c r="FRL28" s="22" t="e">
        <f>'3. Plan rashoda i izdataka'!#REF!+'3. Plan rashoda i izdataka'!#REF!</f>
        <v>#REF!</v>
      </c>
      <c r="FRM28" s="22" t="e">
        <f>'3. Plan rashoda i izdataka'!#REF!+'3. Plan rashoda i izdataka'!#REF!</f>
        <v>#REF!</v>
      </c>
      <c r="FRN28" s="22" t="e">
        <f>'3. Plan rashoda i izdataka'!#REF!+'3. Plan rashoda i izdataka'!#REF!</f>
        <v>#REF!</v>
      </c>
      <c r="FRO28" s="22" t="e">
        <f>'3. Plan rashoda i izdataka'!#REF!+'3. Plan rashoda i izdataka'!#REF!</f>
        <v>#REF!</v>
      </c>
      <c r="FRP28" s="22" t="e">
        <f>'3. Plan rashoda i izdataka'!#REF!+'3. Plan rashoda i izdataka'!#REF!</f>
        <v>#REF!</v>
      </c>
      <c r="FRQ28" s="22" t="e">
        <f>'3. Plan rashoda i izdataka'!#REF!+'3. Plan rashoda i izdataka'!#REF!</f>
        <v>#REF!</v>
      </c>
      <c r="FRR28" s="22" t="e">
        <f>'3. Plan rashoda i izdataka'!#REF!+'3. Plan rashoda i izdataka'!#REF!</f>
        <v>#REF!</v>
      </c>
      <c r="FRS28" s="22" t="e">
        <f>'3. Plan rashoda i izdataka'!#REF!+'3. Plan rashoda i izdataka'!#REF!</f>
        <v>#REF!</v>
      </c>
      <c r="FRT28" s="22" t="e">
        <f>'3. Plan rashoda i izdataka'!#REF!+'3. Plan rashoda i izdataka'!#REF!</f>
        <v>#REF!</v>
      </c>
      <c r="FRU28" s="22" t="e">
        <f>'3. Plan rashoda i izdataka'!#REF!+'3. Plan rashoda i izdataka'!#REF!</f>
        <v>#REF!</v>
      </c>
      <c r="FRV28" s="22" t="e">
        <f>'3. Plan rashoda i izdataka'!#REF!+'3. Plan rashoda i izdataka'!#REF!</f>
        <v>#REF!</v>
      </c>
      <c r="FRW28" s="22" t="e">
        <f>'3. Plan rashoda i izdataka'!#REF!+'3. Plan rashoda i izdataka'!#REF!</f>
        <v>#REF!</v>
      </c>
      <c r="FRX28" s="22" t="e">
        <f>'3. Plan rashoda i izdataka'!#REF!+'3. Plan rashoda i izdataka'!#REF!</f>
        <v>#REF!</v>
      </c>
      <c r="FRY28" s="22" t="e">
        <f>'3. Plan rashoda i izdataka'!#REF!+'3. Plan rashoda i izdataka'!#REF!</f>
        <v>#REF!</v>
      </c>
      <c r="FRZ28" s="22" t="e">
        <f>'3. Plan rashoda i izdataka'!#REF!+'3. Plan rashoda i izdataka'!#REF!</f>
        <v>#REF!</v>
      </c>
      <c r="FSA28" s="22" t="e">
        <f>'3. Plan rashoda i izdataka'!#REF!+'3. Plan rashoda i izdataka'!#REF!</f>
        <v>#REF!</v>
      </c>
      <c r="FSB28" s="22" t="e">
        <f>'3. Plan rashoda i izdataka'!#REF!+'3. Plan rashoda i izdataka'!#REF!</f>
        <v>#REF!</v>
      </c>
      <c r="FSC28" s="22" t="e">
        <f>'3. Plan rashoda i izdataka'!#REF!+'3. Plan rashoda i izdataka'!#REF!</f>
        <v>#REF!</v>
      </c>
      <c r="FSD28" s="22" t="e">
        <f>'3. Plan rashoda i izdataka'!#REF!+'3. Plan rashoda i izdataka'!#REF!</f>
        <v>#REF!</v>
      </c>
      <c r="FSE28" s="22" t="e">
        <f>'3. Plan rashoda i izdataka'!#REF!+'3. Plan rashoda i izdataka'!#REF!</f>
        <v>#REF!</v>
      </c>
      <c r="FSF28" s="22" t="e">
        <f>'3. Plan rashoda i izdataka'!#REF!+'3. Plan rashoda i izdataka'!#REF!</f>
        <v>#REF!</v>
      </c>
      <c r="FSG28" s="22" t="e">
        <f>'3. Plan rashoda i izdataka'!#REF!+'3. Plan rashoda i izdataka'!#REF!</f>
        <v>#REF!</v>
      </c>
      <c r="FSH28" s="22" t="e">
        <f>'3. Plan rashoda i izdataka'!#REF!+'3. Plan rashoda i izdataka'!#REF!</f>
        <v>#REF!</v>
      </c>
      <c r="FSI28" s="22" t="e">
        <f>'3. Plan rashoda i izdataka'!#REF!+'3. Plan rashoda i izdataka'!#REF!</f>
        <v>#REF!</v>
      </c>
      <c r="FSJ28" s="22" t="e">
        <f>'3. Plan rashoda i izdataka'!#REF!+'3. Plan rashoda i izdataka'!#REF!</f>
        <v>#REF!</v>
      </c>
      <c r="FSK28" s="22" t="e">
        <f>'3. Plan rashoda i izdataka'!#REF!+'3. Plan rashoda i izdataka'!#REF!</f>
        <v>#REF!</v>
      </c>
      <c r="FSL28" s="22" t="e">
        <f>'3. Plan rashoda i izdataka'!#REF!+'3. Plan rashoda i izdataka'!#REF!</f>
        <v>#REF!</v>
      </c>
      <c r="FSM28" s="22" t="e">
        <f>'3. Plan rashoda i izdataka'!#REF!+'3. Plan rashoda i izdataka'!#REF!</f>
        <v>#REF!</v>
      </c>
      <c r="FSN28" s="22" t="e">
        <f>'3. Plan rashoda i izdataka'!#REF!+'3. Plan rashoda i izdataka'!#REF!</f>
        <v>#REF!</v>
      </c>
      <c r="FSO28" s="22" t="e">
        <f>'3. Plan rashoda i izdataka'!#REF!+'3. Plan rashoda i izdataka'!#REF!</f>
        <v>#REF!</v>
      </c>
      <c r="FSP28" s="22" t="e">
        <f>'3. Plan rashoda i izdataka'!#REF!+'3. Plan rashoda i izdataka'!#REF!</f>
        <v>#REF!</v>
      </c>
      <c r="FSQ28" s="22" t="e">
        <f>'3. Plan rashoda i izdataka'!#REF!+'3. Plan rashoda i izdataka'!#REF!</f>
        <v>#REF!</v>
      </c>
      <c r="FSR28" s="22" t="e">
        <f>'3. Plan rashoda i izdataka'!#REF!+'3. Plan rashoda i izdataka'!#REF!</f>
        <v>#REF!</v>
      </c>
      <c r="FSS28" s="22" t="e">
        <f>'3. Plan rashoda i izdataka'!#REF!+'3. Plan rashoda i izdataka'!#REF!</f>
        <v>#REF!</v>
      </c>
      <c r="FST28" s="22" t="e">
        <f>'3. Plan rashoda i izdataka'!#REF!+'3. Plan rashoda i izdataka'!#REF!</f>
        <v>#REF!</v>
      </c>
      <c r="FSU28" s="22" t="e">
        <f>'3. Plan rashoda i izdataka'!#REF!+'3. Plan rashoda i izdataka'!#REF!</f>
        <v>#REF!</v>
      </c>
      <c r="FSV28" s="22" t="e">
        <f>'3. Plan rashoda i izdataka'!#REF!+'3. Plan rashoda i izdataka'!#REF!</f>
        <v>#REF!</v>
      </c>
      <c r="FSW28" s="22" t="e">
        <f>'3. Plan rashoda i izdataka'!#REF!+'3. Plan rashoda i izdataka'!#REF!</f>
        <v>#REF!</v>
      </c>
      <c r="FSX28" s="22" t="e">
        <f>'3. Plan rashoda i izdataka'!#REF!+'3. Plan rashoda i izdataka'!#REF!</f>
        <v>#REF!</v>
      </c>
      <c r="FSY28" s="22" t="e">
        <f>'3. Plan rashoda i izdataka'!#REF!+'3. Plan rashoda i izdataka'!#REF!</f>
        <v>#REF!</v>
      </c>
      <c r="FSZ28" s="22" t="e">
        <f>'3. Plan rashoda i izdataka'!#REF!+'3. Plan rashoda i izdataka'!#REF!</f>
        <v>#REF!</v>
      </c>
      <c r="FTA28" s="22" t="e">
        <f>'3. Plan rashoda i izdataka'!#REF!+'3. Plan rashoda i izdataka'!#REF!</f>
        <v>#REF!</v>
      </c>
      <c r="FTB28" s="22" t="e">
        <f>'3. Plan rashoda i izdataka'!#REF!+'3. Plan rashoda i izdataka'!#REF!</f>
        <v>#REF!</v>
      </c>
      <c r="FTC28" s="22" t="e">
        <f>'3. Plan rashoda i izdataka'!#REF!+'3. Plan rashoda i izdataka'!#REF!</f>
        <v>#REF!</v>
      </c>
      <c r="FTD28" s="22" t="e">
        <f>'3. Plan rashoda i izdataka'!#REF!+'3. Plan rashoda i izdataka'!#REF!</f>
        <v>#REF!</v>
      </c>
      <c r="FTE28" s="22" t="e">
        <f>'3. Plan rashoda i izdataka'!#REF!+'3. Plan rashoda i izdataka'!#REF!</f>
        <v>#REF!</v>
      </c>
      <c r="FTF28" s="22" t="e">
        <f>'3. Plan rashoda i izdataka'!#REF!+'3. Plan rashoda i izdataka'!#REF!</f>
        <v>#REF!</v>
      </c>
      <c r="FTG28" s="22" t="e">
        <f>'3. Plan rashoda i izdataka'!#REF!+'3. Plan rashoda i izdataka'!#REF!</f>
        <v>#REF!</v>
      </c>
      <c r="FTH28" s="22" t="e">
        <f>'3. Plan rashoda i izdataka'!#REF!+'3. Plan rashoda i izdataka'!#REF!</f>
        <v>#REF!</v>
      </c>
      <c r="FTI28" s="22" t="e">
        <f>'3. Plan rashoda i izdataka'!#REF!+'3. Plan rashoda i izdataka'!#REF!</f>
        <v>#REF!</v>
      </c>
      <c r="FTJ28" s="22" t="e">
        <f>'3. Plan rashoda i izdataka'!#REF!+'3. Plan rashoda i izdataka'!#REF!</f>
        <v>#REF!</v>
      </c>
      <c r="FTK28" s="22" t="e">
        <f>'3. Plan rashoda i izdataka'!#REF!+'3. Plan rashoda i izdataka'!#REF!</f>
        <v>#REF!</v>
      </c>
      <c r="FTL28" s="22" t="e">
        <f>'3. Plan rashoda i izdataka'!#REF!+'3. Plan rashoda i izdataka'!#REF!</f>
        <v>#REF!</v>
      </c>
      <c r="FTM28" s="22" t="e">
        <f>'3. Plan rashoda i izdataka'!#REF!+'3. Plan rashoda i izdataka'!#REF!</f>
        <v>#REF!</v>
      </c>
      <c r="FTN28" s="22" t="e">
        <f>'3. Plan rashoda i izdataka'!#REF!+'3. Plan rashoda i izdataka'!#REF!</f>
        <v>#REF!</v>
      </c>
      <c r="FTO28" s="22" t="e">
        <f>'3. Plan rashoda i izdataka'!#REF!+'3. Plan rashoda i izdataka'!#REF!</f>
        <v>#REF!</v>
      </c>
      <c r="FTP28" s="22" t="e">
        <f>'3. Plan rashoda i izdataka'!#REF!+'3. Plan rashoda i izdataka'!#REF!</f>
        <v>#REF!</v>
      </c>
      <c r="FTQ28" s="22" t="e">
        <f>'3. Plan rashoda i izdataka'!#REF!+'3. Plan rashoda i izdataka'!#REF!</f>
        <v>#REF!</v>
      </c>
      <c r="FTR28" s="22" t="e">
        <f>'3. Plan rashoda i izdataka'!#REF!+'3. Plan rashoda i izdataka'!#REF!</f>
        <v>#REF!</v>
      </c>
      <c r="FTS28" s="22" t="e">
        <f>'3. Plan rashoda i izdataka'!#REF!+'3. Plan rashoda i izdataka'!#REF!</f>
        <v>#REF!</v>
      </c>
      <c r="FTT28" s="22" t="e">
        <f>'3. Plan rashoda i izdataka'!#REF!+'3. Plan rashoda i izdataka'!#REF!</f>
        <v>#REF!</v>
      </c>
      <c r="FTU28" s="22" t="e">
        <f>'3. Plan rashoda i izdataka'!#REF!+'3. Plan rashoda i izdataka'!#REF!</f>
        <v>#REF!</v>
      </c>
      <c r="FTV28" s="22" t="e">
        <f>'3. Plan rashoda i izdataka'!#REF!+'3. Plan rashoda i izdataka'!#REF!</f>
        <v>#REF!</v>
      </c>
      <c r="FTW28" s="22" t="e">
        <f>'3. Plan rashoda i izdataka'!#REF!+'3. Plan rashoda i izdataka'!#REF!</f>
        <v>#REF!</v>
      </c>
      <c r="FTX28" s="22" t="e">
        <f>'3. Plan rashoda i izdataka'!#REF!+'3. Plan rashoda i izdataka'!#REF!</f>
        <v>#REF!</v>
      </c>
      <c r="FTY28" s="22" t="e">
        <f>'3. Plan rashoda i izdataka'!#REF!+'3. Plan rashoda i izdataka'!#REF!</f>
        <v>#REF!</v>
      </c>
      <c r="FTZ28" s="22" t="e">
        <f>'3. Plan rashoda i izdataka'!#REF!+'3. Plan rashoda i izdataka'!#REF!</f>
        <v>#REF!</v>
      </c>
      <c r="FUA28" s="22" t="e">
        <f>'3. Plan rashoda i izdataka'!#REF!+'3. Plan rashoda i izdataka'!#REF!</f>
        <v>#REF!</v>
      </c>
      <c r="FUB28" s="22" t="e">
        <f>'3. Plan rashoda i izdataka'!#REF!+'3. Plan rashoda i izdataka'!#REF!</f>
        <v>#REF!</v>
      </c>
      <c r="FUC28" s="22" t="e">
        <f>'3. Plan rashoda i izdataka'!#REF!+'3. Plan rashoda i izdataka'!#REF!</f>
        <v>#REF!</v>
      </c>
      <c r="FUD28" s="22" t="e">
        <f>'3. Plan rashoda i izdataka'!#REF!+'3. Plan rashoda i izdataka'!#REF!</f>
        <v>#REF!</v>
      </c>
      <c r="FUE28" s="22" t="e">
        <f>'3. Plan rashoda i izdataka'!#REF!+'3. Plan rashoda i izdataka'!#REF!</f>
        <v>#REF!</v>
      </c>
      <c r="FUF28" s="22" t="e">
        <f>'3. Plan rashoda i izdataka'!#REF!+'3. Plan rashoda i izdataka'!#REF!</f>
        <v>#REF!</v>
      </c>
      <c r="FUG28" s="22" t="e">
        <f>'3. Plan rashoda i izdataka'!#REF!+'3. Plan rashoda i izdataka'!#REF!</f>
        <v>#REF!</v>
      </c>
      <c r="FUH28" s="22" t="e">
        <f>'3. Plan rashoda i izdataka'!#REF!+'3. Plan rashoda i izdataka'!#REF!</f>
        <v>#REF!</v>
      </c>
      <c r="FUI28" s="22" t="e">
        <f>'3. Plan rashoda i izdataka'!#REF!+'3. Plan rashoda i izdataka'!#REF!</f>
        <v>#REF!</v>
      </c>
      <c r="FUJ28" s="22" t="e">
        <f>'3. Plan rashoda i izdataka'!#REF!+'3. Plan rashoda i izdataka'!#REF!</f>
        <v>#REF!</v>
      </c>
      <c r="FUK28" s="22" t="e">
        <f>'3. Plan rashoda i izdataka'!#REF!+'3. Plan rashoda i izdataka'!#REF!</f>
        <v>#REF!</v>
      </c>
      <c r="FUL28" s="22" t="e">
        <f>'3. Plan rashoda i izdataka'!#REF!+'3. Plan rashoda i izdataka'!#REF!</f>
        <v>#REF!</v>
      </c>
      <c r="FUM28" s="22" t="e">
        <f>'3. Plan rashoda i izdataka'!#REF!+'3. Plan rashoda i izdataka'!#REF!</f>
        <v>#REF!</v>
      </c>
      <c r="FUN28" s="22" t="e">
        <f>'3. Plan rashoda i izdataka'!#REF!+'3. Plan rashoda i izdataka'!#REF!</f>
        <v>#REF!</v>
      </c>
      <c r="FUO28" s="22" t="e">
        <f>'3. Plan rashoda i izdataka'!#REF!+'3. Plan rashoda i izdataka'!#REF!</f>
        <v>#REF!</v>
      </c>
      <c r="FUP28" s="22" t="e">
        <f>'3. Plan rashoda i izdataka'!#REF!+'3. Plan rashoda i izdataka'!#REF!</f>
        <v>#REF!</v>
      </c>
      <c r="FUQ28" s="22" t="e">
        <f>'3. Plan rashoda i izdataka'!#REF!+'3. Plan rashoda i izdataka'!#REF!</f>
        <v>#REF!</v>
      </c>
      <c r="FUR28" s="22" t="e">
        <f>'3. Plan rashoda i izdataka'!#REF!+'3. Plan rashoda i izdataka'!#REF!</f>
        <v>#REF!</v>
      </c>
      <c r="FUS28" s="22" t="e">
        <f>'3. Plan rashoda i izdataka'!#REF!+'3. Plan rashoda i izdataka'!#REF!</f>
        <v>#REF!</v>
      </c>
      <c r="FUT28" s="22" t="e">
        <f>'3. Plan rashoda i izdataka'!#REF!+'3. Plan rashoda i izdataka'!#REF!</f>
        <v>#REF!</v>
      </c>
      <c r="FUU28" s="22" t="e">
        <f>'3. Plan rashoda i izdataka'!#REF!+'3. Plan rashoda i izdataka'!#REF!</f>
        <v>#REF!</v>
      </c>
      <c r="FUV28" s="22" t="e">
        <f>'3. Plan rashoda i izdataka'!#REF!+'3. Plan rashoda i izdataka'!#REF!</f>
        <v>#REF!</v>
      </c>
      <c r="FUW28" s="22" t="e">
        <f>'3. Plan rashoda i izdataka'!#REF!+'3. Plan rashoda i izdataka'!#REF!</f>
        <v>#REF!</v>
      </c>
      <c r="FUX28" s="22" t="e">
        <f>'3. Plan rashoda i izdataka'!#REF!+'3. Plan rashoda i izdataka'!#REF!</f>
        <v>#REF!</v>
      </c>
      <c r="FUY28" s="22" t="e">
        <f>'3. Plan rashoda i izdataka'!#REF!+'3. Plan rashoda i izdataka'!#REF!</f>
        <v>#REF!</v>
      </c>
      <c r="FUZ28" s="22" t="e">
        <f>'3. Plan rashoda i izdataka'!#REF!+'3. Plan rashoda i izdataka'!#REF!</f>
        <v>#REF!</v>
      </c>
      <c r="FVA28" s="22" t="e">
        <f>'3. Plan rashoda i izdataka'!#REF!+'3. Plan rashoda i izdataka'!#REF!</f>
        <v>#REF!</v>
      </c>
      <c r="FVB28" s="22" t="e">
        <f>'3. Plan rashoda i izdataka'!#REF!+'3. Plan rashoda i izdataka'!#REF!</f>
        <v>#REF!</v>
      </c>
      <c r="FVC28" s="22" t="e">
        <f>'3. Plan rashoda i izdataka'!#REF!+'3. Plan rashoda i izdataka'!#REF!</f>
        <v>#REF!</v>
      </c>
      <c r="FVD28" s="22" t="e">
        <f>'3. Plan rashoda i izdataka'!#REF!+'3. Plan rashoda i izdataka'!#REF!</f>
        <v>#REF!</v>
      </c>
      <c r="FVE28" s="22" t="e">
        <f>'3. Plan rashoda i izdataka'!#REF!+'3. Plan rashoda i izdataka'!#REF!</f>
        <v>#REF!</v>
      </c>
      <c r="FVF28" s="22" t="e">
        <f>'3. Plan rashoda i izdataka'!#REF!+'3. Plan rashoda i izdataka'!#REF!</f>
        <v>#REF!</v>
      </c>
      <c r="FVG28" s="22" t="e">
        <f>'3. Plan rashoda i izdataka'!#REF!+'3. Plan rashoda i izdataka'!#REF!</f>
        <v>#REF!</v>
      </c>
      <c r="FVH28" s="22" t="e">
        <f>'3. Plan rashoda i izdataka'!#REF!+'3. Plan rashoda i izdataka'!#REF!</f>
        <v>#REF!</v>
      </c>
      <c r="FVI28" s="22" t="e">
        <f>'3. Plan rashoda i izdataka'!#REF!+'3. Plan rashoda i izdataka'!#REF!</f>
        <v>#REF!</v>
      </c>
      <c r="FVJ28" s="22" t="e">
        <f>'3. Plan rashoda i izdataka'!#REF!+'3. Plan rashoda i izdataka'!#REF!</f>
        <v>#REF!</v>
      </c>
      <c r="FVK28" s="22" t="e">
        <f>'3. Plan rashoda i izdataka'!#REF!+'3. Plan rashoda i izdataka'!#REF!</f>
        <v>#REF!</v>
      </c>
      <c r="FVL28" s="22" t="e">
        <f>'3. Plan rashoda i izdataka'!#REF!+'3. Plan rashoda i izdataka'!#REF!</f>
        <v>#REF!</v>
      </c>
      <c r="FVM28" s="22" t="e">
        <f>'3. Plan rashoda i izdataka'!#REF!+'3. Plan rashoda i izdataka'!#REF!</f>
        <v>#REF!</v>
      </c>
      <c r="FVN28" s="22" t="e">
        <f>'3. Plan rashoda i izdataka'!#REF!+'3. Plan rashoda i izdataka'!#REF!</f>
        <v>#REF!</v>
      </c>
      <c r="FVO28" s="22" t="e">
        <f>'3. Plan rashoda i izdataka'!#REF!+'3. Plan rashoda i izdataka'!#REF!</f>
        <v>#REF!</v>
      </c>
      <c r="FVP28" s="22" t="e">
        <f>'3. Plan rashoda i izdataka'!#REF!+'3. Plan rashoda i izdataka'!#REF!</f>
        <v>#REF!</v>
      </c>
      <c r="FVQ28" s="22" t="e">
        <f>'3. Plan rashoda i izdataka'!#REF!+'3. Plan rashoda i izdataka'!#REF!</f>
        <v>#REF!</v>
      </c>
      <c r="FVR28" s="22" t="e">
        <f>'3. Plan rashoda i izdataka'!#REF!+'3. Plan rashoda i izdataka'!#REF!</f>
        <v>#REF!</v>
      </c>
      <c r="FVS28" s="22" t="e">
        <f>'3. Plan rashoda i izdataka'!#REF!+'3. Plan rashoda i izdataka'!#REF!</f>
        <v>#REF!</v>
      </c>
      <c r="FVT28" s="22" t="e">
        <f>'3. Plan rashoda i izdataka'!#REF!+'3. Plan rashoda i izdataka'!#REF!</f>
        <v>#REF!</v>
      </c>
      <c r="FVU28" s="22" t="e">
        <f>'3. Plan rashoda i izdataka'!#REF!+'3. Plan rashoda i izdataka'!#REF!</f>
        <v>#REF!</v>
      </c>
      <c r="FVV28" s="22" t="e">
        <f>'3. Plan rashoda i izdataka'!#REF!+'3. Plan rashoda i izdataka'!#REF!</f>
        <v>#REF!</v>
      </c>
      <c r="FVW28" s="22" t="e">
        <f>'3. Plan rashoda i izdataka'!#REF!+'3. Plan rashoda i izdataka'!#REF!</f>
        <v>#REF!</v>
      </c>
      <c r="FVX28" s="22" t="e">
        <f>'3. Plan rashoda i izdataka'!#REF!+'3. Plan rashoda i izdataka'!#REF!</f>
        <v>#REF!</v>
      </c>
      <c r="FVY28" s="22" t="e">
        <f>'3. Plan rashoda i izdataka'!#REF!+'3. Plan rashoda i izdataka'!#REF!</f>
        <v>#REF!</v>
      </c>
      <c r="FVZ28" s="22" t="e">
        <f>'3. Plan rashoda i izdataka'!#REF!+'3. Plan rashoda i izdataka'!#REF!</f>
        <v>#REF!</v>
      </c>
      <c r="FWA28" s="22" t="e">
        <f>'3. Plan rashoda i izdataka'!#REF!+'3. Plan rashoda i izdataka'!#REF!</f>
        <v>#REF!</v>
      </c>
      <c r="FWB28" s="22" t="e">
        <f>'3. Plan rashoda i izdataka'!#REF!+'3. Plan rashoda i izdataka'!#REF!</f>
        <v>#REF!</v>
      </c>
      <c r="FWC28" s="22" t="e">
        <f>'3. Plan rashoda i izdataka'!#REF!+'3. Plan rashoda i izdataka'!#REF!</f>
        <v>#REF!</v>
      </c>
      <c r="FWD28" s="22" t="e">
        <f>'3. Plan rashoda i izdataka'!#REF!+'3. Plan rashoda i izdataka'!#REF!</f>
        <v>#REF!</v>
      </c>
      <c r="FWE28" s="22" t="e">
        <f>'3. Plan rashoda i izdataka'!#REF!+'3. Plan rashoda i izdataka'!#REF!</f>
        <v>#REF!</v>
      </c>
      <c r="FWF28" s="22" t="e">
        <f>'3. Plan rashoda i izdataka'!#REF!+'3. Plan rashoda i izdataka'!#REF!</f>
        <v>#REF!</v>
      </c>
      <c r="FWG28" s="22" t="e">
        <f>'3. Plan rashoda i izdataka'!#REF!+'3. Plan rashoda i izdataka'!#REF!</f>
        <v>#REF!</v>
      </c>
      <c r="FWH28" s="22" t="e">
        <f>'3. Plan rashoda i izdataka'!#REF!+'3. Plan rashoda i izdataka'!#REF!</f>
        <v>#REF!</v>
      </c>
      <c r="FWI28" s="22" t="e">
        <f>'3. Plan rashoda i izdataka'!#REF!+'3. Plan rashoda i izdataka'!#REF!</f>
        <v>#REF!</v>
      </c>
      <c r="FWJ28" s="22" t="e">
        <f>'3. Plan rashoda i izdataka'!#REF!+'3. Plan rashoda i izdataka'!#REF!</f>
        <v>#REF!</v>
      </c>
      <c r="FWK28" s="22" t="e">
        <f>'3. Plan rashoda i izdataka'!#REF!+'3. Plan rashoda i izdataka'!#REF!</f>
        <v>#REF!</v>
      </c>
      <c r="FWL28" s="22" t="e">
        <f>'3. Plan rashoda i izdataka'!#REF!+'3. Plan rashoda i izdataka'!#REF!</f>
        <v>#REF!</v>
      </c>
      <c r="FWM28" s="22" t="e">
        <f>'3. Plan rashoda i izdataka'!#REF!+'3. Plan rashoda i izdataka'!#REF!</f>
        <v>#REF!</v>
      </c>
      <c r="FWN28" s="22" t="e">
        <f>'3. Plan rashoda i izdataka'!#REF!+'3. Plan rashoda i izdataka'!#REF!</f>
        <v>#REF!</v>
      </c>
      <c r="FWO28" s="22" t="e">
        <f>'3. Plan rashoda i izdataka'!#REF!+'3. Plan rashoda i izdataka'!#REF!</f>
        <v>#REF!</v>
      </c>
      <c r="FWP28" s="22" t="e">
        <f>'3. Plan rashoda i izdataka'!#REF!+'3. Plan rashoda i izdataka'!#REF!</f>
        <v>#REF!</v>
      </c>
      <c r="FWQ28" s="22" t="e">
        <f>'3. Plan rashoda i izdataka'!#REF!+'3. Plan rashoda i izdataka'!#REF!</f>
        <v>#REF!</v>
      </c>
      <c r="FWR28" s="22" t="e">
        <f>'3. Plan rashoda i izdataka'!#REF!+'3. Plan rashoda i izdataka'!#REF!</f>
        <v>#REF!</v>
      </c>
      <c r="FWS28" s="22" t="e">
        <f>'3. Plan rashoda i izdataka'!#REF!+'3. Plan rashoda i izdataka'!#REF!</f>
        <v>#REF!</v>
      </c>
      <c r="FWT28" s="22" t="e">
        <f>'3. Plan rashoda i izdataka'!#REF!+'3. Plan rashoda i izdataka'!#REF!</f>
        <v>#REF!</v>
      </c>
      <c r="FWU28" s="22" t="e">
        <f>'3. Plan rashoda i izdataka'!#REF!+'3. Plan rashoda i izdataka'!#REF!</f>
        <v>#REF!</v>
      </c>
      <c r="FWV28" s="22" t="e">
        <f>'3. Plan rashoda i izdataka'!#REF!+'3. Plan rashoda i izdataka'!#REF!</f>
        <v>#REF!</v>
      </c>
      <c r="FWW28" s="22" t="e">
        <f>'3. Plan rashoda i izdataka'!#REF!+'3. Plan rashoda i izdataka'!#REF!</f>
        <v>#REF!</v>
      </c>
      <c r="FWX28" s="22" t="e">
        <f>'3. Plan rashoda i izdataka'!#REF!+'3. Plan rashoda i izdataka'!#REF!</f>
        <v>#REF!</v>
      </c>
      <c r="FWY28" s="22" t="e">
        <f>'3. Plan rashoda i izdataka'!#REF!+'3. Plan rashoda i izdataka'!#REF!</f>
        <v>#REF!</v>
      </c>
      <c r="FWZ28" s="22" t="e">
        <f>'3. Plan rashoda i izdataka'!#REF!+'3. Plan rashoda i izdataka'!#REF!</f>
        <v>#REF!</v>
      </c>
      <c r="FXA28" s="22" t="e">
        <f>'3. Plan rashoda i izdataka'!#REF!+'3. Plan rashoda i izdataka'!#REF!</f>
        <v>#REF!</v>
      </c>
      <c r="FXB28" s="22" t="e">
        <f>'3. Plan rashoda i izdataka'!#REF!+'3. Plan rashoda i izdataka'!#REF!</f>
        <v>#REF!</v>
      </c>
      <c r="FXC28" s="22" t="e">
        <f>'3. Plan rashoda i izdataka'!#REF!+'3. Plan rashoda i izdataka'!#REF!</f>
        <v>#REF!</v>
      </c>
      <c r="FXD28" s="22" t="e">
        <f>'3. Plan rashoda i izdataka'!#REF!+'3. Plan rashoda i izdataka'!#REF!</f>
        <v>#REF!</v>
      </c>
      <c r="FXE28" s="22" t="e">
        <f>'3. Plan rashoda i izdataka'!#REF!+'3. Plan rashoda i izdataka'!#REF!</f>
        <v>#REF!</v>
      </c>
      <c r="FXF28" s="22" t="e">
        <f>'3. Plan rashoda i izdataka'!#REF!+'3. Plan rashoda i izdataka'!#REF!</f>
        <v>#REF!</v>
      </c>
      <c r="FXG28" s="22" t="e">
        <f>'3. Plan rashoda i izdataka'!#REF!+'3. Plan rashoda i izdataka'!#REF!</f>
        <v>#REF!</v>
      </c>
      <c r="FXH28" s="22" t="e">
        <f>'3. Plan rashoda i izdataka'!#REF!+'3. Plan rashoda i izdataka'!#REF!</f>
        <v>#REF!</v>
      </c>
      <c r="FXI28" s="22" t="e">
        <f>'3. Plan rashoda i izdataka'!#REF!+'3. Plan rashoda i izdataka'!#REF!</f>
        <v>#REF!</v>
      </c>
      <c r="FXJ28" s="22" t="e">
        <f>'3. Plan rashoda i izdataka'!#REF!+'3. Plan rashoda i izdataka'!#REF!</f>
        <v>#REF!</v>
      </c>
      <c r="FXK28" s="22" t="e">
        <f>'3. Plan rashoda i izdataka'!#REF!+'3. Plan rashoda i izdataka'!#REF!</f>
        <v>#REF!</v>
      </c>
      <c r="FXL28" s="22" t="e">
        <f>'3. Plan rashoda i izdataka'!#REF!+'3. Plan rashoda i izdataka'!#REF!</f>
        <v>#REF!</v>
      </c>
      <c r="FXM28" s="22" t="e">
        <f>'3. Plan rashoda i izdataka'!#REF!+'3. Plan rashoda i izdataka'!#REF!</f>
        <v>#REF!</v>
      </c>
      <c r="FXN28" s="22" t="e">
        <f>'3. Plan rashoda i izdataka'!#REF!+'3. Plan rashoda i izdataka'!#REF!</f>
        <v>#REF!</v>
      </c>
      <c r="FXO28" s="22" t="e">
        <f>'3. Plan rashoda i izdataka'!#REF!+'3. Plan rashoda i izdataka'!#REF!</f>
        <v>#REF!</v>
      </c>
      <c r="FXP28" s="22" t="e">
        <f>'3. Plan rashoda i izdataka'!#REF!+'3. Plan rashoda i izdataka'!#REF!</f>
        <v>#REF!</v>
      </c>
      <c r="FXQ28" s="22" t="e">
        <f>'3. Plan rashoda i izdataka'!#REF!+'3. Plan rashoda i izdataka'!#REF!</f>
        <v>#REF!</v>
      </c>
      <c r="FXR28" s="22" t="e">
        <f>'3. Plan rashoda i izdataka'!#REF!+'3. Plan rashoda i izdataka'!#REF!</f>
        <v>#REF!</v>
      </c>
      <c r="FXS28" s="22" t="e">
        <f>'3. Plan rashoda i izdataka'!#REF!+'3. Plan rashoda i izdataka'!#REF!</f>
        <v>#REF!</v>
      </c>
      <c r="FXT28" s="22" t="e">
        <f>'3. Plan rashoda i izdataka'!#REF!+'3. Plan rashoda i izdataka'!#REF!</f>
        <v>#REF!</v>
      </c>
      <c r="FXU28" s="22" t="e">
        <f>'3. Plan rashoda i izdataka'!#REF!+'3. Plan rashoda i izdataka'!#REF!</f>
        <v>#REF!</v>
      </c>
      <c r="FXV28" s="22" t="e">
        <f>'3. Plan rashoda i izdataka'!#REF!+'3. Plan rashoda i izdataka'!#REF!</f>
        <v>#REF!</v>
      </c>
      <c r="FXW28" s="22" t="e">
        <f>'3. Plan rashoda i izdataka'!#REF!+'3. Plan rashoda i izdataka'!#REF!</f>
        <v>#REF!</v>
      </c>
      <c r="FXX28" s="22" t="e">
        <f>'3. Plan rashoda i izdataka'!#REF!+'3. Plan rashoda i izdataka'!#REF!</f>
        <v>#REF!</v>
      </c>
      <c r="FXY28" s="22" t="e">
        <f>'3. Plan rashoda i izdataka'!#REF!+'3. Plan rashoda i izdataka'!#REF!</f>
        <v>#REF!</v>
      </c>
      <c r="FXZ28" s="22" t="e">
        <f>'3. Plan rashoda i izdataka'!#REF!+'3. Plan rashoda i izdataka'!#REF!</f>
        <v>#REF!</v>
      </c>
      <c r="FYA28" s="22" t="e">
        <f>'3. Plan rashoda i izdataka'!#REF!+'3. Plan rashoda i izdataka'!#REF!</f>
        <v>#REF!</v>
      </c>
      <c r="FYB28" s="22" t="e">
        <f>'3. Plan rashoda i izdataka'!#REF!+'3. Plan rashoda i izdataka'!#REF!</f>
        <v>#REF!</v>
      </c>
      <c r="FYC28" s="22" t="e">
        <f>'3. Plan rashoda i izdataka'!#REF!+'3. Plan rashoda i izdataka'!#REF!</f>
        <v>#REF!</v>
      </c>
      <c r="FYD28" s="22" t="e">
        <f>'3. Plan rashoda i izdataka'!#REF!+'3. Plan rashoda i izdataka'!#REF!</f>
        <v>#REF!</v>
      </c>
      <c r="FYE28" s="22" t="e">
        <f>'3. Plan rashoda i izdataka'!#REF!+'3. Plan rashoda i izdataka'!#REF!</f>
        <v>#REF!</v>
      </c>
      <c r="FYF28" s="22" t="e">
        <f>'3. Plan rashoda i izdataka'!#REF!+'3. Plan rashoda i izdataka'!#REF!</f>
        <v>#REF!</v>
      </c>
      <c r="FYG28" s="22" t="e">
        <f>'3. Plan rashoda i izdataka'!#REF!+'3. Plan rashoda i izdataka'!#REF!</f>
        <v>#REF!</v>
      </c>
      <c r="FYH28" s="22" t="e">
        <f>'3. Plan rashoda i izdataka'!#REF!+'3. Plan rashoda i izdataka'!#REF!</f>
        <v>#REF!</v>
      </c>
      <c r="FYI28" s="22" t="e">
        <f>'3. Plan rashoda i izdataka'!#REF!+'3. Plan rashoda i izdataka'!#REF!</f>
        <v>#REF!</v>
      </c>
      <c r="FYJ28" s="22" t="e">
        <f>'3. Plan rashoda i izdataka'!#REF!+'3. Plan rashoda i izdataka'!#REF!</f>
        <v>#REF!</v>
      </c>
      <c r="FYK28" s="22" t="e">
        <f>'3. Plan rashoda i izdataka'!#REF!+'3. Plan rashoda i izdataka'!#REF!</f>
        <v>#REF!</v>
      </c>
      <c r="FYL28" s="22" t="e">
        <f>'3. Plan rashoda i izdataka'!#REF!+'3. Plan rashoda i izdataka'!#REF!</f>
        <v>#REF!</v>
      </c>
      <c r="FYM28" s="22" t="e">
        <f>'3. Plan rashoda i izdataka'!#REF!+'3. Plan rashoda i izdataka'!#REF!</f>
        <v>#REF!</v>
      </c>
      <c r="FYN28" s="22" t="e">
        <f>'3. Plan rashoda i izdataka'!#REF!+'3. Plan rashoda i izdataka'!#REF!</f>
        <v>#REF!</v>
      </c>
      <c r="FYO28" s="22" t="e">
        <f>'3. Plan rashoda i izdataka'!#REF!+'3. Plan rashoda i izdataka'!#REF!</f>
        <v>#REF!</v>
      </c>
      <c r="FYP28" s="22" t="e">
        <f>'3. Plan rashoda i izdataka'!#REF!+'3. Plan rashoda i izdataka'!#REF!</f>
        <v>#REF!</v>
      </c>
      <c r="FYQ28" s="22" t="e">
        <f>'3. Plan rashoda i izdataka'!#REF!+'3. Plan rashoda i izdataka'!#REF!</f>
        <v>#REF!</v>
      </c>
      <c r="FYR28" s="22" t="e">
        <f>'3. Plan rashoda i izdataka'!#REF!+'3. Plan rashoda i izdataka'!#REF!</f>
        <v>#REF!</v>
      </c>
      <c r="FYS28" s="22" t="e">
        <f>'3. Plan rashoda i izdataka'!#REF!+'3. Plan rashoda i izdataka'!#REF!</f>
        <v>#REF!</v>
      </c>
      <c r="FYT28" s="22" t="e">
        <f>'3. Plan rashoda i izdataka'!#REF!+'3. Plan rashoda i izdataka'!#REF!</f>
        <v>#REF!</v>
      </c>
      <c r="FYU28" s="22" t="e">
        <f>'3. Plan rashoda i izdataka'!#REF!+'3. Plan rashoda i izdataka'!#REF!</f>
        <v>#REF!</v>
      </c>
      <c r="FYV28" s="22" t="e">
        <f>'3. Plan rashoda i izdataka'!#REF!+'3. Plan rashoda i izdataka'!#REF!</f>
        <v>#REF!</v>
      </c>
      <c r="FYW28" s="22" t="e">
        <f>'3. Plan rashoda i izdataka'!#REF!+'3. Plan rashoda i izdataka'!#REF!</f>
        <v>#REF!</v>
      </c>
      <c r="FYX28" s="22" t="e">
        <f>'3. Plan rashoda i izdataka'!#REF!+'3. Plan rashoda i izdataka'!#REF!</f>
        <v>#REF!</v>
      </c>
      <c r="FYY28" s="22" t="e">
        <f>'3. Plan rashoda i izdataka'!#REF!+'3. Plan rashoda i izdataka'!#REF!</f>
        <v>#REF!</v>
      </c>
      <c r="FYZ28" s="22" t="e">
        <f>'3. Plan rashoda i izdataka'!#REF!+'3. Plan rashoda i izdataka'!#REF!</f>
        <v>#REF!</v>
      </c>
      <c r="FZA28" s="22" t="e">
        <f>'3. Plan rashoda i izdataka'!#REF!+'3. Plan rashoda i izdataka'!#REF!</f>
        <v>#REF!</v>
      </c>
      <c r="FZB28" s="22" t="e">
        <f>'3. Plan rashoda i izdataka'!#REF!+'3. Plan rashoda i izdataka'!#REF!</f>
        <v>#REF!</v>
      </c>
      <c r="FZC28" s="22" t="e">
        <f>'3. Plan rashoda i izdataka'!#REF!+'3. Plan rashoda i izdataka'!#REF!</f>
        <v>#REF!</v>
      </c>
      <c r="FZD28" s="22" t="e">
        <f>'3. Plan rashoda i izdataka'!#REF!+'3. Plan rashoda i izdataka'!#REF!</f>
        <v>#REF!</v>
      </c>
      <c r="FZE28" s="22" t="e">
        <f>'3. Plan rashoda i izdataka'!#REF!+'3. Plan rashoda i izdataka'!#REF!</f>
        <v>#REF!</v>
      </c>
      <c r="FZF28" s="22" t="e">
        <f>'3. Plan rashoda i izdataka'!#REF!+'3. Plan rashoda i izdataka'!#REF!</f>
        <v>#REF!</v>
      </c>
      <c r="FZG28" s="22" t="e">
        <f>'3. Plan rashoda i izdataka'!#REF!+'3. Plan rashoda i izdataka'!#REF!</f>
        <v>#REF!</v>
      </c>
      <c r="FZH28" s="22" t="e">
        <f>'3. Plan rashoda i izdataka'!#REF!+'3. Plan rashoda i izdataka'!#REF!</f>
        <v>#REF!</v>
      </c>
      <c r="FZI28" s="22" t="e">
        <f>'3. Plan rashoda i izdataka'!#REF!+'3. Plan rashoda i izdataka'!#REF!</f>
        <v>#REF!</v>
      </c>
      <c r="FZJ28" s="22" t="e">
        <f>'3. Plan rashoda i izdataka'!#REF!+'3. Plan rashoda i izdataka'!#REF!</f>
        <v>#REF!</v>
      </c>
      <c r="FZK28" s="22" t="e">
        <f>'3. Plan rashoda i izdataka'!#REF!+'3. Plan rashoda i izdataka'!#REF!</f>
        <v>#REF!</v>
      </c>
      <c r="FZL28" s="22" t="e">
        <f>'3. Plan rashoda i izdataka'!#REF!+'3. Plan rashoda i izdataka'!#REF!</f>
        <v>#REF!</v>
      </c>
      <c r="FZM28" s="22" t="e">
        <f>'3. Plan rashoda i izdataka'!#REF!+'3. Plan rashoda i izdataka'!#REF!</f>
        <v>#REF!</v>
      </c>
      <c r="FZN28" s="22" t="e">
        <f>'3. Plan rashoda i izdataka'!#REF!+'3. Plan rashoda i izdataka'!#REF!</f>
        <v>#REF!</v>
      </c>
      <c r="FZO28" s="22" t="e">
        <f>'3. Plan rashoda i izdataka'!#REF!+'3. Plan rashoda i izdataka'!#REF!</f>
        <v>#REF!</v>
      </c>
      <c r="FZP28" s="22" t="e">
        <f>'3. Plan rashoda i izdataka'!#REF!+'3. Plan rashoda i izdataka'!#REF!</f>
        <v>#REF!</v>
      </c>
      <c r="FZQ28" s="22" t="e">
        <f>'3. Plan rashoda i izdataka'!#REF!+'3. Plan rashoda i izdataka'!#REF!</f>
        <v>#REF!</v>
      </c>
      <c r="FZR28" s="22" t="e">
        <f>'3. Plan rashoda i izdataka'!#REF!+'3. Plan rashoda i izdataka'!#REF!</f>
        <v>#REF!</v>
      </c>
      <c r="FZS28" s="22" t="e">
        <f>'3. Plan rashoda i izdataka'!#REF!+'3. Plan rashoda i izdataka'!#REF!</f>
        <v>#REF!</v>
      </c>
      <c r="FZT28" s="22" t="e">
        <f>'3. Plan rashoda i izdataka'!#REF!+'3. Plan rashoda i izdataka'!#REF!</f>
        <v>#REF!</v>
      </c>
      <c r="FZU28" s="22" t="e">
        <f>'3. Plan rashoda i izdataka'!#REF!+'3. Plan rashoda i izdataka'!#REF!</f>
        <v>#REF!</v>
      </c>
      <c r="FZV28" s="22" t="e">
        <f>'3. Plan rashoda i izdataka'!#REF!+'3. Plan rashoda i izdataka'!#REF!</f>
        <v>#REF!</v>
      </c>
      <c r="FZW28" s="22" t="e">
        <f>'3. Plan rashoda i izdataka'!#REF!+'3. Plan rashoda i izdataka'!#REF!</f>
        <v>#REF!</v>
      </c>
      <c r="FZX28" s="22" t="e">
        <f>'3. Plan rashoda i izdataka'!#REF!+'3. Plan rashoda i izdataka'!#REF!</f>
        <v>#REF!</v>
      </c>
      <c r="FZY28" s="22" t="e">
        <f>'3. Plan rashoda i izdataka'!#REF!+'3. Plan rashoda i izdataka'!#REF!</f>
        <v>#REF!</v>
      </c>
      <c r="FZZ28" s="22" t="e">
        <f>'3. Plan rashoda i izdataka'!#REF!+'3. Plan rashoda i izdataka'!#REF!</f>
        <v>#REF!</v>
      </c>
      <c r="GAA28" s="22" t="e">
        <f>'3. Plan rashoda i izdataka'!#REF!+'3. Plan rashoda i izdataka'!#REF!</f>
        <v>#REF!</v>
      </c>
      <c r="GAB28" s="22" t="e">
        <f>'3. Plan rashoda i izdataka'!#REF!+'3. Plan rashoda i izdataka'!#REF!</f>
        <v>#REF!</v>
      </c>
      <c r="GAC28" s="22" t="e">
        <f>'3. Plan rashoda i izdataka'!#REF!+'3. Plan rashoda i izdataka'!#REF!</f>
        <v>#REF!</v>
      </c>
      <c r="GAD28" s="22" t="e">
        <f>'3. Plan rashoda i izdataka'!#REF!+'3. Plan rashoda i izdataka'!#REF!</f>
        <v>#REF!</v>
      </c>
      <c r="GAE28" s="22" t="e">
        <f>'3. Plan rashoda i izdataka'!#REF!+'3. Plan rashoda i izdataka'!#REF!</f>
        <v>#REF!</v>
      </c>
      <c r="GAF28" s="22" t="e">
        <f>'3. Plan rashoda i izdataka'!#REF!+'3. Plan rashoda i izdataka'!#REF!</f>
        <v>#REF!</v>
      </c>
      <c r="GAG28" s="22" t="e">
        <f>'3. Plan rashoda i izdataka'!#REF!+'3. Plan rashoda i izdataka'!#REF!</f>
        <v>#REF!</v>
      </c>
      <c r="GAH28" s="22" t="e">
        <f>'3. Plan rashoda i izdataka'!#REF!+'3. Plan rashoda i izdataka'!#REF!</f>
        <v>#REF!</v>
      </c>
      <c r="GAI28" s="22" t="e">
        <f>'3. Plan rashoda i izdataka'!#REF!+'3. Plan rashoda i izdataka'!#REF!</f>
        <v>#REF!</v>
      </c>
      <c r="GAJ28" s="22" t="e">
        <f>'3. Plan rashoda i izdataka'!#REF!+'3. Plan rashoda i izdataka'!#REF!</f>
        <v>#REF!</v>
      </c>
      <c r="GAK28" s="22" t="e">
        <f>'3. Plan rashoda i izdataka'!#REF!+'3. Plan rashoda i izdataka'!#REF!</f>
        <v>#REF!</v>
      </c>
      <c r="GAL28" s="22" t="e">
        <f>'3. Plan rashoda i izdataka'!#REF!+'3. Plan rashoda i izdataka'!#REF!</f>
        <v>#REF!</v>
      </c>
      <c r="GAM28" s="22" t="e">
        <f>'3. Plan rashoda i izdataka'!#REF!+'3. Plan rashoda i izdataka'!#REF!</f>
        <v>#REF!</v>
      </c>
      <c r="GAN28" s="22" t="e">
        <f>'3. Plan rashoda i izdataka'!#REF!+'3. Plan rashoda i izdataka'!#REF!</f>
        <v>#REF!</v>
      </c>
      <c r="GAO28" s="22" t="e">
        <f>'3. Plan rashoda i izdataka'!#REF!+'3. Plan rashoda i izdataka'!#REF!</f>
        <v>#REF!</v>
      </c>
      <c r="GAP28" s="22" t="e">
        <f>'3. Plan rashoda i izdataka'!#REF!+'3. Plan rashoda i izdataka'!#REF!</f>
        <v>#REF!</v>
      </c>
      <c r="GAQ28" s="22" t="e">
        <f>'3. Plan rashoda i izdataka'!#REF!+'3. Plan rashoda i izdataka'!#REF!</f>
        <v>#REF!</v>
      </c>
      <c r="GAR28" s="22" t="e">
        <f>'3. Plan rashoda i izdataka'!#REF!+'3. Plan rashoda i izdataka'!#REF!</f>
        <v>#REF!</v>
      </c>
      <c r="GAS28" s="22" t="e">
        <f>'3. Plan rashoda i izdataka'!#REF!+'3. Plan rashoda i izdataka'!#REF!</f>
        <v>#REF!</v>
      </c>
      <c r="GAT28" s="22" t="e">
        <f>'3. Plan rashoda i izdataka'!#REF!+'3. Plan rashoda i izdataka'!#REF!</f>
        <v>#REF!</v>
      </c>
      <c r="GAU28" s="22" t="e">
        <f>'3. Plan rashoda i izdataka'!#REF!+'3. Plan rashoda i izdataka'!#REF!</f>
        <v>#REF!</v>
      </c>
      <c r="GAV28" s="22" t="e">
        <f>'3. Plan rashoda i izdataka'!#REF!+'3. Plan rashoda i izdataka'!#REF!</f>
        <v>#REF!</v>
      </c>
      <c r="GAW28" s="22" t="e">
        <f>'3. Plan rashoda i izdataka'!#REF!+'3. Plan rashoda i izdataka'!#REF!</f>
        <v>#REF!</v>
      </c>
      <c r="GAX28" s="22" t="e">
        <f>'3. Plan rashoda i izdataka'!#REF!+'3. Plan rashoda i izdataka'!#REF!</f>
        <v>#REF!</v>
      </c>
      <c r="GAY28" s="22" t="e">
        <f>'3. Plan rashoda i izdataka'!#REF!+'3. Plan rashoda i izdataka'!#REF!</f>
        <v>#REF!</v>
      </c>
      <c r="GAZ28" s="22" t="e">
        <f>'3. Plan rashoda i izdataka'!#REF!+'3. Plan rashoda i izdataka'!#REF!</f>
        <v>#REF!</v>
      </c>
      <c r="GBA28" s="22" t="e">
        <f>'3. Plan rashoda i izdataka'!#REF!+'3. Plan rashoda i izdataka'!#REF!</f>
        <v>#REF!</v>
      </c>
      <c r="GBB28" s="22" t="e">
        <f>'3. Plan rashoda i izdataka'!#REF!+'3. Plan rashoda i izdataka'!#REF!</f>
        <v>#REF!</v>
      </c>
      <c r="GBC28" s="22" t="e">
        <f>'3. Plan rashoda i izdataka'!#REF!+'3. Plan rashoda i izdataka'!#REF!</f>
        <v>#REF!</v>
      </c>
      <c r="GBD28" s="22" t="e">
        <f>'3. Plan rashoda i izdataka'!#REF!+'3. Plan rashoda i izdataka'!#REF!</f>
        <v>#REF!</v>
      </c>
      <c r="GBE28" s="22" t="e">
        <f>'3. Plan rashoda i izdataka'!#REF!+'3. Plan rashoda i izdataka'!#REF!</f>
        <v>#REF!</v>
      </c>
      <c r="GBF28" s="22" t="e">
        <f>'3. Plan rashoda i izdataka'!#REF!+'3. Plan rashoda i izdataka'!#REF!</f>
        <v>#REF!</v>
      </c>
      <c r="GBG28" s="22" t="e">
        <f>'3. Plan rashoda i izdataka'!#REF!+'3. Plan rashoda i izdataka'!#REF!</f>
        <v>#REF!</v>
      </c>
      <c r="GBH28" s="22" t="e">
        <f>'3. Plan rashoda i izdataka'!#REF!+'3. Plan rashoda i izdataka'!#REF!</f>
        <v>#REF!</v>
      </c>
      <c r="GBI28" s="22" t="e">
        <f>'3. Plan rashoda i izdataka'!#REF!+'3. Plan rashoda i izdataka'!#REF!</f>
        <v>#REF!</v>
      </c>
      <c r="GBJ28" s="22" t="e">
        <f>'3. Plan rashoda i izdataka'!#REF!+'3. Plan rashoda i izdataka'!#REF!</f>
        <v>#REF!</v>
      </c>
      <c r="GBK28" s="22" t="e">
        <f>'3. Plan rashoda i izdataka'!#REF!+'3. Plan rashoda i izdataka'!#REF!</f>
        <v>#REF!</v>
      </c>
      <c r="GBL28" s="22" t="e">
        <f>'3. Plan rashoda i izdataka'!#REF!+'3. Plan rashoda i izdataka'!#REF!</f>
        <v>#REF!</v>
      </c>
      <c r="GBM28" s="22" t="e">
        <f>'3. Plan rashoda i izdataka'!#REF!+'3. Plan rashoda i izdataka'!#REF!</f>
        <v>#REF!</v>
      </c>
      <c r="GBN28" s="22" t="e">
        <f>'3. Plan rashoda i izdataka'!#REF!+'3. Plan rashoda i izdataka'!#REF!</f>
        <v>#REF!</v>
      </c>
      <c r="GBO28" s="22" t="e">
        <f>'3. Plan rashoda i izdataka'!#REF!+'3. Plan rashoda i izdataka'!#REF!</f>
        <v>#REF!</v>
      </c>
      <c r="GBP28" s="22" t="e">
        <f>'3. Plan rashoda i izdataka'!#REF!+'3. Plan rashoda i izdataka'!#REF!</f>
        <v>#REF!</v>
      </c>
      <c r="GBQ28" s="22" t="e">
        <f>'3. Plan rashoda i izdataka'!#REF!+'3. Plan rashoda i izdataka'!#REF!</f>
        <v>#REF!</v>
      </c>
      <c r="GBR28" s="22" t="e">
        <f>'3. Plan rashoda i izdataka'!#REF!+'3. Plan rashoda i izdataka'!#REF!</f>
        <v>#REF!</v>
      </c>
      <c r="GBS28" s="22" t="e">
        <f>'3. Plan rashoda i izdataka'!#REF!+'3. Plan rashoda i izdataka'!#REF!</f>
        <v>#REF!</v>
      </c>
      <c r="GBT28" s="22" t="e">
        <f>'3. Plan rashoda i izdataka'!#REF!+'3. Plan rashoda i izdataka'!#REF!</f>
        <v>#REF!</v>
      </c>
      <c r="GBU28" s="22" t="e">
        <f>'3. Plan rashoda i izdataka'!#REF!+'3. Plan rashoda i izdataka'!#REF!</f>
        <v>#REF!</v>
      </c>
      <c r="GBV28" s="22" t="e">
        <f>'3. Plan rashoda i izdataka'!#REF!+'3. Plan rashoda i izdataka'!#REF!</f>
        <v>#REF!</v>
      </c>
      <c r="GBW28" s="22" t="e">
        <f>'3. Plan rashoda i izdataka'!#REF!+'3. Plan rashoda i izdataka'!#REF!</f>
        <v>#REF!</v>
      </c>
      <c r="GBX28" s="22" t="e">
        <f>'3. Plan rashoda i izdataka'!#REF!+'3. Plan rashoda i izdataka'!#REF!</f>
        <v>#REF!</v>
      </c>
      <c r="GBY28" s="22" t="e">
        <f>'3. Plan rashoda i izdataka'!#REF!+'3. Plan rashoda i izdataka'!#REF!</f>
        <v>#REF!</v>
      </c>
      <c r="GBZ28" s="22" t="e">
        <f>'3. Plan rashoda i izdataka'!#REF!+'3. Plan rashoda i izdataka'!#REF!</f>
        <v>#REF!</v>
      </c>
      <c r="GCA28" s="22" t="e">
        <f>'3. Plan rashoda i izdataka'!#REF!+'3. Plan rashoda i izdataka'!#REF!</f>
        <v>#REF!</v>
      </c>
      <c r="GCB28" s="22" t="e">
        <f>'3. Plan rashoda i izdataka'!#REF!+'3. Plan rashoda i izdataka'!#REF!</f>
        <v>#REF!</v>
      </c>
      <c r="GCC28" s="22" t="e">
        <f>'3. Plan rashoda i izdataka'!#REF!+'3. Plan rashoda i izdataka'!#REF!</f>
        <v>#REF!</v>
      </c>
      <c r="GCD28" s="22" t="e">
        <f>'3. Plan rashoda i izdataka'!#REF!+'3. Plan rashoda i izdataka'!#REF!</f>
        <v>#REF!</v>
      </c>
      <c r="GCE28" s="22" t="e">
        <f>'3. Plan rashoda i izdataka'!#REF!+'3. Plan rashoda i izdataka'!#REF!</f>
        <v>#REF!</v>
      </c>
      <c r="GCF28" s="22" t="e">
        <f>'3. Plan rashoda i izdataka'!#REF!+'3. Plan rashoda i izdataka'!#REF!</f>
        <v>#REF!</v>
      </c>
      <c r="GCG28" s="22" t="e">
        <f>'3. Plan rashoda i izdataka'!#REF!+'3. Plan rashoda i izdataka'!#REF!</f>
        <v>#REF!</v>
      </c>
      <c r="GCH28" s="22" t="e">
        <f>'3. Plan rashoda i izdataka'!#REF!+'3. Plan rashoda i izdataka'!#REF!</f>
        <v>#REF!</v>
      </c>
      <c r="GCI28" s="22" t="e">
        <f>'3. Plan rashoda i izdataka'!#REF!+'3. Plan rashoda i izdataka'!#REF!</f>
        <v>#REF!</v>
      </c>
      <c r="GCJ28" s="22" t="e">
        <f>'3. Plan rashoda i izdataka'!#REF!+'3. Plan rashoda i izdataka'!#REF!</f>
        <v>#REF!</v>
      </c>
      <c r="GCK28" s="22" t="e">
        <f>'3. Plan rashoda i izdataka'!#REF!+'3. Plan rashoda i izdataka'!#REF!</f>
        <v>#REF!</v>
      </c>
      <c r="GCL28" s="22" t="e">
        <f>'3. Plan rashoda i izdataka'!#REF!+'3. Plan rashoda i izdataka'!#REF!</f>
        <v>#REF!</v>
      </c>
      <c r="GCM28" s="22" t="e">
        <f>'3. Plan rashoda i izdataka'!#REF!+'3. Plan rashoda i izdataka'!#REF!</f>
        <v>#REF!</v>
      </c>
      <c r="GCN28" s="22" t="e">
        <f>'3. Plan rashoda i izdataka'!#REF!+'3. Plan rashoda i izdataka'!#REF!</f>
        <v>#REF!</v>
      </c>
      <c r="GCO28" s="22" t="e">
        <f>'3. Plan rashoda i izdataka'!#REF!+'3. Plan rashoda i izdataka'!#REF!</f>
        <v>#REF!</v>
      </c>
      <c r="GCP28" s="22" t="e">
        <f>'3. Plan rashoda i izdataka'!#REF!+'3. Plan rashoda i izdataka'!#REF!</f>
        <v>#REF!</v>
      </c>
      <c r="GCQ28" s="22" t="e">
        <f>'3. Plan rashoda i izdataka'!#REF!+'3. Plan rashoda i izdataka'!#REF!</f>
        <v>#REF!</v>
      </c>
      <c r="GCR28" s="22" t="e">
        <f>'3. Plan rashoda i izdataka'!#REF!+'3. Plan rashoda i izdataka'!#REF!</f>
        <v>#REF!</v>
      </c>
      <c r="GCS28" s="22" t="e">
        <f>'3. Plan rashoda i izdataka'!#REF!+'3. Plan rashoda i izdataka'!#REF!</f>
        <v>#REF!</v>
      </c>
      <c r="GCT28" s="22" t="e">
        <f>'3. Plan rashoda i izdataka'!#REF!+'3. Plan rashoda i izdataka'!#REF!</f>
        <v>#REF!</v>
      </c>
      <c r="GCU28" s="22" t="e">
        <f>'3. Plan rashoda i izdataka'!#REF!+'3. Plan rashoda i izdataka'!#REF!</f>
        <v>#REF!</v>
      </c>
      <c r="GCV28" s="22" t="e">
        <f>'3. Plan rashoda i izdataka'!#REF!+'3. Plan rashoda i izdataka'!#REF!</f>
        <v>#REF!</v>
      </c>
      <c r="GCW28" s="22" t="e">
        <f>'3. Plan rashoda i izdataka'!#REF!+'3. Plan rashoda i izdataka'!#REF!</f>
        <v>#REF!</v>
      </c>
      <c r="GCX28" s="22" t="e">
        <f>'3. Plan rashoda i izdataka'!#REF!+'3. Plan rashoda i izdataka'!#REF!</f>
        <v>#REF!</v>
      </c>
      <c r="GCY28" s="22" t="e">
        <f>'3. Plan rashoda i izdataka'!#REF!+'3. Plan rashoda i izdataka'!#REF!</f>
        <v>#REF!</v>
      </c>
      <c r="GCZ28" s="22" t="e">
        <f>'3. Plan rashoda i izdataka'!#REF!+'3. Plan rashoda i izdataka'!#REF!</f>
        <v>#REF!</v>
      </c>
      <c r="GDA28" s="22" t="e">
        <f>'3. Plan rashoda i izdataka'!#REF!+'3. Plan rashoda i izdataka'!#REF!</f>
        <v>#REF!</v>
      </c>
      <c r="GDB28" s="22" t="e">
        <f>'3. Plan rashoda i izdataka'!#REF!+'3. Plan rashoda i izdataka'!#REF!</f>
        <v>#REF!</v>
      </c>
      <c r="GDC28" s="22" t="e">
        <f>'3. Plan rashoda i izdataka'!#REF!+'3. Plan rashoda i izdataka'!#REF!</f>
        <v>#REF!</v>
      </c>
      <c r="GDD28" s="22" t="e">
        <f>'3. Plan rashoda i izdataka'!#REF!+'3. Plan rashoda i izdataka'!#REF!</f>
        <v>#REF!</v>
      </c>
      <c r="GDE28" s="22" t="e">
        <f>'3. Plan rashoda i izdataka'!#REF!+'3. Plan rashoda i izdataka'!#REF!</f>
        <v>#REF!</v>
      </c>
      <c r="GDF28" s="22" t="e">
        <f>'3. Plan rashoda i izdataka'!#REF!+'3. Plan rashoda i izdataka'!#REF!</f>
        <v>#REF!</v>
      </c>
      <c r="GDG28" s="22" t="e">
        <f>'3. Plan rashoda i izdataka'!#REF!+'3. Plan rashoda i izdataka'!#REF!</f>
        <v>#REF!</v>
      </c>
      <c r="GDH28" s="22" t="e">
        <f>'3. Plan rashoda i izdataka'!#REF!+'3. Plan rashoda i izdataka'!#REF!</f>
        <v>#REF!</v>
      </c>
      <c r="GDI28" s="22" t="e">
        <f>'3. Plan rashoda i izdataka'!#REF!+'3. Plan rashoda i izdataka'!#REF!</f>
        <v>#REF!</v>
      </c>
      <c r="GDJ28" s="22" t="e">
        <f>'3. Plan rashoda i izdataka'!#REF!+'3. Plan rashoda i izdataka'!#REF!</f>
        <v>#REF!</v>
      </c>
      <c r="GDK28" s="22" t="e">
        <f>'3. Plan rashoda i izdataka'!#REF!+'3. Plan rashoda i izdataka'!#REF!</f>
        <v>#REF!</v>
      </c>
      <c r="GDL28" s="22" t="e">
        <f>'3. Plan rashoda i izdataka'!#REF!+'3. Plan rashoda i izdataka'!#REF!</f>
        <v>#REF!</v>
      </c>
      <c r="GDM28" s="22" t="e">
        <f>'3. Plan rashoda i izdataka'!#REF!+'3. Plan rashoda i izdataka'!#REF!</f>
        <v>#REF!</v>
      </c>
      <c r="GDN28" s="22" t="e">
        <f>'3. Plan rashoda i izdataka'!#REF!+'3. Plan rashoda i izdataka'!#REF!</f>
        <v>#REF!</v>
      </c>
      <c r="GDO28" s="22" t="e">
        <f>'3. Plan rashoda i izdataka'!#REF!+'3. Plan rashoda i izdataka'!#REF!</f>
        <v>#REF!</v>
      </c>
      <c r="GDP28" s="22" t="e">
        <f>'3. Plan rashoda i izdataka'!#REF!+'3. Plan rashoda i izdataka'!#REF!</f>
        <v>#REF!</v>
      </c>
      <c r="GDQ28" s="22" t="e">
        <f>'3. Plan rashoda i izdataka'!#REF!+'3. Plan rashoda i izdataka'!#REF!</f>
        <v>#REF!</v>
      </c>
      <c r="GDR28" s="22" t="e">
        <f>'3. Plan rashoda i izdataka'!#REF!+'3. Plan rashoda i izdataka'!#REF!</f>
        <v>#REF!</v>
      </c>
      <c r="GDS28" s="22" t="e">
        <f>'3. Plan rashoda i izdataka'!#REF!+'3. Plan rashoda i izdataka'!#REF!</f>
        <v>#REF!</v>
      </c>
      <c r="GDT28" s="22" t="e">
        <f>'3. Plan rashoda i izdataka'!#REF!+'3. Plan rashoda i izdataka'!#REF!</f>
        <v>#REF!</v>
      </c>
      <c r="GDU28" s="22" t="e">
        <f>'3. Plan rashoda i izdataka'!#REF!+'3. Plan rashoda i izdataka'!#REF!</f>
        <v>#REF!</v>
      </c>
      <c r="GDV28" s="22" t="e">
        <f>'3. Plan rashoda i izdataka'!#REF!+'3. Plan rashoda i izdataka'!#REF!</f>
        <v>#REF!</v>
      </c>
      <c r="GDW28" s="22" t="e">
        <f>'3. Plan rashoda i izdataka'!#REF!+'3. Plan rashoda i izdataka'!#REF!</f>
        <v>#REF!</v>
      </c>
      <c r="GDX28" s="22" t="e">
        <f>'3. Plan rashoda i izdataka'!#REF!+'3. Plan rashoda i izdataka'!#REF!</f>
        <v>#REF!</v>
      </c>
      <c r="GDY28" s="22" t="e">
        <f>'3. Plan rashoda i izdataka'!#REF!+'3. Plan rashoda i izdataka'!#REF!</f>
        <v>#REF!</v>
      </c>
      <c r="GDZ28" s="22" t="e">
        <f>'3. Plan rashoda i izdataka'!#REF!+'3. Plan rashoda i izdataka'!#REF!</f>
        <v>#REF!</v>
      </c>
      <c r="GEA28" s="22" t="e">
        <f>'3. Plan rashoda i izdataka'!#REF!+'3. Plan rashoda i izdataka'!#REF!</f>
        <v>#REF!</v>
      </c>
      <c r="GEB28" s="22" t="e">
        <f>'3. Plan rashoda i izdataka'!#REF!+'3. Plan rashoda i izdataka'!#REF!</f>
        <v>#REF!</v>
      </c>
      <c r="GEC28" s="22" t="e">
        <f>'3. Plan rashoda i izdataka'!#REF!+'3. Plan rashoda i izdataka'!#REF!</f>
        <v>#REF!</v>
      </c>
      <c r="GED28" s="22" t="e">
        <f>'3. Plan rashoda i izdataka'!#REF!+'3. Plan rashoda i izdataka'!#REF!</f>
        <v>#REF!</v>
      </c>
      <c r="GEE28" s="22" t="e">
        <f>'3. Plan rashoda i izdataka'!#REF!+'3. Plan rashoda i izdataka'!#REF!</f>
        <v>#REF!</v>
      </c>
      <c r="GEF28" s="22" t="e">
        <f>'3. Plan rashoda i izdataka'!#REF!+'3. Plan rashoda i izdataka'!#REF!</f>
        <v>#REF!</v>
      </c>
      <c r="GEG28" s="22" t="e">
        <f>'3. Plan rashoda i izdataka'!#REF!+'3. Plan rashoda i izdataka'!#REF!</f>
        <v>#REF!</v>
      </c>
      <c r="GEH28" s="22" t="e">
        <f>'3. Plan rashoda i izdataka'!#REF!+'3. Plan rashoda i izdataka'!#REF!</f>
        <v>#REF!</v>
      </c>
      <c r="GEI28" s="22" t="e">
        <f>'3. Plan rashoda i izdataka'!#REF!+'3. Plan rashoda i izdataka'!#REF!</f>
        <v>#REF!</v>
      </c>
      <c r="GEJ28" s="22" t="e">
        <f>'3. Plan rashoda i izdataka'!#REF!+'3. Plan rashoda i izdataka'!#REF!</f>
        <v>#REF!</v>
      </c>
      <c r="GEK28" s="22" t="e">
        <f>'3. Plan rashoda i izdataka'!#REF!+'3. Plan rashoda i izdataka'!#REF!</f>
        <v>#REF!</v>
      </c>
      <c r="GEL28" s="22" t="e">
        <f>'3. Plan rashoda i izdataka'!#REF!+'3. Plan rashoda i izdataka'!#REF!</f>
        <v>#REF!</v>
      </c>
      <c r="GEM28" s="22" t="e">
        <f>'3. Plan rashoda i izdataka'!#REF!+'3. Plan rashoda i izdataka'!#REF!</f>
        <v>#REF!</v>
      </c>
      <c r="GEN28" s="22" t="e">
        <f>'3. Plan rashoda i izdataka'!#REF!+'3. Plan rashoda i izdataka'!#REF!</f>
        <v>#REF!</v>
      </c>
      <c r="GEO28" s="22" t="e">
        <f>'3. Plan rashoda i izdataka'!#REF!+'3. Plan rashoda i izdataka'!#REF!</f>
        <v>#REF!</v>
      </c>
      <c r="GEP28" s="22" t="e">
        <f>'3. Plan rashoda i izdataka'!#REF!+'3. Plan rashoda i izdataka'!#REF!</f>
        <v>#REF!</v>
      </c>
      <c r="GEQ28" s="22" t="e">
        <f>'3. Plan rashoda i izdataka'!#REF!+'3. Plan rashoda i izdataka'!#REF!</f>
        <v>#REF!</v>
      </c>
      <c r="GER28" s="22" t="e">
        <f>'3. Plan rashoda i izdataka'!#REF!+'3. Plan rashoda i izdataka'!#REF!</f>
        <v>#REF!</v>
      </c>
      <c r="GES28" s="22" t="e">
        <f>'3. Plan rashoda i izdataka'!#REF!+'3. Plan rashoda i izdataka'!#REF!</f>
        <v>#REF!</v>
      </c>
      <c r="GET28" s="22" t="e">
        <f>'3. Plan rashoda i izdataka'!#REF!+'3. Plan rashoda i izdataka'!#REF!</f>
        <v>#REF!</v>
      </c>
      <c r="GEU28" s="22" t="e">
        <f>'3. Plan rashoda i izdataka'!#REF!+'3. Plan rashoda i izdataka'!#REF!</f>
        <v>#REF!</v>
      </c>
      <c r="GEV28" s="22" t="e">
        <f>'3. Plan rashoda i izdataka'!#REF!+'3. Plan rashoda i izdataka'!#REF!</f>
        <v>#REF!</v>
      </c>
      <c r="GEW28" s="22" t="e">
        <f>'3. Plan rashoda i izdataka'!#REF!+'3. Plan rashoda i izdataka'!#REF!</f>
        <v>#REF!</v>
      </c>
      <c r="GEX28" s="22" t="e">
        <f>'3. Plan rashoda i izdataka'!#REF!+'3. Plan rashoda i izdataka'!#REF!</f>
        <v>#REF!</v>
      </c>
      <c r="GEY28" s="22" t="e">
        <f>'3. Plan rashoda i izdataka'!#REF!+'3. Plan rashoda i izdataka'!#REF!</f>
        <v>#REF!</v>
      </c>
      <c r="GEZ28" s="22" t="e">
        <f>'3. Plan rashoda i izdataka'!#REF!+'3. Plan rashoda i izdataka'!#REF!</f>
        <v>#REF!</v>
      </c>
      <c r="GFA28" s="22" t="e">
        <f>'3. Plan rashoda i izdataka'!#REF!+'3. Plan rashoda i izdataka'!#REF!</f>
        <v>#REF!</v>
      </c>
      <c r="GFB28" s="22" t="e">
        <f>'3. Plan rashoda i izdataka'!#REF!+'3. Plan rashoda i izdataka'!#REF!</f>
        <v>#REF!</v>
      </c>
      <c r="GFC28" s="22" t="e">
        <f>'3. Plan rashoda i izdataka'!#REF!+'3. Plan rashoda i izdataka'!#REF!</f>
        <v>#REF!</v>
      </c>
      <c r="GFD28" s="22" t="e">
        <f>'3. Plan rashoda i izdataka'!#REF!+'3. Plan rashoda i izdataka'!#REF!</f>
        <v>#REF!</v>
      </c>
      <c r="GFE28" s="22" t="e">
        <f>'3. Plan rashoda i izdataka'!#REF!+'3. Plan rashoda i izdataka'!#REF!</f>
        <v>#REF!</v>
      </c>
      <c r="GFF28" s="22" t="e">
        <f>'3. Plan rashoda i izdataka'!#REF!+'3. Plan rashoda i izdataka'!#REF!</f>
        <v>#REF!</v>
      </c>
      <c r="GFG28" s="22" t="e">
        <f>'3. Plan rashoda i izdataka'!#REF!+'3. Plan rashoda i izdataka'!#REF!</f>
        <v>#REF!</v>
      </c>
      <c r="GFH28" s="22" t="e">
        <f>'3. Plan rashoda i izdataka'!#REF!+'3. Plan rashoda i izdataka'!#REF!</f>
        <v>#REF!</v>
      </c>
      <c r="GFI28" s="22" t="e">
        <f>'3. Plan rashoda i izdataka'!#REF!+'3. Plan rashoda i izdataka'!#REF!</f>
        <v>#REF!</v>
      </c>
      <c r="GFJ28" s="22" t="e">
        <f>'3. Plan rashoda i izdataka'!#REF!+'3. Plan rashoda i izdataka'!#REF!</f>
        <v>#REF!</v>
      </c>
      <c r="GFK28" s="22" t="e">
        <f>'3. Plan rashoda i izdataka'!#REF!+'3. Plan rashoda i izdataka'!#REF!</f>
        <v>#REF!</v>
      </c>
      <c r="GFL28" s="22" t="e">
        <f>'3. Plan rashoda i izdataka'!#REF!+'3. Plan rashoda i izdataka'!#REF!</f>
        <v>#REF!</v>
      </c>
      <c r="GFM28" s="22" t="e">
        <f>'3. Plan rashoda i izdataka'!#REF!+'3. Plan rashoda i izdataka'!#REF!</f>
        <v>#REF!</v>
      </c>
      <c r="GFN28" s="22" t="e">
        <f>'3. Plan rashoda i izdataka'!#REF!+'3. Plan rashoda i izdataka'!#REF!</f>
        <v>#REF!</v>
      </c>
      <c r="GFO28" s="22" t="e">
        <f>'3. Plan rashoda i izdataka'!#REF!+'3. Plan rashoda i izdataka'!#REF!</f>
        <v>#REF!</v>
      </c>
      <c r="GFP28" s="22" t="e">
        <f>'3. Plan rashoda i izdataka'!#REF!+'3. Plan rashoda i izdataka'!#REF!</f>
        <v>#REF!</v>
      </c>
      <c r="GFQ28" s="22" t="e">
        <f>'3. Plan rashoda i izdataka'!#REF!+'3. Plan rashoda i izdataka'!#REF!</f>
        <v>#REF!</v>
      </c>
      <c r="GFR28" s="22" t="e">
        <f>'3. Plan rashoda i izdataka'!#REF!+'3. Plan rashoda i izdataka'!#REF!</f>
        <v>#REF!</v>
      </c>
      <c r="GFS28" s="22" t="e">
        <f>'3. Plan rashoda i izdataka'!#REF!+'3. Plan rashoda i izdataka'!#REF!</f>
        <v>#REF!</v>
      </c>
      <c r="GFT28" s="22" t="e">
        <f>'3. Plan rashoda i izdataka'!#REF!+'3. Plan rashoda i izdataka'!#REF!</f>
        <v>#REF!</v>
      </c>
      <c r="GFU28" s="22" t="e">
        <f>'3. Plan rashoda i izdataka'!#REF!+'3. Plan rashoda i izdataka'!#REF!</f>
        <v>#REF!</v>
      </c>
      <c r="GFV28" s="22" t="e">
        <f>'3. Plan rashoda i izdataka'!#REF!+'3. Plan rashoda i izdataka'!#REF!</f>
        <v>#REF!</v>
      </c>
      <c r="GFW28" s="22" t="e">
        <f>'3. Plan rashoda i izdataka'!#REF!+'3. Plan rashoda i izdataka'!#REF!</f>
        <v>#REF!</v>
      </c>
      <c r="GFX28" s="22" t="e">
        <f>'3. Plan rashoda i izdataka'!#REF!+'3. Plan rashoda i izdataka'!#REF!</f>
        <v>#REF!</v>
      </c>
      <c r="GFY28" s="22" t="e">
        <f>'3. Plan rashoda i izdataka'!#REF!+'3. Plan rashoda i izdataka'!#REF!</f>
        <v>#REF!</v>
      </c>
      <c r="GFZ28" s="22" t="e">
        <f>'3. Plan rashoda i izdataka'!#REF!+'3. Plan rashoda i izdataka'!#REF!</f>
        <v>#REF!</v>
      </c>
      <c r="GGA28" s="22" t="e">
        <f>'3. Plan rashoda i izdataka'!#REF!+'3. Plan rashoda i izdataka'!#REF!</f>
        <v>#REF!</v>
      </c>
      <c r="GGB28" s="22" t="e">
        <f>'3. Plan rashoda i izdataka'!#REF!+'3. Plan rashoda i izdataka'!#REF!</f>
        <v>#REF!</v>
      </c>
      <c r="GGC28" s="22" t="e">
        <f>'3. Plan rashoda i izdataka'!#REF!+'3. Plan rashoda i izdataka'!#REF!</f>
        <v>#REF!</v>
      </c>
      <c r="GGD28" s="22" t="e">
        <f>'3. Plan rashoda i izdataka'!#REF!+'3. Plan rashoda i izdataka'!#REF!</f>
        <v>#REF!</v>
      </c>
      <c r="GGE28" s="22" t="e">
        <f>'3. Plan rashoda i izdataka'!#REF!+'3. Plan rashoda i izdataka'!#REF!</f>
        <v>#REF!</v>
      </c>
      <c r="GGF28" s="22" t="e">
        <f>'3. Plan rashoda i izdataka'!#REF!+'3. Plan rashoda i izdataka'!#REF!</f>
        <v>#REF!</v>
      </c>
      <c r="GGG28" s="22" t="e">
        <f>'3. Plan rashoda i izdataka'!#REF!+'3. Plan rashoda i izdataka'!#REF!</f>
        <v>#REF!</v>
      </c>
      <c r="GGH28" s="22" t="e">
        <f>'3. Plan rashoda i izdataka'!#REF!+'3. Plan rashoda i izdataka'!#REF!</f>
        <v>#REF!</v>
      </c>
      <c r="GGI28" s="22" t="e">
        <f>'3. Plan rashoda i izdataka'!#REF!+'3. Plan rashoda i izdataka'!#REF!</f>
        <v>#REF!</v>
      </c>
      <c r="GGJ28" s="22" t="e">
        <f>'3. Plan rashoda i izdataka'!#REF!+'3. Plan rashoda i izdataka'!#REF!</f>
        <v>#REF!</v>
      </c>
      <c r="GGK28" s="22" t="e">
        <f>'3. Plan rashoda i izdataka'!#REF!+'3. Plan rashoda i izdataka'!#REF!</f>
        <v>#REF!</v>
      </c>
      <c r="GGL28" s="22" t="e">
        <f>'3. Plan rashoda i izdataka'!#REF!+'3. Plan rashoda i izdataka'!#REF!</f>
        <v>#REF!</v>
      </c>
      <c r="GGM28" s="22" t="e">
        <f>'3. Plan rashoda i izdataka'!#REF!+'3. Plan rashoda i izdataka'!#REF!</f>
        <v>#REF!</v>
      </c>
      <c r="GGN28" s="22" t="e">
        <f>'3. Plan rashoda i izdataka'!#REF!+'3. Plan rashoda i izdataka'!#REF!</f>
        <v>#REF!</v>
      </c>
      <c r="GGO28" s="22" t="e">
        <f>'3. Plan rashoda i izdataka'!#REF!+'3. Plan rashoda i izdataka'!#REF!</f>
        <v>#REF!</v>
      </c>
      <c r="GGP28" s="22" t="e">
        <f>'3. Plan rashoda i izdataka'!#REF!+'3. Plan rashoda i izdataka'!#REF!</f>
        <v>#REF!</v>
      </c>
      <c r="GGQ28" s="22" t="e">
        <f>'3. Plan rashoda i izdataka'!#REF!+'3. Plan rashoda i izdataka'!#REF!</f>
        <v>#REF!</v>
      </c>
      <c r="GGR28" s="22" t="e">
        <f>'3. Plan rashoda i izdataka'!#REF!+'3. Plan rashoda i izdataka'!#REF!</f>
        <v>#REF!</v>
      </c>
      <c r="GGS28" s="22" t="e">
        <f>'3. Plan rashoda i izdataka'!#REF!+'3. Plan rashoda i izdataka'!#REF!</f>
        <v>#REF!</v>
      </c>
      <c r="GGT28" s="22" t="e">
        <f>'3. Plan rashoda i izdataka'!#REF!+'3. Plan rashoda i izdataka'!#REF!</f>
        <v>#REF!</v>
      </c>
      <c r="GGU28" s="22" t="e">
        <f>'3. Plan rashoda i izdataka'!#REF!+'3. Plan rashoda i izdataka'!#REF!</f>
        <v>#REF!</v>
      </c>
      <c r="GGV28" s="22" t="e">
        <f>'3. Plan rashoda i izdataka'!#REF!+'3. Plan rashoda i izdataka'!#REF!</f>
        <v>#REF!</v>
      </c>
      <c r="GGW28" s="22" t="e">
        <f>'3. Plan rashoda i izdataka'!#REF!+'3. Plan rashoda i izdataka'!#REF!</f>
        <v>#REF!</v>
      </c>
      <c r="GGX28" s="22" t="e">
        <f>'3. Plan rashoda i izdataka'!#REF!+'3. Plan rashoda i izdataka'!#REF!</f>
        <v>#REF!</v>
      </c>
      <c r="GGY28" s="22" t="e">
        <f>'3. Plan rashoda i izdataka'!#REF!+'3. Plan rashoda i izdataka'!#REF!</f>
        <v>#REF!</v>
      </c>
      <c r="GGZ28" s="22" t="e">
        <f>'3. Plan rashoda i izdataka'!#REF!+'3. Plan rashoda i izdataka'!#REF!</f>
        <v>#REF!</v>
      </c>
      <c r="GHA28" s="22" t="e">
        <f>'3. Plan rashoda i izdataka'!#REF!+'3. Plan rashoda i izdataka'!#REF!</f>
        <v>#REF!</v>
      </c>
      <c r="GHB28" s="22" t="e">
        <f>'3. Plan rashoda i izdataka'!#REF!+'3. Plan rashoda i izdataka'!#REF!</f>
        <v>#REF!</v>
      </c>
      <c r="GHC28" s="22" t="e">
        <f>'3. Plan rashoda i izdataka'!#REF!+'3. Plan rashoda i izdataka'!#REF!</f>
        <v>#REF!</v>
      </c>
      <c r="GHD28" s="22" t="e">
        <f>'3. Plan rashoda i izdataka'!#REF!+'3. Plan rashoda i izdataka'!#REF!</f>
        <v>#REF!</v>
      </c>
      <c r="GHE28" s="22" t="e">
        <f>'3. Plan rashoda i izdataka'!#REF!+'3. Plan rashoda i izdataka'!#REF!</f>
        <v>#REF!</v>
      </c>
      <c r="GHF28" s="22" t="e">
        <f>'3. Plan rashoda i izdataka'!#REF!+'3. Plan rashoda i izdataka'!#REF!</f>
        <v>#REF!</v>
      </c>
      <c r="GHG28" s="22" t="e">
        <f>'3. Plan rashoda i izdataka'!#REF!+'3. Plan rashoda i izdataka'!#REF!</f>
        <v>#REF!</v>
      </c>
      <c r="GHH28" s="22" t="e">
        <f>'3. Plan rashoda i izdataka'!#REF!+'3. Plan rashoda i izdataka'!#REF!</f>
        <v>#REF!</v>
      </c>
      <c r="GHI28" s="22" t="e">
        <f>'3. Plan rashoda i izdataka'!#REF!+'3. Plan rashoda i izdataka'!#REF!</f>
        <v>#REF!</v>
      </c>
      <c r="GHJ28" s="22" t="e">
        <f>'3. Plan rashoda i izdataka'!#REF!+'3. Plan rashoda i izdataka'!#REF!</f>
        <v>#REF!</v>
      </c>
      <c r="GHK28" s="22" t="e">
        <f>'3. Plan rashoda i izdataka'!#REF!+'3. Plan rashoda i izdataka'!#REF!</f>
        <v>#REF!</v>
      </c>
      <c r="GHL28" s="22" t="e">
        <f>'3. Plan rashoda i izdataka'!#REF!+'3. Plan rashoda i izdataka'!#REF!</f>
        <v>#REF!</v>
      </c>
      <c r="GHM28" s="22" t="e">
        <f>'3. Plan rashoda i izdataka'!#REF!+'3. Plan rashoda i izdataka'!#REF!</f>
        <v>#REF!</v>
      </c>
      <c r="GHN28" s="22" t="e">
        <f>'3. Plan rashoda i izdataka'!#REF!+'3. Plan rashoda i izdataka'!#REF!</f>
        <v>#REF!</v>
      </c>
      <c r="GHO28" s="22" t="e">
        <f>'3. Plan rashoda i izdataka'!#REF!+'3. Plan rashoda i izdataka'!#REF!</f>
        <v>#REF!</v>
      </c>
      <c r="GHP28" s="22" t="e">
        <f>'3. Plan rashoda i izdataka'!#REF!+'3. Plan rashoda i izdataka'!#REF!</f>
        <v>#REF!</v>
      </c>
      <c r="GHQ28" s="22" t="e">
        <f>'3. Plan rashoda i izdataka'!#REF!+'3. Plan rashoda i izdataka'!#REF!</f>
        <v>#REF!</v>
      </c>
      <c r="GHR28" s="22" t="e">
        <f>'3. Plan rashoda i izdataka'!#REF!+'3. Plan rashoda i izdataka'!#REF!</f>
        <v>#REF!</v>
      </c>
      <c r="GHS28" s="22" t="e">
        <f>'3. Plan rashoda i izdataka'!#REF!+'3. Plan rashoda i izdataka'!#REF!</f>
        <v>#REF!</v>
      </c>
      <c r="GHT28" s="22" t="e">
        <f>'3. Plan rashoda i izdataka'!#REF!+'3. Plan rashoda i izdataka'!#REF!</f>
        <v>#REF!</v>
      </c>
      <c r="GHU28" s="22" t="e">
        <f>'3. Plan rashoda i izdataka'!#REF!+'3. Plan rashoda i izdataka'!#REF!</f>
        <v>#REF!</v>
      </c>
      <c r="GHV28" s="22" t="e">
        <f>'3. Plan rashoda i izdataka'!#REF!+'3. Plan rashoda i izdataka'!#REF!</f>
        <v>#REF!</v>
      </c>
      <c r="GHW28" s="22" t="e">
        <f>'3. Plan rashoda i izdataka'!#REF!+'3. Plan rashoda i izdataka'!#REF!</f>
        <v>#REF!</v>
      </c>
      <c r="GHX28" s="22" t="e">
        <f>'3. Plan rashoda i izdataka'!#REF!+'3. Plan rashoda i izdataka'!#REF!</f>
        <v>#REF!</v>
      </c>
      <c r="GHY28" s="22" t="e">
        <f>'3. Plan rashoda i izdataka'!#REF!+'3. Plan rashoda i izdataka'!#REF!</f>
        <v>#REF!</v>
      </c>
      <c r="GHZ28" s="22" t="e">
        <f>'3. Plan rashoda i izdataka'!#REF!+'3. Plan rashoda i izdataka'!#REF!</f>
        <v>#REF!</v>
      </c>
      <c r="GIA28" s="22" t="e">
        <f>'3. Plan rashoda i izdataka'!#REF!+'3. Plan rashoda i izdataka'!#REF!</f>
        <v>#REF!</v>
      </c>
      <c r="GIB28" s="22" t="e">
        <f>'3. Plan rashoda i izdataka'!#REF!+'3. Plan rashoda i izdataka'!#REF!</f>
        <v>#REF!</v>
      </c>
      <c r="GIC28" s="22" t="e">
        <f>'3. Plan rashoda i izdataka'!#REF!+'3. Plan rashoda i izdataka'!#REF!</f>
        <v>#REF!</v>
      </c>
      <c r="GID28" s="22" t="e">
        <f>'3. Plan rashoda i izdataka'!#REF!+'3. Plan rashoda i izdataka'!#REF!</f>
        <v>#REF!</v>
      </c>
      <c r="GIE28" s="22" t="e">
        <f>'3. Plan rashoda i izdataka'!#REF!+'3. Plan rashoda i izdataka'!#REF!</f>
        <v>#REF!</v>
      </c>
      <c r="GIF28" s="22" t="e">
        <f>'3. Plan rashoda i izdataka'!#REF!+'3. Plan rashoda i izdataka'!#REF!</f>
        <v>#REF!</v>
      </c>
      <c r="GIG28" s="22" t="e">
        <f>'3. Plan rashoda i izdataka'!#REF!+'3. Plan rashoda i izdataka'!#REF!</f>
        <v>#REF!</v>
      </c>
      <c r="GIH28" s="22" t="e">
        <f>'3. Plan rashoda i izdataka'!#REF!+'3. Plan rashoda i izdataka'!#REF!</f>
        <v>#REF!</v>
      </c>
      <c r="GII28" s="22" t="e">
        <f>'3. Plan rashoda i izdataka'!#REF!+'3. Plan rashoda i izdataka'!#REF!</f>
        <v>#REF!</v>
      </c>
      <c r="GIJ28" s="22" t="e">
        <f>'3. Plan rashoda i izdataka'!#REF!+'3. Plan rashoda i izdataka'!#REF!</f>
        <v>#REF!</v>
      </c>
      <c r="GIK28" s="22" t="e">
        <f>'3. Plan rashoda i izdataka'!#REF!+'3. Plan rashoda i izdataka'!#REF!</f>
        <v>#REF!</v>
      </c>
      <c r="GIL28" s="22" t="e">
        <f>'3. Plan rashoda i izdataka'!#REF!+'3. Plan rashoda i izdataka'!#REF!</f>
        <v>#REF!</v>
      </c>
      <c r="GIM28" s="22" t="e">
        <f>'3. Plan rashoda i izdataka'!#REF!+'3. Plan rashoda i izdataka'!#REF!</f>
        <v>#REF!</v>
      </c>
      <c r="GIN28" s="22" t="e">
        <f>'3. Plan rashoda i izdataka'!#REF!+'3. Plan rashoda i izdataka'!#REF!</f>
        <v>#REF!</v>
      </c>
      <c r="GIO28" s="22" t="e">
        <f>'3. Plan rashoda i izdataka'!#REF!+'3. Plan rashoda i izdataka'!#REF!</f>
        <v>#REF!</v>
      </c>
      <c r="GIP28" s="22" t="e">
        <f>'3. Plan rashoda i izdataka'!#REF!+'3. Plan rashoda i izdataka'!#REF!</f>
        <v>#REF!</v>
      </c>
      <c r="GIQ28" s="22" t="e">
        <f>'3. Plan rashoda i izdataka'!#REF!+'3. Plan rashoda i izdataka'!#REF!</f>
        <v>#REF!</v>
      </c>
      <c r="GIR28" s="22" t="e">
        <f>'3. Plan rashoda i izdataka'!#REF!+'3. Plan rashoda i izdataka'!#REF!</f>
        <v>#REF!</v>
      </c>
      <c r="GIS28" s="22" t="e">
        <f>'3. Plan rashoda i izdataka'!#REF!+'3. Plan rashoda i izdataka'!#REF!</f>
        <v>#REF!</v>
      </c>
      <c r="GIT28" s="22" t="e">
        <f>'3. Plan rashoda i izdataka'!#REF!+'3. Plan rashoda i izdataka'!#REF!</f>
        <v>#REF!</v>
      </c>
      <c r="GIU28" s="22" t="e">
        <f>'3. Plan rashoda i izdataka'!#REF!+'3. Plan rashoda i izdataka'!#REF!</f>
        <v>#REF!</v>
      </c>
      <c r="GIV28" s="22" t="e">
        <f>'3. Plan rashoda i izdataka'!#REF!+'3. Plan rashoda i izdataka'!#REF!</f>
        <v>#REF!</v>
      </c>
      <c r="GIW28" s="22" t="e">
        <f>'3. Plan rashoda i izdataka'!#REF!+'3. Plan rashoda i izdataka'!#REF!</f>
        <v>#REF!</v>
      </c>
      <c r="GIX28" s="22" t="e">
        <f>'3. Plan rashoda i izdataka'!#REF!+'3. Plan rashoda i izdataka'!#REF!</f>
        <v>#REF!</v>
      </c>
      <c r="GIY28" s="22" t="e">
        <f>'3. Plan rashoda i izdataka'!#REF!+'3. Plan rashoda i izdataka'!#REF!</f>
        <v>#REF!</v>
      </c>
      <c r="GIZ28" s="22" t="e">
        <f>'3. Plan rashoda i izdataka'!#REF!+'3. Plan rashoda i izdataka'!#REF!</f>
        <v>#REF!</v>
      </c>
      <c r="GJA28" s="22" t="e">
        <f>'3. Plan rashoda i izdataka'!#REF!+'3. Plan rashoda i izdataka'!#REF!</f>
        <v>#REF!</v>
      </c>
      <c r="GJB28" s="22" t="e">
        <f>'3. Plan rashoda i izdataka'!#REF!+'3. Plan rashoda i izdataka'!#REF!</f>
        <v>#REF!</v>
      </c>
      <c r="GJC28" s="22" t="e">
        <f>'3. Plan rashoda i izdataka'!#REF!+'3. Plan rashoda i izdataka'!#REF!</f>
        <v>#REF!</v>
      </c>
      <c r="GJD28" s="22" t="e">
        <f>'3. Plan rashoda i izdataka'!#REF!+'3. Plan rashoda i izdataka'!#REF!</f>
        <v>#REF!</v>
      </c>
      <c r="GJE28" s="22" t="e">
        <f>'3. Plan rashoda i izdataka'!#REF!+'3. Plan rashoda i izdataka'!#REF!</f>
        <v>#REF!</v>
      </c>
      <c r="GJF28" s="22" t="e">
        <f>'3. Plan rashoda i izdataka'!#REF!+'3. Plan rashoda i izdataka'!#REF!</f>
        <v>#REF!</v>
      </c>
      <c r="GJG28" s="22" t="e">
        <f>'3. Plan rashoda i izdataka'!#REF!+'3. Plan rashoda i izdataka'!#REF!</f>
        <v>#REF!</v>
      </c>
      <c r="GJH28" s="22" t="e">
        <f>'3. Plan rashoda i izdataka'!#REF!+'3. Plan rashoda i izdataka'!#REF!</f>
        <v>#REF!</v>
      </c>
      <c r="GJI28" s="22" t="e">
        <f>'3. Plan rashoda i izdataka'!#REF!+'3. Plan rashoda i izdataka'!#REF!</f>
        <v>#REF!</v>
      </c>
      <c r="GJJ28" s="22" t="e">
        <f>'3. Plan rashoda i izdataka'!#REF!+'3. Plan rashoda i izdataka'!#REF!</f>
        <v>#REF!</v>
      </c>
      <c r="GJK28" s="22" t="e">
        <f>'3. Plan rashoda i izdataka'!#REF!+'3. Plan rashoda i izdataka'!#REF!</f>
        <v>#REF!</v>
      </c>
      <c r="GJL28" s="22" t="e">
        <f>'3. Plan rashoda i izdataka'!#REF!+'3. Plan rashoda i izdataka'!#REF!</f>
        <v>#REF!</v>
      </c>
      <c r="GJM28" s="22" t="e">
        <f>'3. Plan rashoda i izdataka'!#REF!+'3. Plan rashoda i izdataka'!#REF!</f>
        <v>#REF!</v>
      </c>
      <c r="GJN28" s="22" t="e">
        <f>'3. Plan rashoda i izdataka'!#REF!+'3. Plan rashoda i izdataka'!#REF!</f>
        <v>#REF!</v>
      </c>
      <c r="GJO28" s="22" t="e">
        <f>'3. Plan rashoda i izdataka'!#REF!+'3. Plan rashoda i izdataka'!#REF!</f>
        <v>#REF!</v>
      </c>
      <c r="GJP28" s="22" t="e">
        <f>'3. Plan rashoda i izdataka'!#REF!+'3. Plan rashoda i izdataka'!#REF!</f>
        <v>#REF!</v>
      </c>
      <c r="GJQ28" s="22" t="e">
        <f>'3. Plan rashoda i izdataka'!#REF!+'3. Plan rashoda i izdataka'!#REF!</f>
        <v>#REF!</v>
      </c>
      <c r="GJR28" s="22" t="e">
        <f>'3. Plan rashoda i izdataka'!#REF!+'3. Plan rashoda i izdataka'!#REF!</f>
        <v>#REF!</v>
      </c>
      <c r="GJS28" s="22" t="e">
        <f>'3. Plan rashoda i izdataka'!#REF!+'3. Plan rashoda i izdataka'!#REF!</f>
        <v>#REF!</v>
      </c>
      <c r="GJT28" s="22" t="e">
        <f>'3. Plan rashoda i izdataka'!#REF!+'3. Plan rashoda i izdataka'!#REF!</f>
        <v>#REF!</v>
      </c>
      <c r="GJU28" s="22" t="e">
        <f>'3. Plan rashoda i izdataka'!#REF!+'3. Plan rashoda i izdataka'!#REF!</f>
        <v>#REF!</v>
      </c>
      <c r="GJV28" s="22" t="e">
        <f>'3. Plan rashoda i izdataka'!#REF!+'3. Plan rashoda i izdataka'!#REF!</f>
        <v>#REF!</v>
      </c>
      <c r="GJW28" s="22" t="e">
        <f>'3. Plan rashoda i izdataka'!#REF!+'3. Plan rashoda i izdataka'!#REF!</f>
        <v>#REF!</v>
      </c>
      <c r="GJX28" s="22" t="e">
        <f>'3. Plan rashoda i izdataka'!#REF!+'3. Plan rashoda i izdataka'!#REF!</f>
        <v>#REF!</v>
      </c>
      <c r="GJY28" s="22" t="e">
        <f>'3. Plan rashoda i izdataka'!#REF!+'3. Plan rashoda i izdataka'!#REF!</f>
        <v>#REF!</v>
      </c>
      <c r="GJZ28" s="22" t="e">
        <f>'3. Plan rashoda i izdataka'!#REF!+'3. Plan rashoda i izdataka'!#REF!</f>
        <v>#REF!</v>
      </c>
      <c r="GKA28" s="22" t="e">
        <f>'3. Plan rashoda i izdataka'!#REF!+'3. Plan rashoda i izdataka'!#REF!</f>
        <v>#REF!</v>
      </c>
      <c r="GKB28" s="22" t="e">
        <f>'3. Plan rashoda i izdataka'!#REF!+'3. Plan rashoda i izdataka'!#REF!</f>
        <v>#REF!</v>
      </c>
      <c r="GKC28" s="22" t="e">
        <f>'3. Plan rashoda i izdataka'!#REF!+'3. Plan rashoda i izdataka'!#REF!</f>
        <v>#REF!</v>
      </c>
      <c r="GKD28" s="22" t="e">
        <f>'3. Plan rashoda i izdataka'!#REF!+'3. Plan rashoda i izdataka'!#REF!</f>
        <v>#REF!</v>
      </c>
      <c r="GKE28" s="22" t="e">
        <f>'3. Plan rashoda i izdataka'!#REF!+'3. Plan rashoda i izdataka'!#REF!</f>
        <v>#REF!</v>
      </c>
      <c r="GKF28" s="22" t="e">
        <f>'3. Plan rashoda i izdataka'!#REF!+'3. Plan rashoda i izdataka'!#REF!</f>
        <v>#REF!</v>
      </c>
      <c r="GKG28" s="22" t="e">
        <f>'3. Plan rashoda i izdataka'!#REF!+'3. Plan rashoda i izdataka'!#REF!</f>
        <v>#REF!</v>
      </c>
      <c r="GKH28" s="22" t="e">
        <f>'3. Plan rashoda i izdataka'!#REF!+'3. Plan rashoda i izdataka'!#REF!</f>
        <v>#REF!</v>
      </c>
      <c r="GKI28" s="22" t="e">
        <f>'3. Plan rashoda i izdataka'!#REF!+'3. Plan rashoda i izdataka'!#REF!</f>
        <v>#REF!</v>
      </c>
      <c r="GKJ28" s="22" t="e">
        <f>'3. Plan rashoda i izdataka'!#REF!+'3. Plan rashoda i izdataka'!#REF!</f>
        <v>#REF!</v>
      </c>
      <c r="GKK28" s="22" t="e">
        <f>'3. Plan rashoda i izdataka'!#REF!+'3. Plan rashoda i izdataka'!#REF!</f>
        <v>#REF!</v>
      </c>
      <c r="GKL28" s="22" t="e">
        <f>'3. Plan rashoda i izdataka'!#REF!+'3. Plan rashoda i izdataka'!#REF!</f>
        <v>#REF!</v>
      </c>
      <c r="GKM28" s="22" t="e">
        <f>'3. Plan rashoda i izdataka'!#REF!+'3. Plan rashoda i izdataka'!#REF!</f>
        <v>#REF!</v>
      </c>
      <c r="GKN28" s="22" t="e">
        <f>'3. Plan rashoda i izdataka'!#REF!+'3. Plan rashoda i izdataka'!#REF!</f>
        <v>#REF!</v>
      </c>
      <c r="GKO28" s="22" t="e">
        <f>'3. Plan rashoda i izdataka'!#REF!+'3. Plan rashoda i izdataka'!#REF!</f>
        <v>#REF!</v>
      </c>
      <c r="GKP28" s="22" t="e">
        <f>'3. Plan rashoda i izdataka'!#REF!+'3. Plan rashoda i izdataka'!#REF!</f>
        <v>#REF!</v>
      </c>
      <c r="GKQ28" s="22" t="e">
        <f>'3. Plan rashoda i izdataka'!#REF!+'3. Plan rashoda i izdataka'!#REF!</f>
        <v>#REF!</v>
      </c>
      <c r="GKR28" s="22" t="e">
        <f>'3. Plan rashoda i izdataka'!#REF!+'3. Plan rashoda i izdataka'!#REF!</f>
        <v>#REF!</v>
      </c>
      <c r="GKS28" s="22" t="e">
        <f>'3. Plan rashoda i izdataka'!#REF!+'3. Plan rashoda i izdataka'!#REF!</f>
        <v>#REF!</v>
      </c>
      <c r="GKT28" s="22" t="e">
        <f>'3. Plan rashoda i izdataka'!#REF!+'3. Plan rashoda i izdataka'!#REF!</f>
        <v>#REF!</v>
      </c>
      <c r="GKU28" s="22" t="e">
        <f>'3. Plan rashoda i izdataka'!#REF!+'3. Plan rashoda i izdataka'!#REF!</f>
        <v>#REF!</v>
      </c>
      <c r="GKV28" s="22" t="e">
        <f>'3. Plan rashoda i izdataka'!#REF!+'3. Plan rashoda i izdataka'!#REF!</f>
        <v>#REF!</v>
      </c>
      <c r="GKW28" s="22" t="e">
        <f>'3. Plan rashoda i izdataka'!#REF!+'3. Plan rashoda i izdataka'!#REF!</f>
        <v>#REF!</v>
      </c>
      <c r="GKX28" s="22" t="e">
        <f>'3. Plan rashoda i izdataka'!#REF!+'3. Plan rashoda i izdataka'!#REF!</f>
        <v>#REF!</v>
      </c>
      <c r="GKY28" s="22" t="e">
        <f>'3. Plan rashoda i izdataka'!#REF!+'3. Plan rashoda i izdataka'!#REF!</f>
        <v>#REF!</v>
      </c>
      <c r="GKZ28" s="22" t="e">
        <f>'3. Plan rashoda i izdataka'!#REF!+'3. Plan rashoda i izdataka'!#REF!</f>
        <v>#REF!</v>
      </c>
      <c r="GLA28" s="22" t="e">
        <f>'3. Plan rashoda i izdataka'!#REF!+'3. Plan rashoda i izdataka'!#REF!</f>
        <v>#REF!</v>
      </c>
      <c r="GLB28" s="22" t="e">
        <f>'3. Plan rashoda i izdataka'!#REF!+'3. Plan rashoda i izdataka'!#REF!</f>
        <v>#REF!</v>
      </c>
      <c r="GLC28" s="22" t="e">
        <f>'3. Plan rashoda i izdataka'!#REF!+'3. Plan rashoda i izdataka'!#REF!</f>
        <v>#REF!</v>
      </c>
      <c r="GLD28" s="22" t="e">
        <f>'3. Plan rashoda i izdataka'!#REF!+'3. Plan rashoda i izdataka'!#REF!</f>
        <v>#REF!</v>
      </c>
      <c r="GLE28" s="22" t="e">
        <f>'3. Plan rashoda i izdataka'!#REF!+'3. Plan rashoda i izdataka'!#REF!</f>
        <v>#REF!</v>
      </c>
      <c r="GLF28" s="22" t="e">
        <f>'3. Plan rashoda i izdataka'!#REF!+'3. Plan rashoda i izdataka'!#REF!</f>
        <v>#REF!</v>
      </c>
      <c r="GLG28" s="22" t="e">
        <f>'3. Plan rashoda i izdataka'!#REF!+'3. Plan rashoda i izdataka'!#REF!</f>
        <v>#REF!</v>
      </c>
      <c r="GLH28" s="22" t="e">
        <f>'3. Plan rashoda i izdataka'!#REF!+'3. Plan rashoda i izdataka'!#REF!</f>
        <v>#REF!</v>
      </c>
      <c r="GLI28" s="22" t="e">
        <f>'3. Plan rashoda i izdataka'!#REF!+'3. Plan rashoda i izdataka'!#REF!</f>
        <v>#REF!</v>
      </c>
      <c r="GLJ28" s="22" t="e">
        <f>'3. Plan rashoda i izdataka'!#REF!+'3. Plan rashoda i izdataka'!#REF!</f>
        <v>#REF!</v>
      </c>
      <c r="GLK28" s="22" t="e">
        <f>'3. Plan rashoda i izdataka'!#REF!+'3. Plan rashoda i izdataka'!#REF!</f>
        <v>#REF!</v>
      </c>
      <c r="GLL28" s="22" t="e">
        <f>'3. Plan rashoda i izdataka'!#REF!+'3. Plan rashoda i izdataka'!#REF!</f>
        <v>#REF!</v>
      </c>
      <c r="GLM28" s="22" t="e">
        <f>'3. Plan rashoda i izdataka'!#REF!+'3. Plan rashoda i izdataka'!#REF!</f>
        <v>#REF!</v>
      </c>
      <c r="GLN28" s="22" t="e">
        <f>'3. Plan rashoda i izdataka'!#REF!+'3. Plan rashoda i izdataka'!#REF!</f>
        <v>#REF!</v>
      </c>
      <c r="GLO28" s="22" t="e">
        <f>'3. Plan rashoda i izdataka'!#REF!+'3. Plan rashoda i izdataka'!#REF!</f>
        <v>#REF!</v>
      </c>
      <c r="GLP28" s="22" t="e">
        <f>'3. Plan rashoda i izdataka'!#REF!+'3. Plan rashoda i izdataka'!#REF!</f>
        <v>#REF!</v>
      </c>
      <c r="GLQ28" s="22" t="e">
        <f>'3. Plan rashoda i izdataka'!#REF!+'3. Plan rashoda i izdataka'!#REF!</f>
        <v>#REF!</v>
      </c>
      <c r="GLR28" s="22" t="e">
        <f>'3. Plan rashoda i izdataka'!#REF!+'3. Plan rashoda i izdataka'!#REF!</f>
        <v>#REF!</v>
      </c>
      <c r="GLS28" s="22" t="e">
        <f>'3. Plan rashoda i izdataka'!#REF!+'3. Plan rashoda i izdataka'!#REF!</f>
        <v>#REF!</v>
      </c>
      <c r="GLT28" s="22" t="e">
        <f>'3. Plan rashoda i izdataka'!#REF!+'3. Plan rashoda i izdataka'!#REF!</f>
        <v>#REF!</v>
      </c>
      <c r="GLU28" s="22" t="e">
        <f>'3. Plan rashoda i izdataka'!#REF!+'3. Plan rashoda i izdataka'!#REF!</f>
        <v>#REF!</v>
      </c>
      <c r="GLV28" s="22" t="e">
        <f>'3. Plan rashoda i izdataka'!#REF!+'3. Plan rashoda i izdataka'!#REF!</f>
        <v>#REF!</v>
      </c>
      <c r="GLW28" s="22" t="e">
        <f>'3. Plan rashoda i izdataka'!#REF!+'3. Plan rashoda i izdataka'!#REF!</f>
        <v>#REF!</v>
      </c>
      <c r="GLX28" s="22" t="e">
        <f>'3. Plan rashoda i izdataka'!#REF!+'3. Plan rashoda i izdataka'!#REF!</f>
        <v>#REF!</v>
      </c>
      <c r="GLY28" s="22" t="e">
        <f>'3. Plan rashoda i izdataka'!#REF!+'3. Plan rashoda i izdataka'!#REF!</f>
        <v>#REF!</v>
      </c>
      <c r="GLZ28" s="22" t="e">
        <f>'3. Plan rashoda i izdataka'!#REF!+'3. Plan rashoda i izdataka'!#REF!</f>
        <v>#REF!</v>
      </c>
      <c r="GMA28" s="22" t="e">
        <f>'3. Plan rashoda i izdataka'!#REF!+'3. Plan rashoda i izdataka'!#REF!</f>
        <v>#REF!</v>
      </c>
      <c r="GMB28" s="22" t="e">
        <f>'3. Plan rashoda i izdataka'!#REF!+'3. Plan rashoda i izdataka'!#REF!</f>
        <v>#REF!</v>
      </c>
      <c r="GMC28" s="22" t="e">
        <f>'3. Plan rashoda i izdataka'!#REF!+'3. Plan rashoda i izdataka'!#REF!</f>
        <v>#REF!</v>
      </c>
      <c r="GMD28" s="22" t="e">
        <f>'3. Plan rashoda i izdataka'!#REF!+'3. Plan rashoda i izdataka'!#REF!</f>
        <v>#REF!</v>
      </c>
      <c r="GME28" s="22" t="e">
        <f>'3. Plan rashoda i izdataka'!#REF!+'3. Plan rashoda i izdataka'!#REF!</f>
        <v>#REF!</v>
      </c>
      <c r="GMF28" s="22" t="e">
        <f>'3. Plan rashoda i izdataka'!#REF!+'3. Plan rashoda i izdataka'!#REF!</f>
        <v>#REF!</v>
      </c>
      <c r="GMG28" s="22" t="e">
        <f>'3. Plan rashoda i izdataka'!#REF!+'3. Plan rashoda i izdataka'!#REF!</f>
        <v>#REF!</v>
      </c>
      <c r="GMH28" s="22" t="e">
        <f>'3. Plan rashoda i izdataka'!#REF!+'3. Plan rashoda i izdataka'!#REF!</f>
        <v>#REF!</v>
      </c>
      <c r="GMI28" s="22" t="e">
        <f>'3. Plan rashoda i izdataka'!#REF!+'3. Plan rashoda i izdataka'!#REF!</f>
        <v>#REF!</v>
      </c>
      <c r="GMJ28" s="22" t="e">
        <f>'3. Plan rashoda i izdataka'!#REF!+'3. Plan rashoda i izdataka'!#REF!</f>
        <v>#REF!</v>
      </c>
      <c r="GMK28" s="22" t="e">
        <f>'3. Plan rashoda i izdataka'!#REF!+'3. Plan rashoda i izdataka'!#REF!</f>
        <v>#REF!</v>
      </c>
      <c r="GML28" s="22" t="e">
        <f>'3. Plan rashoda i izdataka'!#REF!+'3. Plan rashoda i izdataka'!#REF!</f>
        <v>#REF!</v>
      </c>
      <c r="GMM28" s="22" t="e">
        <f>'3. Plan rashoda i izdataka'!#REF!+'3. Plan rashoda i izdataka'!#REF!</f>
        <v>#REF!</v>
      </c>
      <c r="GMN28" s="22" t="e">
        <f>'3. Plan rashoda i izdataka'!#REF!+'3. Plan rashoda i izdataka'!#REF!</f>
        <v>#REF!</v>
      </c>
      <c r="GMO28" s="22" t="e">
        <f>'3. Plan rashoda i izdataka'!#REF!+'3. Plan rashoda i izdataka'!#REF!</f>
        <v>#REF!</v>
      </c>
      <c r="GMP28" s="22" t="e">
        <f>'3. Plan rashoda i izdataka'!#REF!+'3. Plan rashoda i izdataka'!#REF!</f>
        <v>#REF!</v>
      </c>
      <c r="GMQ28" s="22" t="e">
        <f>'3. Plan rashoda i izdataka'!#REF!+'3. Plan rashoda i izdataka'!#REF!</f>
        <v>#REF!</v>
      </c>
      <c r="GMR28" s="22" t="e">
        <f>'3. Plan rashoda i izdataka'!#REF!+'3. Plan rashoda i izdataka'!#REF!</f>
        <v>#REF!</v>
      </c>
      <c r="GMS28" s="22" t="e">
        <f>'3. Plan rashoda i izdataka'!#REF!+'3. Plan rashoda i izdataka'!#REF!</f>
        <v>#REF!</v>
      </c>
      <c r="GMT28" s="22" t="e">
        <f>'3. Plan rashoda i izdataka'!#REF!+'3. Plan rashoda i izdataka'!#REF!</f>
        <v>#REF!</v>
      </c>
      <c r="GMU28" s="22" t="e">
        <f>'3. Plan rashoda i izdataka'!#REF!+'3. Plan rashoda i izdataka'!#REF!</f>
        <v>#REF!</v>
      </c>
      <c r="GMV28" s="22" t="e">
        <f>'3. Plan rashoda i izdataka'!#REF!+'3. Plan rashoda i izdataka'!#REF!</f>
        <v>#REF!</v>
      </c>
      <c r="GMW28" s="22" t="e">
        <f>'3. Plan rashoda i izdataka'!#REF!+'3. Plan rashoda i izdataka'!#REF!</f>
        <v>#REF!</v>
      </c>
      <c r="GMX28" s="22" t="e">
        <f>'3. Plan rashoda i izdataka'!#REF!+'3. Plan rashoda i izdataka'!#REF!</f>
        <v>#REF!</v>
      </c>
      <c r="GMY28" s="22" t="e">
        <f>'3. Plan rashoda i izdataka'!#REF!+'3. Plan rashoda i izdataka'!#REF!</f>
        <v>#REF!</v>
      </c>
      <c r="GMZ28" s="22" t="e">
        <f>'3. Plan rashoda i izdataka'!#REF!+'3. Plan rashoda i izdataka'!#REF!</f>
        <v>#REF!</v>
      </c>
      <c r="GNA28" s="22" t="e">
        <f>'3. Plan rashoda i izdataka'!#REF!+'3. Plan rashoda i izdataka'!#REF!</f>
        <v>#REF!</v>
      </c>
      <c r="GNB28" s="22" t="e">
        <f>'3. Plan rashoda i izdataka'!#REF!+'3. Plan rashoda i izdataka'!#REF!</f>
        <v>#REF!</v>
      </c>
      <c r="GNC28" s="22" t="e">
        <f>'3. Plan rashoda i izdataka'!#REF!+'3. Plan rashoda i izdataka'!#REF!</f>
        <v>#REF!</v>
      </c>
      <c r="GND28" s="22" t="e">
        <f>'3. Plan rashoda i izdataka'!#REF!+'3. Plan rashoda i izdataka'!#REF!</f>
        <v>#REF!</v>
      </c>
      <c r="GNE28" s="22" t="e">
        <f>'3. Plan rashoda i izdataka'!#REF!+'3. Plan rashoda i izdataka'!#REF!</f>
        <v>#REF!</v>
      </c>
      <c r="GNF28" s="22" t="e">
        <f>'3. Plan rashoda i izdataka'!#REF!+'3. Plan rashoda i izdataka'!#REF!</f>
        <v>#REF!</v>
      </c>
      <c r="GNG28" s="22" t="e">
        <f>'3. Plan rashoda i izdataka'!#REF!+'3. Plan rashoda i izdataka'!#REF!</f>
        <v>#REF!</v>
      </c>
      <c r="GNH28" s="22" t="e">
        <f>'3. Plan rashoda i izdataka'!#REF!+'3. Plan rashoda i izdataka'!#REF!</f>
        <v>#REF!</v>
      </c>
      <c r="GNI28" s="22" t="e">
        <f>'3. Plan rashoda i izdataka'!#REF!+'3. Plan rashoda i izdataka'!#REF!</f>
        <v>#REF!</v>
      </c>
      <c r="GNJ28" s="22" t="e">
        <f>'3. Plan rashoda i izdataka'!#REF!+'3. Plan rashoda i izdataka'!#REF!</f>
        <v>#REF!</v>
      </c>
      <c r="GNK28" s="22" t="e">
        <f>'3. Plan rashoda i izdataka'!#REF!+'3. Plan rashoda i izdataka'!#REF!</f>
        <v>#REF!</v>
      </c>
      <c r="GNL28" s="22" t="e">
        <f>'3. Plan rashoda i izdataka'!#REF!+'3. Plan rashoda i izdataka'!#REF!</f>
        <v>#REF!</v>
      </c>
      <c r="GNM28" s="22" t="e">
        <f>'3. Plan rashoda i izdataka'!#REF!+'3. Plan rashoda i izdataka'!#REF!</f>
        <v>#REF!</v>
      </c>
      <c r="GNN28" s="22" t="e">
        <f>'3. Plan rashoda i izdataka'!#REF!+'3. Plan rashoda i izdataka'!#REF!</f>
        <v>#REF!</v>
      </c>
      <c r="GNO28" s="22" t="e">
        <f>'3. Plan rashoda i izdataka'!#REF!+'3. Plan rashoda i izdataka'!#REF!</f>
        <v>#REF!</v>
      </c>
      <c r="GNP28" s="22" t="e">
        <f>'3. Plan rashoda i izdataka'!#REF!+'3. Plan rashoda i izdataka'!#REF!</f>
        <v>#REF!</v>
      </c>
      <c r="GNQ28" s="22" t="e">
        <f>'3. Plan rashoda i izdataka'!#REF!+'3. Plan rashoda i izdataka'!#REF!</f>
        <v>#REF!</v>
      </c>
      <c r="GNR28" s="22" t="e">
        <f>'3. Plan rashoda i izdataka'!#REF!+'3. Plan rashoda i izdataka'!#REF!</f>
        <v>#REF!</v>
      </c>
      <c r="GNS28" s="22" t="e">
        <f>'3. Plan rashoda i izdataka'!#REF!+'3. Plan rashoda i izdataka'!#REF!</f>
        <v>#REF!</v>
      </c>
      <c r="GNT28" s="22" t="e">
        <f>'3. Plan rashoda i izdataka'!#REF!+'3. Plan rashoda i izdataka'!#REF!</f>
        <v>#REF!</v>
      </c>
      <c r="GNU28" s="22" t="e">
        <f>'3. Plan rashoda i izdataka'!#REF!+'3. Plan rashoda i izdataka'!#REF!</f>
        <v>#REF!</v>
      </c>
      <c r="GNV28" s="22" t="e">
        <f>'3. Plan rashoda i izdataka'!#REF!+'3. Plan rashoda i izdataka'!#REF!</f>
        <v>#REF!</v>
      </c>
      <c r="GNW28" s="22" t="e">
        <f>'3. Plan rashoda i izdataka'!#REF!+'3. Plan rashoda i izdataka'!#REF!</f>
        <v>#REF!</v>
      </c>
      <c r="GNX28" s="22" t="e">
        <f>'3. Plan rashoda i izdataka'!#REF!+'3. Plan rashoda i izdataka'!#REF!</f>
        <v>#REF!</v>
      </c>
      <c r="GNY28" s="22" t="e">
        <f>'3. Plan rashoda i izdataka'!#REF!+'3. Plan rashoda i izdataka'!#REF!</f>
        <v>#REF!</v>
      </c>
      <c r="GNZ28" s="22" t="e">
        <f>'3. Plan rashoda i izdataka'!#REF!+'3. Plan rashoda i izdataka'!#REF!</f>
        <v>#REF!</v>
      </c>
      <c r="GOA28" s="22" t="e">
        <f>'3. Plan rashoda i izdataka'!#REF!+'3. Plan rashoda i izdataka'!#REF!</f>
        <v>#REF!</v>
      </c>
      <c r="GOB28" s="22" t="e">
        <f>'3. Plan rashoda i izdataka'!#REF!+'3. Plan rashoda i izdataka'!#REF!</f>
        <v>#REF!</v>
      </c>
      <c r="GOC28" s="22" t="e">
        <f>'3. Plan rashoda i izdataka'!#REF!+'3. Plan rashoda i izdataka'!#REF!</f>
        <v>#REF!</v>
      </c>
      <c r="GOD28" s="22" t="e">
        <f>'3. Plan rashoda i izdataka'!#REF!+'3. Plan rashoda i izdataka'!#REF!</f>
        <v>#REF!</v>
      </c>
      <c r="GOE28" s="22" t="e">
        <f>'3. Plan rashoda i izdataka'!#REF!+'3. Plan rashoda i izdataka'!#REF!</f>
        <v>#REF!</v>
      </c>
      <c r="GOF28" s="22" t="e">
        <f>'3. Plan rashoda i izdataka'!#REF!+'3. Plan rashoda i izdataka'!#REF!</f>
        <v>#REF!</v>
      </c>
      <c r="GOG28" s="22" t="e">
        <f>'3. Plan rashoda i izdataka'!#REF!+'3. Plan rashoda i izdataka'!#REF!</f>
        <v>#REF!</v>
      </c>
      <c r="GOH28" s="22" t="e">
        <f>'3. Plan rashoda i izdataka'!#REF!+'3. Plan rashoda i izdataka'!#REF!</f>
        <v>#REF!</v>
      </c>
      <c r="GOI28" s="22" t="e">
        <f>'3. Plan rashoda i izdataka'!#REF!+'3. Plan rashoda i izdataka'!#REF!</f>
        <v>#REF!</v>
      </c>
      <c r="GOJ28" s="22" t="e">
        <f>'3. Plan rashoda i izdataka'!#REF!+'3. Plan rashoda i izdataka'!#REF!</f>
        <v>#REF!</v>
      </c>
      <c r="GOK28" s="22" t="e">
        <f>'3. Plan rashoda i izdataka'!#REF!+'3. Plan rashoda i izdataka'!#REF!</f>
        <v>#REF!</v>
      </c>
      <c r="GOL28" s="22" t="e">
        <f>'3. Plan rashoda i izdataka'!#REF!+'3. Plan rashoda i izdataka'!#REF!</f>
        <v>#REF!</v>
      </c>
      <c r="GOM28" s="22" t="e">
        <f>'3. Plan rashoda i izdataka'!#REF!+'3. Plan rashoda i izdataka'!#REF!</f>
        <v>#REF!</v>
      </c>
      <c r="GON28" s="22" t="e">
        <f>'3. Plan rashoda i izdataka'!#REF!+'3. Plan rashoda i izdataka'!#REF!</f>
        <v>#REF!</v>
      </c>
      <c r="GOO28" s="22" t="e">
        <f>'3. Plan rashoda i izdataka'!#REF!+'3. Plan rashoda i izdataka'!#REF!</f>
        <v>#REF!</v>
      </c>
      <c r="GOP28" s="22" t="e">
        <f>'3. Plan rashoda i izdataka'!#REF!+'3. Plan rashoda i izdataka'!#REF!</f>
        <v>#REF!</v>
      </c>
      <c r="GOQ28" s="22" t="e">
        <f>'3. Plan rashoda i izdataka'!#REF!+'3. Plan rashoda i izdataka'!#REF!</f>
        <v>#REF!</v>
      </c>
      <c r="GOR28" s="22" t="e">
        <f>'3. Plan rashoda i izdataka'!#REF!+'3. Plan rashoda i izdataka'!#REF!</f>
        <v>#REF!</v>
      </c>
      <c r="GOS28" s="22" t="e">
        <f>'3. Plan rashoda i izdataka'!#REF!+'3. Plan rashoda i izdataka'!#REF!</f>
        <v>#REF!</v>
      </c>
      <c r="GOT28" s="22" t="e">
        <f>'3. Plan rashoda i izdataka'!#REF!+'3. Plan rashoda i izdataka'!#REF!</f>
        <v>#REF!</v>
      </c>
      <c r="GOU28" s="22" t="e">
        <f>'3. Plan rashoda i izdataka'!#REF!+'3. Plan rashoda i izdataka'!#REF!</f>
        <v>#REF!</v>
      </c>
      <c r="GOV28" s="22" t="e">
        <f>'3. Plan rashoda i izdataka'!#REF!+'3. Plan rashoda i izdataka'!#REF!</f>
        <v>#REF!</v>
      </c>
      <c r="GOW28" s="22" t="e">
        <f>'3. Plan rashoda i izdataka'!#REF!+'3. Plan rashoda i izdataka'!#REF!</f>
        <v>#REF!</v>
      </c>
      <c r="GOX28" s="22" t="e">
        <f>'3. Plan rashoda i izdataka'!#REF!+'3. Plan rashoda i izdataka'!#REF!</f>
        <v>#REF!</v>
      </c>
      <c r="GOY28" s="22" t="e">
        <f>'3. Plan rashoda i izdataka'!#REF!+'3. Plan rashoda i izdataka'!#REF!</f>
        <v>#REF!</v>
      </c>
      <c r="GOZ28" s="22" t="e">
        <f>'3. Plan rashoda i izdataka'!#REF!+'3. Plan rashoda i izdataka'!#REF!</f>
        <v>#REF!</v>
      </c>
      <c r="GPA28" s="22" t="e">
        <f>'3. Plan rashoda i izdataka'!#REF!+'3. Plan rashoda i izdataka'!#REF!</f>
        <v>#REF!</v>
      </c>
      <c r="GPB28" s="22" t="e">
        <f>'3. Plan rashoda i izdataka'!#REF!+'3. Plan rashoda i izdataka'!#REF!</f>
        <v>#REF!</v>
      </c>
      <c r="GPC28" s="22" t="e">
        <f>'3. Plan rashoda i izdataka'!#REF!+'3. Plan rashoda i izdataka'!#REF!</f>
        <v>#REF!</v>
      </c>
      <c r="GPD28" s="22" t="e">
        <f>'3. Plan rashoda i izdataka'!#REF!+'3. Plan rashoda i izdataka'!#REF!</f>
        <v>#REF!</v>
      </c>
      <c r="GPE28" s="22" t="e">
        <f>'3. Plan rashoda i izdataka'!#REF!+'3. Plan rashoda i izdataka'!#REF!</f>
        <v>#REF!</v>
      </c>
      <c r="GPF28" s="22" t="e">
        <f>'3. Plan rashoda i izdataka'!#REF!+'3. Plan rashoda i izdataka'!#REF!</f>
        <v>#REF!</v>
      </c>
      <c r="GPG28" s="22" t="e">
        <f>'3. Plan rashoda i izdataka'!#REF!+'3. Plan rashoda i izdataka'!#REF!</f>
        <v>#REF!</v>
      </c>
      <c r="GPH28" s="22" t="e">
        <f>'3. Plan rashoda i izdataka'!#REF!+'3. Plan rashoda i izdataka'!#REF!</f>
        <v>#REF!</v>
      </c>
      <c r="GPI28" s="22" t="e">
        <f>'3. Plan rashoda i izdataka'!#REF!+'3. Plan rashoda i izdataka'!#REF!</f>
        <v>#REF!</v>
      </c>
      <c r="GPJ28" s="22" t="e">
        <f>'3. Plan rashoda i izdataka'!#REF!+'3. Plan rashoda i izdataka'!#REF!</f>
        <v>#REF!</v>
      </c>
      <c r="GPK28" s="22" t="e">
        <f>'3. Plan rashoda i izdataka'!#REF!+'3. Plan rashoda i izdataka'!#REF!</f>
        <v>#REF!</v>
      </c>
      <c r="GPL28" s="22" t="e">
        <f>'3. Plan rashoda i izdataka'!#REF!+'3. Plan rashoda i izdataka'!#REF!</f>
        <v>#REF!</v>
      </c>
      <c r="GPM28" s="22" t="e">
        <f>'3. Plan rashoda i izdataka'!#REF!+'3. Plan rashoda i izdataka'!#REF!</f>
        <v>#REF!</v>
      </c>
      <c r="GPN28" s="22" t="e">
        <f>'3. Plan rashoda i izdataka'!#REF!+'3. Plan rashoda i izdataka'!#REF!</f>
        <v>#REF!</v>
      </c>
      <c r="GPO28" s="22" t="e">
        <f>'3. Plan rashoda i izdataka'!#REF!+'3. Plan rashoda i izdataka'!#REF!</f>
        <v>#REF!</v>
      </c>
      <c r="GPP28" s="22" t="e">
        <f>'3. Plan rashoda i izdataka'!#REF!+'3. Plan rashoda i izdataka'!#REF!</f>
        <v>#REF!</v>
      </c>
      <c r="GPQ28" s="22" t="e">
        <f>'3. Plan rashoda i izdataka'!#REF!+'3. Plan rashoda i izdataka'!#REF!</f>
        <v>#REF!</v>
      </c>
      <c r="GPR28" s="22" t="e">
        <f>'3. Plan rashoda i izdataka'!#REF!+'3. Plan rashoda i izdataka'!#REF!</f>
        <v>#REF!</v>
      </c>
      <c r="GPS28" s="22" t="e">
        <f>'3. Plan rashoda i izdataka'!#REF!+'3. Plan rashoda i izdataka'!#REF!</f>
        <v>#REF!</v>
      </c>
      <c r="GPT28" s="22" t="e">
        <f>'3. Plan rashoda i izdataka'!#REF!+'3. Plan rashoda i izdataka'!#REF!</f>
        <v>#REF!</v>
      </c>
      <c r="GPU28" s="22" t="e">
        <f>'3. Plan rashoda i izdataka'!#REF!+'3. Plan rashoda i izdataka'!#REF!</f>
        <v>#REF!</v>
      </c>
      <c r="GPV28" s="22" t="e">
        <f>'3. Plan rashoda i izdataka'!#REF!+'3. Plan rashoda i izdataka'!#REF!</f>
        <v>#REF!</v>
      </c>
      <c r="GPW28" s="22" t="e">
        <f>'3. Plan rashoda i izdataka'!#REF!+'3. Plan rashoda i izdataka'!#REF!</f>
        <v>#REF!</v>
      </c>
      <c r="GPX28" s="22" t="e">
        <f>'3. Plan rashoda i izdataka'!#REF!+'3. Plan rashoda i izdataka'!#REF!</f>
        <v>#REF!</v>
      </c>
      <c r="GPY28" s="22" t="e">
        <f>'3. Plan rashoda i izdataka'!#REF!+'3. Plan rashoda i izdataka'!#REF!</f>
        <v>#REF!</v>
      </c>
      <c r="GPZ28" s="22" t="e">
        <f>'3. Plan rashoda i izdataka'!#REF!+'3. Plan rashoda i izdataka'!#REF!</f>
        <v>#REF!</v>
      </c>
      <c r="GQA28" s="22" t="e">
        <f>'3. Plan rashoda i izdataka'!#REF!+'3. Plan rashoda i izdataka'!#REF!</f>
        <v>#REF!</v>
      </c>
      <c r="GQB28" s="22" t="e">
        <f>'3. Plan rashoda i izdataka'!#REF!+'3. Plan rashoda i izdataka'!#REF!</f>
        <v>#REF!</v>
      </c>
      <c r="GQC28" s="22" t="e">
        <f>'3. Plan rashoda i izdataka'!#REF!+'3. Plan rashoda i izdataka'!#REF!</f>
        <v>#REF!</v>
      </c>
      <c r="GQD28" s="22" t="e">
        <f>'3. Plan rashoda i izdataka'!#REF!+'3. Plan rashoda i izdataka'!#REF!</f>
        <v>#REF!</v>
      </c>
      <c r="GQE28" s="22" t="e">
        <f>'3. Plan rashoda i izdataka'!#REF!+'3. Plan rashoda i izdataka'!#REF!</f>
        <v>#REF!</v>
      </c>
      <c r="GQF28" s="22" t="e">
        <f>'3. Plan rashoda i izdataka'!#REF!+'3. Plan rashoda i izdataka'!#REF!</f>
        <v>#REF!</v>
      </c>
      <c r="GQG28" s="22" t="e">
        <f>'3. Plan rashoda i izdataka'!#REF!+'3. Plan rashoda i izdataka'!#REF!</f>
        <v>#REF!</v>
      </c>
      <c r="GQH28" s="22" t="e">
        <f>'3. Plan rashoda i izdataka'!#REF!+'3. Plan rashoda i izdataka'!#REF!</f>
        <v>#REF!</v>
      </c>
      <c r="GQI28" s="22" t="e">
        <f>'3. Plan rashoda i izdataka'!#REF!+'3. Plan rashoda i izdataka'!#REF!</f>
        <v>#REF!</v>
      </c>
      <c r="GQJ28" s="22" t="e">
        <f>'3. Plan rashoda i izdataka'!#REF!+'3. Plan rashoda i izdataka'!#REF!</f>
        <v>#REF!</v>
      </c>
      <c r="GQK28" s="22" t="e">
        <f>'3. Plan rashoda i izdataka'!#REF!+'3. Plan rashoda i izdataka'!#REF!</f>
        <v>#REF!</v>
      </c>
      <c r="GQL28" s="22" t="e">
        <f>'3. Plan rashoda i izdataka'!#REF!+'3. Plan rashoda i izdataka'!#REF!</f>
        <v>#REF!</v>
      </c>
      <c r="GQM28" s="22" t="e">
        <f>'3. Plan rashoda i izdataka'!#REF!+'3. Plan rashoda i izdataka'!#REF!</f>
        <v>#REF!</v>
      </c>
      <c r="GQN28" s="22" t="e">
        <f>'3. Plan rashoda i izdataka'!#REF!+'3. Plan rashoda i izdataka'!#REF!</f>
        <v>#REF!</v>
      </c>
      <c r="GQO28" s="22" t="e">
        <f>'3. Plan rashoda i izdataka'!#REF!+'3. Plan rashoda i izdataka'!#REF!</f>
        <v>#REF!</v>
      </c>
      <c r="GQP28" s="22" t="e">
        <f>'3. Plan rashoda i izdataka'!#REF!+'3. Plan rashoda i izdataka'!#REF!</f>
        <v>#REF!</v>
      </c>
      <c r="GQQ28" s="22" t="e">
        <f>'3. Plan rashoda i izdataka'!#REF!+'3. Plan rashoda i izdataka'!#REF!</f>
        <v>#REF!</v>
      </c>
      <c r="GQR28" s="22" t="e">
        <f>'3. Plan rashoda i izdataka'!#REF!+'3. Plan rashoda i izdataka'!#REF!</f>
        <v>#REF!</v>
      </c>
      <c r="GQS28" s="22" t="e">
        <f>'3. Plan rashoda i izdataka'!#REF!+'3. Plan rashoda i izdataka'!#REF!</f>
        <v>#REF!</v>
      </c>
      <c r="GQT28" s="22" t="e">
        <f>'3. Plan rashoda i izdataka'!#REF!+'3. Plan rashoda i izdataka'!#REF!</f>
        <v>#REF!</v>
      </c>
      <c r="GQU28" s="22" t="e">
        <f>'3. Plan rashoda i izdataka'!#REF!+'3. Plan rashoda i izdataka'!#REF!</f>
        <v>#REF!</v>
      </c>
      <c r="GQV28" s="22" t="e">
        <f>'3. Plan rashoda i izdataka'!#REF!+'3. Plan rashoda i izdataka'!#REF!</f>
        <v>#REF!</v>
      </c>
      <c r="GQW28" s="22" t="e">
        <f>'3. Plan rashoda i izdataka'!#REF!+'3. Plan rashoda i izdataka'!#REF!</f>
        <v>#REF!</v>
      </c>
      <c r="GQX28" s="22" t="e">
        <f>'3. Plan rashoda i izdataka'!#REF!+'3. Plan rashoda i izdataka'!#REF!</f>
        <v>#REF!</v>
      </c>
      <c r="GQY28" s="22" t="e">
        <f>'3. Plan rashoda i izdataka'!#REF!+'3. Plan rashoda i izdataka'!#REF!</f>
        <v>#REF!</v>
      </c>
      <c r="GQZ28" s="22" t="e">
        <f>'3. Plan rashoda i izdataka'!#REF!+'3. Plan rashoda i izdataka'!#REF!</f>
        <v>#REF!</v>
      </c>
      <c r="GRA28" s="22" t="e">
        <f>'3. Plan rashoda i izdataka'!#REF!+'3. Plan rashoda i izdataka'!#REF!</f>
        <v>#REF!</v>
      </c>
      <c r="GRB28" s="22" t="e">
        <f>'3. Plan rashoda i izdataka'!#REF!+'3. Plan rashoda i izdataka'!#REF!</f>
        <v>#REF!</v>
      </c>
      <c r="GRC28" s="22" t="e">
        <f>'3. Plan rashoda i izdataka'!#REF!+'3. Plan rashoda i izdataka'!#REF!</f>
        <v>#REF!</v>
      </c>
      <c r="GRD28" s="22" t="e">
        <f>'3. Plan rashoda i izdataka'!#REF!+'3. Plan rashoda i izdataka'!#REF!</f>
        <v>#REF!</v>
      </c>
      <c r="GRE28" s="22" t="e">
        <f>'3. Plan rashoda i izdataka'!#REF!+'3. Plan rashoda i izdataka'!#REF!</f>
        <v>#REF!</v>
      </c>
      <c r="GRF28" s="22" t="e">
        <f>'3. Plan rashoda i izdataka'!#REF!+'3. Plan rashoda i izdataka'!#REF!</f>
        <v>#REF!</v>
      </c>
      <c r="GRG28" s="22" t="e">
        <f>'3. Plan rashoda i izdataka'!#REF!+'3. Plan rashoda i izdataka'!#REF!</f>
        <v>#REF!</v>
      </c>
      <c r="GRH28" s="22" t="e">
        <f>'3. Plan rashoda i izdataka'!#REF!+'3. Plan rashoda i izdataka'!#REF!</f>
        <v>#REF!</v>
      </c>
      <c r="GRI28" s="22" t="e">
        <f>'3. Plan rashoda i izdataka'!#REF!+'3. Plan rashoda i izdataka'!#REF!</f>
        <v>#REF!</v>
      </c>
      <c r="GRJ28" s="22" t="e">
        <f>'3. Plan rashoda i izdataka'!#REF!+'3. Plan rashoda i izdataka'!#REF!</f>
        <v>#REF!</v>
      </c>
      <c r="GRK28" s="22" t="e">
        <f>'3. Plan rashoda i izdataka'!#REF!+'3. Plan rashoda i izdataka'!#REF!</f>
        <v>#REF!</v>
      </c>
      <c r="GRL28" s="22" t="e">
        <f>'3. Plan rashoda i izdataka'!#REF!+'3. Plan rashoda i izdataka'!#REF!</f>
        <v>#REF!</v>
      </c>
      <c r="GRM28" s="22" t="e">
        <f>'3. Plan rashoda i izdataka'!#REF!+'3. Plan rashoda i izdataka'!#REF!</f>
        <v>#REF!</v>
      </c>
      <c r="GRN28" s="22" t="e">
        <f>'3. Plan rashoda i izdataka'!#REF!+'3. Plan rashoda i izdataka'!#REF!</f>
        <v>#REF!</v>
      </c>
      <c r="GRO28" s="22" t="e">
        <f>'3. Plan rashoda i izdataka'!#REF!+'3. Plan rashoda i izdataka'!#REF!</f>
        <v>#REF!</v>
      </c>
      <c r="GRP28" s="22" t="e">
        <f>'3. Plan rashoda i izdataka'!#REF!+'3. Plan rashoda i izdataka'!#REF!</f>
        <v>#REF!</v>
      </c>
      <c r="GRQ28" s="22" t="e">
        <f>'3. Plan rashoda i izdataka'!#REF!+'3. Plan rashoda i izdataka'!#REF!</f>
        <v>#REF!</v>
      </c>
      <c r="GRR28" s="22" t="e">
        <f>'3. Plan rashoda i izdataka'!#REF!+'3. Plan rashoda i izdataka'!#REF!</f>
        <v>#REF!</v>
      </c>
      <c r="GRS28" s="22" t="e">
        <f>'3. Plan rashoda i izdataka'!#REF!+'3. Plan rashoda i izdataka'!#REF!</f>
        <v>#REF!</v>
      </c>
      <c r="GRT28" s="22" t="e">
        <f>'3. Plan rashoda i izdataka'!#REF!+'3. Plan rashoda i izdataka'!#REF!</f>
        <v>#REF!</v>
      </c>
      <c r="GRU28" s="22" t="e">
        <f>'3. Plan rashoda i izdataka'!#REF!+'3. Plan rashoda i izdataka'!#REF!</f>
        <v>#REF!</v>
      </c>
      <c r="GRV28" s="22" t="e">
        <f>'3. Plan rashoda i izdataka'!#REF!+'3. Plan rashoda i izdataka'!#REF!</f>
        <v>#REF!</v>
      </c>
      <c r="GRW28" s="22" t="e">
        <f>'3. Plan rashoda i izdataka'!#REF!+'3. Plan rashoda i izdataka'!#REF!</f>
        <v>#REF!</v>
      </c>
      <c r="GRX28" s="22" t="e">
        <f>'3. Plan rashoda i izdataka'!#REF!+'3. Plan rashoda i izdataka'!#REF!</f>
        <v>#REF!</v>
      </c>
      <c r="GRY28" s="22" t="e">
        <f>'3. Plan rashoda i izdataka'!#REF!+'3. Plan rashoda i izdataka'!#REF!</f>
        <v>#REF!</v>
      </c>
      <c r="GRZ28" s="22" t="e">
        <f>'3. Plan rashoda i izdataka'!#REF!+'3. Plan rashoda i izdataka'!#REF!</f>
        <v>#REF!</v>
      </c>
      <c r="GSA28" s="22" t="e">
        <f>'3. Plan rashoda i izdataka'!#REF!+'3. Plan rashoda i izdataka'!#REF!</f>
        <v>#REF!</v>
      </c>
      <c r="GSB28" s="22" t="e">
        <f>'3. Plan rashoda i izdataka'!#REF!+'3. Plan rashoda i izdataka'!#REF!</f>
        <v>#REF!</v>
      </c>
      <c r="GSC28" s="22" t="e">
        <f>'3. Plan rashoda i izdataka'!#REF!+'3. Plan rashoda i izdataka'!#REF!</f>
        <v>#REF!</v>
      </c>
      <c r="GSD28" s="22" t="e">
        <f>'3. Plan rashoda i izdataka'!#REF!+'3. Plan rashoda i izdataka'!#REF!</f>
        <v>#REF!</v>
      </c>
      <c r="GSE28" s="22" t="e">
        <f>'3. Plan rashoda i izdataka'!#REF!+'3. Plan rashoda i izdataka'!#REF!</f>
        <v>#REF!</v>
      </c>
      <c r="GSF28" s="22" t="e">
        <f>'3. Plan rashoda i izdataka'!#REF!+'3. Plan rashoda i izdataka'!#REF!</f>
        <v>#REF!</v>
      </c>
      <c r="GSG28" s="22" t="e">
        <f>'3. Plan rashoda i izdataka'!#REF!+'3. Plan rashoda i izdataka'!#REF!</f>
        <v>#REF!</v>
      </c>
      <c r="GSH28" s="22" t="e">
        <f>'3. Plan rashoda i izdataka'!#REF!+'3. Plan rashoda i izdataka'!#REF!</f>
        <v>#REF!</v>
      </c>
      <c r="GSI28" s="22" t="e">
        <f>'3. Plan rashoda i izdataka'!#REF!+'3. Plan rashoda i izdataka'!#REF!</f>
        <v>#REF!</v>
      </c>
      <c r="GSJ28" s="22" t="e">
        <f>'3. Plan rashoda i izdataka'!#REF!+'3. Plan rashoda i izdataka'!#REF!</f>
        <v>#REF!</v>
      </c>
      <c r="GSK28" s="22" t="e">
        <f>'3. Plan rashoda i izdataka'!#REF!+'3. Plan rashoda i izdataka'!#REF!</f>
        <v>#REF!</v>
      </c>
      <c r="GSL28" s="22" t="e">
        <f>'3. Plan rashoda i izdataka'!#REF!+'3. Plan rashoda i izdataka'!#REF!</f>
        <v>#REF!</v>
      </c>
      <c r="GSM28" s="22" t="e">
        <f>'3. Plan rashoda i izdataka'!#REF!+'3. Plan rashoda i izdataka'!#REF!</f>
        <v>#REF!</v>
      </c>
      <c r="GSN28" s="22" t="e">
        <f>'3. Plan rashoda i izdataka'!#REF!+'3. Plan rashoda i izdataka'!#REF!</f>
        <v>#REF!</v>
      </c>
      <c r="GSO28" s="22" t="e">
        <f>'3. Plan rashoda i izdataka'!#REF!+'3. Plan rashoda i izdataka'!#REF!</f>
        <v>#REF!</v>
      </c>
      <c r="GSP28" s="22" t="e">
        <f>'3. Plan rashoda i izdataka'!#REF!+'3. Plan rashoda i izdataka'!#REF!</f>
        <v>#REF!</v>
      </c>
      <c r="GSQ28" s="22" t="e">
        <f>'3. Plan rashoda i izdataka'!#REF!+'3. Plan rashoda i izdataka'!#REF!</f>
        <v>#REF!</v>
      </c>
      <c r="GSR28" s="22" t="e">
        <f>'3. Plan rashoda i izdataka'!#REF!+'3. Plan rashoda i izdataka'!#REF!</f>
        <v>#REF!</v>
      </c>
      <c r="GSS28" s="22" t="e">
        <f>'3. Plan rashoda i izdataka'!#REF!+'3. Plan rashoda i izdataka'!#REF!</f>
        <v>#REF!</v>
      </c>
      <c r="GST28" s="22" t="e">
        <f>'3. Plan rashoda i izdataka'!#REF!+'3. Plan rashoda i izdataka'!#REF!</f>
        <v>#REF!</v>
      </c>
      <c r="GSU28" s="22" t="e">
        <f>'3. Plan rashoda i izdataka'!#REF!+'3. Plan rashoda i izdataka'!#REF!</f>
        <v>#REF!</v>
      </c>
      <c r="GSV28" s="22" t="e">
        <f>'3. Plan rashoda i izdataka'!#REF!+'3. Plan rashoda i izdataka'!#REF!</f>
        <v>#REF!</v>
      </c>
      <c r="GSW28" s="22" t="e">
        <f>'3. Plan rashoda i izdataka'!#REF!+'3. Plan rashoda i izdataka'!#REF!</f>
        <v>#REF!</v>
      </c>
      <c r="GSX28" s="22" t="e">
        <f>'3. Plan rashoda i izdataka'!#REF!+'3. Plan rashoda i izdataka'!#REF!</f>
        <v>#REF!</v>
      </c>
      <c r="GSY28" s="22" t="e">
        <f>'3. Plan rashoda i izdataka'!#REF!+'3. Plan rashoda i izdataka'!#REF!</f>
        <v>#REF!</v>
      </c>
      <c r="GSZ28" s="22" t="e">
        <f>'3. Plan rashoda i izdataka'!#REF!+'3. Plan rashoda i izdataka'!#REF!</f>
        <v>#REF!</v>
      </c>
      <c r="GTA28" s="22" t="e">
        <f>'3. Plan rashoda i izdataka'!#REF!+'3. Plan rashoda i izdataka'!#REF!</f>
        <v>#REF!</v>
      </c>
      <c r="GTB28" s="22" t="e">
        <f>'3. Plan rashoda i izdataka'!#REF!+'3. Plan rashoda i izdataka'!#REF!</f>
        <v>#REF!</v>
      </c>
      <c r="GTC28" s="22" t="e">
        <f>'3. Plan rashoda i izdataka'!#REF!+'3. Plan rashoda i izdataka'!#REF!</f>
        <v>#REF!</v>
      </c>
      <c r="GTD28" s="22" t="e">
        <f>'3. Plan rashoda i izdataka'!#REF!+'3. Plan rashoda i izdataka'!#REF!</f>
        <v>#REF!</v>
      </c>
      <c r="GTE28" s="22" t="e">
        <f>'3. Plan rashoda i izdataka'!#REF!+'3. Plan rashoda i izdataka'!#REF!</f>
        <v>#REF!</v>
      </c>
      <c r="GTF28" s="22" t="e">
        <f>'3. Plan rashoda i izdataka'!#REF!+'3. Plan rashoda i izdataka'!#REF!</f>
        <v>#REF!</v>
      </c>
      <c r="GTG28" s="22" t="e">
        <f>'3. Plan rashoda i izdataka'!#REF!+'3. Plan rashoda i izdataka'!#REF!</f>
        <v>#REF!</v>
      </c>
      <c r="GTH28" s="22" t="e">
        <f>'3. Plan rashoda i izdataka'!#REF!+'3. Plan rashoda i izdataka'!#REF!</f>
        <v>#REF!</v>
      </c>
      <c r="GTI28" s="22" t="e">
        <f>'3. Plan rashoda i izdataka'!#REF!+'3. Plan rashoda i izdataka'!#REF!</f>
        <v>#REF!</v>
      </c>
      <c r="GTJ28" s="22" t="e">
        <f>'3. Plan rashoda i izdataka'!#REF!+'3. Plan rashoda i izdataka'!#REF!</f>
        <v>#REF!</v>
      </c>
      <c r="GTK28" s="22" t="e">
        <f>'3. Plan rashoda i izdataka'!#REF!+'3. Plan rashoda i izdataka'!#REF!</f>
        <v>#REF!</v>
      </c>
      <c r="GTL28" s="22" t="e">
        <f>'3. Plan rashoda i izdataka'!#REF!+'3. Plan rashoda i izdataka'!#REF!</f>
        <v>#REF!</v>
      </c>
      <c r="GTM28" s="22" t="e">
        <f>'3. Plan rashoda i izdataka'!#REF!+'3. Plan rashoda i izdataka'!#REF!</f>
        <v>#REF!</v>
      </c>
      <c r="GTN28" s="22" t="e">
        <f>'3. Plan rashoda i izdataka'!#REF!+'3. Plan rashoda i izdataka'!#REF!</f>
        <v>#REF!</v>
      </c>
      <c r="GTO28" s="22" t="e">
        <f>'3. Plan rashoda i izdataka'!#REF!+'3. Plan rashoda i izdataka'!#REF!</f>
        <v>#REF!</v>
      </c>
      <c r="GTP28" s="22" t="e">
        <f>'3. Plan rashoda i izdataka'!#REF!+'3. Plan rashoda i izdataka'!#REF!</f>
        <v>#REF!</v>
      </c>
      <c r="GTQ28" s="22" t="e">
        <f>'3. Plan rashoda i izdataka'!#REF!+'3. Plan rashoda i izdataka'!#REF!</f>
        <v>#REF!</v>
      </c>
      <c r="GTR28" s="22" t="e">
        <f>'3. Plan rashoda i izdataka'!#REF!+'3. Plan rashoda i izdataka'!#REF!</f>
        <v>#REF!</v>
      </c>
      <c r="GTS28" s="22" t="e">
        <f>'3. Plan rashoda i izdataka'!#REF!+'3. Plan rashoda i izdataka'!#REF!</f>
        <v>#REF!</v>
      </c>
      <c r="GTT28" s="22" t="e">
        <f>'3. Plan rashoda i izdataka'!#REF!+'3. Plan rashoda i izdataka'!#REF!</f>
        <v>#REF!</v>
      </c>
      <c r="GTU28" s="22" t="e">
        <f>'3. Plan rashoda i izdataka'!#REF!+'3. Plan rashoda i izdataka'!#REF!</f>
        <v>#REF!</v>
      </c>
      <c r="GTV28" s="22" t="e">
        <f>'3. Plan rashoda i izdataka'!#REF!+'3. Plan rashoda i izdataka'!#REF!</f>
        <v>#REF!</v>
      </c>
      <c r="GTW28" s="22" t="e">
        <f>'3. Plan rashoda i izdataka'!#REF!+'3. Plan rashoda i izdataka'!#REF!</f>
        <v>#REF!</v>
      </c>
      <c r="GTX28" s="22" t="e">
        <f>'3. Plan rashoda i izdataka'!#REF!+'3. Plan rashoda i izdataka'!#REF!</f>
        <v>#REF!</v>
      </c>
      <c r="GTY28" s="22" t="e">
        <f>'3. Plan rashoda i izdataka'!#REF!+'3. Plan rashoda i izdataka'!#REF!</f>
        <v>#REF!</v>
      </c>
      <c r="GTZ28" s="22" t="e">
        <f>'3. Plan rashoda i izdataka'!#REF!+'3. Plan rashoda i izdataka'!#REF!</f>
        <v>#REF!</v>
      </c>
      <c r="GUA28" s="22" t="e">
        <f>'3. Plan rashoda i izdataka'!#REF!+'3. Plan rashoda i izdataka'!#REF!</f>
        <v>#REF!</v>
      </c>
      <c r="GUB28" s="22" t="e">
        <f>'3. Plan rashoda i izdataka'!#REF!+'3. Plan rashoda i izdataka'!#REF!</f>
        <v>#REF!</v>
      </c>
      <c r="GUC28" s="22" t="e">
        <f>'3. Plan rashoda i izdataka'!#REF!+'3. Plan rashoda i izdataka'!#REF!</f>
        <v>#REF!</v>
      </c>
      <c r="GUD28" s="22" t="e">
        <f>'3. Plan rashoda i izdataka'!#REF!+'3. Plan rashoda i izdataka'!#REF!</f>
        <v>#REF!</v>
      </c>
      <c r="GUE28" s="22" t="e">
        <f>'3. Plan rashoda i izdataka'!#REF!+'3. Plan rashoda i izdataka'!#REF!</f>
        <v>#REF!</v>
      </c>
      <c r="GUF28" s="22" t="e">
        <f>'3. Plan rashoda i izdataka'!#REF!+'3. Plan rashoda i izdataka'!#REF!</f>
        <v>#REF!</v>
      </c>
      <c r="GUG28" s="22" t="e">
        <f>'3. Plan rashoda i izdataka'!#REF!+'3. Plan rashoda i izdataka'!#REF!</f>
        <v>#REF!</v>
      </c>
      <c r="GUH28" s="22" t="e">
        <f>'3. Plan rashoda i izdataka'!#REF!+'3. Plan rashoda i izdataka'!#REF!</f>
        <v>#REF!</v>
      </c>
      <c r="GUI28" s="22" t="e">
        <f>'3. Plan rashoda i izdataka'!#REF!+'3. Plan rashoda i izdataka'!#REF!</f>
        <v>#REF!</v>
      </c>
      <c r="GUJ28" s="22" t="e">
        <f>'3. Plan rashoda i izdataka'!#REF!+'3. Plan rashoda i izdataka'!#REF!</f>
        <v>#REF!</v>
      </c>
      <c r="GUK28" s="22" t="e">
        <f>'3. Plan rashoda i izdataka'!#REF!+'3. Plan rashoda i izdataka'!#REF!</f>
        <v>#REF!</v>
      </c>
      <c r="GUL28" s="22" t="e">
        <f>'3. Plan rashoda i izdataka'!#REF!+'3. Plan rashoda i izdataka'!#REF!</f>
        <v>#REF!</v>
      </c>
      <c r="GUM28" s="22" t="e">
        <f>'3. Plan rashoda i izdataka'!#REF!+'3. Plan rashoda i izdataka'!#REF!</f>
        <v>#REF!</v>
      </c>
      <c r="GUN28" s="22" t="e">
        <f>'3. Plan rashoda i izdataka'!#REF!+'3. Plan rashoda i izdataka'!#REF!</f>
        <v>#REF!</v>
      </c>
      <c r="GUO28" s="22" t="e">
        <f>'3. Plan rashoda i izdataka'!#REF!+'3. Plan rashoda i izdataka'!#REF!</f>
        <v>#REF!</v>
      </c>
      <c r="GUP28" s="22" t="e">
        <f>'3. Plan rashoda i izdataka'!#REF!+'3. Plan rashoda i izdataka'!#REF!</f>
        <v>#REF!</v>
      </c>
      <c r="GUQ28" s="22" t="e">
        <f>'3. Plan rashoda i izdataka'!#REF!+'3. Plan rashoda i izdataka'!#REF!</f>
        <v>#REF!</v>
      </c>
      <c r="GUR28" s="22" t="e">
        <f>'3. Plan rashoda i izdataka'!#REF!+'3. Plan rashoda i izdataka'!#REF!</f>
        <v>#REF!</v>
      </c>
      <c r="GUS28" s="22" t="e">
        <f>'3. Plan rashoda i izdataka'!#REF!+'3. Plan rashoda i izdataka'!#REF!</f>
        <v>#REF!</v>
      </c>
      <c r="GUT28" s="22" t="e">
        <f>'3. Plan rashoda i izdataka'!#REF!+'3. Plan rashoda i izdataka'!#REF!</f>
        <v>#REF!</v>
      </c>
      <c r="GUU28" s="22" t="e">
        <f>'3. Plan rashoda i izdataka'!#REF!+'3. Plan rashoda i izdataka'!#REF!</f>
        <v>#REF!</v>
      </c>
      <c r="GUV28" s="22" t="e">
        <f>'3. Plan rashoda i izdataka'!#REF!+'3. Plan rashoda i izdataka'!#REF!</f>
        <v>#REF!</v>
      </c>
      <c r="GUW28" s="22" t="e">
        <f>'3. Plan rashoda i izdataka'!#REF!+'3. Plan rashoda i izdataka'!#REF!</f>
        <v>#REF!</v>
      </c>
      <c r="GUX28" s="22" t="e">
        <f>'3. Plan rashoda i izdataka'!#REF!+'3. Plan rashoda i izdataka'!#REF!</f>
        <v>#REF!</v>
      </c>
      <c r="GUY28" s="22" t="e">
        <f>'3. Plan rashoda i izdataka'!#REF!+'3. Plan rashoda i izdataka'!#REF!</f>
        <v>#REF!</v>
      </c>
      <c r="GUZ28" s="22" t="e">
        <f>'3. Plan rashoda i izdataka'!#REF!+'3. Plan rashoda i izdataka'!#REF!</f>
        <v>#REF!</v>
      </c>
      <c r="GVA28" s="22" t="e">
        <f>'3. Plan rashoda i izdataka'!#REF!+'3. Plan rashoda i izdataka'!#REF!</f>
        <v>#REF!</v>
      </c>
      <c r="GVB28" s="22" t="e">
        <f>'3. Plan rashoda i izdataka'!#REF!+'3. Plan rashoda i izdataka'!#REF!</f>
        <v>#REF!</v>
      </c>
      <c r="GVC28" s="22" t="e">
        <f>'3. Plan rashoda i izdataka'!#REF!+'3. Plan rashoda i izdataka'!#REF!</f>
        <v>#REF!</v>
      </c>
      <c r="GVD28" s="22" t="e">
        <f>'3. Plan rashoda i izdataka'!#REF!+'3. Plan rashoda i izdataka'!#REF!</f>
        <v>#REF!</v>
      </c>
      <c r="GVE28" s="22" t="e">
        <f>'3. Plan rashoda i izdataka'!#REF!+'3. Plan rashoda i izdataka'!#REF!</f>
        <v>#REF!</v>
      </c>
      <c r="GVF28" s="22" t="e">
        <f>'3. Plan rashoda i izdataka'!#REF!+'3. Plan rashoda i izdataka'!#REF!</f>
        <v>#REF!</v>
      </c>
      <c r="GVG28" s="22" t="e">
        <f>'3. Plan rashoda i izdataka'!#REF!+'3. Plan rashoda i izdataka'!#REF!</f>
        <v>#REF!</v>
      </c>
      <c r="GVH28" s="22" t="e">
        <f>'3. Plan rashoda i izdataka'!#REF!+'3. Plan rashoda i izdataka'!#REF!</f>
        <v>#REF!</v>
      </c>
      <c r="GVI28" s="22" t="e">
        <f>'3. Plan rashoda i izdataka'!#REF!+'3. Plan rashoda i izdataka'!#REF!</f>
        <v>#REF!</v>
      </c>
      <c r="GVJ28" s="22" t="e">
        <f>'3. Plan rashoda i izdataka'!#REF!+'3. Plan rashoda i izdataka'!#REF!</f>
        <v>#REF!</v>
      </c>
      <c r="GVK28" s="22" t="e">
        <f>'3. Plan rashoda i izdataka'!#REF!+'3. Plan rashoda i izdataka'!#REF!</f>
        <v>#REF!</v>
      </c>
      <c r="GVL28" s="22" t="e">
        <f>'3. Plan rashoda i izdataka'!#REF!+'3. Plan rashoda i izdataka'!#REF!</f>
        <v>#REF!</v>
      </c>
      <c r="GVM28" s="22" t="e">
        <f>'3. Plan rashoda i izdataka'!#REF!+'3. Plan rashoda i izdataka'!#REF!</f>
        <v>#REF!</v>
      </c>
      <c r="GVN28" s="22" t="e">
        <f>'3. Plan rashoda i izdataka'!#REF!+'3. Plan rashoda i izdataka'!#REF!</f>
        <v>#REF!</v>
      </c>
      <c r="GVO28" s="22" t="e">
        <f>'3. Plan rashoda i izdataka'!#REF!+'3. Plan rashoda i izdataka'!#REF!</f>
        <v>#REF!</v>
      </c>
      <c r="GVP28" s="22" t="e">
        <f>'3. Plan rashoda i izdataka'!#REF!+'3. Plan rashoda i izdataka'!#REF!</f>
        <v>#REF!</v>
      </c>
      <c r="GVQ28" s="22" t="e">
        <f>'3. Plan rashoda i izdataka'!#REF!+'3. Plan rashoda i izdataka'!#REF!</f>
        <v>#REF!</v>
      </c>
      <c r="GVR28" s="22" t="e">
        <f>'3. Plan rashoda i izdataka'!#REF!+'3. Plan rashoda i izdataka'!#REF!</f>
        <v>#REF!</v>
      </c>
      <c r="GVS28" s="22" t="e">
        <f>'3. Plan rashoda i izdataka'!#REF!+'3. Plan rashoda i izdataka'!#REF!</f>
        <v>#REF!</v>
      </c>
      <c r="GVT28" s="22" t="e">
        <f>'3. Plan rashoda i izdataka'!#REF!+'3. Plan rashoda i izdataka'!#REF!</f>
        <v>#REF!</v>
      </c>
      <c r="GVU28" s="22" t="e">
        <f>'3. Plan rashoda i izdataka'!#REF!+'3. Plan rashoda i izdataka'!#REF!</f>
        <v>#REF!</v>
      </c>
      <c r="GVV28" s="22" t="e">
        <f>'3. Plan rashoda i izdataka'!#REF!+'3. Plan rashoda i izdataka'!#REF!</f>
        <v>#REF!</v>
      </c>
      <c r="GVW28" s="22" t="e">
        <f>'3. Plan rashoda i izdataka'!#REF!+'3. Plan rashoda i izdataka'!#REF!</f>
        <v>#REF!</v>
      </c>
      <c r="GVX28" s="22" t="e">
        <f>'3. Plan rashoda i izdataka'!#REF!+'3. Plan rashoda i izdataka'!#REF!</f>
        <v>#REF!</v>
      </c>
      <c r="GVY28" s="22" t="e">
        <f>'3. Plan rashoda i izdataka'!#REF!+'3. Plan rashoda i izdataka'!#REF!</f>
        <v>#REF!</v>
      </c>
      <c r="GVZ28" s="22" t="e">
        <f>'3. Plan rashoda i izdataka'!#REF!+'3. Plan rashoda i izdataka'!#REF!</f>
        <v>#REF!</v>
      </c>
      <c r="GWA28" s="22" t="e">
        <f>'3. Plan rashoda i izdataka'!#REF!+'3. Plan rashoda i izdataka'!#REF!</f>
        <v>#REF!</v>
      </c>
      <c r="GWB28" s="22" t="e">
        <f>'3. Plan rashoda i izdataka'!#REF!+'3. Plan rashoda i izdataka'!#REF!</f>
        <v>#REF!</v>
      </c>
      <c r="GWC28" s="22" t="e">
        <f>'3. Plan rashoda i izdataka'!#REF!+'3. Plan rashoda i izdataka'!#REF!</f>
        <v>#REF!</v>
      </c>
      <c r="GWD28" s="22" t="e">
        <f>'3. Plan rashoda i izdataka'!#REF!+'3. Plan rashoda i izdataka'!#REF!</f>
        <v>#REF!</v>
      </c>
      <c r="GWE28" s="22" t="e">
        <f>'3. Plan rashoda i izdataka'!#REF!+'3. Plan rashoda i izdataka'!#REF!</f>
        <v>#REF!</v>
      </c>
      <c r="GWF28" s="22" t="e">
        <f>'3. Plan rashoda i izdataka'!#REF!+'3. Plan rashoda i izdataka'!#REF!</f>
        <v>#REF!</v>
      </c>
      <c r="GWG28" s="22" t="e">
        <f>'3. Plan rashoda i izdataka'!#REF!+'3. Plan rashoda i izdataka'!#REF!</f>
        <v>#REF!</v>
      </c>
      <c r="GWH28" s="22" t="e">
        <f>'3. Plan rashoda i izdataka'!#REF!+'3. Plan rashoda i izdataka'!#REF!</f>
        <v>#REF!</v>
      </c>
      <c r="GWI28" s="22" t="e">
        <f>'3. Plan rashoda i izdataka'!#REF!+'3. Plan rashoda i izdataka'!#REF!</f>
        <v>#REF!</v>
      </c>
      <c r="GWJ28" s="22" t="e">
        <f>'3. Plan rashoda i izdataka'!#REF!+'3. Plan rashoda i izdataka'!#REF!</f>
        <v>#REF!</v>
      </c>
      <c r="GWK28" s="22" t="e">
        <f>'3. Plan rashoda i izdataka'!#REF!+'3. Plan rashoda i izdataka'!#REF!</f>
        <v>#REF!</v>
      </c>
      <c r="GWL28" s="22" t="e">
        <f>'3. Plan rashoda i izdataka'!#REF!+'3. Plan rashoda i izdataka'!#REF!</f>
        <v>#REF!</v>
      </c>
      <c r="GWM28" s="22" t="e">
        <f>'3. Plan rashoda i izdataka'!#REF!+'3. Plan rashoda i izdataka'!#REF!</f>
        <v>#REF!</v>
      </c>
      <c r="GWN28" s="22" t="e">
        <f>'3. Plan rashoda i izdataka'!#REF!+'3. Plan rashoda i izdataka'!#REF!</f>
        <v>#REF!</v>
      </c>
      <c r="GWO28" s="22" t="e">
        <f>'3. Plan rashoda i izdataka'!#REF!+'3. Plan rashoda i izdataka'!#REF!</f>
        <v>#REF!</v>
      </c>
      <c r="GWP28" s="22" t="e">
        <f>'3. Plan rashoda i izdataka'!#REF!+'3. Plan rashoda i izdataka'!#REF!</f>
        <v>#REF!</v>
      </c>
      <c r="GWQ28" s="22" t="e">
        <f>'3. Plan rashoda i izdataka'!#REF!+'3. Plan rashoda i izdataka'!#REF!</f>
        <v>#REF!</v>
      </c>
      <c r="GWR28" s="22" t="e">
        <f>'3. Plan rashoda i izdataka'!#REF!+'3. Plan rashoda i izdataka'!#REF!</f>
        <v>#REF!</v>
      </c>
      <c r="GWS28" s="22" t="e">
        <f>'3. Plan rashoda i izdataka'!#REF!+'3. Plan rashoda i izdataka'!#REF!</f>
        <v>#REF!</v>
      </c>
      <c r="GWT28" s="22" t="e">
        <f>'3. Plan rashoda i izdataka'!#REF!+'3. Plan rashoda i izdataka'!#REF!</f>
        <v>#REF!</v>
      </c>
      <c r="GWU28" s="22" t="e">
        <f>'3. Plan rashoda i izdataka'!#REF!+'3. Plan rashoda i izdataka'!#REF!</f>
        <v>#REF!</v>
      </c>
      <c r="GWV28" s="22" t="e">
        <f>'3. Plan rashoda i izdataka'!#REF!+'3. Plan rashoda i izdataka'!#REF!</f>
        <v>#REF!</v>
      </c>
      <c r="GWW28" s="22" t="e">
        <f>'3. Plan rashoda i izdataka'!#REF!+'3. Plan rashoda i izdataka'!#REF!</f>
        <v>#REF!</v>
      </c>
      <c r="GWX28" s="22" t="e">
        <f>'3. Plan rashoda i izdataka'!#REF!+'3. Plan rashoda i izdataka'!#REF!</f>
        <v>#REF!</v>
      </c>
      <c r="GWY28" s="22" t="e">
        <f>'3. Plan rashoda i izdataka'!#REF!+'3. Plan rashoda i izdataka'!#REF!</f>
        <v>#REF!</v>
      </c>
      <c r="GWZ28" s="22" t="e">
        <f>'3. Plan rashoda i izdataka'!#REF!+'3. Plan rashoda i izdataka'!#REF!</f>
        <v>#REF!</v>
      </c>
      <c r="GXA28" s="22" t="e">
        <f>'3. Plan rashoda i izdataka'!#REF!+'3. Plan rashoda i izdataka'!#REF!</f>
        <v>#REF!</v>
      </c>
      <c r="GXB28" s="22" t="e">
        <f>'3. Plan rashoda i izdataka'!#REF!+'3. Plan rashoda i izdataka'!#REF!</f>
        <v>#REF!</v>
      </c>
      <c r="GXC28" s="22" t="e">
        <f>'3. Plan rashoda i izdataka'!#REF!+'3. Plan rashoda i izdataka'!#REF!</f>
        <v>#REF!</v>
      </c>
      <c r="GXD28" s="22" t="e">
        <f>'3. Plan rashoda i izdataka'!#REF!+'3. Plan rashoda i izdataka'!#REF!</f>
        <v>#REF!</v>
      </c>
      <c r="GXE28" s="22" t="e">
        <f>'3. Plan rashoda i izdataka'!#REF!+'3. Plan rashoda i izdataka'!#REF!</f>
        <v>#REF!</v>
      </c>
      <c r="GXF28" s="22" t="e">
        <f>'3. Plan rashoda i izdataka'!#REF!+'3. Plan rashoda i izdataka'!#REF!</f>
        <v>#REF!</v>
      </c>
      <c r="GXG28" s="22" t="e">
        <f>'3. Plan rashoda i izdataka'!#REF!+'3. Plan rashoda i izdataka'!#REF!</f>
        <v>#REF!</v>
      </c>
      <c r="GXH28" s="22" t="e">
        <f>'3. Plan rashoda i izdataka'!#REF!+'3. Plan rashoda i izdataka'!#REF!</f>
        <v>#REF!</v>
      </c>
      <c r="GXI28" s="22" t="e">
        <f>'3. Plan rashoda i izdataka'!#REF!+'3. Plan rashoda i izdataka'!#REF!</f>
        <v>#REF!</v>
      </c>
      <c r="GXJ28" s="22" t="e">
        <f>'3. Plan rashoda i izdataka'!#REF!+'3. Plan rashoda i izdataka'!#REF!</f>
        <v>#REF!</v>
      </c>
      <c r="GXK28" s="22" t="e">
        <f>'3. Plan rashoda i izdataka'!#REF!+'3. Plan rashoda i izdataka'!#REF!</f>
        <v>#REF!</v>
      </c>
      <c r="GXL28" s="22" t="e">
        <f>'3. Plan rashoda i izdataka'!#REF!+'3. Plan rashoda i izdataka'!#REF!</f>
        <v>#REF!</v>
      </c>
      <c r="GXM28" s="22" t="e">
        <f>'3. Plan rashoda i izdataka'!#REF!+'3. Plan rashoda i izdataka'!#REF!</f>
        <v>#REF!</v>
      </c>
      <c r="GXN28" s="22" t="e">
        <f>'3. Plan rashoda i izdataka'!#REF!+'3. Plan rashoda i izdataka'!#REF!</f>
        <v>#REF!</v>
      </c>
      <c r="GXO28" s="22" t="e">
        <f>'3. Plan rashoda i izdataka'!#REF!+'3. Plan rashoda i izdataka'!#REF!</f>
        <v>#REF!</v>
      </c>
      <c r="GXP28" s="22" t="e">
        <f>'3. Plan rashoda i izdataka'!#REF!+'3. Plan rashoda i izdataka'!#REF!</f>
        <v>#REF!</v>
      </c>
      <c r="GXQ28" s="22" t="e">
        <f>'3. Plan rashoda i izdataka'!#REF!+'3. Plan rashoda i izdataka'!#REF!</f>
        <v>#REF!</v>
      </c>
      <c r="GXR28" s="22" t="e">
        <f>'3. Plan rashoda i izdataka'!#REF!+'3. Plan rashoda i izdataka'!#REF!</f>
        <v>#REF!</v>
      </c>
      <c r="GXS28" s="22" t="e">
        <f>'3. Plan rashoda i izdataka'!#REF!+'3. Plan rashoda i izdataka'!#REF!</f>
        <v>#REF!</v>
      </c>
      <c r="GXT28" s="22" t="e">
        <f>'3. Plan rashoda i izdataka'!#REF!+'3. Plan rashoda i izdataka'!#REF!</f>
        <v>#REF!</v>
      </c>
      <c r="GXU28" s="22" t="e">
        <f>'3. Plan rashoda i izdataka'!#REF!+'3. Plan rashoda i izdataka'!#REF!</f>
        <v>#REF!</v>
      </c>
      <c r="GXV28" s="22" t="e">
        <f>'3. Plan rashoda i izdataka'!#REF!+'3. Plan rashoda i izdataka'!#REF!</f>
        <v>#REF!</v>
      </c>
      <c r="GXW28" s="22" t="e">
        <f>'3. Plan rashoda i izdataka'!#REF!+'3. Plan rashoda i izdataka'!#REF!</f>
        <v>#REF!</v>
      </c>
      <c r="GXX28" s="22" t="e">
        <f>'3. Plan rashoda i izdataka'!#REF!+'3. Plan rashoda i izdataka'!#REF!</f>
        <v>#REF!</v>
      </c>
      <c r="GXY28" s="22" t="e">
        <f>'3. Plan rashoda i izdataka'!#REF!+'3. Plan rashoda i izdataka'!#REF!</f>
        <v>#REF!</v>
      </c>
      <c r="GXZ28" s="22" t="e">
        <f>'3. Plan rashoda i izdataka'!#REF!+'3. Plan rashoda i izdataka'!#REF!</f>
        <v>#REF!</v>
      </c>
      <c r="GYA28" s="22" t="e">
        <f>'3. Plan rashoda i izdataka'!#REF!+'3. Plan rashoda i izdataka'!#REF!</f>
        <v>#REF!</v>
      </c>
      <c r="GYB28" s="22" t="e">
        <f>'3. Plan rashoda i izdataka'!#REF!+'3. Plan rashoda i izdataka'!#REF!</f>
        <v>#REF!</v>
      </c>
      <c r="GYC28" s="22" t="e">
        <f>'3. Plan rashoda i izdataka'!#REF!+'3. Plan rashoda i izdataka'!#REF!</f>
        <v>#REF!</v>
      </c>
      <c r="GYD28" s="22" t="e">
        <f>'3. Plan rashoda i izdataka'!#REF!+'3. Plan rashoda i izdataka'!#REF!</f>
        <v>#REF!</v>
      </c>
      <c r="GYE28" s="22" t="e">
        <f>'3. Plan rashoda i izdataka'!#REF!+'3. Plan rashoda i izdataka'!#REF!</f>
        <v>#REF!</v>
      </c>
      <c r="GYF28" s="22" t="e">
        <f>'3. Plan rashoda i izdataka'!#REF!+'3. Plan rashoda i izdataka'!#REF!</f>
        <v>#REF!</v>
      </c>
      <c r="GYG28" s="22" t="e">
        <f>'3. Plan rashoda i izdataka'!#REF!+'3. Plan rashoda i izdataka'!#REF!</f>
        <v>#REF!</v>
      </c>
      <c r="GYH28" s="22" t="e">
        <f>'3. Plan rashoda i izdataka'!#REF!+'3. Plan rashoda i izdataka'!#REF!</f>
        <v>#REF!</v>
      </c>
      <c r="GYI28" s="22" t="e">
        <f>'3. Plan rashoda i izdataka'!#REF!+'3. Plan rashoda i izdataka'!#REF!</f>
        <v>#REF!</v>
      </c>
      <c r="GYJ28" s="22" t="e">
        <f>'3. Plan rashoda i izdataka'!#REF!+'3. Plan rashoda i izdataka'!#REF!</f>
        <v>#REF!</v>
      </c>
      <c r="GYK28" s="22" t="e">
        <f>'3. Plan rashoda i izdataka'!#REF!+'3. Plan rashoda i izdataka'!#REF!</f>
        <v>#REF!</v>
      </c>
      <c r="GYL28" s="22" t="e">
        <f>'3. Plan rashoda i izdataka'!#REF!+'3. Plan rashoda i izdataka'!#REF!</f>
        <v>#REF!</v>
      </c>
      <c r="GYM28" s="22" t="e">
        <f>'3. Plan rashoda i izdataka'!#REF!+'3. Plan rashoda i izdataka'!#REF!</f>
        <v>#REF!</v>
      </c>
      <c r="GYN28" s="22" t="e">
        <f>'3. Plan rashoda i izdataka'!#REF!+'3. Plan rashoda i izdataka'!#REF!</f>
        <v>#REF!</v>
      </c>
      <c r="GYO28" s="22" t="e">
        <f>'3. Plan rashoda i izdataka'!#REF!+'3. Plan rashoda i izdataka'!#REF!</f>
        <v>#REF!</v>
      </c>
      <c r="GYP28" s="22" t="e">
        <f>'3. Plan rashoda i izdataka'!#REF!+'3. Plan rashoda i izdataka'!#REF!</f>
        <v>#REF!</v>
      </c>
      <c r="GYQ28" s="22" t="e">
        <f>'3. Plan rashoda i izdataka'!#REF!+'3. Plan rashoda i izdataka'!#REF!</f>
        <v>#REF!</v>
      </c>
      <c r="GYR28" s="22" t="e">
        <f>'3. Plan rashoda i izdataka'!#REF!+'3. Plan rashoda i izdataka'!#REF!</f>
        <v>#REF!</v>
      </c>
      <c r="GYS28" s="22" t="e">
        <f>'3. Plan rashoda i izdataka'!#REF!+'3. Plan rashoda i izdataka'!#REF!</f>
        <v>#REF!</v>
      </c>
      <c r="GYT28" s="22" t="e">
        <f>'3. Plan rashoda i izdataka'!#REF!+'3. Plan rashoda i izdataka'!#REF!</f>
        <v>#REF!</v>
      </c>
      <c r="GYU28" s="22" t="e">
        <f>'3. Plan rashoda i izdataka'!#REF!+'3. Plan rashoda i izdataka'!#REF!</f>
        <v>#REF!</v>
      </c>
      <c r="GYV28" s="22" t="e">
        <f>'3. Plan rashoda i izdataka'!#REF!+'3. Plan rashoda i izdataka'!#REF!</f>
        <v>#REF!</v>
      </c>
      <c r="GYW28" s="22" t="e">
        <f>'3. Plan rashoda i izdataka'!#REF!+'3. Plan rashoda i izdataka'!#REF!</f>
        <v>#REF!</v>
      </c>
      <c r="GYX28" s="22" t="e">
        <f>'3. Plan rashoda i izdataka'!#REF!+'3. Plan rashoda i izdataka'!#REF!</f>
        <v>#REF!</v>
      </c>
      <c r="GYY28" s="22" t="e">
        <f>'3. Plan rashoda i izdataka'!#REF!+'3. Plan rashoda i izdataka'!#REF!</f>
        <v>#REF!</v>
      </c>
      <c r="GYZ28" s="22" t="e">
        <f>'3. Plan rashoda i izdataka'!#REF!+'3. Plan rashoda i izdataka'!#REF!</f>
        <v>#REF!</v>
      </c>
      <c r="GZA28" s="22" t="e">
        <f>'3. Plan rashoda i izdataka'!#REF!+'3. Plan rashoda i izdataka'!#REF!</f>
        <v>#REF!</v>
      </c>
      <c r="GZB28" s="22" t="e">
        <f>'3. Plan rashoda i izdataka'!#REF!+'3. Plan rashoda i izdataka'!#REF!</f>
        <v>#REF!</v>
      </c>
      <c r="GZC28" s="22" t="e">
        <f>'3. Plan rashoda i izdataka'!#REF!+'3. Plan rashoda i izdataka'!#REF!</f>
        <v>#REF!</v>
      </c>
      <c r="GZD28" s="22" t="e">
        <f>'3. Plan rashoda i izdataka'!#REF!+'3. Plan rashoda i izdataka'!#REF!</f>
        <v>#REF!</v>
      </c>
      <c r="GZE28" s="22" t="e">
        <f>'3. Plan rashoda i izdataka'!#REF!+'3. Plan rashoda i izdataka'!#REF!</f>
        <v>#REF!</v>
      </c>
      <c r="GZF28" s="22" t="e">
        <f>'3. Plan rashoda i izdataka'!#REF!+'3. Plan rashoda i izdataka'!#REF!</f>
        <v>#REF!</v>
      </c>
      <c r="GZG28" s="22" t="e">
        <f>'3. Plan rashoda i izdataka'!#REF!+'3. Plan rashoda i izdataka'!#REF!</f>
        <v>#REF!</v>
      </c>
      <c r="GZH28" s="22" t="e">
        <f>'3. Plan rashoda i izdataka'!#REF!+'3. Plan rashoda i izdataka'!#REF!</f>
        <v>#REF!</v>
      </c>
      <c r="GZI28" s="22" t="e">
        <f>'3. Plan rashoda i izdataka'!#REF!+'3. Plan rashoda i izdataka'!#REF!</f>
        <v>#REF!</v>
      </c>
      <c r="GZJ28" s="22" t="e">
        <f>'3. Plan rashoda i izdataka'!#REF!+'3. Plan rashoda i izdataka'!#REF!</f>
        <v>#REF!</v>
      </c>
      <c r="GZK28" s="22" t="e">
        <f>'3. Plan rashoda i izdataka'!#REF!+'3. Plan rashoda i izdataka'!#REF!</f>
        <v>#REF!</v>
      </c>
      <c r="GZL28" s="22" t="e">
        <f>'3. Plan rashoda i izdataka'!#REF!+'3. Plan rashoda i izdataka'!#REF!</f>
        <v>#REF!</v>
      </c>
      <c r="GZM28" s="22" t="e">
        <f>'3. Plan rashoda i izdataka'!#REF!+'3. Plan rashoda i izdataka'!#REF!</f>
        <v>#REF!</v>
      </c>
      <c r="GZN28" s="22" t="e">
        <f>'3. Plan rashoda i izdataka'!#REF!+'3. Plan rashoda i izdataka'!#REF!</f>
        <v>#REF!</v>
      </c>
      <c r="GZO28" s="22" t="e">
        <f>'3. Plan rashoda i izdataka'!#REF!+'3. Plan rashoda i izdataka'!#REF!</f>
        <v>#REF!</v>
      </c>
      <c r="GZP28" s="22" t="e">
        <f>'3. Plan rashoda i izdataka'!#REF!+'3. Plan rashoda i izdataka'!#REF!</f>
        <v>#REF!</v>
      </c>
      <c r="GZQ28" s="22" t="e">
        <f>'3. Plan rashoda i izdataka'!#REF!+'3. Plan rashoda i izdataka'!#REF!</f>
        <v>#REF!</v>
      </c>
      <c r="GZR28" s="22" t="e">
        <f>'3. Plan rashoda i izdataka'!#REF!+'3. Plan rashoda i izdataka'!#REF!</f>
        <v>#REF!</v>
      </c>
      <c r="GZS28" s="22" t="e">
        <f>'3. Plan rashoda i izdataka'!#REF!+'3. Plan rashoda i izdataka'!#REF!</f>
        <v>#REF!</v>
      </c>
      <c r="GZT28" s="22" t="e">
        <f>'3. Plan rashoda i izdataka'!#REF!+'3. Plan rashoda i izdataka'!#REF!</f>
        <v>#REF!</v>
      </c>
      <c r="GZU28" s="22" t="e">
        <f>'3. Plan rashoda i izdataka'!#REF!+'3. Plan rashoda i izdataka'!#REF!</f>
        <v>#REF!</v>
      </c>
      <c r="GZV28" s="22" t="e">
        <f>'3. Plan rashoda i izdataka'!#REF!+'3. Plan rashoda i izdataka'!#REF!</f>
        <v>#REF!</v>
      </c>
      <c r="GZW28" s="22" t="e">
        <f>'3. Plan rashoda i izdataka'!#REF!+'3. Plan rashoda i izdataka'!#REF!</f>
        <v>#REF!</v>
      </c>
      <c r="GZX28" s="22" t="e">
        <f>'3. Plan rashoda i izdataka'!#REF!+'3. Plan rashoda i izdataka'!#REF!</f>
        <v>#REF!</v>
      </c>
      <c r="GZY28" s="22" t="e">
        <f>'3. Plan rashoda i izdataka'!#REF!+'3. Plan rashoda i izdataka'!#REF!</f>
        <v>#REF!</v>
      </c>
      <c r="GZZ28" s="22" t="e">
        <f>'3. Plan rashoda i izdataka'!#REF!+'3. Plan rashoda i izdataka'!#REF!</f>
        <v>#REF!</v>
      </c>
      <c r="HAA28" s="22" t="e">
        <f>'3. Plan rashoda i izdataka'!#REF!+'3. Plan rashoda i izdataka'!#REF!</f>
        <v>#REF!</v>
      </c>
      <c r="HAB28" s="22" t="e">
        <f>'3. Plan rashoda i izdataka'!#REF!+'3. Plan rashoda i izdataka'!#REF!</f>
        <v>#REF!</v>
      </c>
      <c r="HAC28" s="22" t="e">
        <f>'3. Plan rashoda i izdataka'!#REF!+'3. Plan rashoda i izdataka'!#REF!</f>
        <v>#REF!</v>
      </c>
      <c r="HAD28" s="22" t="e">
        <f>'3. Plan rashoda i izdataka'!#REF!+'3. Plan rashoda i izdataka'!#REF!</f>
        <v>#REF!</v>
      </c>
      <c r="HAE28" s="22" t="e">
        <f>'3. Plan rashoda i izdataka'!#REF!+'3. Plan rashoda i izdataka'!#REF!</f>
        <v>#REF!</v>
      </c>
      <c r="HAF28" s="22" t="e">
        <f>'3. Plan rashoda i izdataka'!#REF!+'3. Plan rashoda i izdataka'!#REF!</f>
        <v>#REF!</v>
      </c>
      <c r="HAG28" s="22" t="e">
        <f>'3. Plan rashoda i izdataka'!#REF!+'3. Plan rashoda i izdataka'!#REF!</f>
        <v>#REF!</v>
      </c>
      <c r="HAH28" s="22" t="e">
        <f>'3. Plan rashoda i izdataka'!#REF!+'3. Plan rashoda i izdataka'!#REF!</f>
        <v>#REF!</v>
      </c>
      <c r="HAI28" s="22" t="e">
        <f>'3. Plan rashoda i izdataka'!#REF!+'3. Plan rashoda i izdataka'!#REF!</f>
        <v>#REF!</v>
      </c>
      <c r="HAJ28" s="22" t="e">
        <f>'3. Plan rashoda i izdataka'!#REF!+'3. Plan rashoda i izdataka'!#REF!</f>
        <v>#REF!</v>
      </c>
      <c r="HAK28" s="22" t="e">
        <f>'3. Plan rashoda i izdataka'!#REF!+'3. Plan rashoda i izdataka'!#REF!</f>
        <v>#REF!</v>
      </c>
      <c r="HAL28" s="22" t="e">
        <f>'3. Plan rashoda i izdataka'!#REF!+'3. Plan rashoda i izdataka'!#REF!</f>
        <v>#REF!</v>
      </c>
      <c r="HAM28" s="22" t="e">
        <f>'3. Plan rashoda i izdataka'!#REF!+'3. Plan rashoda i izdataka'!#REF!</f>
        <v>#REF!</v>
      </c>
      <c r="HAN28" s="22" t="e">
        <f>'3. Plan rashoda i izdataka'!#REF!+'3. Plan rashoda i izdataka'!#REF!</f>
        <v>#REF!</v>
      </c>
      <c r="HAO28" s="22" t="e">
        <f>'3. Plan rashoda i izdataka'!#REF!+'3. Plan rashoda i izdataka'!#REF!</f>
        <v>#REF!</v>
      </c>
      <c r="HAP28" s="22" t="e">
        <f>'3. Plan rashoda i izdataka'!#REF!+'3. Plan rashoda i izdataka'!#REF!</f>
        <v>#REF!</v>
      </c>
      <c r="HAQ28" s="22" t="e">
        <f>'3. Plan rashoda i izdataka'!#REF!+'3. Plan rashoda i izdataka'!#REF!</f>
        <v>#REF!</v>
      </c>
      <c r="HAR28" s="22" t="e">
        <f>'3. Plan rashoda i izdataka'!#REF!+'3. Plan rashoda i izdataka'!#REF!</f>
        <v>#REF!</v>
      </c>
      <c r="HAS28" s="22" t="e">
        <f>'3. Plan rashoda i izdataka'!#REF!+'3. Plan rashoda i izdataka'!#REF!</f>
        <v>#REF!</v>
      </c>
      <c r="HAT28" s="22" t="e">
        <f>'3. Plan rashoda i izdataka'!#REF!+'3. Plan rashoda i izdataka'!#REF!</f>
        <v>#REF!</v>
      </c>
      <c r="HAU28" s="22" t="e">
        <f>'3. Plan rashoda i izdataka'!#REF!+'3. Plan rashoda i izdataka'!#REF!</f>
        <v>#REF!</v>
      </c>
      <c r="HAV28" s="22" t="e">
        <f>'3. Plan rashoda i izdataka'!#REF!+'3. Plan rashoda i izdataka'!#REF!</f>
        <v>#REF!</v>
      </c>
      <c r="HAW28" s="22" t="e">
        <f>'3. Plan rashoda i izdataka'!#REF!+'3. Plan rashoda i izdataka'!#REF!</f>
        <v>#REF!</v>
      </c>
      <c r="HAX28" s="22" t="e">
        <f>'3. Plan rashoda i izdataka'!#REF!+'3. Plan rashoda i izdataka'!#REF!</f>
        <v>#REF!</v>
      </c>
      <c r="HAY28" s="22" t="e">
        <f>'3. Plan rashoda i izdataka'!#REF!+'3. Plan rashoda i izdataka'!#REF!</f>
        <v>#REF!</v>
      </c>
      <c r="HAZ28" s="22" t="e">
        <f>'3. Plan rashoda i izdataka'!#REF!+'3. Plan rashoda i izdataka'!#REF!</f>
        <v>#REF!</v>
      </c>
      <c r="HBA28" s="22" t="e">
        <f>'3. Plan rashoda i izdataka'!#REF!+'3. Plan rashoda i izdataka'!#REF!</f>
        <v>#REF!</v>
      </c>
      <c r="HBB28" s="22" t="e">
        <f>'3. Plan rashoda i izdataka'!#REF!+'3. Plan rashoda i izdataka'!#REF!</f>
        <v>#REF!</v>
      </c>
      <c r="HBC28" s="22" t="e">
        <f>'3. Plan rashoda i izdataka'!#REF!+'3. Plan rashoda i izdataka'!#REF!</f>
        <v>#REF!</v>
      </c>
      <c r="HBD28" s="22" t="e">
        <f>'3. Plan rashoda i izdataka'!#REF!+'3. Plan rashoda i izdataka'!#REF!</f>
        <v>#REF!</v>
      </c>
      <c r="HBE28" s="22" t="e">
        <f>'3. Plan rashoda i izdataka'!#REF!+'3. Plan rashoda i izdataka'!#REF!</f>
        <v>#REF!</v>
      </c>
      <c r="HBF28" s="22" t="e">
        <f>'3. Plan rashoda i izdataka'!#REF!+'3. Plan rashoda i izdataka'!#REF!</f>
        <v>#REF!</v>
      </c>
      <c r="HBG28" s="22" t="e">
        <f>'3. Plan rashoda i izdataka'!#REF!+'3. Plan rashoda i izdataka'!#REF!</f>
        <v>#REF!</v>
      </c>
      <c r="HBH28" s="22" t="e">
        <f>'3. Plan rashoda i izdataka'!#REF!+'3. Plan rashoda i izdataka'!#REF!</f>
        <v>#REF!</v>
      </c>
      <c r="HBI28" s="22" t="e">
        <f>'3. Plan rashoda i izdataka'!#REF!+'3. Plan rashoda i izdataka'!#REF!</f>
        <v>#REF!</v>
      </c>
      <c r="HBJ28" s="22" t="e">
        <f>'3. Plan rashoda i izdataka'!#REF!+'3. Plan rashoda i izdataka'!#REF!</f>
        <v>#REF!</v>
      </c>
      <c r="HBK28" s="22" t="e">
        <f>'3. Plan rashoda i izdataka'!#REF!+'3. Plan rashoda i izdataka'!#REF!</f>
        <v>#REF!</v>
      </c>
      <c r="HBL28" s="22" t="e">
        <f>'3. Plan rashoda i izdataka'!#REF!+'3. Plan rashoda i izdataka'!#REF!</f>
        <v>#REF!</v>
      </c>
      <c r="HBM28" s="22" t="e">
        <f>'3. Plan rashoda i izdataka'!#REF!+'3. Plan rashoda i izdataka'!#REF!</f>
        <v>#REF!</v>
      </c>
      <c r="HBN28" s="22" t="e">
        <f>'3. Plan rashoda i izdataka'!#REF!+'3. Plan rashoda i izdataka'!#REF!</f>
        <v>#REF!</v>
      </c>
      <c r="HBO28" s="22" t="e">
        <f>'3. Plan rashoda i izdataka'!#REF!+'3. Plan rashoda i izdataka'!#REF!</f>
        <v>#REF!</v>
      </c>
      <c r="HBP28" s="22" t="e">
        <f>'3. Plan rashoda i izdataka'!#REF!+'3. Plan rashoda i izdataka'!#REF!</f>
        <v>#REF!</v>
      </c>
      <c r="HBQ28" s="22" t="e">
        <f>'3. Plan rashoda i izdataka'!#REF!+'3. Plan rashoda i izdataka'!#REF!</f>
        <v>#REF!</v>
      </c>
      <c r="HBR28" s="22" t="e">
        <f>'3. Plan rashoda i izdataka'!#REF!+'3. Plan rashoda i izdataka'!#REF!</f>
        <v>#REF!</v>
      </c>
      <c r="HBS28" s="22" t="e">
        <f>'3. Plan rashoda i izdataka'!#REF!+'3. Plan rashoda i izdataka'!#REF!</f>
        <v>#REF!</v>
      </c>
      <c r="HBT28" s="22" t="e">
        <f>'3. Plan rashoda i izdataka'!#REF!+'3. Plan rashoda i izdataka'!#REF!</f>
        <v>#REF!</v>
      </c>
      <c r="HBU28" s="22" t="e">
        <f>'3. Plan rashoda i izdataka'!#REF!+'3. Plan rashoda i izdataka'!#REF!</f>
        <v>#REF!</v>
      </c>
      <c r="HBV28" s="22" t="e">
        <f>'3. Plan rashoda i izdataka'!#REF!+'3. Plan rashoda i izdataka'!#REF!</f>
        <v>#REF!</v>
      </c>
      <c r="HBW28" s="22" t="e">
        <f>'3. Plan rashoda i izdataka'!#REF!+'3. Plan rashoda i izdataka'!#REF!</f>
        <v>#REF!</v>
      </c>
      <c r="HBX28" s="22" t="e">
        <f>'3. Plan rashoda i izdataka'!#REF!+'3. Plan rashoda i izdataka'!#REF!</f>
        <v>#REF!</v>
      </c>
      <c r="HBY28" s="22" t="e">
        <f>'3. Plan rashoda i izdataka'!#REF!+'3. Plan rashoda i izdataka'!#REF!</f>
        <v>#REF!</v>
      </c>
      <c r="HBZ28" s="22" t="e">
        <f>'3. Plan rashoda i izdataka'!#REF!+'3. Plan rashoda i izdataka'!#REF!</f>
        <v>#REF!</v>
      </c>
      <c r="HCA28" s="22" t="e">
        <f>'3. Plan rashoda i izdataka'!#REF!+'3. Plan rashoda i izdataka'!#REF!</f>
        <v>#REF!</v>
      </c>
      <c r="HCB28" s="22" t="e">
        <f>'3. Plan rashoda i izdataka'!#REF!+'3. Plan rashoda i izdataka'!#REF!</f>
        <v>#REF!</v>
      </c>
      <c r="HCC28" s="22" t="e">
        <f>'3. Plan rashoda i izdataka'!#REF!+'3. Plan rashoda i izdataka'!#REF!</f>
        <v>#REF!</v>
      </c>
      <c r="HCD28" s="22" t="e">
        <f>'3. Plan rashoda i izdataka'!#REF!+'3. Plan rashoda i izdataka'!#REF!</f>
        <v>#REF!</v>
      </c>
      <c r="HCE28" s="22" t="e">
        <f>'3. Plan rashoda i izdataka'!#REF!+'3. Plan rashoda i izdataka'!#REF!</f>
        <v>#REF!</v>
      </c>
      <c r="HCF28" s="22" t="e">
        <f>'3. Plan rashoda i izdataka'!#REF!+'3. Plan rashoda i izdataka'!#REF!</f>
        <v>#REF!</v>
      </c>
      <c r="HCG28" s="22" t="e">
        <f>'3. Plan rashoda i izdataka'!#REF!+'3. Plan rashoda i izdataka'!#REF!</f>
        <v>#REF!</v>
      </c>
      <c r="HCH28" s="22" t="e">
        <f>'3. Plan rashoda i izdataka'!#REF!+'3. Plan rashoda i izdataka'!#REF!</f>
        <v>#REF!</v>
      </c>
      <c r="HCI28" s="22" t="e">
        <f>'3. Plan rashoda i izdataka'!#REF!+'3. Plan rashoda i izdataka'!#REF!</f>
        <v>#REF!</v>
      </c>
      <c r="HCJ28" s="22" t="e">
        <f>'3. Plan rashoda i izdataka'!#REF!+'3. Plan rashoda i izdataka'!#REF!</f>
        <v>#REF!</v>
      </c>
      <c r="HCK28" s="22" t="e">
        <f>'3. Plan rashoda i izdataka'!#REF!+'3. Plan rashoda i izdataka'!#REF!</f>
        <v>#REF!</v>
      </c>
      <c r="HCL28" s="22" t="e">
        <f>'3. Plan rashoda i izdataka'!#REF!+'3. Plan rashoda i izdataka'!#REF!</f>
        <v>#REF!</v>
      </c>
      <c r="HCM28" s="22" t="e">
        <f>'3. Plan rashoda i izdataka'!#REF!+'3. Plan rashoda i izdataka'!#REF!</f>
        <v>#REF!</v>
      </c>
      <c r="HCN28" s="22" t="e">
        <f>'3. Plan rashoda i izdataka'!#REF!+'3. Plan rashoda i izdataka'!#REF!</f>
        <v>#REF!</v>
      </c>
      <c r="HCO28" s="22" t="e">
        <f>'3. Plan rashoda i izdataka'!#REF!+'3. Plan rashoda i izdataka'!#REF!</f>
        <v>#REF!</v>
      </c>
      <c r="HCP28" s="22" t="e">
        <f>'3. Plan rashoda i izdataka'!#REF!+'3. Plan rashoda i izdataka'!#REF!</f>
        <v>#REF!</v>
      </c>
      <c r="HCQ28" s="22" t="e">
        <f>'3. Plan rashoda i izdataka'!#REF!+'3. Plan rashoda i izdataka'!#REF!</f>
        <v>#REF!</v>
      </c>
      <c r="HCR28" s="22" t="e">
        <f>'3. Plan rashoda i izdataka'!#REF!+'3. Plan rashoda i izdataka'!#REF!</f>
        <v>#REF!</v>
      </c>
      <c r="HCS28" s="22" t="e">
        <f>'3. Plan rashoda i izdataka'!#REF!+'3. Plan rashoda i izdataka'!#REF!</f>
        <v>#REF!</v>
      </c>
      <c r="HCT28" s="22" t="e">
        <f>'3. Plan rashoda i izdataka'!#REF!+'3. Plan rashoda i izdataka'!#REF!</f>
        <v>#REF!</v>
      </c>
      <c r="HCU28" s="22" t="e">
        <f>'3. Plan rashoda i izdataka'!#REF!+'3. Plan rashoda i izdataka'!#REF!</f>
        <v>#REF!</v>
      </c>
      <c r="HCV28" s="22" t="e">
        <f>'3. Plan rashoda i izdataka'!#REF!+'3. Plan rashoda i izdataka'!#REF!</f>
        <v>#REF!</v>
      </c>
      <c r="HCW28" s="22" t="e">
        <f>'3. Plan rashoda i izdataka'!#REF!+'3. Plan rashoda i izdataka'!#REF!</f>
        <v>#REF!</v>
      </c>
      <c r="HCX28" s="22" t="e">
        <f>'3. Plan rashoda i izdataka'!#REF!+'3. Plan rashoda i izdataka'!#REF!</f>
        <v>#REF!</v>
      </c>
      <c r="HCY28" s="22" t="e">
        <f>'3. Plan rashoda i izdataka'!#REF!+'3. Plan rashoda i izdataka'!#REF!</f>
        <v>#REF!</v>
      </c>
      <c r="HCZ28" s="22" t="e">
        <f>'3. Plan rashoda i izdataka'!#REF!+'3. Plan rashoda i izdataka'!#REF!</f>
        <v>#REF!</v>
      </c>
      <c r="HDA28" s="22" t="e">
        <f>'3. Plan rashoda i izdataka'!#REF!+'3. Plan rashoda i izdataka'!#REF!</f>
        <v>#REF!</v>
      </c>
      <c r="HDB28" s="22" t="e">
        <f>'3. Plan rashoda i izdataka'!#REF!+'3. Plan rashoda i izdataka'!#REF!</f>
        <v>#REF!</v>
      </c>
      <c r="HDC28" s="22" t="e">
        <f>'3. Plan rashoda i izdataka'!#REF!+'3. Plan rashoda i izdataka'!#REF!</f>
        <v>#REF!</v>
      </c>
      <c r="HDD28" s="22" t="e">
        <f>'3. Plan rashoda i izdataka'!#REF!+'3. Plan rashoda i izdataka'!#REF!</f>
        <v>#REF!</v>
      </c>
      <c r="HDE28" s="22" t="e">
        <f>'3. Plan rashoda i izdataka'!#REF!+'3. Plan rashoda i izdataka'!#REF!</f>
        <v>#REF!</v>
      </c>
      <c r="HDF28" s="22" t="e">
        <f>'3. Plan rashoda i izdataka'!#REF!+'3. Plan rashoda i izdataka'!#REF!</f>
        <v>#REF!</v>
      </c>
      <c r="HDG28" s="22" t="e">
        <f>'3. Plan rashoda i izdataka'!#REF!+'3. Plan rashoda i izdataka'!#REF!</f>
        <v>#REF!</v>
      </c>
      <c r="HDH28" s="22" t="e">
        <f>'3. Plan rashoda i izdataka'!#REF!+'3. Plan rashoda i izdataka'!#REF!</f>
        <v>#REF!</v>
      </c>
      <c r="HDI28" s="22" t="e">
        <f>'3. Plan rashoda i izdataka'!#REF!+'3. Plan rashoda i izdataka'!#REF!</f>
        <v>#REF!</v>
      </c>
      <c r="HDJ28" s="22" t="e">
        <f>'3. Plan rashoda i izdataka'!#REF!+'3. Plan rashoda i izdataka'!#REF!</f>
        <v>#REF!</v>
      </c>
      <c r="HDK28" s="22" t="e">
        <f>'3. Plan rashoda i izdataka'!#REF!+'3. Plan rashoda i izdataka'!#REF!</f>
        <v>#REF!</v>
      </c>
      <c r="HDL28" s="22" t="e">
        <f>'3. Plan rashoda i izdataka'!#REF!+'3. Plan rashoda i izdataka'!#REF!</f>
        <v>#REF!</v>
      </c>
      <c r="HDM28" s="22" t="e">
        <f>'3. Plan rashoda i izdataka'!#REF!+'3. Plan rashoda i izdataka'!#REF!</f>
        <v>#REF!</v>
      </c>
      <c r="HDN28" s="22" t="e">
        <f>'3. Plan rashoda i izdataka'!#REF!+'3. Plan rashoda i izdataka'!#REF!</f>
        <v>#REF!</v>
      </c>
      <c r="HDO28" s="22" t="e">
        <f>'3. Plan rashoda i izdataka'!#REF!+'3. Plan rashoda i izdataka'!#REF!</f>
        <v>#REF!</v>
      </c>
      <c r="HDP28" s="22" t="e">
        <f>'3. Plan rashoda i izdataka'!#REF!+'3. Plan rashoda i izdataka'!#REF!</f>
        <v>#REF!</v>
      </c>
      <c r="HDQ28" s="22" t="e">
        <f>'3. Plan rashoda i izdataka'!#REF!+'3. Plan rashoda i izdataka'!#REF!</f>
        <v>#REF!</v>
      </c>
      <c r="HDR28" s="22" t="e">
        <f>'3. Plan rashoda i izdataka'!#REF!+'3. Plan rashoda i izdataka'!#REF!</f>
        <v>#REF!</v>
      </c>
      <c r="HDS28" s="22" t="e">
        <f>'3. Plan rashoda i izdataka'!#REF!+'3. Plan rashoda i izdataka'!#REF!</f>
        <v>#REF!</v>
      </c>
      <c r="HDT28" s="22" t="e">
        <f>'3. Plan rashoda i izdataka'!#REF!+'3. Plan rashoda i izdataka'!#REF!</f>
        <v>#REF!</v>
      </c>
      <c r="HDU28" s="22" t="e">
        <f>'3. Plan rashoda i izdataka'!#REF!+'3. Plan rashoda i izdataka'!#REF!</f>
        <v>#REF!</v>
      </c>
      <c r="HDV28" s="22" t="e">
        <f>'3. Plan rashoda i izdataka'!#REF!+'3. Plan rashoda i izdataka'!#REF!</f>
        <v>#REF!</v>
      </c>
      <c r="HDW28" s="22" t="e">
        <f>'3. Plan rashoda i izdataka'!#REF!+'3. Plan rashoda i izdataka'!#REF!</f>
        <v>#REF!</v>
      </c>
      <c r="HDX28" s="22" t="e">
        <f>'3. Plan rashoda i izdataka'!#REF!+'3. Plan rashoda i izdataka'!#REF!</f>
        <v>#REF!</v>
      </c>
      <c r="HDY28" s="22" t="e">
        <f>'3. Plan rashoda i izdataka'!#REF!+'3. Plan rashoda i izdataka'!#REF!</f>
        <v>#REF!</v>
      </c>
      <c r="HDZ28" s="22" t="e">
        <f>'3. Plan rashoda i izdataka'!#REF!+'3. Plan rashoda i izdataka'!#REF!</f>
        <v>#REF!</v>
      </c>
      <c r="HEA28" s="22" t="e">
        <f>'3. Plan rashoda i izdataka'!#REF!+'3. Plan rashoda i izdataka'!#REF!</f>
        <v>#REF!</v>
      </c>
      <c r="HEB28" s="22" t="e">
        <f>'3. Plan rashoda i izdataka'!#REF!+'3. Plan rashoda i izdataka'!#REF!</f>
        <v>#REF!</v>
      </c>
      <c r="HEC28" s="22" t="e">
        <f>'3. Plan rashoda i izdataka'!#REF!+'3. Plan rashoda i izdataka'!#REF!</f>
        <v>#REF!</v>
      </c>
      <c r="HED28" s="22" t="e">
        <f>'3. Plan rashoda i izdataka'!#REF!+'3. Plan rashoda i izdataka'!#REF!</f>
        <v>#REF!</v>
      </c>
      <c r="HEE28" s="22" t="e">
        <f>'3. Plan rashoda i izdataka'!#REF!+'3. Plan rashoda i izdataka'!#REF!</f>
        <v>#REF!</v>
      </c>
      <c r="HEF28" s="22" t="e">
        <f>'3. Plan rashoda i izdataka'!#REF!+'3. Plan rashoda i izdataka'!#REF!</f>
        <v>#REF!</v>
      </c>
      <c r="HEG28" s="22" t="e">
        <f>'3. Plan rashoda i izdataka'!#REF!+'3. Plan rashoda i izdataka'!#REF!</f>
        <v>#REF!</v>
      </c>
      <c r="HEH28" s="22" t="e">
        <f>'3. Plan rashoda i izdataka'!#REF!+'3. Plan rashoda i izdataka'!#REF!</f>
        <v>#REF!</v>
      </c>
      <c r="HEI28" s="22" t="e">
        <f>'3. Plan rashoda i izdataka'!#REF!+'3. Plan rashoda i izdataka'!#REF!</f>
        <v>#REF!</v>
      </c>
      <c r="HEJ28" s="22" t="e">
        <f>'3. Plan rashoda i izdataka'!#REF!+'3. Plan rashoda i izdataka'!#REF!</f>
        <v>#REF!</v>
      </c>
      <c r="HEK28" s="22" t="e">
        <f>'3. Plan rashoda i izdataka'!#REF!+'3. Plan rashoda i izdataka'!#REF!</f>
        <v>#REF!</v>
      </c>
      <c r="HEL28" s="22" t="e">
        <f>'3. Plan rashoda i izdataka'!#REF!+'3. Plan rashoda i izdataka'!#REF!</f>
        <v>#REF!</v>
      </c>
      <c r="HEM28" s="22" t="e">
        <f>'3. Plan rashoda i izdataka'!#REF!+'3. Plan rashoda i izdataka'!#REF!</f>
        <v>#REF!</v>
      </c>
      <c r="HEN28" s="22" t="e">
        <f>'3. Plan rashoda i izdataka'!#REF!+'3. Plan rashoda i izdataka'!#REF!</f>
        <v>#REF!</v>
      </c>
      <c r="HEO28" s="22" t="e">
        <f>'3. Plan rashoda i izdataka'!#REF!+'3. Plan rashoda i izdataka'!#REF!</f>
        <v>#REF!</v>
      </c>
      <c r="HEP28" s="22" t="e">
        <f>'3. Plan rashoda i izdataka'!#REF!+'3. Plan rashoda i izdataka'!#REF!</f>
        <v>#REF!</v>
      </c>
      <c r="HEQ28" s="22" t="e">
        <f>'3. Plan rashoda i izdataka'!#REF!+'3. Plan rashoda i izdataka'!#REF!</f>
        <v>#REF!</v>
      </c>
      <c r="HER28" s="22" t="e">
        <f>'3. Plan rashoda i izdataka'!#REF!+'3. Plan rashoda i izdataka'!#REF!</f>
        <v>#REF!</v>
      </c>
      <c r="HES28" s="22" t="e">
        <f>'3. Plan rashoda i izdataka'!#REF!+'3. Plan rashoda i izdataka'!#REF!</f>
        <v>#REF!</v>
      </c>
      <c r="HET28" s="22" t="e">
        <f>'3. Plan rashoda i izdataka'!#REF!+'3. Plan rashoda i izdataka'!#REF!</f>
        <v>#REF!</v>
      </c>
      <c r="HEU28" s="22" t="e">
        <f>'3. Plan rashoda i izdataka'!#REF!+'3. Plan rashoda i izdataka'!#REF!</f>
        <v>#REF!</v>
      </c>
      <c r="HEV28" s="22" t="e">
        <f>'3. Plan rashoda i izdataka'!#REF!+'3. Plan rashoda i izdataka'!#REF!</f>
        <v>#REF!</v>
      </c>
      <c r="HEW28" s="22" t="e">
        <f>'3. Plan rashoda i izdataka'!#REF!+'3. Plan rashoda i izdataka'!#REF!</f>
        <v>#REF!</v>
      </c>
      <c r="HEX28" s="22" t="e">
        <f>'3. Plan rashoda i izdataka'!#REF!+'3. Plan rashoda i izdataka'!#REF!</f>
        <v>#REF!</v>
      </c>
      <c r="HEY28" s="22" t="e">
        <f>'3. Plan rashoda i izdataka'!#REF!+'3. Plan rashoda i izdataka'!#REF!</f>
        <v>#REF!</v>
      </c>
      <c r="HEZ28" s="22" t="e">
        <f>'3. Plan rashoda i izdataka'!#REF!+'3. Plan rashoda i izdataka'!#REF!</f>
        <v>#REF!</v>
      </c>
      <c r="HFA28" s="22" t="e">
        <f>'3. Plan rashoda i izdataka'!#REF!+'3. Plan rashoda i izdataka'!#REF!</f>
        <v>#REF!</v>
      </c>
      <c r="HFB28" s="22" t="e">
        <f>'3. Plan rashoda i izdataka'!#REF!+'3. Plan rashoda i izdataka'!#REF!</f>
        <v>#REF!</v>
      </c>
      <c r="HFC28" s="22" t="e">
        <f>'3. Plan rashoda i izdataka'!#REF!+'3. Plan rashoda i izdataka'!#REF!</f>
        <v>#REF!</v>
      </c>
      <c r="HFD28" s="22" t="e">
        <f>'3. Plan rashoda i izdataka'!#REF!+'3. Plan rashoda i izdataka'!#REF!</f>
        <v>#REF!</v>
      </c>
      <c r="HFE28" s="22" t="e">
        <f>'3. Plan rashoda i izdataka'!#REF!+'3. Plan rashoda i izdataka'!#REF!</f>
        <v>#REF!</v>
      </c>
      <c r="HFF28" s="22" t="e">
        <f>'3. Plan rashoda i izdataka'!#REF!+'3. Plan rashoda i izdataka'!#REF!</f>
        <v>#REF!</v>
      </c>
      <c r="HFG28" s="22" t="e">
        <f>'3. Plan rashoda i izdataka'!#REF!+'3. Plan rashoda i izdataka'!#REF!</f>
        <v>#REF!</v>
      </c>
      <c r="HFH28" s="22" t="e">
        <f>'3. Plan rashoda i izdataka'!#REF!+'3. Plan rashoda i izdataka'!#REF!</f>
        <v>#REF!</v>
      </c>
      <c r="HFI28" s="22" t="e">
        <f>'3. Plan rashoda i izdataka'!#REF!+'3. Plan rashoda i izdataka'!#REF!</f>
        <v>#REF!</v>
      </c>
      <c r="HFJ28" s="22" t="e">
        <f>'3. Plan rashoda i izdataka'!#REF!+'3. Plan rashoda i izdataka'!#REF!</f>
        <v>#REF!</v>
      </c>
      <c r="HFK28" s="22" t="e">
        <f>'3. Plan rashoda i izdataka'!#REF!+'3. Plan rashoda i izdataka'!#REF!</f>
        <v>#REF!</v>
      </c>
      <c r="HFL28" s="22" t="e">
        <f>'3. Plan rashoda i izdataka'!#REF!+'3. Plan rashoda i izdataka'!#REF!</f>
        <v>#REF!</v>
      </c>
      <c r="HFM28" s="22" t="e">
        <f>'3. Plan rashoda i izdataka'!#REF!+'3. Plan rashoda i izdataka'!#REF!</f>
        <v>#REF!</v>
      </c>
      <c r="HFN28" s="22" t="e">
        <f>'3. Plan rashoda i izdataka'!#REF!+'3. Plan rashoda i izdataka'!#REF!</f>
        <v>#REF!</v>
      </c>
      <c r="HFO28" s="22" t="e">
        <f>'3. Plan rashoda i izdataka'!#REF!+'3. Plan rashoda i izdataka'!#REF!</f>
        <v>#REF!</v>
      </c>
      <c r="HFP28" s="22" t="e">
        <f>'3. Plan rashoda i izdataka'!#REF!+'3. Plan rashoda i izdataka'!#REF!</f>
        <v>#REF!</v>
      </c>
      <c r="HFQ28" s="22" t="e">
        <f>'3. Plan rashoda i izdataka'!#REF!+'3. Plan rashoda i izdataka'!#REF!</f>
        <v>#REF!</v>
      </c>
      <c r="HFR28" s="22" t="e">
        <f>'3. Plan rashoda i izdataka'!#REF!+'3. Plan rashoda i izdataka'!#REF!</f>
        <v>#REF!</v>
      </c>
      <c r="HFS28" s="22" t="e">
        <f>'3. Plan rashoda i izdataka'!#REF!+'3. Plan rashoda i izdataka'!#REF!</f>
        <v>#REF!</v>
      </c>
      <c r="HFT28" s="22" t="e">
        <f>'3. Plan rashoda i izdataka'!#REF!+'3. Plan rashoda i izdataka'!#REF!</f>
        <v>#REF!</v>
      </c>
      <c r="HFU28" s="22" t="e">
        <f>'3. Plan rashoda i izdataka'!#REF!+'3. Plan rashoda i izdataka'!#REF!</f>
        <v>#REF!</v>
      </c>
      <c r="HFV28" s="22" t="e">
        <f>'3. Plan rashoda i izdataka'!#REF!+'3. Plan rashoda i izdataka'!#REF!</f>
        <v>#REF!</v>
      </c>
      <c r="HFW28" s="22" t="e">
        <f>'3. Plan rashoda i izdataka'!#REF!+'3. Plan rashoda i izdataka'!#REF!</f>
        <v>#REF!</v>
      </c>
      <c r="HFX28" s="22" t="e">
        <f>'3. Plan rashoda i izdataka'!#REF!+'3. Plan rashoda i izdataka'!#REF!</f>
        <v>#REF!</v>
      </c>
      <c r="HFY28" s="22" t="e">
        <f>'3. Plan rashoda i izdataka'!#REF!+'3. Plan rashoda i izdataka'!#REF!</f>
        <v>#REF!</v>
      </c>
      <c r="HFZ28" s="22" t="e">
        <f>'3. Plan rashoda i izdataka'!#REF!+'3. Plan rashoda i izdataka'!#REF!</f>
        <v>#REF!</v>
      </c>
      <c r="HGA28" s="22" t="e">
        <f>'3. Plan rashoda i izdataka'!#REF!+'3. Plan rashoda i izdataka'!#REF!</f>
        <v>#REF!</v>
      </c>
      <c r="HGB28" s="22" t="e">
        <f>'3. Plan rashoda i izdataka'!#REF!+'3. Plan rashoda i izdataka'!#REF!</f>
        <v>#REF!</v>
      </c>
      <c r="HGC28" s="22" t="e">
        <f>'3. Plan rashoda i izdataka'!#REF!+'3. Plan rashoda i izdataka'!#REF!</f>
        <v>#REF!</v>
      </c>
      <c r="HGD28" s="22" t="e">
        <f>'3. Plan rashoda i izdataka'!#REF!+'3. Plan rashoda i izdataka'!#REF!</f>
        <v>#REF!</v>
      </c>
      <c r="HGE28" s="22" t="e">
        <f>'3. Plan rashoda i izdataka'!#REF!+'3. Plan rashoda i izdataka'!#REF!</f>
        <v>#REF!</v>
      </c>
      <c r="HGF28" s="22" t="e">
        <f>'3. Plan rashoda i izdataka'!#REF!+'3. Plan rashoda i izdataka'!#REF!</f>
        <v>#REF!</v>
      </c>
      <c r="HGG28" s="22" t="e">
        <f>'3. Plan rashoda i izdataka'!#REF!+'3. Plan rashoda i izdataka'!#REF!</f>
        <v>#REF!</v>
      </c>
      <c r="HGH28" s="22" t="e">
        <f>'3. Plan rashoda i izdataka'!#REF!+'3. Plan rashoda i izdataka'!#REF!</f>
        <v>#REF!</v>
      </c>
      <c r="HGI28" s="22" t="e">
        <f>'3. Plan rashoda i izdataka'!#REF!+'3. Plan rashoda i izdataka'!#REF!</f>
        <v>#REF!</v>
      </c>
      <c r="HGJ28" s="22" t="e">
        <f>'3. Plan rashoda i izdataka'!#REF!+'3. Plan rashoda i izdataka'!#REF!</f>
        <v>#REF!</v>
      </c>
      <c r="HGK28" s="22" t="e">
        <f>'3. Plan rashoda i izdataka'!#REF!+'3. Plan rashoda i izdataka'!#REF!</f>
        <v>#REF!</v>
      </c>
      <c r="HGL28" s="22" t="e">
        <f>'3. Plan rashoda i izdataka'!#REF!+'3. Plan rashoda i izdataka'!#REF!</f>
        <v>#REF!</v>
      </c>
      <c r="HGM28" s="22" t="e">
        <f>'3. Plan rashoda i izdataka'!#REF!+'3. Plan rashoda i izdataka'!#REF!</f>
        <v>#REF!</v>
      </c>
      <c r="HGN28" s="22" t="e">
        <f>'3. Plan rashoda i izdataka'!#REF!+'3. Plan rashoda i izdataka'!#REF!</f>
        <v>#REF!</v>
      </c>
      <c r="HGO28" s="22" t="e">
        <f>'3. Plan rashoda i izdataka'!#REF!+'3. Plan rashoda i izdataka'!#REF!</f>
        <v>#REF!</v>
      </c>
      <c r="HGP28" s="22" t="e">
        <f>'3. Plan rashoda i izdataka'!#REF!+'3. Plan rashoda i izdataka'!#REF!</f>
        <v>#REF!</v>
      </c>
      <c r="HGQ28" s="22" t="e">
        <f>'3. Plan rashoda i izdataka'!#REF!+'3. Plan rashoda i izdataka'!#REF!</f>
        <v>#REF!</v>
      </c>
      <c r="HGR28" s="22" t="e">
        <f>'3. Plan rashoda i izdataka'!#REF!+'3. Plan rashoda i izdataka'!#REF!</f>
        <v>#REF!</v>
      </c>
      <c r="HGS28" s="22" t="e">
        <f>'3. Plan rashoda i izdataka'!#REF!+'3. Plan rashoda i izdataka'!#REF!</f>
        <v>#REF!</v>
      </c>
      <c r="HGT28" s="22" t="e">
        <f>'3. Plan rashoda i izdataka'!#REF!+'3. Plan rashoda i izdataka'!#REF!</f>
        <v>#REF!</v>
      </c>
      <c r="HGU28" s="22" t="e">
        <f>'3. Plan rashoda i izdataka'!#REF!+'3. Plan rashoda i izdataka'!#REF!</f>
        <v>#REF!</v>
      </c>
      <c r="HGV28" s="22" t="e">
        <f>'3. Plan rashoda i izdataka'!#REF!+'3. Plan rashoda i izdataka'!#REF!</f>
        <v>#REF!</v>
      </c>
      <c r="HGW28" s="22" t="e">
        <f>'3. Plan rashoda i izdataka'!#REF!+'3. Plan rashoda i izdataka'!#REF!</f>
        <v>#REF!</v>
      </c>
      <c r="HGX28" s="22" t="e">
        <f>'3. Plan rashoda i izdataka'!#REF!+'3. Plan rashoda i izdataka'!#REF!</f>
        <v>#REF!</v>
      </c>
      <c r="HGY28" s="22" t="e">
        <f>'3. Plan rashoda i izdataka'!#REF!+'3. Plan rashoda i izdataka'!#REF!</f>
        <v>#REF!</v>
      </c>
      <c r="HGZ28" s="22" t="e">
        <f>'3. Plan rashoda i izdataka'!#REF!+'3. Plan rashoda i izdataka'!#REF!</f>
        <v>#REF!</v>
      </c>
      <c r="HHA28" s="22" t="e">
        <f>'3. Plan rashoda i izdataka'!#REF!+'3. Plan rashoda i izdataka'!#REF!</f>
        <v>#REF!</v>
      </c>
      <c r="HHB28" s="22" t="e">
        <f>'3. Plan rashoda i izdataka'!#REF!+'3. Plan rashoda i izdataka'!#REF!</f>
        <v>#REF!</v>
      </c>
      <c r="HHC28" s="22" t="e">
        <f>'3. Plan rashoda i izdataka'!#REF!+'3. Plan rashoda i izdataka'!#REF!</f>
        <v>#REF!</v>
      </c>
      <c r="HHD28" s="22" t="e">
        <f>'3. Plan rashoda i izdataka'!#REF!+'3. Plan rashoda i izdataka'!#REF!</f>
        <v>#REF!</v>
      </c>
      <c r="HHE28" s="22" t="e">
        <f>'3. Plan rashoda i izdataka'!#REF!+'3. Plan rashoda i izdataka'!#REF!</f>
        <v>#REF!</v>
      </c>
      <c r="HHF28" s="22" t="e">
        <f>'3. Plan rashoda i izdataka'!#REF!+'3. Plan rashoda i izdataka'!#REF!</f>
        <v>#REF!</v>
      </c>
      <c r="HHG28" s="22" t="e">
        <f>'3. Plan rashoda i izdataka'!#REF!+'3. Plan rashoda i izdataka'!#REF!</f>
        <v>#REF!</v>
      </c>
      <c r="HHH28" s="22" t="e">
        <f>'3. Plan rashoda i izdataka'!#REF!+'3. Plan rashoda i izdataka'!#REF!</f>
        <v>#REF!</v>
      </c>
      <c r="HHI28" s="22" t="e">
        <f>'3. Plan rashoda i izdataka'!#REF!+'3. Plan rashoda i izdataka'!#REF!</f>
        <v>#REF!</v>
      </c>
      <c r="HHJ28" s="22" t="e">
        <f>'3. Plan rashoda i izdataka'!#REF!+'3. Plan rashoda i izdataka'!#REF!</f>
        <v>#REF!</v>
      </c>
      <c r="HHK28" s="22" t="e">
        <f>'3. Plan rashoda i izdataka'!#REF!+'3. Plan rashoda i izdataka'!#REF!</f>
        <v>#REF!</v>
      </c>
      <c r="HHL28" s="22" t="e">
        <f>'3. Plan rashoda i izdataka'!#REF!+'3. Plan rashoda i izdataka'!#REF!</f>
        <v>#REF!</v>
      </c>
      <c r="HHM28" s="22" t="e">
        <f>'3. Plan rashoda i izdataka'!#REF!+'3. Plan rashoda i izdataka'!#REF!</f>
        <v>#REF!</v>
      </c>
      <c r="HHN28" s="22" t="e">
        <f>'3. Plan rashoda i izdataka'!#REF!+'3. Plan rashoda i izdataka'!#REF!</f>
        <v>#REF!</v>
      </c>
      <c r="HHO28" s="22" t="e">
        <f>'3. Plan rashoda i izdataka'!#REF!+'3. Plan rashoda i izdataka'!#REF!</f>
        <v>#REF!</v>
      </c>
      <c r="HHP28" s="22" t="e">
        <f>'3. Plan rashoda i izdataka'!#REF!+'3. Plan rashoda i izdataka'!#REF!</f>
        <v>#REF!</v>
      </c>
      <c r="HHQ28" s="22" t="e">
        <f>'3. Plan rashoda i izdataka'!#REF!+'3. Plan rashoda i izdataka'!#REF!</f>
        <v>#REF!</v>
      </c>
      <c r="HHR28" s="22" t="e">
        <f>'3. Plan rashoda i izdataka'!#REF!+'3. Plan rashoda i izdataka'!#REF!</f>
        <v>#REF!</v>
      </c>
      <c r="HHS28" s="22" t="e">
        <f>'3. Plan rashoda i izdataka'!#REF!+'3. Plan rashoda i izdataka'!#REF!</f>
        <v>#REF!</v>
      </c>
      <c r="HHT28" s="22" t="e">
        <f>'3. Plan rashoda i izdataka'!#REF!+'3. Plan rashoda i izdataka'!#REF!</f>
        <v>#REF!</v>
      </c>
      <c r="HHU28" s="22" t="e">
        <f>'3. Plan rashoda i izdataka'!#REF!+'3. Plan rashoda i izdataka'!#REF!</f>
        <v>#REF!</v>
      </c>
      <c r="HHV28" s="22" t="e">
        <f>'3. Plan rashoda i izdataka'!#REF!+'3. Plan rashoda i izdataka'!#REF!</f>
        <v>#REF!</v>
      </c>
      <c r="HHW28" s="22" t="e">
        <f>'3. Plan rashoda i izdataka'!#REF!+'3. Plan rashoda i izdataka'!#REF!</f>
        <v>#REF!</v>
      </c>
      <c r="HHX28" s="22" t="e">
        <f>'3. Plan rashoda i izdataka'!#REF!+'3. Plan rashoda i izdataka'!#REF!</f>
        <v>#REF!</v>
      </c>
      <c r="HHY28" s="22" t="e">
        <f>'3. Plan rashoda i izdataka'!#REF!+'3. Plan rashoda i izdataka'!#REF!</f>
        <v>#REF!</v>
      </c>
      <c r="HHZ28" s="22" t="e">
        <f>'3. Plan rashoda i izdataka'!#REF!+'3. Plan rashoda i izdataka'!#REF!</f>
        <v>#REF!</v>
      </c>
      <c r="HIA28" s="22" t="e">
        <f>'3. Plan rashoda i izdataka'!#REF!+'3. Plan rashoda i izdataka'!#REF!</f>
        <v>#REF!</v>
      </c>
      <c r="HIB28" s="22" t="e">
        <f>'3. Plan rashoda i izdataka'!#REF!+'3. Plan rashoda i izdataka'!#REF!</f>
        <v>#REF!</v>
      </c>
      <c r="HIC28" s="22" t="e">
        <f>'3. Plan rashoda i izdataka'!#REF!+'3. Plan rashoda i izdataka'!#REF!</f>
        <v>#REF!</v>
      </c>
      <c r="HID28" s="22" t="e">
        <f>'3. Plan rashoda i izdataka'!#REF!+'3. Plan rashoda i izdataka'!#REF!</f>
        <v>#REF!</v>
      </c>
      <c r="HIE28" s="22" t="e">
        <f>'3. Plan rashoda i izdataka'!#REF!+'3. Plan rashoda i izdataka'!#REF!</f>
        <v>#REF!</v>
      </c>
      <c r="HIF28" s="22" t="e">
        <f>'3. Plan rashoda i izdataka'!#REF!+'3. Plan rashoda i izdataka'!#REF!</f>
        <v>#REF!</v>
      </c>
      <c r="HIG28" s="22" t="e">
        <f>'3. Plan rashoda i izdataka'!#REF!+'3. Plan rashoda i izdataka'!#REF!</f>
        <v>#REF!</v>
      </c>
      <c r="HIH28" s="22" t="e">
        <f>'3. Plan rashoda i izdataka'!#REF!+'3. Plan rashoda i izdataka'!#REF!</f>
        <v>#REF!</v>
      </c>
      <c r="HII28" s="22" t="e">
        <f>'3. Plan rashoda i izdataka'!#REF!+'3. Plan rashoda i izdataka'!#REF!</f>
        <v>#REF!</v>
      </c>
      <c r="HIJ28" s="22" t="e">
        <f>'3. Plan rashoda i izdataka'!#REF!+'3. Plan rashoda i izdataka'!#REF!</f>
        <v>#REF!</v>
      </c>
      <c r="HIK28" s="22" t="e">
        <f>'3. Plan rashoda i izdataka'!#REF!+'3. Plan rashoda i izdataka'!#REF!</f>
        <v>#REF!</v>
      </c>
      <c r="HIL28" s="22" t="e">
        <f>'3. Plan rashoda i izdataka'!#REF!+'3. Plan rashoda i izdataka'!#REF!</f>
        <v>#REF!</v>
      </c>
      <c r="HIM28" s="22" t="e">
        <f>'3. Plan rashoda i izdataka'!#REF!+'3. Plan rashoda i izdataka'!#REF!</f>
        <v>#REF!</v>
      </c>
      <c r="HIN28" s="22" t="e">
        <f>'3. Plan rashoda i izdataka'!#REF!+'3. Plan rashoda i izdataka'!#REF!</f>
        <v>#REF!</v>
      </c>
      <c r="HIO28" s="22" t="e">
        <f>'3. Plan rashoda i izdataka'!#REF!+'3. Plan rashoda i izdataka'!#REF!</f>
        <v>#REF!</v>
      </c>
      <c r="HIP28" s="22" t="e">
        <f>'3. Plan rashoda i izdataka'!#REF!+'3. Plan rashoda i izdataka'!#REF!</f>
        <v>#REF!</v>
      </c>
      <c r="HIQ28" s="22" t="e">
        <f>'3. Plan rashoda i izdataka'!#REF!+'3. Plan rashoda i izdataka'!#REF!</f>
        <v>#REF!</v>
      </c>
      <c r="HIR28" s="22" t="e">
        <f>'3. Plan rashoda i izdataka'!#REF!+'3. Plan rashoda i izdataka'!#REF!</f>
        <v>#REF!</v>
      </c>
      <c r="HIS28" s="22" t="e">
        <f>'3. Plan rashoda i izdataka'!#REF!+'3. Plan rashoda i izdataka'!#REF!</f>
        <v>#REF!</v>
      </c>
      <c r="HIT28" s="22" t="e">
        <f>'3. Plan rashoda i izdataka'!#REF!+'3. Plan rashoda i izdataka'!#REF!</f>
        <v>#REF!</v>
      </c>
      <c r="HIU28" s="22" t="e">
        <f>'3. Plan rashoda i izdataka'!#REF!+'3. Plan rashoda i izdataka'!#REF!</f>
        <v>#REF!</v>
      </c>
      <c r="HIV28" s="22" t="e">
        <f>'3. Plan rashoda i izdataka'!#REF!+'3. Plan rashoda i izdataka'!#REF!</f>
        <v>#REF!</v>
      </c>
      <c r="HIW28" s="22" t="e">
        <f>'3. Plan rashoda i izdataka'!#REF!+'3. Plan rashoda i izdataka'!#REF!</f>
        <v>#REF!</v>
      </c>
      <c r="HIX28" s="22" t="e">
        <f>'3. Plan rashoda i izdataka'!#REF!+'3. Plan rashoda i izdataka'!#REF!</f>
        <v>#REF!</v>
      </c>
      <c r="HIY28" s="22" t="e">
        <f>'3. Plan rashoda i izdataka'!#REF!+'3. Plan rashoda i izdataka'!#REF!</f>
        <v>#REF!</v>
      </c>
      <c r="HIZ28" s="22" t="e">
        <f>'3. Plan rashoda i izdataka'!#REF!+'3. Plan rashoda i izdataka'!#REF!</f>
        <v>#REF!</v>
      </c>
      <c r="HJA28" s="22" t="e">
        <f>'3. Plan rashoda i izdataka'!#REF!+'3. Plan rashoda i izdataka'!#REF!</f>
        <v>#REF!</v>
      </c>
      <c r="HJB28" s="22" t="e">
        <f>'3. Plan rashoda i izdataka'!#REF!+'3. Plan rashoda i izdataka'!#REF!</f>
        <v>#REF!</v>
      </c>
      <c r="HJC28" s="22" t="e">
        <f>'3. Plan rashoda i izdataka'!#REF!+'3. Plan rashoda i izdataka'!#REF!</f>
        <v>#REF!</v>
      </c>
      <c r="HJD28" s="22" t="e">
        <f>'3. Plan rashoda i izdataka'!#REF!+'3. Plan rashoda i izdataka'!#REF!</f>
        <v>#REF!</v>
      </c>
      <c r="HJE28" s="22" t="e">
        <f>'3. Plan rashoda i izdataka'!#REF!+'3. Plan rashoda i izdataka'!#REF!</f>
        <v>#REF!</v>
      </c>
      <c r="HJF28" s="22" t="e">
        <f>'3. Plan rashoda i izdataka'!#REF!+'3. Plan rashoda i izdataka'!#REF!</f>
        <v>#REF!</v>
      </c>
      <c r="HJG28" s="22" t="e">
        <f>'3. Plan rashoda i izdataka'!#REF!+'3. Plan rashoda i izdataka'!#REF!</f>
        <v>#REF!</v>
      </c>
      <c r="HJH28" s="22" t="e">
        <f>'3. Plan rashoda i izdataka'!#REF!+'3. Plan rashoda i izdataka'!#REF!</f>
        <v>#REF!</v>
      </c>
      <c r="HJI28" s="22" t="e">
        <f>'3. Plan rashoda i izdataka'!#REF!+'3. Plan rashoda i izdataka'!#REF!</f>
        <v>#REF!</v>
      </c>
      <c r="HJJ28" s="22" t="e">
        <f>'3. Plan rashoda i izdataka'!#REF!+'3. Plan rashoda i izdataka'!#REF!</f>
        <v>#REF!</v>
      </c>
      <c r="HJK28" s="22" t="e">
        <f>'3. Plan rashoda i izdataka'!#REF!+'3. Plan rashoda i izdataka'!#REF!</f>
        <v>#REF!</v>
      </c>
      <c r="HJL28" s="22" t="e">
        <f>'3. Plan rashoda i izdataka'!#REF!+'3. Plan rashoda i izdataka'!#REF!</f>
        <v>#REF!</v>
      </c>
      <c r="HJM28" s="22" t="e">
        <f>'3. Plan rashoda i izdataka'!#REF!+'3. Plan rashoda i izdataka'!#REF!</f>
        <v>#REF!</v>
      </c>
      <c r="HJN28" s="22" t="e">
        <f>'3. Plan rashoda i izdataka'!#REF!+'3. Plan rashoda i izdataka'!#REF!</f>
        <v>#REF!</v>
      </c>
      <c r="HJO28" s="22" t="e">
        <f>'3. Plan rashoda i izdataka'!#REF!+'3. Plan rashoda i izdataka'!#REF!</f>
        <v>#REF!</v>
      </c>
      <c r="HJP28" s="22" t="e">
        <f>'3. Plan rashoda i izdataka'!#REF!+'3. Plan rashoda i izdataka'!#REF!</f>
        <v>#REF!</v>
      </c>
      <c r="HJQ28" s="22" t="e">
        <f>'3. Plan rashoda i izdataka'!#REF!+'3. Plan rashoda i izdataka'!#REF!</f>
        <v>#REF!</v>
      </c>
      <c r="HJR28" s="22" t="e">
        <f>'3. Plan rashoda i izdataka'!#REF!+'3. Plan rashoda i izdataka'!#REF!</f>
        <v>#REF!</v>
      </c>
      <c r="HJS28" s="22" t="e">
        <f>'3. Plan rashoda i izdataka'!#REF!+'3. Plan rashoda i izdataka'!#REF!</f>
        <v>#REF!</v>
      </c>
      <c r="HJT28" s="22" t="e">
        <f>'3. Plan rashoda i izdataka'!#REF!+'3. Plan rashoda i izdataka'!#REF!</f>
        <v>#REF!</v>
      </c>
      <c r="HJU28" s="22" t="e">
        <f>'3. Plan rashoda i izdataka'!#REF!+'3. Plan rashoda i izdataka'!#REF!</f>
        <v>#REF!</v>
      </c>
      <c r="HJV28" s="22" t="e">
        <f>'3. Plan rashoda i izdataka'!#REF!+'3. Plan rashoda i izdataka'!#REF!</f>
        <v>#REF!</v>
      </c>
      <c r="HJW28" s="22" t="e">
        <f>'3. Plan rashoda i izdataka'!#REF!+'3. Plan rashoda i izdataka'!#REF!</f>
        <v>#REF!</v>
      </c>
      <c r="HJX28" s="22" t="e">
        <f>'3. Plan rashoda i izdataka'!#REF!+'3. Plan rashoda i izdataka'!#REF!</f>
        <v>#REF!</v>
      </c>
      <c r="HJY28" s="22" t="e">
        <f>'3. Plan rashoda i izdataka'!#REF!+'3. Plan rashoda i izdataka'!#REF!</f>
        <v>#REF!</v>
      </c>
      <c r="HJZ28" s="22" t="e">
        <f>'3. Plan rashoda i izdataka'!#REF!+'3. Plan rashoda i izdataka'!#REF!</f>
        <v>#REF!</v>
      </c>
      <c r="HKA28" s="22" t="e">
        <f>'3. Plan rashoda i izdataka'!#REF!+'3. Plan rashoda i izdataka'!#REF!</f>
        <v>#REF!</v>
      </c>
      <c r="HKB28" s="22" t="e">
        <f>'3. Plan rashoda i izdataka'!#REF!+'3. Plan rashoda i izdataka'!#REF!</f>
        <v>#REF!</v>
      </c>
      <c r="HKC28" s="22" t="e">
        <f>'3. Plan rashoda i izdataka'!#REF!+'3. Plan rashoda i izdataka'!#REF!</f>
        <v>#REF!</v>
      </c>
      <c r="HKD28" s="22" t="e">
        <f>'3. Plan rashoda i izdataka'!#REF!+'3. Plan rashoda i izdataka'!#REF!</f>
        <v>#REF!</v>
      </c>
      <c r="HKE28" s="22" t="e">
        <f>'3. Plan rashoda i izdataka'!#REF!+'3. Plan rashoda i izdataka'!#REF!</f>
        <v>#REF!</v>
      </c>
      <c r="HKF28" s="22" t="e">
        <f>'3. Plan rashoda i izdataka'!#REF!+'3. Plan rashoda i izdataka'!#REF!</f>
        <v>#REF!</v>
      </c>
      <c r="HKG28" s="22" t="e">
        <f>'3. Plan rashoda i izdataka'!#REF!+'3. Plan rashoda i izdataka'!#REF!</f>
        <v>#REF!</v>
      </c>
      <c r="HKH28" s="22" t="e">
        <f>'3. Plan rashoda i izdataka'!#REF!+'3. Plan rashoda i izdataka'!#REF!</f>
        <v>#REF!</v>
      </c>
      <c r="HKI28" s="22" t="e">
        <f>'3. Plan rashoda i izdataka'!#REF!+'3. Plan rashoda i izdataka'!#REF!</f>
        <v>#REF!</v>
      </c>
      <c r="HKJ28" s="22" t="e">
        <f>'3. Plan rashoda i izdataka'!#REF!+'3. Plan rashoda i izdataka'!#REF!</f>
        <v>#REF!</v>
      </c>
      <c r="HKK28" s="22" t="e">
        <f>'3. Plan rashoda i izdataka'!#REF!+'3. Plan rashoda i izdataka'!#REF!</f>
        <v>#REF!</v>
      </c>
      <c r="HKL28" s="22" t="e">
        <f>'3. Plan rashoda i izdataka'!#REF!+'3. Plan rashoda i izdataka'!#REF!</f>
        <v>#REF!</v>
      </c>
      <c r="HKM28" s="22" t="e">
        <f>'3. Plan rashoda i izdataka'!#REF!+'3. Plan rashoda i izdataka'!#REF!</f>
        <v>#REF!</v>
      </c>
      <c r="HKN28" s="22" t="e">
        <f>'3. Plan rashoda i izdataka'!#REF!+'3. Plan rashoda i izdataka'!#REF!</f>
        <v>#REF!</v>
      </c>
      <c r="HKO28" s="22" t="e">
        <f>'3. Plan rashoda i izdataka'!#REF!+'3. Plan rashoda i izdataka'!#REF!</f>
        <v>#REF!</v>
      </c>
      <c r="HKP28" s="22" t="e">
        <f>'3. Plan rashoda i izdataka'!#REF!+'3. Plan rashoda i izdataka'!#REF!</f>
        <v>#REF!</v>
      </c>
      <c r="HKQ28" s="22" t="e">
        <f>'3. Plan rashoda i izdataka'!#REF!+'3. Plan rashoda i izdataka'!#REF!</f>
        <v>#REF!</v>
      </c>
      <c r="HKR28" s="22" t="e">
        <f>'3. Plan rashoda i izdataka'!#REF!+'3. Plan rashoda i izdataka'!#REF!</f>
        <v>#REF!</v>
      </c>
      <c r="HKS28" s="22" t="e">
        <f>'3. Plan rashoda i izdataka'!#REF!+'3. Plan rashoda i izdataka'!#REF!</f>
        <v>#REF!</v>
      </c>
      <c r="HKT28" s="22" t="e">
        <f>'3. Plan rashoda i izdataka'!#REF!+'3. Plan rashoda i izdataka'!#REF!</f>
        <v>#REF!</v>
      </c>
      <c r="HKU28" s="22" t="e">
        <f>'3. Plan rashoda i izdataka'!#REF!+'3. Plan rashoda i izdataka'!#REF!</f>
        <v>#REF!</v>
      </c>
      <c r="HKV28" s="22" t="e">
        <f>'3. Plan rashoda i izdataka'!#REF!+'3. Plan rashoda i izdataka'!#REF!</f>
        <v>#REF!</v>
      </c>
      <c r="HKW28" s="22" t="e">
        <f>'3. Plan rashoda i izdataka'!#REF!+'3. Plan rashoda i izdataka'!#REF!</f>
        <v>#REF!</v>
      </c>
      <c r="HKX28" s="22" t="e">
        <f>'3. Plan rashoda i izdataka'!#REF!+'3. Plan rashoda i izdataka'!#REF!</f>
        <v>#REF!</v>
      </c>
      <c r="HKY28" s="22" t="e">
        <f>'3. Plan rashoda i izdataka'!#REF!+'3. Plan rashoda i izdataka'!#REF!</f>
        <v>#REF!</v>
      </c>
      <c r="HKZ28" s="22" t="e">
        <f>'3. Plan rashoda i izdataka'!#REF!+'3. Plan rashoda i izdataka'!#REF!</f>
        <v>#REF!</v>
      </c>
      <c r="HLA28" s="22" t="e">
        <f>'3. Plan rashoda i izdataka'!#REF!+'3. Plan rashoda i izdataka'!#REF!</f>
        <v>#REF!</v>
      </c>
      <c r="HLB28" s="22" t="e">
        <f>'3. Plan rashoda i izdataka'!#REF!+'3. Plan rashoda i izdataka'!#REF!</f>
        <v>#REF!</v>
      </c>
      <c r="HLC28" s="22" t="e">
        <f>'3. Plan rashoda i izdataka'!#REF!+'3. Plan rashoda i izdataka'!#REF!</f>
        <v>#REF!</v>
      </c>
      <c r="HLD28" s="22" t="e">
        <f>'3. Plan rashoda i izdataka'!#REF!+'3. Plan rashoda i izdataka'!#REF!</f>
        <v>#REF!</v>
      </c>
      <c r="HLE28" s="22" t="e">
        <f>'3. Plan rashoda i izdataka'!#REF!+'3. Plan rashoda i izdataka'!#REF!</f>
        <v>#REF!</v>
      </c>
      <c r="HLF28" s="22" t="e">
        <f>'3. Plan rashoda i izdataka'!#REF!+'3. Plan rashoda i izdataka'!#REF!</f>
        <v>#REF!</v>
      </c>
      <c r="HLG28" s="22" t="e">
        <f>'3. Plan rashoda i izdataka'!#REF!+'3. Plan rashoda i izdataka'!#REF!</f>
        <v>#REF!</v>
      </c>
      <c r="HLH28" s="22" t="e">
        <f>'3. Plan rashoda i izdataka'!#REF!+'3. Plan rashoda i izdataka'!#REF!</f>
        <v>#REF!</v>
      </c>
      <c r="HLI28" s="22" t="e">
        <f>'3. Plan rashoda i izdataka'!#REF!+'3. Plan rashoda i izdataka'!#REF!</f>
        <v>#REF!</v>
      </c>
      <c r="HLJ28" s="22" t="e">
        <f>'3. Plan rashoda i izdataka'!#REF!+'3. Plan rashoda i izdataka'!#REF!</f>
        <v>#REF!</v>
      </c>
      <c r="HLK28" s="22" t="e">
        <f>'3. Plan rashoda i izdataka'!#REF!+'3. Plan rashoda i izdataka'!#REF!</f>
        <v>#REF!</v>
      </c>
      <c r="HLL28" s="22" t="e">
        <f>'3. Plan rashoda i izdataka'!#REF!+'3. Plan rashoda i izdataka'!#REF!</f>
        <v>#REF!</v>
      </c>
      <c r="HLM28" s="22" t="e">
        <f>'3. Plan rashoda i izdataka'!#REF!+'3. Plan rashoda i izdataka'!#REF!</f>
        <v>#REF!</v>
      </c>
      <c r="HLN28" s="22" t="e">
        <f>'3. Plan rashoda i izdataka'!#REF!+'3. Plan rashoda i izdataka'!#REF!</f>
        <v>#REF!</v>
      </c>
      <c r="HLO28" s="22" t="e">
        <f>'3. Plan rashoda i izdataka'!#REF!+'3. Plan rashoda i izdataka'!#REF!</f>
        <v>#REF!</v>
      </c>
      <c r="HLP28" s="22" t="e">
        <f>'3. Plan rashoda i izdataka'!#REF!+'3. Plan rashoda i izdataka'!#REF!</f>
        <v>#REF!</v>
      </c>
      <c r="HLQ28" s="22" t="e">
        <f>'3. Plan rashoda i izdataka'!#REF!+'3. Plan rashoda i izdataka'!#REF!</f>
        <v>#REF!</v>
      </c>
      <c r="HLR28" s="22" t="e">
        <f>'3. Plan rashoda i izdataka'!#REF!+'3. Plan rashoda i izdataka'!#REF!</f>
        <v>#REF!</v>
      </c>
      <c r="HLS28" s="22" t="e">
        <f>'3. Plan rashoda i izdataka'!#REF!+'3. Plan rashoda i izdataka'!#REF!</f>
        <v>#REF!</v>
      </c>
      <c r="HLT28" s="22" t="e">
        <f>'3. Plan rashoda i izdataka'!#REF!+'3. Plan rashoda i izdataka'!#REF!</f>
        <v>#REF!</v>
      </c>
      <c r="HLU28" s="22" t="e">
        <f>'3. Plan rashoda i izdataka'!#REF!+'3. Plan rashoda i izdataka'!#REF!</f>
        <v>#REF!</v>
      </c>
      <c r="HLV28" s="22" t="e">
        <f>'3. Plan rashoda i izdataka'!#REF!+'3. Plan rashoda i izdataka'!#REF!</f>
        <v>#REF!</v>
      </c>
      <c r="HLW28" s="22" t="e">
        <f>'3. Plan rashoda i izdataka'!#REF!+'3. Plan rashoda i izdataka'!#REF!</f>
        <v>#REF!</v>
      </c>
      <c r="HLX28" s="22" t="e">
        <f>'3. Plan rashoda i izdataka'!#REF!+'3. Plan rashoda i izdataka'!#REF!</f>
        <v>#REF!</v>
      </c>
      <c r="HLY28" s="22" t="e">
        <f>'3. Plan rashoda i izdataka'!#REF!+'3. Plan rashoda i izdataka'!#REF!</f>
        <v>#REF!</v>
      </c>
      <c r="HLZ28" s="22" t="e">
        <f>'3. Plan rashoda i izdataka'!#REF!+'3. Plan rashoda i izdataka'!#REF!</f>
        <v>#REF!</v>
      </c>
      <c r="HMA28" s="22" t="e">
        <f>'3. Plan rashoda i izdataka'!#REF!+'3. Plan rashoda i izdataka'!#REF!</f>
        <v>#REF!</v>
      </c>
      <c r="HMB28" s="22" t="e">
        <f>'3. Plan rashoda i izdataka'!#REF!+'3. Plan rashoda i izdataka'!#REF!</f>
        <v>#REF!</v>
      </c>
      <c r="HMC28" s="22" t="e">
        <f>'3. Plan rashoda i izdataka'!#REF!+'3. Plan rashoda i izdataka'!#REF!</f>
        <v>#REF!</v>
      </c>
      <c r="HMD28" s="22" t="e">
        <f>'3. Plan rashoda i izdataka'!#REF!+'3. Plan rashoda i izdataka'!#REF!</f>
        <v>#REF!</v>
      </c>
      <c r="HME28" s="22" t="e">
        <f>'3. Plan rashoda i izdataka'!#REF!+'3. Plan rashoda i izdataka'!#REF!</f>
        <v>#REF!</v>
      </c>
      <c r="HMF28" s="22" t="e">
        <f>'3. Plan rashoda i izdataka'!#REF!+'3. Plan rashoda i izdataka'!#REF!</f>
        <v>#REF!</v>
      </c>
      <c r="HMG28" s="22" t="e">
        <f>'3. Plan rashoda i izdataka'!#REF!+'3. Plan rashoda i izdataka'!#REF!</f>
        <v>#REF!</v>
      </c>
      <c r="HMH28" s="22" t="e">
        <f>'3. Plan rashoda i izdataka'!#REF!+'3. Plan rashoda i izdataka'!#REF!</f>
        <v>#REF!</v>
      </c>
      <c r="HMI28" s="22" t="e">
        <f>'3. Plan rashoda i izdataka'!#REF!+'3. Plan rashoda i izdataka'!#REF!</f>
        <v>#REF!</v>
      </c>
      <c r="HMJ28" s="22" t="e">
        <f>'3. Plan rashoda i izdataka'!#REF!+'3. Plan rashoda i izdataka'!#REF!</f>
        <v>#REF!</v>
      </c>
      <c r="HMK28" s="22" t="e">
        <f>'3. Plan rashoda i izdataka'!#REF!+'3. Plan rashoda i izdataka'!#REF!</f>
        <v>#REF!</v>
      </c>
      <c r="HML28" s="22" t="e">
        <f>'3. Plan rashoda i izdataka'!#REF!+'3. Plan rashoda i izdataka'!#REF!</f>
        <v>#REF!</v>
      </c>
      <c r="HMM28" s="22" t="e">
        <f>'3. Plan rashoda i izdataka'!#REF!+'3. Plan rashoda i izdataka'!#REF!</f>
        <v>#REF!</v>
      </c>
      <c r="HMN28" s="22" t="e">
        <f>'3. Plan rashoda i izdataka'!#REF!+'3. Plan rashoda i izdataka'!#REF!</f>
        <v>#REF!</v>
      </c>
      <c r="HMO28" s="22" t="e">
        <f>'3. Plan rashoda i izdataka'!#REF!+'3. Plan rashoda i izdataka'!#REF!</f>
        <v>#REF!</v>
      </c>
      <c r="HMP28" s="22" t="e">
        <f>'3. Plan rashoda i izdataka'!#REF!+'3. Plan rashoda i izdataka'!#REF!</f>
        <v>#REF!</v>
      </c>
      <c r="HMQ28" s="22" t="e">
        <f>'3. Plan rashoda i izdataka'!#REF!+'3. Plan rashoda i izdataka'!#REF!</f>
        <v>#REF!</v>
      </c>
      <c r="HMR28" s="22" t="e">
        <f>'3. Plan rashoda i izdataka'!#REF!+'3. Plan rashoda i izdataka'!#REF!</f>
        <v>#REF!</v>
      </c>
      <c r="HMS28" s="22" t="e">
        <f>'3. Plan rashoda i izdataka'!#REF!+'3. Plan rashoda i izdataka'!#REF!</f>
        <v>#REF!</v>
      </c>
      <c r="HMT28" s="22" t="e">
        <f>'3. Plan rashoda i izdataka'!#REF!+'3. Plan rashoda i izdataka'!#REF!</f>
        <v>#REF!</v>
      </c>
      <c r="HMU28" s="22" t="e">
        <f>'3. Plan rashoda i izdataka'!#REF!+'3. Plan rashoda i izdataka'!#REF!</f>
        <v>#REF!</v>
      </c>
      <c r="HMV28" s="22" t="e">
        <f>'3. Plan rashoda i izdataka'!#REF!+'3. Plan rashoda i izdataka'!#REF!</f>
        <v>#REF!</v>
      </c>
      <c r="HMW28" s="22" t="e">
        <f>'3. Plan rashoda i izdataka'!#REF!+'3. Plan rashoda i izdataka'!#REF!</f>
        <v>#REF!</v>
      </c>
      <c r="HMX28" s="22" t="e">
        <f>'3. Plan rashoda i izdataka'!#REF!+'3. Plan rashoda i izdataka'!#REF!</f>
        <v>#REF!</v>
      </c>
      <c r="HMY28" s="22" t="e">
        <f>'3. Plan rashoda i izdataka'!#REF!+'3. Plan rashoda i izdataka'!#REF!</f>
        <v>#REF!</v>
      </c>
      <c r="HMZ28" s="22" t="e">
        <f>'3. Plan rashoda i izdataka'!#REF!+'3. Plan rashoda i izdataka'!#REF!</f>
        <v>#REF!</v>
      </c>
      <c r="HNA28" s="22" t="e">
        <f>'3. Plan rashoda i izdataka'!#REF!+'3. Plan rashoda i izdataka'!#REF!</f>
        <v>#REF!</v>
      </c>
      <c r="HNB28" s="22" t="e">
        <f>'3. Plan rashoda i izdataka'!#REF!+'3. Plan rashoda i izdataka'!#REF!</f>
        <v>#REF!</v>
      </c>
      <c r="HNC28" s="22" t="e">
        <f>'3. Plan rashoda i izdataka'!#REF!+'3. Plan rashoda i izdataka'!#REF!</f>
        <v>#REF!</v>
      </c>
      <c r="HND28" s="22" t="e">
        <f>'3. Plan rashoda i izdataka'!#REF!+'3. Plan rashoda i izdataka'!#REF!</f>
        <v>#REF!</v>
      </c>
      <c r="HNE28" s="22" t="e">
        <f>'3. Plan rashoda i izdataka'!#REF!+'3. Plan rashoda i izdataka'!#REF!</f>
        <v>#REF!</v>
      </c>
      <c r="HNF28" s="22" t="e">
        <f>'3. Plan rashoda i izdataka'!#REF!+'3. Plan rashoda i izdataka'!#REF!</f>
        <v>#REF!</v>
      </c>
      <c r="HNG28" s="22" t="e">
        <f>'3. Plan rashoda i izdataka'!#REF!+'3. Plan rashoda i izdataka'!#REF!</f>
        <v>#REF!</v>
      </c>
      <c r="HNH28" s="22" t="e">
        <f>'3. Plan rashoda i izdataka'!#REF!+'3. Plan rashoda i izdataka'!#REF!</f>
        <v>#REF!</v>
      </c>
      <c r="HNI28" s="22" t="e">
        <f>'3. Plan rashoda i izdataka'!#REF!+'3. Plan rashoda i izdataka'!#REF!</f>
        <v>#REF!</v>
      </c>
      <c r="HNJ28" s="22" t="e">
        <f>'3. Plan rashoda i izdataka'!#REF!+'3. Plan rashoda i izdataka'!#REF!</f>
        <v>#REF!</v>
      </c>
      <c r="HNK28" s="22" t="e">
        <f>'3. Plan rashoda i izdataka'!#REF!+'3. Plan rashoda i izdataka'!#REF!</f>
        <v>#REF!</v>
      </c>
      <c r="HNL28" s="22" t="e">
        <f>'3. Plan rashoda i izdataka'!#REF!+'3. Plan rashoda i izdataka'!#REF!</f>
        <v>#REF!</v>
      </c>
      <c r="HNM28" s="22" t="e">
        <f>'3. Plan rashoda i izdataka'!#REF!+'3. Plan rashoda i izdataka'!#REF!</f>
        <v>#REF!</v>
      </c>
      <c r="HNN28" s="22" t="e">
        <f>'3. Plan rashoda i izdataka'!#REF!+'3. Plan rashoda i izdataka'!#REF!</f>
        <v>#REF!</v>
      </c>
      <c r="HNO28" s="22" t="e">
        <f>'3. Plan rashoda i izdataka'!#REF!+'3. Plan rashoda i izdataka'!#REF!</f>
        <v>#REF!</v>
      </c>
      <c r="HNP28" s="22" t="e">
        <f>'3. Plan rashoda i izdataka'!#REF!+'3. Plan rashoda i izdataka'!#REF!</f>
        <v>#REF!</v>
      </c>
      <c r="HNQ28" s="22" t="e">
        <f>'3. Plan rashoda i izdataka'!#REF!+'3. Plan rashoda i izdataka'!#REF!</f>
        <v>#REF!</v>
      </c>
      <c r="HNR28" s="22" t="e">
        <f>'3. Plan rashoda i izdataka'!#REF!+'3. Plan rashoda i izdataka'!#REF!</f>
        <v>#REF!</v>
      </c>
      <c r="HNS28" s="22" t="e">
        <f>'3. Plan rashoda i izdataka'!#REF!+'3. Plan rashoda i izdataka'!#REF!</f>
        <v>#REF!</v>
      </c>
      <c r="HNT28" s="22" t="e">
        <f>'3. Plan rashoda i izdataka'!#REF!+'3. Plan rashoda i izdataka'!#REF!</f>
        <v>#REF!</v>
      </c>
      <c r="HNU28" s="22" t="e">
        <f>'3. Plan rashoda i izdataka'!#REF!+'3. Plan rashoda i izdataka'!#REF!</f>
        <v>#REF!</v>
      </c>
      <c r="HNV28" s="22" t="e">
        <f>'3. Plan rashoda i izdataka'!#REF!+'3. Plan rashoda i izdataka'!#REF!</f>
        <v>#REF!</v>
      </c>
      <c r="HNW28" s="22" t="e">
        <f>'3. Plan rashoda i izdataka'!#REF!+'3. Plan rashoda i izdataka'!#REF!</f>
        <v>#REF!</v>
      </c>
      <c r="HNX28" s="22" t="e">
        <f>'3. Plan rashoda i izdataka'!#REF!+'3. Plan rashoda i izdataka'!#REF!</f>
        <v>#REF!</v>
      </c>
      <c r="HNY28" s="22" t="e">
        <f>'3. Plan rashoda i izdataka'!#REF!+'3. Plan rashoda i izdataka'!#REF!</f>
        <v>#REF!</v>
      </c>
      <c r="HNZ28" s="22" t="e">
        <f>'3. Plan rashoda i izdataka'!#REF!+'3. Plan rashoda i izdataka'!#REF!</f>
        <v>#REF!</v>
      </c>
      <c r="HOA28" s="22" t="e">
        <f>'3. Plan rashoda i izdataka'!#REF!+'3. Plan rashoda i izdataka'!#REF!</f>
        <v>#REF!</v>
      </c>
      <c r="HOB28" s="22" t="e">
        <f>'3. Plan rashoda i izdataka'!#REF!+'3. Plan rashoda i izdataka'!#REF!</f>
        <v>#REF!</v>
      </c>
      <c r="HOC28" s="22" t="e">
        <f>'3. Plan rashoda i izdataka'!#REF!+'3. Plan rashoda i izdataka'!#REF!</f>
        <v>#REF!</v>
      </c>
      <c r="HOD28" s="22" t="e">
        <f>'3. Plan rashoda i izdataka'!#REF!+'3. Plan rashoda i izdataka'!#REF!</f>
        <v>#REF!</v>
      </c>
      <c r="HOE28" s="22" t="e">
        <f>'3. Plan rashoda i izdataka'!#REF!+'3. Plan rashoda i izdataka'!#REF!</f>
        <v>#REF!</v>
      </c>
      <c r="HOF28" s="22" t="e">
        <f>'3. Plan rashoda i izdataka'!#REF!+'3. Plan rashoda i izdataka'!#REF!</f>
        <v>#REF!</v>
      </c>
      <c r="HOG28" s="22" t="e">
        <f>'3. Plan rashoda i izdataka'!#REF!+'3. Plan rashoda i izdataka'!#REF!</f>
        <v>#REF!</v>
      </c>
      <c r="HOH28" s="22" t="e">
        <f>'3. Plan rashoda i izdataka'!#REF!+'3. Plan rashoda i izdataka'!#REF!</f>
        <v>#REF!</v>
      </c>
      <c r="HOI28" s="22" t="e">
        <f>'3. Plan rashoda i izdataka'!#REF!+'3. Plan rashoda i izdataka'!#REF!</f>
        <v>#REF!</v>
      </c>
      <c r="HOJ28" s="22" t="e">
        <f>'3. Plan rashoda i izdataka'!#REF!+'3. Plan rashoda i izdataka'!#REF!</f>
        <v>#REF!</v>
      </c>
      <c r="HOK28" s="22" t="e">
        <f>'3. Plan rashoda i izdataka'!#REF!+'3. Plan rashoda i izdataka'!#REF!</f>
        <v>#REF!</v>
      </c>
      <c r="HOL28" s="22" t="e">
        <f>'3. Plan rashoda i izdataka'!#REF!+'3. Plan rashoda i izdataka'!#REF!</f>
        <v>#REF!</v>
      </c>
      <c r="HOM28" s="22" t="e">
        <f>'3. Plan rashoda i izdataka'!#REF!+'3. Plan rashoda i izdataka'!#REF!</f>
        <v>#REF!</v>
      </c>
      <c r="HON28" s="22" t="e">
        <f>'3. Plan rashoda i izdataka'!#REF!+'3. Plan rashoda i izdataka'!#REF!</f>
        <v>#REF!</v>
      </c>
      <c r="HOO28" s="22" t="e">
        <f>'3. Plan rashoda i izdataka'!#REF!+'3. Plan rashoda i izdataka'!#REF!</f>
        <v>#REF!</v>
      </c>
      <c r="HOP28" s="22" t="e">
        <f>'3. Plan rashoda i izdataka'!#REF!+'3. Plan rashoda i izdataka'!#REF!</f>
        <v>#REF!</v>
      </c>
      <c r="HOQ28" s="22" t="e">
        <f>'3. Plan rashoda i izdataka'!#REF!+'3. Plan rashoda i izdataka'!#REF!</f>
        <v>#REF!</v>
      </c>
      <c r="HOR28" s="22" t="e">
        <f>'3. Plan rashoda i izdataka'!#REF!+'3. Plan rashoda i izdataka'!#REF!</f>
        <v>#REF!</v>
      </c>
      <c r="HOS28" s="22" t="e">
        <f>'3. Plan rashoda i izdataka'!#REF!+'3. Plan rashoda i izdataka'!#REF!</f>
        <v>#REF!</v>
      </c>
      <c r="HOT28" s="22" t="e">
        <f>'3. Plan rashoda i izdataka'!#REF!+'3. Plan rashoda i izdataka'!#REF!</f>
        <v>#REF!</v>
      </c>
      <c r="HOU28" s="22" t="e">
        <f>'3. Plan rashoda i izdataka'!#REF!+'3. Plan rashoda i izdataka'!#REF!</f>
        <v>#REF!</v>
      </c>
      <c r="HOV28" s="22" t="e">
        <f>'3. Plan rashoda i izdataka'!#REF!+'3. Plan rashoda i izdataka'!#REF!</f>
        <v>#REF!</v>
      </c>
      <c r="HOW28" s="22" t="e">
        <f>'3. Plan rashoda i izdataka'!#REF!+'3. Plan rashoda i izdataka'!#REF!</f>
        <v>#REF!</v>
      </c>
      <c r="HOX28" s="22" t="e">
        <f>'3. Plan rashoda i izdataka'!#REF!+'3. Plan rashoda i izdataka'!#REF!</f>
        <v>#REF!</v>
      </c>
      <c r="HOY28" s="22" t="e">
        <f>'3. Plan rashoda i izdataka'!#REF!+'3. Plan rashoda i izdataka'!#REF!</f>
        <v>#REF!</v>
      </c>
      <c r="HOZ28" s="22" t="e">
        <f>'3. Plan rashoda i izdataka'!#REF!+'3. Plan rashoda i izdataka'!#REF!</f>
        <v>#REF!</v>
      </c>
      <c r="HPA28" s="22" t="e">
        <f>'3. Plan rashoda i izdataka'!#REF!+'3. Plan rashoda i izdataka'!#REF!</f>
        <v>#REF!</v>
      </c>
      <c r="HPB28" s="22" t="e">
        <f>'3. Plan rashoda i izdataka'!#REF!+'3. Plan rashoda i izdataka'!#REF!</f>
        <v>#REF!</v>
      </c>
      <c r="HPC28" s="22" t="e">
        <f>'3. Plan rashoda i izdataka'!#REF!+'3. Plan rashoda i izdataka'!#REF!</f>
        <v>#REF!</v>
      </c>
      <c r="HPD28" s="22" t="e">
        <f>'3. Plan rashoda i izdataka'!#REF!+'3. Plan rashoda i izdataka'!#REF!</f>
        <v>#REF!</v>
      </c>
      <c r="HPE28" s="22" t="e">
        <f>'3. Plan rashoda i izdataka'!#REF!+'3. Plan rashoda i izdataka'!#REF!</f>
        <v>#REF!</v>
      </c>
      <c r="HPF28" s="22" t="e">
        <f>'3. Plan rashoda i izdataka'!#REF!+'3. Plan rashoda i izdataka'!#REF!</f>
        <v>#REF!</v>
      </c>
      <c r="HPG28" s="22" t="e">
        <f>'3. Plan rashoda i izdataka'!#REF!+'3. Plan rashoda i izdataka'!#REF!</f>
        <v>#REF!</v>
      </c>
      <c r="HPH28" s="22" t="e">
        <f>'3. Plan rashoda i izdataka'!#REF!+'3. Plan rashoda i izdataka'!#REF!</f>
        <v>#REF!</v>
      </c>
      <c r="HPI28" s="22" t="e">
        <f>'3. Plan rashoda i izdataka'!#REF!+'3. Plan rashoda i izdataka'!#REF!</f>
        <v>#REF!</v>
      </c>
      <c r="HPJ28" s="22" t="e">
        <f>'3. Plan rashoda i izdataka'!#REF!+'3. Plan rashoda i izdataka'!#REF!</f>
        <v>#REF!</v>
      </c>
      <c r="HPK28" s="22" t="e">
        <f>'3. Plan rashoda i izdataka'!#REF!+'3. Plan rashoda i izdataka'!#REF!</f>
        <v>#REF!</v>
      </c>
      <c r="HPL28" s="22" t="e">
        <f>'3. Plan rashoda i izdataka'!#REF!+'3. Plan rashoda i izdataka'!#REF!</f>
        <v>#REF!</v>
      </c>
      <c r="HPM28" s="22" t="e">
        <f>'3. Plan rashoda i izdataka'!#REF!+'3. Plan rashoda i izdataka'!#REF!</f>
        <v>#REF!</v>
      </c>
      <c r="HPN28" s="22" t="e">
        <f>'3. Plan rashoda i izdataka'!#REF!+'3. Plan rashoda i izdataka'!#REF!</f>
        <v>#REF!</v>
      </c>
      <c r="HPO28" s="22" t="e">
        <f>'3. Plan rashoda i izdataka'!#REF!+'3. Plan rashoda i izdataka'!#REF!</f>
        <v>#REF!</v>
      </c>
      <c r="HPP28" s="22" t="e">
        <f>'3. Plan rashoda i izdataka'!#REF!+'3. Plan rashoda i izdataka'!#REF!</f>
        <v>#REF!</v>
      </c>
      <c r="HPQ28" s="22" t="e">
        <f>'3. Plan rashoda i izdataka'!#REF!+'3. Plan rashoda i izdataka'!#REF!</f>
        <v>#REF!</v>
      </c>
      <c r="HPR28" s="22" t="e">
        <f>'3. Plan rashoda i izdataka'!#REF!+'3. Plan rashoda i izdataka'!#REF!</f>
        <v>#REF!</v>
      </c>
      <c r="HPS28" s="22" t="e">
        <f>'3. Plan rashoda i izdataka'!#REF!+'3. Plan rashoda i izdataka'!#REF!</f>
        <v>#REF!</v>
      </c>
      <c r="HPT28" s="22" t="e">
        <f>'3. Plan rashoda i izdataka'!#REF!+'3. Plan rashoda i izdataka'!#REF!</f>
        <v>#REF!</v>
      </c>
      <c r="HPU28" s="22" t="e">
        <f>'3. Plan rashoda i izdataka'!#REF!+'3. Plan rashoda i izdataka'!#REF!</f>
        <v>#REF!</v>
      </c>
      <c r="HPV28" s="22" t="e">
        <f>'3. Plan rashoda i izdataka'!#REF!+'3. Plan rashoda i izdataka'!#REF!</f>
        <v>#REF!</v>
      </c>
      <c r="HPW28" s="22" t="e">
        <f>'3. Plan rashoda i izdataka'!#REF!+'3. Plan rashoda i izdataka'!#REF!</f>
        <v>#REF!</v>
      </c>
      <c r="HPX28" s="22" t="e">
        <f>'3. Plan rashoda i izdataka'!#REF!+'3. Plan rashoda i izdataka'!#REF!</f>
        <v>#REF!</v>
      </c>
      <c r="HPY28" s="22" t="e">
        <f>'3. Plan rashoda i izdataka'!#REF!+'3. Plan rashoda i izdataka'!#REF!</f>
        <v>#REF!</v>
      </c>
      <c r="HPZ28" s="22" t="e">
        <f>'3. Plan rashoda i izdataka'!#REF!+'3. Plan rashoda i izdataka'!#REF!</f>
        <v>#REF!</v>
      </c>
      <c r="HQA28" s="22" t="e">
        <f>'3. Plan rashoda i izdataka'!#REF!+'3. Plan rashoda i izdataka'!#REF!</f>
        <v>#REF!</v>
      </c>
      <c r="HQB28" s="22" t="e">
        <f>'3. Plan rashoda i izdataka'!#REF!+'3. Plan rashoda i izdataka'!#REF!</f>
        <v>#REF!</v>
      </c>
      <c r="HQC28" s="22" t="e">
        <f>'3. Plan rashoda i izdataka'!#REF!+'3. Plan rashoda i izdataka'!#REF!</f>
        <v>#REF!</v>
      </c>
      <c r="HQD28" s="22" t="e">
        <f>'3. Plan rashoda i izdataka'!#REF!+'3. Plan rashoda i izdataka'!#REF!</f>
        <v>#REF!</v>
      </c>
      <c r="HQE28" s="22" t="e">
        <f>'3. Plan rashoda i izdataka'!#REF!+'3. Plan rashoda i izdataka'!#REF!</f>
        <v>#REF!</v>
      </c>
      <c r="HQF28" s="22" t="e">
        <f>'3. Plan rashoda i izdataka'!#REF!+'3. Plan rashoda i izdataka'!#REF!</f>
        <v>#REF!</v>
      </c>
      <c r="HQG28" s="22" t="e">
        <f>'3. Plan rashoda i izdataka'!#REF!+'3. Plan rashoda i izdataka'!#REF!</f>
        <v>#REF!</v>
      </c>
      <c r="HQH28" s="22" t="e">
        <f>'3. Plan rashoda i izdataka'!#REF!+'3. Plan rashoda i izdataka'!#REF!</f>
        <v>#REF!</v>
      </c>
      <c r="HQI28" s="22" t="e">
        <f>'3. Plan rashoda i izdataka'!#REF!+'3. Plan rashoda i izdataka'!#REF!</f>
        <v>#REF!</v>
      </c>
      <c r="HQJ28" s="22" t="e">
        <f>'3. Plan rashoda i izdataka'!#REF!+'3. Plan rashoda i izdataka'!#REF!</f>
        <v>#REF!</v>
      </c>
      <c r="HQK28" s="22" t="e">
        <f>'3. Plan rashoda i izdataka'!#REF!+'3. Plan rashoda i izdataka'!#REF!</f>
        <v>#REF!</v>
      </c>
      <c r="HQL28" s="22" t="e">
        <f>'3. Plan rashoda i izdataka'!#REF!+'3. Plan rashoda i izdataka'!#REF!</f>
        <v>#REF!</v>
      </c>
      <c r="HQM28" s="22" t="e">
        <f>'3. Plan rashoda i izdataka'!#REF!+'3. Plan rashoda i izdataka'!#REF!</f>
        <v>#REF!</v>
      </c>
      <c r="HQN28" s="22" t="e">
        <f>'3. Plan rashoda i izdataka'!#REF!+'3. Plan rashoda i izdataka'!#REF!</f>
        <v>#REF!</v>
      </c>
      <c r="HQO28" s="22" t="e">
        <f>'3. Plan rashoda i izdataka'!#REF!+'3. Plan rashoda i izdataka'!#REF!</f>
        <v>#REF!</v>
      </c>
      <c r="HQP28" s="22" t="e">
        <f>'3. Plan rashoda i izdataka'!#REF!+'3. Plan rashoda i izdataka'!#REF!</f>
        <v>#REF!</v>
      </c>
      <c r="HQQ28" s="22" t="e">
        <f>'3. Plan rashoda i izdataka'!#REF!+'3. Plan rashoda i izdataka'!#REF!</f>
        <v>#REF!</v>
      </c>
      <c r="HQR28" s="22" t="e">
        <f>'3. Plan rashoda i izdataka'!#REF!+'3. Plan rashoda i izdataka'!#REF!</f>
        <v>#REF!</v>
      </c>
      <c r="HQS28" s="22" t="e">
        <f>'3. Plan rashoda i izdataka'!#REF!+'3. Plan rashoda i izdataka'!#REF!</f>
        <v>#REF!</v>
      </c>
      <c r="HQT28" s="22" t="e">
        <f>'3. Plan rashoda i izdataka'!#REF!+'3. Plan rashoda i izdataka'!#REF!</f>
        <v>#REF!</v>
      </c>
      <c r="HQU28" s="22" t="e">
        <f>'3. Plan rashoda i izdataka'!#REF!+'3. Plan rashoda i izdataka'!#REF!</f>
        <v>#REF!</v>
      </c>
      <c r="HQV28" s="22" t="e">
        <f>'3. Plan rashoda i izdataka'!#REF!+'3. Plan rashoda i izdataka'!#REF!</f>
        <v>#REF!</v>
      </c>
      <c r="HQW28" s="22" t="e">
        <f>'3. Plan rashoda i izdataka'!#REF!+'3. Plan rashoda i izdataka'!#REF!</f>
        <v>#REF!</v>
      </c>
      <c r="HQX28" s="22" t="e">
        <f>'3. Plan rashoda i izdataka'!#REF!+'3. Plan rashoda i izdataka'!#REF!</f>
        <v>#REF!</v>
      </c>
      <c r="HQY28" s="22" t="e">
        <f>'3. Plan rashoda i izdataka'!#REF!+'3. Plan rashoda i izdataka'!#REF!</f>
        <v>#REF!</v>
      </c>
      <c r="HQZ28" s="22" t="e">
        <f>'3. Plan rashoda i izdataka'!#REF!+'3. Plan rashoda i izdataka'!#REF!</f>
        <v>#REF!</v>
      </c>
      <c r="HRA28" s="22" t="e">
        <f>'3. Plan rashoda i izdataka'!#REF!+'3. Plan rashoda i izdataka'!#REF!</f>
        <v>#REF!</v>
      </c>
      <c r="HRB28" s="22" t="e">
        <f>'3. Plan rashoda i izdataka'!#REF!+'3. Plan rashoda i izdataka'!#REF!</f>
        <v>#REF!</v>
      </c>
      <c r="HRC28" s="22" t="e">
        <f>'3. Plan rashoda i izdataka'!#REF!+'3. Plan rashoda i izdataka'!#REF!</f>
        <v>#REF!</v>
      </c>
      <c r="HRD28" s="22" t="e">
        <f>'3. Plan rashoda i izdataka'!#REF!+'3. Plan rashoda i izdataka'!#REF!</f>
        <v>#REF!</v>
      </c>
      <c r="HRE28" s="22" t="e">
        <f>'3. Plan rashoda i izdataka'!#REF!+'3. Plan rashoda i izdataka'!#REF!</f>
        <v>#REF!</v>
      </c>
      <c r="HRF28" s="22" t="e">
        <f>'3. Plan rashoda i izdataka'!#REF!+'3. Plan rashoda i izdataka'!#REF!</f>
        <v>#REF!</v>
      </c>
      <c r="HRG28" s="22" t="e">
        <f>'3. Plan rashoda i izdataka'!#REF!+'3. Plan rashoda i izdataka'!#REF!</f>
        <v>#REF!</v>
      </c>
      <c r="HRH28" s="22" t="e">
        <f>'3. Plan rashoda i izdataka'!#REF!+'3. Plan rashoda i izdataka'!#REF!</f>
        <v>#REF!</v>
      </c>
      <c r="HRI28" s="22" t="e">
        <f>'3. Plan rashoda i izdataka'!#REF!+'3. Plan rashoda i izdataka'!#REF!</f>
        <v>#REF!</v>
      </c>
      <c r="HRJ28" s="22" t="e">
        <f>'3. Plan rashoda i izdataka'!#REF!+'3. Plan rashoda i izdataka'!#REF!</f>
        <v>#REF!</v>
      </c>
      <c r="HRK28" s="22" t="e">
        <f>'3. Plan rashoda i izdataka'!#REF!+'3. Plan rashoda i izdataka'!#REF!</f>
        <v>#REF!</v>
      </c>
      <c r="HRL28" s="22" t="e">
        <f>'3. Plan rashoda i izdataka'!#REF!+'3. Plan rashoda i izdataka'!#REF!</f>
        <v>#REF!</v>
      </c>
      <c r="HRM28" s="22" t="e">
        <f>'3. Plan rashoda i izdataka'!#REF!+'3. Plan rashoda i izdataka'!#REF!</f>
        <v>#REF!</v>
      </c>
      <c r="HRN28" s="22" t="e">
        <f>'3. Plan rashoda i izdataka'!#REF!+'3. Plan rashoda i izdataka'!#REF!</f>
        <v>#REF!</v>
      </c>
      <c r="HRO28" s="22" t="e">
        <f>'3. Plan rashoda i izdataka'!#REF!+'3. Plan rashoda i izdataka'!#REF!</f>
        <v>#REF!</v>
      </c>
      <c r="HRP28" s="22" t="e">
        <f>'3. Plan rashoda i izdataka'!#REF!+'3. Plan rashoda i izdataka'!#REF!</f>
        <v>#REF!</v>
      </c>
      <c r="HRQ28" s="22" t="e">
        <f>'3. Plan rashoda i izdataka'!#REF!+'3. Plan rashoda i izdataka'!#REF!</f>
        <v>#REF!</v>
      </c>
      <c r="HRR28" s="22" t="e">
        <f>'3. Plan rashoda i izdataka'!#REF!+'3. Plan rashoda i izdataka'!#REF!</f>
        <v>#REF!</v>
      </c>
      <c r="HRS28" s="22" t="e">
        <f>'3. Plan rashoda i izdataka'!#REF!+'3. Plan rashoda i izdataka'!#REF!</f>
        <v>#REF!</v>
      </c>
      <c r="HRT28" s="22" t="e">
        <f>'3. Plan rashoda i izdataka'!#REF!+'3. Plan rashoda i izdataka'!#REF!</f>
        <v>#REF!</v>
      </c>
      <c r="HRU28" s="22" t="e">
        <f>'3. Plan rashoda i izdataka'!#REF!+'3. Plan rashoda i izdataka'!#REF!</f>
        <v>#REF!</v>
      </c>
      <c r="HRV28" s="22" t="e">
        <f>'3. Plan rashoda i izdataka'!#REF!+'3. Plan rashoda i izdataka'!#REF!</f>
        <v>#REF!</v>
      </c>
      <c r="HRW28" s="22" t="e">
        <f>'3. Plan rashoda i izdataka'!#REF!+'3. Plan rashoda i izdataka'!#REF!</f>
        <v>#REF!</v>
      </c>
      <c r="HRX28" s="22" t="e">
        <f>'3. Plan rashoda i izdataka'!#REF!+'3. Plan rashoda i izdataka'!#REF!</f>
        <v>#REF!</v>
      </c>
      <c r="HRY28" s="22" t="e">
        <f>'3. Plan rashoda i izdataka'!#REF!+'3. Plan rashoda i izdataka'!#REF!</f>
        <v>#REF!</v>
      </c>
      <c r="HRZ28" s="22" t="e">
        <f>'3. Plan rashoda i izdataka'!#REF!+'3. Plan rashoda i izdataka'!#REF!</f>
        <v>#REF!</v>
      </c>
      <c r="HSA28" s="22" t="e">
        <f>'3. Plan rashoda i izdataka'!#REF!+'3. Plan rashoda i izdataka'!#REF!</f>
        <v>#REF!</v>
      </c>
      <c r="HSB28" s="22" t="e">
        <f>'3. Plan rashoda i izdataka'!#REF!+'3. Plan rashoda i izdataka'!#REF!</f>
        <v>#REF!</v>
      </c>
      <c r="HSC28" s="22" t="e">
        <f>'3. Plan rashoda i izdataka'!#REF!+'3. Plan rashoda i izdataka'!#REF!</f>
        <v>#REF!</v>
      </c>
      <c r="HSD28" s="22" t="e">
        <f>'3. Plan rashoda i izdataka'!#REF!+'3. Plan rashoda i izdataka'!#REF!</f>
        <v>#REF!</v>
      </c>
      <c r="HSE28" s="22" t="e">
        <f>'3. Plan rashoda i izdataka'!#REF!+'3. Plan rashoda i izdataka'!#REF!</f>
        <v>#REF!</v>
      </c>
      <c r="HSF28" s="22" t="e">
        <f>'3. Plan rashoda i izdataka'!#REF!+'3. Plan rashoda i izdataka'!#REF!</f>
        <v>#REF!</v>
      </c>
      <c r="HSG28" s="22" t="e">
        <f>'3. Plan rashoda i izdataka'!#REF!+'3. Plan rashoda i izdataka'!#REF!</f>
        <v>#REF!</v>
      </c>
      <c r="HSH28" s="22" t="e">
        <f>'3. Plan rashoda i izdataka'!#REF!+'3. Plan rashoda i izdataka'!#REF!</f>
        <v>#REF!</v>
      </c>
      <c r="HSI28" s="22" t="e">
        <f>'3. Plan rashoda i izdataka'!#REF!+'3. Plan rashoda i izdataka'!#REF!</f>
        <v>#REF!</v>
      </c>
      <c r="HSJ28" s="22" t="e">
        <f>'3. Plan rashoda i izdataka'!#REF!+'3. Plan rashoda i izdataka'!#REF!</f>
        <v>#REF!</v>
      </c>
      <c r="HSK28" s="22" t="e">
        <f>'3. Plan rashoda i izdataka'!#REF!+'3. Plan rashoda i izdataka'!#REF!</f>
        <v>#REF!</v>
      </c>
      <c r="HSL28" s="22" t="e">
        <f>'3. Plan rashoda i izdataka'!#REF!+'3. Plan rashoda i izdataka'!#REF!</f>
        <v>#REF!</v>
      </c>
      <c r="HSM28" s="22" t="e">
        <f>'3. Plan rashoda i izdataka'!#REF!+'3. Plan rashoda i izdataka'!#REF!</f>
        <v>#REF!</v>
      </c>
      <c r="HSN28" s="22" t="e">
        <f>'3. Plan rashoda i izdataka'!#REF!+'3. Plan rashoda i izdataka'!#REF!</f>
        <v>#REF!</v>
      </c>
      <c r="HSO28" s="22" t="e">
        <f>'3. Plan rashoda i izdataka'!#REF!+'3. Plan rashoda i izdataka'!#REF!</f>
        <v>#REF!</v>
      </c>
      <c r="HSP28" s="22" t="e">
        <f>'3. Plan rashoda i izdataka'!#REF!+'3. Plan rashoda i izdataka'!#REF!</f>
        <v>#REF!</v>
      </c>
      <c r="HSQ28" s="22" t="e">
        <f>'3. Plan rashoda i izdataka'!#REF!+'3. Plan rashoda i izdataka'!#REF!</f>
        <v>#REF!</v>
      </c>
      <c r="HSR28" s="22" t="e">
        <f>'3. Plan rashoda i izdataka'!#REF!+'3. Plan rashoda i izdataka'!#REF!</f>
        <v>#REF!</v>
      </c>
      <c r="HSS28" s="22" t="e">
        <f>'3. Plan rashoda i izdataka'!#REF!+'3. Plan rashoda i izdataka'!#REF!</f>
        <v>#REF!</v>
      </c>
      <c r="HST28" s="22" t="e">
        <f>'3. Plan rashoda i izdataka'!#REF!+'3. Plan rashoda i izdataka'!#REF!</f>
        <v>#REF!</v>
      </c>
      <c r="HSU28" s="22" t="e">
        <f>'3. Plan rashoda i izdataka'!#REF!+'3. Plan rashoda i izdataka'!#REF!</f>
        <v>#REF!</v>
      </c>
      <c r="HSV28" s="22" t="e">
        <f>'3. Plan rashoda i izdataka'!#REF!+'3. Plan rashoda i izdataka'!#REF!</f>
        <v>#REF!</v>
      </c>
      <c r="HSW28" s="22" t="e">
        <f>'3. Plan rashoda i izdataka'!#REF!+'3. Plan rashoda i izdataka'!#REF!</f>
        <v>#REF!</v>
      </c>
      <c r="HSX28" s="22" t="e">
        <f>'3. Plan rashoda i izdataka'!#REF!+'3. Plan rashoda i izdataka'!#REF!</f>
        <v>#REF!</v>
      </c>
      <c r="HSY28" s="22" t="e">
        <f>'3. Plan rashoda i izdataka'!#REF!+'3. Plan rashoda i izdataka'!#REF!</f>
        <v>#REF!</v>
      </c>
      <c r="HSZ28" s="22" t="e">
        <f>'3. Plan rashoda i izdataka'!#REF!+'3. Plan rashoda i izdataka'!#REF!</f>
        <v>#REF!</v>
      </c>
      <c r="HTA28" s="22" t="e">
        <f>'3. Plan rashoda i izdataka'!#REF!+'3. Plan rashoda i izdataka'!#REF!</f>
        <v>#REF!</v>
      </c>
      <c r="HTB28" s="22" t="e">
        <f>'3. Plan rashoda i izdataka'!#REF!+'3. Plan rashoda i izdataka'!#REF!</f>
        <v>#REF!</v>
      </c>
      <c r="HTC28" s="22" t="e">
        <f>'3. Plan rashoda i izdataka'!#REF!+'3. Plan rashoda i izdataka'!#REF!</f>
        <v>#REF!</v>
      </c>
      <c r="HTD28" s="22" t="e">
        <f>'3. Plan rashoda i izdataka'!#REF!+'3. Plan rashoda i izdataka'!#REF!</f>
        <v>#REF!</v>
      </c>
      <c r="HTE28" s="22" t="e">
        <f>'3. Plan rashoda i izdataka'!#REF!+'3. Plan rashoda i izdataka'!#REF!</f>
        <v>#REF!</v>
      </c>
      <c r="HTF28" s="22" t="e">
        <f>'3. Plan rashoda i izdataka'!#REF!+'3. Plan rashoda i izdataka'!#REF!</f>
        <v>#REF!</v>
      </c>
      <c r="HTG28" s="22" t="e">
        <f>'3. Plan rashoda i izdataka'!#REF!+'3. Plan rashoda i izdataka'!#REF!</f>
        <v>#REF!</v>
      </c>
      <c r="HTH28" s="22" t="e">
        <f>'3. Plan rashoda i izdataka'!#REF!+'3. Plan rashoda i izdataka'!#REF!</f>
        <v>#REF!</v>
      </c>
      <c r="HTI28" s="22" t="e">
        <f>'3. Plan rashoda i izdataka'!#REF!+'3. Plan rashoda i izdataka'!#REF!</f>
        <v>#REF!</v>
      </c>
      <c r="HTJ28" s="22" t="e">
        <f>'3. Plan rashoda i izdataka'!#REF!+'3. Plan rashoda i izdataka'!#REF!</f>
        <v>#REF!</v>
      </c>
      <c r="HTK28" s="22" t="e">
        <f>'3. Plan rashoda i izdataka'!#REF!+'3. Plan rashoda i izdataka'!#REF!</f>
        <v>#REF!</v>
      </c>
      <c r="HTL28" s="22" t="e">
        <f>'3. Plan rashoda i izdataka'!#REF!+'3. Plan rashoda i izdataka'!#REF!</f>
        <v>#REF!</v>
      </c>
      <c r="HTM28" s="22" t="e">
        <f>'3. Plan rashoda i izdataka'!#REF!+'3. Plan rashoda i izdataka'!#REF!</f>
        <v>#REF!</v>
      </c>
      <c r="HTN28" s="22" t="e">
        <f>'3. Plan rashoda i izdataka'!#REF!+'3. Plan rashoda i izdataka'!#REF!</f>
        <v>#REF!</v>
      </c>
      <c r="HTO28" s="22" t="e">
        <f>'3. Plan rashoda i izdataka'!#REF!+'3. Plan rashoda i izdataka'!#REF!</f>
        <v>#REF!</v>
      </c>
      <c r="HTP28" s="22" t="e">
        <f>'3. Plan rashoda i izdataka'!#REF!+'3. Plan rashoda i izdataka'!#REF!</f>
        <v>#REF!</v>
      </c>
      <c r="HTQ28" s="22" t="e">
        <f>'3. Plan rashoda i izdataka'!#REF!+'3. Plan rashoda i izdataka'!#REF!</f>
        <v>#REF!</v>
      </c>
      <c r="HTR28" s="22" t="e">
        <f>'3. Plan rashoda i izdataka'!#REF!+'3. Plan rashoda i izdataka'!#REF!</f>
        <v>#REF!</v>
      </c>
      <c r="HTS28" s="22" t="e">
        <f>'3. Plan rashoda i izdataka'!#REF!+'3. Plan rashoda i izdataka'!#REF!</f>
        <v>#REF!</v>
      </c>
      <c r="HTT28" s="22" t="e">
        <f>'3. Plan rashoda i izdataka'!#REF!+'3. Plan rashoda i izdataka'!#REF!</f>
        <v>#REF!</v>
      </c>
      <c r="HTU28" s="22" t="e">
        <f>'3. Plan rashoda i izdataka'!#REF!+'3. Plan rashoda i izdataka'!#REF!</f>
        <v>#REF!</v>
      </c>
      <c r="HTV28" s="22" t="e">
        <f>'3. Plan rashoda i izdataka'!#REF!+'3. Plan rashoda i izdataka'!#REF!</f>
        <v>#REF!</v>
      </c>
      <c r="HTW28" s="22" t="e">
        <f>'3. Plan rashoda i izdataka'!#REF!+'3. Plan rashoda i izdataka'!#REF!</f>
        <v>#REF!</v>
      </c>
      <c r="HTX28" s="22" t="e">
        <f>'3. Plan rashoda i izdataka'!#REF!+'3. Plan rashoda i izdataka'!#REF!</f>
        <v>#REF!</v>
      </c>
      <c r="HTY28" s="22" t="e">
        <f>'3. Plan rashoda i izdataka'!#REF!+'3. Plan rashoda i izdataka'!#REF!</f>
        <v>#REF!</v>
      </c>
      <c r="HTZ28" s="22" t="e">
        <f>'3. Plan rashoda i izdataka'!#REF!+'3. Plan rashoda i izdataka'!#REF!</f>
        <v>#REF!</v>
      </c>
      <c r="HUA28" s="22" t="e">
        <f>'3. Plan rashoda i izdataka'!#REF!+'3. Plan rashoda i izdataka'!#REF!</f>
        <v>#REF!</v>
      </c>
      <c r="HUB28" s="22" t="e">
        <f>'3. Plan rashoda i izdataka'!#REF!+'3. Plan rashoda i izdataka'!#REF!</f>
        <v>#REF!</v>
      </c>
      <c r="HUC28" s="22" t="e">
        <f>'3. Plan rashoda i izdataka'!#REF!+'3. Plan rashoda i izdataka'!#REF!</f>
        <v>#REF!</v>
      </c>
      <c r="HUD28" s="22" t="e">
        <f>'3. Plan rashoda i izdataka'!#REF!+'3. Plan rashoda i izdataka'!#REF!</f>
        <v>#REF!</v>
      </c>
      <c r="HUE28" s="22" t="e">
        <f>'3. Plan rashoda i izdataka'!#REF!+'3. Plan rashoda i izdataka'!#REF!</f>
        <v>#REF!</v>
      </c>
      <c r="HUF28" s="22" t="e">
        <f>'3. Plan rashoda i izdataka'!#REF!+'3. Plan rashoda i izdataka'!#REF!</f>
        <v>#REF!</v>
      </c>
      <c r="HUG28" s="22" t="e">
        <f>'3. Plan rashoda i izdataka'!#REF!+'3. Plan rashoda i izdataka'!#REF!</f>
        <v>#REF!</v>
      </c>
      <c r="HUH28" s="22" t="e">
        <f>'3. Plan rashoda i izdataka'!#REF!+'3. Plan rashoda i izdataka'!#REF!</f>
        <v>#REF!</v>
      </c>
      <c r="HUI28" s="22" t="e">
        <f>'3. Plan rashoda i izdataka'!#REF!+'3. Plan rashoda i izdataka'!#REF!</f>
        <v>#REF!</v>
      </c>
      <c r="HUJ28" s="22" t="e">
        <f>'3. Plan rashoda i izdataka'!#REF!+'3. Plan rashoda i izdataka'!#REF!</f>
        <v>#REF!</v>
      </c>
      <c r="HUK28" s="22" t="e">
        <f>'3. Plan rashoda i izdataka'!#REF!+'3. Plan rashoda i izdataka'!#REF!</f>
        <v>#REF!</v>
      </c>
      <c r="HUL28" s="22" t="e">
        <f>'3. Plan rashoda i izdataka'!#REF!+'3. Plan rashoda i izdataka'!#REF!</f>
        <v>#REF!</v>
      </c>
      <c r="HUM28" s="22" t="e">
        <f>'3. Plan rashoda i izdataka'!#REF!+'3. Plan rashoda i izdataka'!#REF!</f>
        <v>#REF!</v>
      </c>
      <c r="HUN28" s="22" t="e">
        <f>'3. Plan rashoda i izdataka'!#REF!+'3. Plan rashoda i izdataka'!#REF!</f>
        <v>#REF!</v>
      </c>
      <c r="HUO28" s="22" t="e">
        <f>'3. Plan rashoda i izdataka'!#REF!+'3. Plan rashoda i izdataka'!#REF!</f>
        <v>#REF!</v>
      </c>
      <c r="HUP28" s="22" t="e">
        <f>'3. Plan rashoda i izdataka'!#REF!+'3. Plan rashoda i izdataka'!#REF!</f>
        <v>#REF!</v>
      </c>
      <c r="HUQ28" s="22" t="e">
        <f>'3. Plan rashoda i izdataka'!#REF!+'3. Plan rashoda i izdataka'!#REF!</f>
        <v>#REF!</v>
      </c>
      <c r="HUR28" s="22" t="e">
        <f>'3. Plan rashoda i izdataka'!#REF!+'3. Plan rashoda i izdataka'!#REF!</f>
        <v>#REF!</v>
      </c>
      <c r="HUS28" s="22" t="e">
        <f>'3. Plan rashoda i izdataka'!#REF!+'3. Plan rashoda i izdataka'!#REF!</f>
        <v>#REF!</v>
      </c>
      <c r="HUT28" s="22" t="e">
        <f>'3. Plan rashoda i izdataka'!#REF!+'3. Plan rashoda i izdataka'!#REF!</f>
        <v>#REF!</v>
      </c>
      <c r="HUU28" s="22" t="e">
        <f>'3. Plan rashoda i izdataka'!#REF!+'3. Plan rashoda i izdataka'!#REF!</f>
        <v>#REF!</v>
      </c>
      <c r="HUV28" s="22" t="e">
        <f>'3. Plan rashoda i izdataka'!#REF!+'3. Plan rashoda i izdataka'!#REF!</f>
        <v>#REF!</v>
      </c>
      <c r="HUW28" s="22" t="e">
        <f>'3. Plan rashoda i izdataka'!#REF!+'3. Plan rashoda i izdataka'!#REF!</f>
        <v>#REF!</v>
      </c>
      <c r="HUX28" s="22" t="e">
        <f>'3. Plan rashoda i izdataka'!#REF!+'3. Plan rashoda i izdataka'!#REF!</f>
        <v>#REF!</v>
      </c>
      <c r="HUY28" s="22" t="e">
        <f>'3. Plan rashoda i izdataka'!#REF!+'3. Plan rashoda i izdataka'!#REF!</f>
        <v>#REF!</v>
      </c>
      <c r="HUZ28" s="22" t="e">
        <f>'3. Plan rashoda i izdataka'!#REF!+'3. Plan rashoda i izdataka'!#REF!</f>
        <v>#REF!</v>
      </c>
      <c r="HVA28" s="22" t="e">
        <f>'3. Plan rashoda i izdataka'!#REF!+'3. Plan rashoda i izdataka'!#REF!</f>
        <v>#REF!</v>
      </c>
      <c r="HVB28" s="22" t="e">
        <f>'3. Plan rashoda i izdataka'!#REF!+'3. Plan rashoda i izdataka'!#REF!</f>
        <v>#REF!</v>
      </c>
      <c r="HVC28" s="22" t="e">
        <f>'3. Plan rashoda i izdataka'!#REF!+'3. Plan rashoda i izdataka'!#REF!</f>
        <v>#REF!</v>
      </c>
      <c r="HVD28" s="22" t="e">
        <f>'3. Plan rashoda i izdataka'!#REF!+'3. Plan rashoda i izdataka'!#REF!</f>
        <v>#REF!</v>
      </c>
      <c r="HVE28" s="22" t="e">
        <f>'3. Plan rashoda i izdataka'!#REF!+'3. Plan rashoda i izdataka'!#REF!</f>
        <v>#REF!</v>
      </c>
      <c r="HVF28" s="22" t="e">
        <f>'3. Plan rashoda i izdataka'!#REF!+'3. Plan rashoda i izdataka'!#REF!</f>
        <v>#REF!</v>
      </c>
      <c r="HVG28" s="22" t="e">
        <f>'3. Plan rashoda i izdataka'!#REF!+'3. Plan rashoda i izdataka'!#REF!</f>
        <v>#REF!</v>
      </c>
      <c r="HVH28" s="22" t="e">
        <f>'3. Plan rashoda i izdataka'!#REF!+'3. Plan rashoda i izdataka'!#REF!</f>
        <v>#REF!</v>
      </c>
      <c r="HVI28" s="22" t="e">
        <f>'3. Plan rashoda i izdataka'!#REF!+'3. Plan rashoda i izdataka'!#REF!</f>
        <v>#REF!</v>
      </c>
      <c r="HVJ28" s="22" t="e">
        <f>'3. Plan rashoda i izdataka'!#REF!+'3. Plan rashoda i izdataka'!#REF!</f>
        <v>#REF!</v>
      </c>
      <c r="HVK28" s="22" t="e">
        <f>'3. Plan rashoda i izdataka'!#REF!+'3. Plan rashoda i izdataka'!#REF!</f>
        <v>#REF!</v>
      </c>
      <c r="HVL28" s="22" t="e">
        <f>'3. Plan rashoda i izdataka'!#REF!+'3. Plan rashoda i izdataka'!#REF!</f>
        <v>#REF!</v>
      </c>
      <c r="HVM28" s="22" t="e">
        <f>'3. Plan rashoda i izdataka'!#REF!+'3. Plan rashoda i izdataka'!#REF!</f>
        <v>#REF!</v>
      </c>
      <c r="HVN28" s="22" t="e">
        <f>'3. Plan rashoda i izdataka'!#REF!+'3. Plan rashoda i izdataka'!#REF!</f>
        <v>#REF!</v>
      </c>
      <c r="HVO28" s="22" t="e">
        <f>'3. Plan rashoda i izdataka'!#REF!+'3. Plan rashoda i izdataka'!#REF!</f>
        <v>#REF!</v>
      </c>
      <c r="HVP28" s="22" t="e">
        <f>'3. Plan rashoda i izdataka'!#REF!+'3. Plan rashoda i izdataka'!#REF!</f>
        <v>#REF!</v>
      </c>
      <c r="HVQ28" s="22" t="e">
        <f>'3. Plan rashoda i izdataka'!#REF!+'3. Plan rashoda i izdataka'!#REF!</f>
        <v>#REF!</v>
      </c>
      <c r="HVR28" s="22" t="e">
        <f>'3. Plan rashoda i izdataka'!#REF!+'3. Plan rashoda i izdataka'!#REF!</f>
        <v>#REF!</v>
      </c>
      <c r="HVS28" s="22" t="e">
        <f>'3. Plan rashoda i izdataka'!#REF!+'3. Plan rashoda i izdataka'!#REF!</f>
        <v>#REF!</v>
      </c>
      <c r="HVT28" s="22" t="e">
        <f>'3. Plan rashoda i izdataka'!#REF!+'3. Plan rashoda i izdataka'!#REF!</f>
        <v>#REF!</v>
      </c>
      <c r="HVU28" s="22" t="e">
        <f>'3. Plan rashoda i izdataka'!#REF!+'3. Plan rashoda i izdataka'!#REF!</f>
        <v>#REF!</v>
      </c>
      <c r="HVV28" s="22" t="e">
        <f>'3. Plan rashoda i izdataka'!#REF!+'3. Plan rashoda i izdataka'!#REF!</f>
        <v>#REF!</v>
      </c>
      <c r="HVW28" s="22" t="e">
        <f>'3. Plan rashoda i izdataka'!#REF!+'3. Plan rashoda i izdataka'!#REF!</f>
        <v>#REF!</v>
      </c>
      <c r="HVX28" s="22" t="e">
        <f>'3. Plan rashoda i izdataka'!#REF!+'3. Plan rashoda i izdataka'!#REF!</f>
        <v>#REF!</v>
      </c>
      <c r="HVY28" s="22" t="e">
        <f>'3. Plan rashoda i izdataka'!#REF!+'3. Plan rashoda i izdataka'!#REF!</f>
        <v>#REF!</v>
      </c>
      <c r="HVZ28" s="22" t="e">
        <f>'3. Plan rashoda i izdataka'!#REF!+'3. Plan rashoda i izdataka'!#REF!</f>
        <v>#REF!</v>
      </c>
      <c r="HWA28" s="22" t="e">
        <f>'3. Plan rashoda i izdataka'!#REF!+'3. Plan rashoda i izdataka'!#REF!</f>
        <v>#REF!</v>
      </c>
      <c r="HWB28" s="22" t="e">
        <f>'3. Plan rashoda i izdataka'!#REF!+'3. Plan rashoda i izdataka'!#REF!</f>
        <v>#REF!</v>
      </c>
      <c r="HWC28" s="22" t="e">
        <f>'3. Plan rashoda i izdataka'!#REF!+'3. Plan rashoda i izdataka'!#REF!</f>
        <v>#REF!</v>
      </c>
      <c r="HWD28" s="22" t="e">
        <f>'3. Plan rashoda i izdataka'!#REF!+'3. Plan rashoda i izdataka'!#REF!</f>
        <v>#REF!</v>
      </c>
      <c r="HWE28" s="22" t="e">
        <f>'3. Plan rashoda i izdataka'!#REF!+'3. Plan rashoda i izdataka'!#REF!</f>
        <v>#REF!</v>
      </c>
      <c r="HWF28" s="22" t="e">
        <f>'3. Plan rashoda i izdataka'!#REF!+'3. Plan rashoda i izdataka'!#REF!</f>
        <v>#REF!</v>
      </c>
      <c r="HWG28" s="22" t="e">
        <f>'3. Plan rashoda i izdataka'!#REF!+'3. Plan rashoda i izdataka'!#REF!</f>
        <v>#REF!</v>
      </c>
      <c r="HWH28" s="22" t="e">
        <f>'3. Plan rashoda i izdataka'!#REF!+'3. Plan rashoda i izdataka'!#REF!</f>
        <v>#REF!</v>
      </c>
      <c r="HWI28" s="22" t="e">
        <f>'3. Plan rashoda i izdataka'!#REF!+'3. Plan rashoda i izdataka'!#REF!</f>
        <v>#REF!</v>
      </c>
      <c r="HWJ28" s="22" t="e">
        <f>'3. Plan rashoda i izdataka'!#REF!+'3. Plan rashoda i izdataka'!#REF!</f>
        <v>#REF!</v>
      </c>
      <c r="HWK28" s="22" t="e">
        <f>'3. Plan rashoda i izdataka'!#REF!+'3. Plan rashoda i izdataka'!#REF!</f>
        <v>#REF!</v>
      </c>
      <c r="HWL28" s="22" t="e">
        <f>'3. Plan rashoda i izdataka'!#REF!+'3. Plan rashoda i izdataka'!#REF!</f>
        <v>#REF!</v>
      </c>
      <c r="HWM28" s="22" t="e">
        <f>'3. Plan rashoda i izdataka'!#REF!+'3. Plan rashoda i izdataka'!#REF!</f>
        <v>#REF!</v>
      </c>
      <c r="HWN28" s="22" t="e">
        <f>'3. Plan rashoda i izdataka'!#REF!+'3. Plan rashoda i izdataka'!#REF!</f>
        <v>#REF!</v>
      </c>
      <c r="HWO28" s="22" t="e">
        <f>'3. Plan rashoda i izdataka'!#REF!+'3. Plan rashoda i izdataka'!#REF!</f>
        <v>#REF!</v>
      </c>
      <c r="HWP28" s="22" t="e">
        <f>'3. Plan rashoda i izdataka'!#REF!+'3. Plan rashoda i izdataka'!#REF!</f>
        <v>#REF!</v>
      </c>
      <c r="HWQ28" s="22" t="e">
        <f>'3. Plan rashoda i izdataka'!#REF!+'3. Plan rashoda i izdataka'!#REF!</f>
        <v>#REF!</v>
      </c>
      <c r="HWR28" s="22" t="e">
        <f>'3. Plan rashoda i izdataka'!#REF!+'3. Plan rashoda i izdataka'!#REF!</f>
        <v>#REF!</v>
      </c>
      <c r="HWS28" s="22" t="e">
        <f>'3. Plan rashoda i izdataka'!#REF!+'3. Plan rashoda i izdataka'!#REF!</f>
        <v>#REF!</v>
      </c>
      <c r="HWT28" s="22" t="e">
        <f>'3. Plan rashoda i izdataka'!#REF!+'3. Plan rashoda i izdataka'!#REF!</f>
        <v>#REF!</v>
      </c>
      <c r="HWU28" s="22" t="e">
        <f>'3. Plan rashoda i izdataka'!#REF!+'3. Plan rashoda i izdataka'!#REF!</f>
        <v>#REF!</v>
      </c>
      <c r="HWV28" s="22" t="e">
        <f>'3. Plan rashoda i izdataka'!#REF!+'3. Plan rashoda i izdataka'!#REF!</f>
        <v>#REF!</v>
      </c>
      <c r="HWW28" s="22" t="e">
        <f>'3. Plan rashoda i izdataka'!#REF!+'3. Plan rashoda i izdataka'!#REF!</f>
        <v>#REF!</v>
      </c>
      <c r="HWX28" s="22" t="e">
        <f>'3. Plan rashoda i izdataka'!#REF!+'3. Plan rashoda i izdataka'!#REF!</f>
        <v>#REF!</v>
      </c>
      <c r="HWY28" s="22" t="e">
        <f>'3. Plan rashoda i izdataka'!#REF!+'3. Plan rashoda i izdataka'!#REF!</f>
        <v>#REF!</v>
      </c>
      <c r="HWZ28" s="22" t="e">
        <f>'3. Plan rashoda i izdataka'!#REF!+'3. Plan rashoda i izdataka'!#REF!</f>
        <v>#REF!</v>
      </c>
      <c r="HXA28" s="22" t="e">
        <f>'3. Plan rashoda i izdataka'!#REF!+'3. Plan rashoda i izdataka'!#REF!</f>
        <v>#REF!</v>
      </c>
      <c r="HXB28" s="22" t="e">
        <f>'3. Plan rashoda i izdataka'!#REF!+'3. Plan rashoda i izdataka'!#REF!</f>
        <v>#REF!</v>
      </c>
      <c r="HXC28" s="22" t="e">
        <f>'3. Plan rashoda i izdataka'!#REF!+'3. Plan rashoda i izdataka'!#REF!</f>
        <v>#REF!</v>
      </c>
      <c r="HXD28" s="22" t="e">
        <f>'3. Plan rashoda i izdataka'!#REF!+'3. Plan rashoda i izdataka'!#REF!</f>
        <v>#REF!</v>
      </c>
      <c r="HXE28" s="22" t="e">
        <f>'3. Plan rashoda i izdataka'!#REF!+'3. Plan rashoda i izdataka'!#REF!</f>
        <v>#REF!</v>
      </c>
      <c r="HXF28" s="22" t="e">
        <f>'3. Plan rashoda i izdataka'!#REF!+'3. Plan rashoda i izdataka'!#REF!</f>
        <v>#REF!</v>
      </c>
      <c r="HXG28" s="22" t="e">
        <f>'3. Plan rashoda i izdataka'!#REF!+'3. Plan rashoda i izdataka'!#REF!</f>
        <v>#REF!</v>
      </c>
      <c r="HXH28" s="22" t="e">
        <f>'3. Plan rashoda i izdataka'!#REF!+'3. Plan rashoda i izdataka'!#REF!</f>
        <v>#REF!</v>
      </c>
      <c r="HXI28" s="22" t="e">
        <f>'3. Plan rashoda i izdataka'!#REF!+'3. Plan rashoda i izdataka'!#REF!</f>
        <v>#REF!</v>
      </c>
      <c r="HXJ28" s="22" t="e">
        <f>'3. Plan rashoda i izdataka'!#REF!+'3. Plan rashoda i izdataka'!#REF!</f>
        <v>#REF!</v>
      </c>
      <c r="HXK28" s="22" t="e">
        <f>'3. Plan rashoda i izdataka'!#REF!+'3. Plan rashoda i izdataka'!#REF!</f>
        <v>#REF!</v>
      </c>
      <c r="HXL28" s="22" t="e">
        <f>'3. Plan rashoda i izdataka'!#REF!+'3. Plan rashoda i izdataka'!#REF!</f>
        <v>#REF!</v>
      </c>
      <c r="HXM28" s="22" t="e">
        <f>'3. Plan rashoda i izdataka'!#REF!+'3. Plan rashoda i izdataka'!#REF!</f>
        <v>#REF!</v>
      </c>
      <c r="HXN28" s="22" t="e">
        <f>'3. Plan rashoda i izdataka'!#REF!+'3. Plan rashoda i izdataka'!#REF!</f>
        <v>#REF!</v>
      </c>
      <c r="HXO28" s="22" t="e">
        <f>'3. Plan rashoda i izdataka'!#REF!+'3. Plan rashoda i izdataka'!#REF!</f>
        <v>#REF!</v>
      </c>
      <c r="HXP28" s="22" t="e">
        <f>'3. Plan rashoda i izdataka'!#REF!+'3. Plan rashoda i izdataka'!#REF!</f>
        <v>#REF!</v>
      </c>
      <c r="HXQ28" s="22" t="e">
        <f>'3. Plan rashoda i izdataka'!#REF!+'3. Plan rashoda i izdataka'!#REF!</f>
        <v>#REF!</v>
      </c>
      <c r="HXR28" s="22" t="e">
        <f>'3. Plan rashoda i izdataka'!#REF!+'3. Plan rashoda i izdataka'!#REF!</f>
        <v>#REF!</v>
      </c>
      <c r="HXS28" s="22" t="e">
        <f>'3. Plan rashoda i izdataka'!#REF!+'3. Plan rashoda i izdataka'!#REF!</f>
        <v>#REF!</v>
      </c>
      <c r="HXT28" s="22" t="e">
        <f>'3. Plan rashoda i izdataka'!#REF!+'3. Plan rashoda i izdataka'!#REF!</f>
        <v>#REF!</v>
      </c>
      <c r="HXU28" s="22" t="e">
        <f>'3. Plan rashoda i izdataka'!#REF!+'3. Plan rashoda i izdataka'!#REF!</f>
        <v>#REF!</v>
      </c>
      <c r="HXV28" s="22" t="e">
        <f>'3. Plan rashoda i izdataka'!#REF!+'3. Plan rashoda i izdataka'!#REF!</f>
        <v>#REF!</v>
      </c>
      <c r="HXW28" s="22" t="e">
        <f>'3. Plan rashoda i izdataka'!#REF!+'3. Plan rashoda i izdataka'!#REF!</f>
        <v>#REF!</v>
      </c>
      <c r="HXX28" s="22" t="e">
        <f>'3. Plan rashoda i izdataka'!#REF!+'3. Plan rashoda i izdataka'!#REF!</f>
        <v>#REF!</v>
      </c>
      <c r="HXY28" s="22" t="e">
        <f>'3. Plan rashoda i izdataka'!#REF!+'3. Plan rashoda i izdataka'!#REF!</f>
        <v>#REF!</v>
      </c>
      <c r="HXZ28" s="22" t="e">
        <f>'3. Plan rashoda i izdataka'!#REF!+'3. Plan rashoda i izdataka'!#REF!</f>
        <v>#REF!</v>
      </c>
      <c r="HYA28" s="22" t="e">
        <f>'3. Plan rashoda i izdataka'!#REF!+'3. Plan rashoda i izdataka'!#REF!</f>
        <v>#REF!</v>
      </c>
      <c r="HYB28" s="22" t="e">
        <f>'3. Plan rashoda i izdataka'!#REF!+'3. Plan rashoda i izdataka'!#REF!</f>
        <v>#REF!</v>
      </c>
      <c r="HYC28" s="22" t="e">
        <f>'3. Plan rashoda i izdataka'!#REF!+'3. Plan rashoda i izdataka'!#REF!</f>
        <v>#REF!</v>
      </c>
      <c r="HYD28" s="22" t="e">
        <f>'3. Plan rashoda i izdataka'!#REF!+'3. Plan rashoda i izdataka'!#REF!</f>
        <v>#REF!</v>
      </c>
      <c r="HYE28" s="22" t="e">
        <f>'3. Plan rashoda i izdataka'!#REF!+'3. Plan rashoda i izdataka'!#REF!</f>
        <v>#REF!</v>
      </c>
      <c r="HYF28" s="22" t="e">
        <f>'3. Plan rashoda i izdataka'!#REF!+'3. Plan rashoda i izdataka'!#REF!</f>
        <v>#REF!</v>
      </c>
      <c r="HYG28" s="22" t="e">
        <f>'3. Plan rashoda i izdataka'!#REF!+'3. Plan rashoda i izdataka'!#REF!</f>
        <v>#REF!</v>
      </c>
      <c r="HYH28" s="22" t="e">
        <f>'3. Plan rashoda i izdataka'!#REF!+'3. Plan rashoda i izdataka'!#REF!</f>
        <v>#REF!</v>
      </c>
      <c r="HYI28" s="22" t="e">
        <f>'3. Plan rashoda i izdataka'!#REF!+'3. Plan rashoda i izdataka'!#REF!</f>
        <v>#REF!</v>
      </c>
      <c r="HYJ28" s="22" t="e">
        <f>'3. Plan rashoda i izdataka'!#REF!+'3. Plan rashoda i izdataka'!#REF!</f>
        <v>#REF!</v>
      </c>
      <c r="HYK28" s="22" t="e">
        <f>'3. Plan rashoda i izdataka'!#REF!+'3. Plan rashoda i izdataka'!#REF!</f>
        <v>#REF!</v>
      </c>
      <c r="HYL28" s="22" t="e">
        <f>'3. Plan rashoda i izdataka'!#REF!+'3. Plan rashoda i izdataka'!#REF!</f>
        <v>#REF!</v>
      </c>
      <c r="HYM28" s="22" t="e">
        <f>'3. Plan rashoda i izdataka'!#REF!+'3. Plan rashoda i izdataka'!#REF!</f>
        <v>#REF!</v>
      </c>
      <c r="HYN28" s="22" t="e">
        <f>'3. Plan rashoda i izdataka'!#REF!+'3. Plan rashoda i izdataka'!#REF!</f>
        <v>#REF!</v>
      </c>
      <c r="HYO28" s="22" t="e">
        <f>'3. Plan rashoda i izdataka'!#REF!+'3. Plan rashoda i izdataka'!#REF!</f>
        <v>#REF!</v>
      </c>
      <c r="HYP28" s="22" t="e">
        <f>'3. Plan rashoda i izdataka'!#REF!+'3. Plan rashoda i izdataka'!#REF!</f>
        <v>#REF!</v>
      </c>
      <c r="HYQ28" s="22" t="e">
        <f>'3. Plan rashoda i izdataka'!#REF!+'3. Plan rashoda i izdataka'!#REF!</f>
        <v>#REF!</v>
      </c>
      <c r="HYR28" s="22" t="e">
        <f>'3. Plan rashoda i izdataka'!#REF!+'3. Plan rashoda i izdataka'!#REF!</f>
        <v>#REF!</v>
      </c>
      <c r="HYS28" s="22" t="e">
        <f>'3. Plan rashoda i izdataka'!#REF!+'3. Plan rashoda i izdataka'!#REF!</f>
        <v>#REF!</v>
      </c>
      <c r="HYT28" s="22" t="e">
        <f>'3. Plan rashoda i izdataka'!#REF!+'3. Plan rashoda i izdataka'!#REF!</f>
        <v>#REF!</v>
      </c>
      <c r="HYU28" s="22" t="e">
        <f>'3. Plan rashoda i izdataka'!#REF!+'3. Plan rashoda i izdataka'!#REF!</f>
        <v>#REF!</v>
      </c>
      <c r="HYV28" s="22" t="e">
        <f>'3. Plan rashoda i izdataka'!#REF!+'3. Plan rashoda i izdataka'!#REF!</f>
        <v>#REF!</v>
      </c>
      <c r="HYW28" s="22" t="e">
        <f>'3. Plan rashoda i izdataka'!#REF!+'3. Plan rashoda i izdataka'!#REF!</f>
        <v>#REF!</v>
      </c>
      <c r="HYX28" s="22" t="e">
        <f>'3. Plan rashoda i izdataka'!#REF!+'3. Plan rashoda i izdataka'!#REF!</f>
        <v>#REF!</v>
      </c>
      <c r="HYY28" s="22" t="e">
        <f>'3. Plan rashoda i izdataka'!#REF!+'3. Plan rashoda i izdataka'!#REF!</f>
        <v>#REF!</v>
      </c>
      <c r="HYZ28" s="22" t="e">
        <f>'3. Plan rashoda i izdataka'!#REF!+'3. Plan rashoda i izdataka'!#REF!</f>
        <v>#REF!</v>
      </c>
      <c r="HZA28" s="22" t="e">
        <f>'3. Plan rashoda i izdataka'!#REF!+'3. Plan rashoda i izdataka'!#REF!</f>
        <v>#REF!</v>
      </c>
      <c r="HZB28" s="22" t="e">
        <f>'3. Plan rashoda i izdataka'!#REF!+'3. Plan rashoda i izdataka'!#REF!</f>
        <v>#REF!</v>
      </c>
      <c r="HZC28" s="22" t="e">
        <f>'3. Plan rashoda i izdataka'!#REF!+'3. Plan rashoda i izdataka'!#REF!</f>
        <v>#REF!</v>
      </c>
      <c r="HZD28" s="22" t="e">
        <f>'3. Plan rashoda i izdataka'!#REF!+'3. Plan rashoda i izdataka'!#REF!</f>
        <v>#REF!</v>
      </c>
      <c r="HZE28" s="22" t="e">
        <f>'3. Plan rashoda i izdataka'!#REF!+'3. Plan rashoda i izdataka'!#REF!</f>
        <v>#REF!</v>
      </c>
      <c r="HZF28" s="22" t="e">
        <f>'3. Plan rashoda i izdataka'!#REF!+'3. Plan rashoda i izdataka'!#REF!</f>
        <v>#REF!</v>
      </c>
      <c r="HZG28" s="22" t="e">
        <f>'3. Plan rashoda i izdataka'!#REF!+'3. Plan rashoda i izdataka'!#REF!</f>
        <v>#REF!</v>
      </c>
      <c r="HZH28" s="22" t="e">
        <f>'3. Plan rashoda i izdataka'!#REF!+'3. Plan rashoda i izdataka'!#REF!</f>
        <v>#REF!</v>
      </c>
      <c r="HZI28" s="22" t="e">
        <f>'3. Plan rashoda i izdataka'!#REF!+'3. Plan rashoda i izdataka'!#REF!</f>
        <v>#REF!</v>
      </c>
      <c r="HZJ28" s="22" t="e">
        <f>'3. Plan rashoda i izdataka'!#REF!+'3. Plan rashoda i izdataka'!#REF!</f>
        <v>#REF!</v>
      </c>
      <c r="HZK28" s="22" t="e">
        <f>'3. Plan rashoda i izdataka'!#REF!+'3. Plan rashoda i izdataka'!#REF!</f>
        <v>#REF!</v>
      </c>
      <c r="HZL28" s="22" t="e">
        <f>'3. Plan rashoda i izdataka'!#REF!+'3. Plan rashoda i izdataka'!#REF!</f>
        <v>#REF!</v>
      </c>
      <c r="HZM28" s="22" t="e">
        <f>'3. Plan rashoda i izdataka'!#REF!+'3. Plan rashoda i izdataka'!#REF!</f>
        <v>#REF!</v>
      </c>
      <c r="HZN28" s="22" t="e">
        <f>'3. Plan rashoda i izdataka'!#REF!+'3. Plan rashoda i izdataka'!#REF!</f>
        <v>#REF!</v>
      </c>
      <c r="HZO28" s="22" t="e">
        <f>'3. Plan rashoda i izdataka'!#REF!+'3. Plan rashoda i izdataka'!#REF!</f>
        <v>#REF!</v>
      </c>
      <c r="HZP28" s="22" t="e">
        <f>'3. Plan rashoda i izdataka'!#REF!+'3. Plan rashoda i izdataka'!#REF!</f>
        <v>#REF!</v>
      </c>
      <c r="HZQ28" s="22" t="e">
        <f>'3. Plan rashoda i izdataka'!#REF!+'3. Plan rashoda i izdataka'!#REF!</f>
        <v>#REF!</v>
      </c>
      <c r="HZR28" s="22" t="e">
        <f>'3. Plan rashoda i izdataka'!#REF!+'3. Plan rashoda i izdataka'!#REF!</f>
        <v>#REF!</v>
      </c>
      <c r="HZS28" s="22" t="e">
        <f>'3. Plan rashoda i izdataka'!#REF!+'3. Plan rashoda i izdataka'!#REF!</f>
        <v>#REF!</v>
      </c>
      <c r="HZT28" s="22" t="e">
        <f>'3. Plan rashoda i izdataka'!#REF!+'3. Plan rashoda i izdataka'!#REF!</f>
        <v>#REF!</v>
      </c>
      <c r="HZU28" s="22" t="e">
        <f>'3. Plan rashoda i izdataka'!#REF!+'3. Plan rashoda i izdataka'!#REF!</f>
        <v>#REF!</v>
      </c>
      <c r="HZV28" s="22" t="e">
        <f>'3. Plan rashoda i izdataka'!#REF!+'3. Plan rashoda i izdataka'!#REF!</f>
        <v>#REF!</v>
      </c>
      <c r="HZW28" s="22" t="e">
        <f>'3. Plan rashoda i izdataka'!#REF!+'3. Plan rashoda i izdataka'!#REF!</f>
        <v>#REF!</v>
      </c>
      <c r="HZX28" s="22" t="e">
        <f>'3. Plan rashoda i izdataka'!#REF!+'3. Plan rashoda i izdataka'!#REF!</f>
        <v>#REF!</v>
      </c>
      <c r="HZY28" s="22" t="e">
        <f>'3. Plan rashoda i izdataka'!#REF!+'3. Plan rashoda i izdataka'!#REF!</f>
        <v>#REF!</v>
      </c>
      <c r="HZZ28" s="22" t="e">
        <f>'3. Plan rashoda i izdataka'!#REF!+'3. Plan rashoda i izdataka'!#REF!</f>
        <v>#REF!</v>
      </c>
      <c r="IAA28" s="22" t="e">
        <f>'3. Plan rashoda i izdataka'!#REF!+'3. Plan rashoda i izdataka'!#REF!</f>
        <v>#REF!</v>
      </c>
      <c r="IAB28" s="22" t="e">
        <f>'3. Plan rashoda i izdataka'!#REF!+'3. Plan rashoda i izdataka'!#REF!</f>
        <v>#REF!</v>
      </c>
      <c r="IAC28" s="22" t="e">
        <f>'3. Plan rashoda i izdataka'!#REF!+'3. Plan rashoda i izdataka'!#REF!</f>
        <v>#REF!</v>
      </c>
      <c r="IAD28" s="22" t="e">
        <f>'3. Plan rashoda i izdataka'!#REF!+'3. Plan rashoda i izdataka'!#REF!</f>
        <v>#REF!</v>
      </c>
      <c r="IAE28" s="22" t="e">
        <f>'3. Plan rashoda i izdataka'!#REF!+'3. Plan rashoda i izdataka'!#REF!</f>
        <v>#REF!</v>
      </c>
      <c r="IAF28" s="22" t="e">
        <f>'3. Plan rashoda i izdataka'!#REF!+'3. Plan rashoda i izdataka'!#REF!</f>
        <v>#REF!</v>
      </c>
      <c r="IAG28" s="22" t="e">
        <f>'3. Plan rashoda i izdataka'!#REF!+'3. Plan rashoda i izdataka'!#REF!</f>
        <v>#REF!</v>
      </c>
      <c r="IAH28" s="22" t="e">
        <f>'3. Plan rashoda i izdataka'!#REF!+'3. Plan rashoda i izdataka'!#REF!</f>
        <v>#REF!</v>
      </c>
      <c r="IAI28" s="22" t="e">
        <f>'3. Plan rashoda i izdataka'!#REF!+'3. Plan rashoda i izdataka'!#REF!</f>
        <v>#REF!</v>
      </c>
      <c r="IAJ28" s="22" t="e">
        <f>'3. Plan rashoda i izdataka'!#REF!+'3. Plan rashoda i izdataka'!#REF!</f>
        <v>#REF!</v>
      </c>
      <c r="IAK28" s="22" t="e">
        <f>'3. Plan rashoda i izdataka'!#REF!+'3. Plan rashoda i izdataka'!#REF!</f>
        <v>#REF!</v>
      </c>
      <c r="IAL28" s="22" t="e">
        <f>'3. Plan rashoda i izdataka'!#REF!+'3. Plan rashoda i izdataka'!#REF!</f>
        <v>#REF!</v>
      </c>
      <c r="IAM28" s="22" t="e">
        <f>'3. Plan rashoda i izdataka'!#REF!+'3. Plan rashoda i izdataka'!#REF!</f>
        <v>#REF!</v>
      </c>
      <c r="IAN28" s="22" t="e">
        <f>'3. Plan rashoda i izdataka'!#REF!+'3. Plan rashoda i izdataka'!#REF!</f>
        <v>#REF!</v>
      </c>
      <c r="IAO28" s="22" t="e">
        <f>'3. Plan rashoda i izdataka'!#REF!+'3. Plan rashoda i izdataka'!#REF!</f>
        <v>#REF!</v>
      </c>
      <c r="IAP28" s="22" t="e">
        <f>'3. Plan rashoda i izdataka'!#REF!+'3. Plan rashoda i izdataka'!#REF!</f>
        <v>#REF!</v>
      </c>
      <c r="IAQ28" s="22" t="e">
        <f>'3. Plan rashoda i izdataka'!#REF!+'3. Plan rashoda i izdataka'!#REF!</f>
        <v>#REF!</v>
      </c>
      <c r="IAR28" s="22" t="e">
        <f>'3. Plan rashoda i izdataka'!#REF!+'3. Plan rashoda i izdataka'!#REF!</f>
        <v>#REF!</v>
      </c>
      <c r="IAS28" s="22" t="e">
        <f>'3. Plan rashoda i izdataka'!#REF!+'3. Plan rashoda i izdataka'!#REF!</f>
        <v>#REF!</v>
      </c>
      <c r="IAT28" s="22" t="e">
        <f>'3. Plan rashoda i izdataka'!#REF!+'3. Plan rashoda i izdataka'!#REF!</f>
        <v>#REF!</v>
      </c>
      <c r="IAU28" s="22" t="e">
        <f>'3. Plan rashoda i izdataka'!#REF!+'3. Plan rashoda i izdataka'!#REF!</f>
        <v>#REF!</v>
      </c>
      <c r="IAV28" s="22" t="e">
        <f>'3. Plan rashoda i izdataka'!#REF!+'3. Plan rashoda i izdataka'!#REF!</f>
        <v>#REF!</v>
      </c>
      <c r="IAW28" s="22" t="e">
        <f>'3. Plan rashoda i izdataka'!#REF!+'3. Plan rashoda i izdataka'!#REF!</f>
        <v>#REF!</v>
      </c>
      <c r="IAX28" s="22" t="e">
        <f>'3. Plan rashoda i izdataka'!#REF!+'3. Plan rashoda i izdataka'!#REF!</f>
        <v>#REF!</v>
      </c>
      <c r="IAY28" s="22" t="e">
        <f>'3. Plan rashoda i izdataka'!#REF!+'3. Plan rashoda i izdataka'!#REF!</f>
        <v>#REF!</v>
      </c>
      <c r="IAZ28" s="22" t="e">
        <f>'3. Plan rashoda i izdataka'!#REF!+'3. Plan rashoda i izdataka'!#REF!</f>
        <v>#REF!</v>
      </c>
      <c r="IBA28" s="22" t="e">
        <f>'3. Plan rashoda i izdataka'!#REF!+'3. Plan rashoda i izdataka'!#REF!</f>
        <v>#REF!</v>
      </c>
      <c r="IBB28" s="22" t="e">
        <f>'3. Plan rashoda i izdataka'!#REF!+'3. Plan rashoda i izdataka'!#REF!</f>
        <v>#REF!</v>
      </c>
      <c r="IBC28" s="22" t="e">
        <f>'3. Plan rashoda i izdataka'!#REF!+'3. Plan rashoda i izdataka'!#REF!</f>
        <v>#REF!</v>
      </c>
      <c r="IBD28" s="22" t="e">
        <f>'3. Plan rashoda i izdataka'!#REF!+'3. Plan rashoda i izdataka'!#REF!</f>
        <v>#REF!</v>
      </c>
      <c r="IBE28" s="22" t="e">
        <f>'3. Plan rashoda i izdataka'!#REF!+'3. Plan rashoda i izdataka'!#REF!</f>
        <v>#REF!</v>
      </c>
      <c r="IBF28" s="22" t="e">
        <f>'3. Plan rashoda i izdataka'!#REF!+'3. Plan rashoda i izdataka'!#REF!</f>
        <v>#REF!</v>
      </c>
      <c r="IBG28" s="22" t="e">
        <f>'3. Plan rashoda i izdataka'!#REF!+'3. Plan rashoda i izdataka'!#REF!</f>
        <v>#REF!</v>
      </c>
      <c r="IBH28" s="22" t="e">
        <f>'3. Plan rashoda i izdataka'!#REF!+'3. Plan rashoda i izdataka'!#REF!</f>
        <v>#REF!</v>
      </c>
      <c r="IBI28" s="22" t="e">
        <f>'3. Plan rashoda i izdataka'!#REF!+'3. Plan rashoda i izdataka'!#REF!</f>
        <v>#REF!</v>
      </c>
      <c r="IBJ28" s="22" t="e">
        <f>'3. Plan rashoda i izdataka'!#REF!+'3. Plan rashoda i izdataka'!#REF!</f>
        <v>#REF!</v>
      </c>
      <c r="IBK28" s="22" t="e">
        <f>'3. Plan rashoda i izdataka'!#REF!+'3. Plan rashoda i izdataka'!#REF!</f>
        <v>#REF!</v>
      </c>
      <c r="IBL28" s="22" t="e">
        <f>'3. Plan rashoda i izdataka'!#REF!+'3. Plan rashoda i izdataka'!#REF!</f>
        <v>#REF!</v>
      </c>
      <c r="IBM28" s="22" t="e">
        <f>'3. Plan rashoda i izdataka'!#REF!+'3. Plan rashoda i izdataka'!#REF!</f>
        <v>#REF!</v>
      </c>
      <c r="IBN28" s="22" t="e">
        <f>'3. Plan rashoda i izdataka'!#REF!+'3. Plan rashoda i izdataka'!#REF!</f>
        <v>#REF!</v>
      </c>
      <c r="IBO28" s="22" t="e">
        <f>'3. Plan rashoda i izdataka'!#REF!+'3. Plan rashoda i izdataka'!#REF!</f>
        <v>#REF!</v>
      </c>
      <c r="IBP28" s="22" t="e">
        <f>'3. Plan rashoda i izdataka'!#REF!+'3. Plan rashoda i izdataka'!#REF!</f>
        <v>#REF!</v>
      </c>
      <c r="IBQ28" s="22" t="e">
        <f>'3. Plan rashoda i izdataka'!#REF!+'3. Plan rashoda i izdataka'!#REF!</f>
        <v>#REF!</v>
      </c>
      <c r="IBR28" s="22" t="e">
        <f>'3. Plan rashoda i izdataka'!#REF!+'3. Plan rashoda i izdataka'!#REF!</f>
        <v>#REF!</v>
      </c>
      <c r="IBS28" s="22" t="e">
        <f>'3. Plan rashoda i izdataka'!#REF!+'3. Plan rashoda i izdataka'!#REF!</f>
        <v>#REF!</v>
      </c>
      <c r="IBT28" s="22" t="e">
        <f>'3. Plan rashoda i izdataka'!#REF!+'3. Plan rashoda i izdataka'!#REF!</f>
        <v>#REF!</v>
      </c>
      <c r="IBU28" s="22" t="e">
        <f>'3. Plan rashoda i izdataka'!#REF!+'3. Plan rashoda i izdataka'!#REF!</f>
        <v>#REF!</v>
      </c>
      <c r="IBV28" s="22" t="e">
        <f>'3. Plan rashoda i izdataka'!#REF!+'3. Plan rashoda i izdataka'!#REF!</f>
        <v>#REF!</v>
      </c>
      <c r="IBW28" s="22" t="e">
        <f>'3. Plan rashoda i izdataka'!#REF!+'3. Plan rashoda i izdataka'!#REF!</f>
        <v>#REF!</v>
      </c>
      <c r="IBX28" s="22" t="e">
        <f>'3. Plan rashoda i izdataka'!#REF!+'3. Plan rashoda i izdataka'!#REF!</f>
        <v>#REF!</v>
      </c>
      <c r="IBY28" s="22" t="e">
        <f>'3. Plan rashoda i izdataka'!#REF!+'3. Plan rashoda i izdataka'!#REF!</f>
        <v>#REF!</v>
      </c>
      <c r="IBZ28" s="22" t="e">
        <f>'3. Plan rashoda i izdataka'!#REF!+'3. Plan rashoda i izdataka'!#REF!</f>
        <v>#REF!</v>
      </c>
      <c r="ICA28" s="22" t="e">
        <f>'3. Plan rashoda i izdataka'!#REF!+'3. Plan rashoda i izdataka'!#REF!</f>
        <v>#REF!</v>
      </c>
      <c r="ICB28" s="22" t="e">
        <f>'3. Plan rashoda i izdataka'!#REF!+'3. Plan rashoda i izdataka'!#REF!</f>
        <v>#REF!</v>
      </c>
      <c r="ICC28" s="22" t="e">
        <f>'3. Plan rashoda i izdataka'!#REF!+'3. Plan rashoda i izdataka'!#REF!</f>
        <v>#REF!</v>
      </c>
      <c r="ICD28" s="22" t="e">
        <f>'3. Plan rashoda i izdataka'!#REF!+'3. Plan rashoda i izdataka'!#REF!</f>
        <v>#REF!</v>
      </c>
      <c r="ICE28" s="22" t="e">
        <f>'3. Plan rashoda i izdataka'!#REF!+'3. Plan rashoda i izdataka'!#REF!</f>
        <v>#REF!</v>
      </c>
      <c r="ICF28" s="22" t="e">
        <f>'3. Plan rashoda i izdataka'!#REF!+'3. Plan rashoda i izdataka'!#REF!</f>
        <v>#REF!</v>
      </c>
      <c r="ICG28" s="22" t="e">
        <f>'3. Plan rashoda i izdataka'!#REF!+'3. Plan rashoda i izdataka'!#REF!</f>
        <v>#REF!</v>
      </c>
      <c r="ICH28" s="22" t="e">
        <f>'3. Plan rashoda i izdataka'!#REF!+'3. Plan rashoda i izdataka'!#REF!</f>
        <v>#REF!</v>
      </c>
      <c r="ICI28" s="22" t="e">
        <f>'3. Plan rashoda i izdataka'!#REF!+'3. Plan rashoda i izdataka'!#REF!</f>
        <v>#REF!</v>
      </c>
      <c r="ICJ28" s="22" t="e">
        <f>'3. Plan rashoda i izdataka'!#REF!+'3. Plan rashoda i izdataka'!#REF!</f>
        <v>#REF!</v>
      </c>
      <c r="ICK28" s="22" t="e">
        <f>'3. Plan rashoda i izdataka'!#REF!+'3. Plan rashoda i izdataka'!#REF!</f>
        <v>#REF!</v>
      </c>
      <c r="ICL28" s="22" t="e">
        <f>'3. Plan rashoda i izdataka'!#REF!+'3. Plan rashoda i izdataka'!#REF!</f>
        <v>#REF!</v>
      </c>
      <c r="ICM28" s="22" t="e">
        <f>'3. Plan rashoda i izdataka'!#REF!+'3. Plan rashoda i izdataka'!#REF!</f>
        <v>#REF!</v>
      </c>
      <c r="ICN28" s="22" t="e">
        <f>'3. Plan rashoda i izdataka'!#REF!+'3. Plan rashoda i izdataka'!#REF!</f>
        <v>#REF!</v>
      </c>
      <c r="ICO28" s="22" t="e">
        <f>'3. Plan rashoda i izdataka'!#REF!+'3. Plan rashoda i izdataka'!#REF!</f>
        <v>#REF!</v>
      </c>
      <c r="ICP28" s="22" t="e">
        <f>'3. Plan rashoda i izdataka'!#REF!+'3. Plan rashoda i izdataka'!#REF!</f>
        <v>#REF!</v>
      </c>
      <c r="ICQ28" s="22" t="e">
        <f>'3. Plan rashoda i izdataka'!#REF!+'3. Plan rashoda i izdataka'!#REF!</f>
        <v>#REF!</v>
      </c>
      <c r="ICR28" s="22" t="e">
        <f>'3. Plan rashoda i izdataka'!#REF!+'3. Plan rashoda i izdataka'!#REF!</f>
        <v>#REF!</v>
      </c>
      <c r="ICS28" s="22" t="e">
        <f>'3. Plan rashoda i izdataka'!#REF!+'3. Plan rashoda i izdataka'!#REF!</f>
        <v>#REF!</v>
      </c>
      <c r="ICT28" s="22" t="e">
        <f>'3. Plan rashoda i izdataka'!#REF!+'3. Plan rashoda i izdataka'!#REF!</f>
        <v>#REF!</v>
      </c>
      <c r="ICU28" s="22" t="e">
        <f>'3. Plan rashoda i izdataka'!#REF!+'3. Plan rashoda i izdataka'!#REF!</f>
        <v>#REF!</v>
      </c>
      <c r="ICV28" s="22" t="e">
        <f>'3. Plan rashoda i izdataka'!#REF!+'3. Plan rashoda i izdataka'!#REF!</f>
        <v>#REF!</v>
      </c>
      <c r="ICW28" s="22" t="e">
        <f>'3. Plan rashoda i izdataka'!#REF!+'3. Plan rashoda i izdataka'!#REF!</f>
        <v>#REF!</v>
      </c>
      <c r="ICX28" s="22" t="e">
        <f>'3. Plan rashoda i izdataka'!#REF!+'3. Plan rashoda i izdataka'!#REF!</f>
        <v>#REF!</v>
      </c>
      <c r="ICY28" s="22" t="e">
        <f>'3. Plan rashoda i izdataka'!#REF!+'3. Plan rashoda i izdataka'!#REF!</f>
        <v>#REF!</v>
      </c>
      <c r="ICZ28" s="22" t="e">
        <f>'3. Plan rashoda i izdataka'!#REF!+'3. Plan rashoda i izdataka'!#REF!</f>
        <v>#REF!</v>
      </c>
      <c r="IDA28" s="22" t="e">
        <f>'3. Plan rashoda i izdataka'!#REF!+'3. Plan rashoda i izdataka'!#REF!</f>
        <v>#REF!</v>
      </c>
      <c r="IDB28" s="22" t="e">
        <f>'3. Plan rashoda i izdataka'!#REF!+'3. Plan rashoda i izdataka'!#REF!</f>
        <v>#REF!</v>
      </c>
      <c r="IDC28" s="22" t="e">
        <f>'3. Plan rashoda i izdataka'!#REF!+'3. Plan rashoda i izdataka'!#REF!</f>
        <v>#REF!</v>
      </c>
      <c r="IDD28" s="22" t="e">
        <f>'3. Plan rashoda i izdataka'!#REF!+'3. Plan rashoda i izdataka'!#REF!</f>
        <v>#REF!</v>
      </c>
      <c r="IDE28" s="22" t="e">
        <f>'3. Plan rashoda i izdataka'!#REF!+'3. Plan rashoda i izdataka'!#REF!</f>
        <v>#REF!</v>
      </c>
      <c r="IDF28" s="22" t="e">
        <f>'3. Plan rashoda i izdataka'!#REF!+'3. Plan rashoda i izdataka'!#REF!</f>
        <v>#REF!</v>
      </c>
      <c r="IDG28" s="22" t="e">
        <f>'3. Plan rashoda i izdataka'!#REF!+'3. Plan rashoda i izdataka'!#REF!</f>
        <v>#REF!</v>
      </c>
      <c r="IDH28" s="22" t="e">
        <f>'3. Plan rashoda i izdataka'!#REF!+'3. Plan rashoda i izdataka'!#REF!</f>
        <v>#REF!</v>
      </c>
      <c r="IDI28" s="22" t="e">
        <f>'3. Plan rashoda i izdataka'!#REF!+'3. Plan rashoda i izdataka'!#REF!</f>
        <v>#REF!</v>
      </c>
      <c r="IDJ28" s="22" t="e">
        <f>'3. Plan rashoda i izdataka'!#REF!+'3. Plan rashoda i izdataka'!#REF!</f>
        <v>#REF!</v>
      </c>
      <c r="IDK28" s="22" t="e">
        <f>'3. Plan rashoda i izdataka'!#REF!+'3. Plan rashoda i izdataka'!#REF!</f>
        <v>#REF!</v>
      </c>
      <c r="IDL28" s="22" t="e">
        <f>'3. Plan rashoda i izdataka'!#REF!+'3. Plan rashoda i izdataka'!#REF!</f>
        <v>#REF!</v>
      </c>
      <c r="IDM28" s="22" t="e">
        <f>'3. Plan rashoda i izdataka'!#REF!+'3. Plan rashoda i izdataka'!#REF!</f>
        <v>#REF!</v>
      </c>
      <c r="IDN28" s="22" t="e">
        <f>'3. Plan rashoda i izdataka'!#REF!+'3. Plan rashoda i izdataka'!#REF!</f>
        <v>#REF!</v>
      </c>
      <c r="IDO28" s="22" t="e">
        <f>'3. Plan rashoda i izdataka'!#REF!+'3. Plan rashoda i izdataka'!#REF!</f>
        <v>#REF!</v>
      </c>
      <c r="IDP28" s="22" t="e">
        <f>'3. Plan rashoda i izdataka'!#REF!+'3. Plan rashoda i izdataka'!#REF!</f>
        <v>#REF!</v>
      </c>
      <c r="IDQ28" s="22" t="e">
        <f>'3. Plan rashoda i izdataka'!#REF!+'3. Plan rashoda i izdataka'!#REF!</f>
        <v>#REF!</v>
      </c>
      <c r="IDR28" s="22" t="e">
        <f>'3. Plan rashoda i izdataka'!#REF!+'3. Plan rashoda i izdataka'!#REF!</f>
        <v>#REF!</v>
      </c>
      <c r="IDS28" s="22" t="e">
        <f>'3. Plan rashoda i izdataka'!#REF!+'3. Plan rashoda i izdataka'!#REF!</f>
        <v>#REF!</v>
      </c>
      <c r="IDT28" s="22" t="e">
        <f>'3. Plan rashoda i izdataka'!#REF!+'3. Plan rashoda i izdataka'!#REF!</f>
        <v>#REF!</v>
      </c>
      <c r="IDU28" s="22" t="e">
        <f>'3. Plan rashoda i izdataka'!#REF!+'3. Plan rashoda i izdataka'!#REF!</f>
        <v>#REF!</v>
      </c>
      <c r="IDV28" s="22" t="e">
        <f>'3. Plan rashoda i izdataka'!#REF!+'3. Plan rashoda i izdataka'!#REF!</f>
        <v>#REF!</v>
      </c>
      <c r="IDW28" s="22" t="e">
        <f>'3. Plan rashoda i izdataka'!#REF!+'3. Plan rashoda i izdataka'!#REF!</f>
        <v>#REF!</v>
      </c>
      <c r="IDX28" s="22" t="e">
        <f>'3. Plan rashoda i izdataka'!#REF!+'3. Plan rashoda i izdataka'!#REF!</f>
        <v>#REF!</v>
      </c>
      <c r="IDY28" s="22" t="e">
        <f>'3. Plan rashoda i izdataka'!#REF!+'3. Plan rashoda i izdataka'!#REF!</f>
        <v>#REF!</v>
      </c>
      <c r="IDZ28" s="22" t="e">
        <f>'3. Plan rashoda i izdataka'!#REF!+'3. Plan rashoda i izdataka'!#REF!</f>
        <v>#REF!</v>
      </c>
      <c r="IEA28" s="22" t="e">
        <f>'3. Plan rashoda i izdataka'!#REF!+'3. Plan rashoda i izdataka'!#REF!</f>
        <v>#REF!</v>
      </c>
      <c r="IEB28" s="22" t="e">
        <f>'3. Plan rashoda i izdataka'!#REF!+'3. Plan rashoda i izdataka'!#REF!</f>
        <v>#REF!</v>
      </c>
      <c r="IEC28" s="22" t="e">
        <f>'3. Plan rashoda i izdataka'!#REF!+'3. Plan rashoda i izdataka'!#REF!</f>
        <v>#REF!</v>
      </c>
      <c r="IED28" s="22" t="e">
        <f>'3. Plan rashoda i izdataka'!#REF!+'3. Plan rashoda i izdataka'!#REF!</f>
        <v>#REF!</v>
      </c>
      <c r="IEE28" s="22" t="e">
        <f>'3. Plan rashoda i izdataka'!#REF!+'3. Plan rashoda i izdataka'!#REF!</f>
        <v>#REF!</v>
      </c>
      <c r="IEF28" s="22" t="e">
        <f>'3. Plan rashoda i izdataka'!#REF!+'3. Plan rashoda i izdataka'!#REF!</f>
        <v>#REF!</v>
      </c>
      <c r="IEG28" s="22" t="e">
        <f>'3. Plan rashoda i izdataka'!#REF!+'3. Plan rashoda i izdataka'!#REF!</f>
        <v>#REF!</v>
      </c>
      <c r="IEH28" s="22" t="e">
        <f>'3. Plan rashoda i izdataka'!#REF!+'3. Plan rashoda i izdataka'!#REF!</f>
        <v>#REF!</v>
      </c>
      <c r="IEI28" s="22" t="e">
        <f>'3. Plan rashoda i izdataka'!#REF!+'3. Plan rashoda i izdataka'!#REF!</f>
        <v>#REF!</v>
      </c>
      <c r="IEJ28" s="22" t="e">
        <f>'3. Plan rashoda i izdataka'!#REF!+'3. Plan rashoda i izdataka'!#REF!</f>
        <v>#REF!</v>
      </c>
      <c r="IEK28" s="22" t="e">
        <f>'3. Plan rashoda i izdataka'!#REF!+'3. Plan rashoda i izdataka'!#REF!</f>
        <v>#REF!</v>
      </c>
      <c r="IEL28" s="22" t="e">
        <f>'3. Plan rashoda i izdataka'!#REF!+'3. Plan rashoda i izdataka'!#REF!</f>
        <v>#REF!</v>
      </c>
      <c r="IEM28" s="22" t="e">
        <f>'3. Plan rashoda i izdataka'!#REF!+'3. Plan rashoda i izdataka'!#REF!</f>
        <v>#REF!</v>
      </c>
      <c r="IEN28" s="22" t="e">
        <f>'3. Plan rashoda i izdataka'!#REF!+'3. Plan rashoda i izdataka'!#REF!</f>
        <v>#REF!</v>
      </c>
      <c r="IEO28" s="22" t="e">
        <f>'3. Plan rashoda i izdataka'!#REF!+'3. Plan rashoda i izdataka'!#REF!</f>
        <v>#REF!</v>
      </c>
      <c r="IEP28" s="22" t="e">
        <f>'3. Plan rashoda i izdataka'!#REF!+'3. Plan rashoda i izdataka'!#REF!</f>
        <v>#REF!</v>
      </c>
      <c r="IEQ28" s="22" t="e">
        <f>'3. Plan rashoda i izdataka'!#REF!+'3. Plan rashoda i izdataka'!#REF!</f>
        <v>#REF!</v>
      </c>
      <c r="IER28" s="22" t="e">
        <f>'3. Plan rashoda i izdataka'!#REF!+'3. Plan rashoda i izdataka'!#REF!</f>
        <v>#REF!</v>
      </c>
      <c r="IES28" s="22" t="e">
        <f>'3. Plan rashoda i izdataka'!#REF!+'3. Plan rashoda i izdataka'!#REF!</f>
        <v>#REF!</v>
      </c>
      <c r="IET28" s="22" t="e">
        <f>'3. Plan rashoda i izdataka'!#REF!+'3. Plan rashoda i izdataka'!#REF!</f>
        <v>#REF!</v>
      </c>
      <c r="IEU28" s="22" t="e">
        <f>'3. Plan rashoda i izdataka'!#REF!+'3. Plan rashoda i izdataka'!#REF!</f>
        <v>#REF!</v>
      </c>
      <c r="IEV28" s="22" t="e">
        <f>'3. Plan rashoda i izdataka'!#REF!+'3. Plan rashoda i izdataka'!#REF!</f>
        <v>#REF!</v>
      </c>
      <c r="IEW28" s="22" t="e">
        <f>'3. Plan rashoda i izdataka'!#REF!+'3. Plan rashoda i izdataka'!#REF!</f>
        <v>#REF!</v>
      </c>
      <c r="IEX28" s="22" t="e">
        <f>'3. Plan rashoda i izdataka'!#REF!+'3. Plan rashoda i izdataka'!#REF!</f>
        <v>#REF!</v>
      </c>
      <c r="IEY28" s="22" t="e">
        <f>'3. Plan rashoda i izdataka'!#REF!+'3. Plan rashoda i izdataka'!#REF!</f>
        <v>#REF!</v>
      </c>
      <c r="IEZ28" s="22" t="e">
        <f>'3. Plan rashoda i izdataka'!#REF!+'3. Plan rashoda i izdataka'!#REF!</f>
        <v>#REF!</v>
      </c>
      <c r="IFA28" s="22" t="e">
        <f>'3. Plan rashoda i izdataka'!#REF!+'3. Plan rashoda i izdataka'!#REF!</f>
        <v>#REF!</v>
      </c>
      <c r="IFB28" s="22" t="e">
        <f>'3. Plan rashoda i izdataka'!#REF!+'3. Plan rashoda i izdataka'!#REF!</f>
        <v>#REF!</v>
      </c>
      <c r="IFC28" s="22" t="e">
        <f>'3. Plan rashoda i izdataka'!#REF!+'3. Plan rashoda i izdataka'!#REF!</f>
        <v>#REF!</v>
      </c>
      <c r="IFD28" s="22" t="e">
        <f>'3. Plan rashoda i izdataka'!#REF!+'3. Plan rashoda i izdataka'!#REF!</f>
        <v>#REF!</v>
      </c>
      <c r="IFE28" s="22" t="e">
        <f>'3. Plan rashoda i izdataka'!#REF!+'3. Plan rashoda i izdataka'!#REF!</f>
        <v>#REF!</v>
      </c>
      <c r="IFF28" s="22" t="e">
        <f>'3. Plan rashoda i izdataka'!#REF!+'3. Plan rashoda i izdataka'!#REF!</f>
        <v>#REF!</v>
      </c>
      <c r="IFG28" s="22" t="e">
        <f>'3. Plan rashoda i izdataka'!#REF!+'3. Plan rashoda i izdataka'!#REF!</f>
        <v>#REF!</v>
      </c>
      <c r="IFH28" s="22" t="e">
        <f>'3. Plan rashoda i izdataka'!#REF!+'3. Plan rashoda i izdataka'!#REF!</f>
        <v>#REF!</v>
      </c>
      <c r="IFI28" s="22" t="e">
        <f>'3. Plan rashoda i izdataka'!#REF!+'3. Plan rashoda i izdataka'!#REF!</f>
        <v>#REF!</v>
      </c>
      <c r="IFJ28" s="22" t="e">
        <f>'3. Plan rashoda i izdataka'!#REF!+'3. Plan rashoda i izdataka'!#REF!</f>
        <v>#REF!</v>
      </c>
      <c r="IFK28" s="22" t="e">
        <f>'3. Plan rashoda i izdataka'!#REF!+'3. Plan rashoda i izdataka'!#REF!</f>
        <v>#REF!</v>
      </c>
      <c r="IFL28" s="22" t="e">
        <f>'3. Plan rashoda i izdataka'!#REF!+'3. Plan rashoda i izdataka'!#REF!</f>
        <v>#REF!</v>
      </c>
      <c r="IFM28" s="22" t="e">
        <f>'3. Plan rashoda i izdataka'!#REF!+'3. Plan rashoda i izdataka'!#REF!</f>
        <v>#REF!</v>
      </c>
      <c r="IFN28" s="22" t="e">
        <f>'3. Plan rashoda i izdataka'!#REF!+'3. Plan rashoda i izdataka'!#REF!</f>
        <v>#REF!</v>
      </c>
      <c r="IFO28" s="22" t="e">
        <f>'3. Plan rashoda i izdataka'!#REF!+'3. Plan rashoda i izdataka'!#REF!</f>
        <v>#REF!</v>
      </c>
      <c r="IFP28" s="22" t="e">
        <f>'3. Plan rashoda i izdataka'!#REF!+'3. Plan rashoda i izdataka'!#REF!</f>
        <v>#REF!</v>
      </c>
      <c r="IFQ28" s="22" t="e">
        <f>'3. Plan rashoda i izdataka'!#REF!+'3. Plan rashoda i izdataka'!#REF!</f>
        <v>#REF!</v>
      </c>
      <c r="IFR28" s="22" t="e">
        <f>'3. Plan rashoda i izdataka'!#REF!+'3. Plan rashoda i izdataka'!#REF!</f>
        <v>#REF!</v>
      </c>
      <c r="IFS28" s="22" t="e">
        <f>'3. Plan rashoda i izdataka'!#REF!+'3. Plan rashoda i izdataka'!#REF!</f>
        <v>#REF!</v>
      </c>
      <c r="IFT28" s="22" t="e">
        <f>'3. Plan rashoda i izdataka'!#REF!+'3. Plan rashoda i izdataka'!#REF!</f>
        <v>#REF!</v>
      </c>
      <c r="IFU28" s="22" t="e">
        <f>'3. Plan rashoda i izdataka'!#REF!+'3. Plan rashoda i izdataka'!#REF!</f>
        <v>#REF!</v>
      </c>
      <c r="IFV28" s="22" t="e">
        <f>'3. Plan rashoda i izdataka'!#REF!+'3. Plan rashoda i izdataka'!#REF!</f>
        <v>#REF!</v>
      </c>
      <c r="IFW28" s="22" t="e">
        <f>'3. Plan rashoda i izdataka'!#REF!+'3. Plan rashoda i izdataka'!#REF!</f>
        <v>#REF!</v>
      </c>
      <c r="IFX28" s="22" t="e">
        <f>'3. Plan rashoda i izdataka'!#REF!+'3. Plan rashoda i izdataka'!#REF!</f>
        <v>#REF!</v>
      </c>
      <c r="IFY28" s="22" t="e">
        <f>'3. Plan rashoda i izdataka'!#REF!+'3. Plan rashoda i izdataka'!#REF!</f>
        <v>#REF!</v>
      </c>
      <c r="IFZ28" s="22" t="e">
        <f>'3. Plan rashoda i izdataka'!#REF!+'3. Plan rashoda i izdataka'!#REF!</f>
        <v>#REF!</v>
      </c>
      <c r="IGA28" s="22" t="e">
        <f>'3. Plan rashoda i izdataka'!#REF!+'3. Plan rashoda i izdataka'!#REF!</f>
        <v>#REF!</v>
      </c>
      <c r="IGB28" s="22" t="e">
        <f>'3. Plan rashoda i izdataka'!#REF!+'3. Plan rashoda i izdataka'!#REF!</f>
        <v>#REF!</v>
      </c>
      <c r="IGC28" s="22" t="e">
        <f>'3. Plan rashoda i izdataka'!#REF!+'3. Plan rashoda i izdataka'!#REF!</f>
        <v>#REF!</v>
      </c>
      <c r="IGD28" s="22" t="e">
        <f>'3. Plan rashoda i izdataka'!#REF!+'3. Plan rashoda i izdataka'!#REF!</f>
        <v>#REF!</v>
      </c>
      <c r="IGE28" s="22" t="e">
        <f>'3. Plan rashoda i izdataka'!#REF!+'3. Plan rashoda i izdataka'!#REF!</f>
        <v>#REF!</v>
      </c>
      <c r="IGF28" s="22" t="e">
        <f>'3. Plan rashoda i izdataka'!#REF!+'3. Plan rashoda i izdataka'!#REF!</f>
        <v>#REF!</v>
      </c>
      <c r="IGG28" s="22" t="e">
        <f>'3. Plan rashoda i izdataka'!#REF!+'3. Plan rashoda i izdataka'!#REF!</f>
        <v>#REF!</v>
      </c>
      <c r="IGH28" s="22" t="e">
        <f>'3. Plan rashoda i izdataka'!#REF!+'3. Plan rashoda i izdataka'!#REF!</f>
        <v>#REF!</v>
      </c>
      <c r="IGI28" s="22" t="e">
        <f>'3. Plan rashoda i izdataka'!#REF!+'3. Plan rashoda i izdataka'!#REF!</f>
        <v>#REF!</v>
      </c>
      <c r="IGJ28" s="22" t="e">
        <f>'3. Plan rashoda i izdataka'!#REF!+'3. Plan rashoda i izdataka'!#REF!</f>
        <v>#REF!</v>
      </c>
      <c r="IGK28" s="22" t="e">
        <f>'3. Plan rashoda i izdataka'!#REF!+'3. Plan rashoda i izdataka'!#REF!</f>
        <v>#REF!</v>
      </c>
      <c r="IGL28" s="22" t="e">
        <f>'3. Plan rashoda i izdataka'!#REF!+'3. Plan rashoda i izdataka'!#REF!</f>
        <v>#REF!</v>
      </c>
      <c r="IGM28" s="22" t="e">
        <f>'3. Plan rashoda i izdataka'!#REF!+'3. Plan rashoda i izdataka'!#REF!</f>
        <v>#REF!</v>
      </c>
      <c r="IGN28" s="22" t="e">
        <f>'3. Plan rashoda i izdataka'!#REF!+'3. Plan rashoda i izdataka'!#REF!</f>
        <v>#REF!</v>
      </c>
      <c r="IGO28" s="22" t="e">
        <f>'3. Plan rashoda i izdataka'!#REF!+'3. Plan rashoda i izdataka'!#REF!</f>
        <v>#REF!</v>
      </c>
      <c r="IGP28" s="22" t="e">
        <f>'3. Plan rashoda i izdataka'!#REF!+'3. Plan rashoda i izdataka'!#REF!</f>
        <v>#REF!</v>
      </c>
      <c r="IGQ28" s="22" t="e">
        <f>'3. Plan rashoda i izdataka'!#REF!+'3. Plan rashoda i izdataka'!#REF!</f>
        <v>#REF!</v>
      </c>
      <c r="IGR28" s="22" t="e">
        <f>'3. Plan rashoda i izdataka'!#REF!+'3. Plan rashoda i izdataka'!#REF!</f>
        <v>#REF!</v>
      </c>
      <c r="IGS28" s="22" t="e">
        <f>'3. Plan rashoda i izdataka'!#REF!+'3. Plan rashoda i izdataka'!#REF!</f>
        <v>#REF!</v>
      </c>
      <c r="IGT28" s="22" t="e">
        <f>'3. Plan rashoda i izdataka'!#REF!+'3. Plan rashoda i izdataka'!#REF!</f>
        <v>#REF!</v>
      </c>
      <c r="IGU28" s="22" t="e">
        <f>'3. Plan rashoda i izdataka'!#REF!+'3. Plan rashoda i izdataka'!#REF!</f>
        <v>#REF!</v>
      </c>
      <c r="IGV28" s="22" t="e">
        <f>'3. Plan rashoda i izdataka'!#REF!+'3. Plan rashoda i izdataka'!#REF!</f>
        <v>#REF!</v>
      </c>
      <c r="IGW28" s="22" t="e">
        <f>'3. Plan rashoda i izdataka'!#REF!+'3. Plan rashoda i izdataka'!#REF!</f>
        <v>#REF!</v>
      </c>
      <c r="IGX28" s="22" t="e">
        <f>'3. Plan rashoda i izdataka'!#REF!+'3. Plan rashoda i izdataka'!#REF!</f>
        <v>#REF!</v>
      </c>
      <c r="IGY28" s="22" t="e">
        <f>'3. Plan rashoda i izdataka'!#REF!+'3. Plan rashoda i izdataka'!#REF!</f>
        <v>#REF!</v>
      </c>
      <c r="IGZ28" s="22" t="e">
        <f>'3. Plan rashoda i izdataka'!#REF!+'3. Plan rashoda i izdataka'!#REF!</f>
        <v>#REF!</v>
      </c>
      <c r="IHA28" s="22" t="e">
        <f>'3. Plan rashoda i izdataka'!#REF!+'3. Plan rashoda i izdataka'!#REF!</f>
        <v>#REF!</v>
      </c>
      <c r="IHB28" s="22" t="e">
        <f>'3. Plan rashoda i izdataka'!#REF!+'3. Plan rashoda i izdataka'!#REF!</f>
        <v>#REF!</v>
      </c>
      <c r="IHC28" s="22" t="e">
        <f>'3. Plan rashoda i izdataka'!#REF!+'3. Plan rashoda i izdataka'!#REF!</f>
        <v>#REF!</v>
      </c>
      <c r="IHD28" s="22" t="e">
        <f>'3. Plan rashoda i izdataka'!#REF!+'3. Plan rashoda i izdataka'!#REF!</f>
        <v>#REF!</v>
      </c>
      <c r="IHE28" s="22" t="e">
        <f>'3. Plan rashoda i izdataka'!#REF!+'3. Plan rashoda i izdataka'!#REF!</f>
        <v>#REF!</v>
      </c>
      <c r="IHF28" s="22" t="e">
        <f>'3. Plan rashoda i izdataka'!#REF!+'3. Plan rashoda i izdataka'!#REF!</f>
        <v>#REF!</v>
      </c>
      <c r="IHG28" s="22" t="e">
        <f>'3. Plan rashoda i izdataka'!#REF!+'3. Plan rashoda i izdataka'!#REF!</f>
        <v>#REF!</v>
      </c>
      <c r="IHH28" s="22" t="e">
        <f>'3. Plan rashoda i izdataka'!#REF!+'3. Plan rashoda i izdataka'!#REF!</f>
        <v>#REF!</v>
      </c>
      <c r="IHI28" s="22" t="e">
        <f>'3. Plan rashoda i izdataka'!#REF!+'3. Plan rashoda i izdataka'!#REF!</f>
        <v>#REF!</v>
      </c>
      <c r="IHJ28" s="22" t="e">
        <f>'3. Plan rashoda i izdataka'!#REF!+'3. Plan rashoda i izdataka'!#REF!</f>
        <v>#REF!</v>
      </c>
      <c r="IHK28" s="22" t="e">
        <f>'3. Plan rashoda i izdataka'!#REF!+'3. Plan rashoda i izdataka'!#REF!</f>
        <v>#REF!</v>
      </c>
      <c r="IHL28" s="22" t="e">
        <f>'3. Plan rashoda i izdataka'!#REF!+'3. Plan rashoda i izdataka'!#REF!</f>
        <v>#REF!</v>
      </c>
      <c r="IHM28" s="22" t="e">
        <f>'3. Plan rashoda i izdataka'!#REF!+'3. Plan rashoda i izdataka'!#REF!</f>
        <v>#REF!</v>
      </c>
      <c r="IHN28" s="22" t="e">
        <f>'3. Plan rashoda i izdataka'!#REF!+'3. Plan rashoda i izdataka'!#REF!</f>
        <v>#REF!</v>
      </c>
      <c r="IHO28" s="22" t="e">
        <f>'3. Plan rashoda i izdataka'!#REF!+'3. Plan rashoda i izdataka'!#REF!</f>
        <v>#REF!</v>
      </c>
      <c r="IHP28" s="22" t="e">
        <f>'3. Plan rashoda i izdataka'!#REF!+'3. Plan rashoda i izdataka'!#REF!</f>
        <v>#REF!</v>
      </c>
      <c r="IHQ28" s="22" t="e">
        <f>'3. Plan rashoda i izdataka'!#REF!+'3. Plan rashoda i izdataka'!#REF!</f>
        <v>#REF!</v>
      </c>
      <c r="IHR28" s="22" t="e">
        <f>'3. Plan rashoda i izdataka'!#REF!+'3. Plan rashoda i izdataka'!#REF!</f>
        <v>#REF!</v>
      </c>
      <c r="IHS28" s="22" t="e">
        <f>'3. Plan rashoda i izdataka'!#REF!+'3. Plan rashoda i izdataka'!#REF!</f>
        <v>#REF!</v>
      </c>
      <c r="IHT28" s="22" t="e">
        <f>'3. Plan rashoda i izdataka'!#REF!+'3. Plan rashoda i izdataka'!#REF!</f>
        <v>#REF!</v>
      </c>
      <c r="IHU28" s="22" t="e">
        <f>'3. Plan rashoda i izdataka'!#REF!+'3. Plan rashoda i izdataka'!#REF!</f>
        <v>#REF!</v>
      </c>
      <c r="IHV28" s="22" t="e">
        <f>'3. Plan rashoda i izdataka'!#REF!+'3. Plan rashoda i izdataka'!#REF!</f>
        <v>#REF!</v>
      </c>
      <c r="IHW28" s="22" t="e">
        <f>'3. Plan rashoda i izdataka'!#REF!+'3. Plan rashoda i izdataka'!#REF!</f>
        <v>#REF!</v>
      </c>
      <c r="IHX28" s="22" t="e">
        <f>'3. Plan rashoda i izdataka'!#REF!+'3. Plan rashoda i izdataka'!#REF!</f>
        <v>#REF!</v>
      </c>
      <c r="IHY28" s="22" t="e">
        <f>'3. Plan rashoda i izdataka'!#REF!+'3. Plan rashoda i izdataka'!#REF!</f>
        <v>#REF!</v>
      </c>
      <c r="IHZ28" s="22" t="e">
        <f>'3. Plan rashoda i izdataka'!#REF!+'3. Plan rashoda i izdataka'!#REF!</f>
        <v>#REF!</v>
      </c>
      <c r="IIA28" s="22" t="e">
        <f>'3. Plan rashoda i izdataka'!#REF!+'3. Plan rashoda i izdataka'!#REF!</f>
        <v>#REF!</v>
      </c>
      <c r="IIB28" s="22" t="e">
        <f>'3. Plan rashoda i izdataka'!#REF!+'3. Plan rashoda i izdataka'!#REF!</f>
        <v>#REF!</v>
      </c>
      <c r="IIC28" s="22" t="e">
        <f>'3. Plan rashoda i izdataka'!#REF!+'3. Plan rashoda i izdataka'!#REF!</f>
        <v>#REF!</v>
      </c>
      <c r="IID28" s="22" t="e">
        <f>'3. Plan rashoda i izdataka'!#REF!+'3. Plan rashoda i izdataka'!#REF!</f>
        <v>#REF!</v>
      </c>
      <c r="IIE28" s="22" t="e">
        <f>'3. Plan rashoda i izdataka'!#REF!+'3. Plan rashoda i izdataka'!#REF!</f>
        <v>#REF!</v>
      </c>
      <c r="IIF28" s="22" t="e">
        <f>'3. Plan rashoda i izdataka'!#REF!+'3. Plan rashoda i izdataka'!#REF!</f>
        <v>#REF!</v>
      </c>
      <c r="IIG28" s="22" t="e">
        <f>'3. Plan rashoda i izdataka'!#REF!+'3. Plan rashoda i izdataka'!#REF!</f>
        <v>#REF!</v>
      </c>
      <c r="IIH28" s="22" t="e">
        <f>'3. Plan rashoda i izdataka'!#REF!+'3. Plan rashoda i izdataka'!#REF!</f>
        <v>#REF!</v>
      </c>
      <c r="III28" s="22" t="e">
        <f>'3. Plan rashoda i izdataka'!#REF!+'3. Plan rashoda i izdataka'!#REF!</f>
        <v>#REF!</v>
      </c>
      <c r="IIJ28" s="22" t="e">
        <f>'3. Plan rashoda i izdataka'!#REF!+'3. Plan rashoda i izdataka'!#REF!</f>
        <v>#REF!</v>
      </c>
      <c r="IIK28" s="22" t="e">
        <f>'3. Plan rashoda i izdataka'!#REF!+'3. Plan rashoda i izdataka'!#REF!</f>
        <v>#REF!</v>
      </c>
      <c r="IIL28" s="22" t="e">
        <f>'3. Plan rashoda i izdataka'!#REF!+'3. Plan rashoda i izdataka'!#REF!</f>
        <v>#REF!</v>
      </c>
      <c r="IIM28" s="22" t="e">
        <f>'3. Plan rashoda i izdataka'!#REF!+'3. Plan rashoda i izdataka'!#REF!</f>
        <v>#REF!</v>
      </c>
      <c r="IIN28" s="22" t="e">
        <f>'3. Plan rashoda i izdataka'!#REF!+'3. Plan rashoda i izdataka'!#REF!</f>
        <v>#REF!</v>
      </c>
      <c r="IIO28" s="22" t="e">
        <f>'3. Plan rashoda i izdataka'!#REF!+'3. Plan rashoda i izdataka'!#REF!</f>
        <v>#REF!</v>
      </c>
      <c r="IIP28" s="22" t="e">
        <f>'3. Plan rashoda i izdataka'!#REF!+'3. Plan rashoda i izdataka'!#REF!</f>
        <v>#REF!</v>
      </c>
      <c r="IIQ28" s="22" t="e">
        <f>'3. Plan rashoda i izdataka'!#REF!+'3. Plan rashoda i izdataka'!#REF!</f>
        <v>#REF!</v>
      </c>
      <c r="IIR28" s="22" t="e">
        <f>'3. Plan rashoda i izdataka'!#REF!+'3. Plan rashoda i izdataka'!#REF!</f>
        <v>#REF!</v>
      </c>
      <c r="IIS28" s="22" t="e">
        <f>'3. Plan rashoda i izdataka'!#REF!+'3. Plan rashoda i izdataka'!#REF!</f>
        <v>#REF!</v>
      </c>
      <c r="IIT28" s="22" t="e">
        <f>'3. Plan rashoda i izdataka'!#REF!+'3. Plan rashoda i izdataka'!#REF!</f>
        <v>#REF!</v>
      </c>
      <c r="IIU28" s="22" t="e">
        <f>'3. Plan rashoda i izdataka'!#REF!+'3. Plan rashoda i izdataka'!#REF!</f>
        <v>#REF!</v>
      </c>
      <c r="IIV28" s="22" t="e">
        <f>'3. Plan rashoda i izdataka'!#REF!+'3. Plan rashoda i izdataka'!#REF!</f>
        <v>#REF!</v>
      </c>
      <c r="IIW28" s="22" t="e">
        <f>'3. Plan rashoda i izdataka'!#REF!+'3. Plan rashoda i izdataka'!#REF!</f>
        <v>#REF!</v>
      </c>
      <c r="IIX28" s="22" t="e">
        <f>'3. Plan rashoda i izdataka'!#REF!+'3. Plan rashoda i izdataka'!#REF!</f>
        <v>#REF!</v>
      </c>
      <c r="IIY28" s="22" t="e">
        <f>'3. Plan rashoda i izdataka'!#REF!+'3. Plan rashoda i izdataka'!#REF!</f>
        <v>#REF!</v>
      </c>
      <c r="IIZ28" s="22" t="e">
        <f>'3. Plan rashoda i izdataka'!#REF!+'3. Plan rashoda i izdataka'!#REF!</f>
        <v>#REF!</v>
      </c>
      <c r="IJA28" s="22" t="e">
        <f>'3. Plan rashoda i izdataka'!#REF!+'3. Plan rashoda i izdataka'!#REF!</f>
        <v>#REF!</v>
      </c>
      <c r="IJB28" s="22" t="e">
        <f>'3. Plan rashoda i izdataka'!#REF!+'3. Plan rashoda i izdataka'!#REF!</f>
        <v>#REF!</v>
      </c>
      <c r="IJC28" s="22" t="e">
        <f>'3. Plan rashoda i izdataka'!#REF!+'3. Plan rashoda i izdataka'!#REF!</f>
        <v>#REF!</v>
      </c>
      <c r="IJD28" s="22" t="e">
        <f>'3. Plan rashoda i izdataka'!#REF!+'3. Plan rashoda i izdataka'!#REF!</f>
        <v>#REF!</v>
      </c>
      <c r="IJE28" s="22" t="e">
        <f>'3. Plan rashoda i izdataka'!#REF!+'3. Plan rashoda i izdataka'!#REF!</f>
        <v>#REF!</v>
      </c>
      <c r="IJF28" s="22" t="e">
        <f>'3. Plan rashoda i izdataka'!#REF!+'3. Plan rashoda i izdataka'!#REF!</f>
        <v>#REF!</v>
      </c>
      <c r="IJG28" s="22" t="e">
        <f>'3. Plan rashoda i izdataka'!#REF!+'3. Plan rashoda i izdataka'!#REF!</f>
        <v>#REF!</v>
      </c>
      <c r="IJH28" s="22" t="e">
        <f>'3. Plan rashoda i izdataka'!#REF!+'3. Plan rashoda i izdataka'!#REF!</f>
        <v>#REF!</v>
      </c>
      <c r="IJI28" s="22" t="e">
        <f>'3. Plan rashoda i izdataka'!#REF!+'3. Plan rashoda i izdataka'!#REF!</f>
        <v>#REF!</v>
      </c>
      <c r="IJJ28" s="22" t="e">
        <f>'3. Plan rashoda i izdataka'!#REF!+'3. Plan rashoda i izdataka'!#REF!</f>
        <v>#REF!</v>
      </c>
      <c r="IJK28" s="22" t="e">
        <f>'3. Plan rashoda i izdataka'!#REF!+'3. Plan rashoda i izdataka'!#REF!</f>
        <v>#REF!</v>
      </c>
      <c r="IJL28" s="22" t="e">
        <f>'3. Plan rashoda i izdataka'!#REF!+'3. Plan rashoda i izdataka'!#REF!</f>
        <v>#REF!</v>
      </c>
      <c r="IJM28" s="22" t="e">
        <f>'3. Plan rashoda i izdataka'!#REF!+'3. Plan rashoda i izdataka'!#REF!</f>
        <v>#REF!</v>
      </c>
      <c r="IJN28" s="22" t="e">
        <f>'3. Plan rashoda i izdataka'!#REF!+'3. Plan rashoda i izdataka'!#REF!</f>
        <v>#REF!</v>
      </c>
      <c r="IJO28" s="22" t="e">
        <f>'3. Plan rashoda i izdataka'!#REF!+'3. Plan rashoda i izdataka'!#REF!</f>
        <v>#REF!</v>
      </c>
      <c r="IJP28" s="22" t="e">
        <f>'3. Plan rashoda i izdataka'!#REF!+'3. Plan rashoda i izdataka'!#REF!</f>
        <v>#REF!</v>
      </c>
      <c r="IJQ28" s="22" t="e">
        <f>'3. Plan rashoda i izdataka'!#REF!+'3. Plan rashoda i izdataka'!#REF!</f>
        <v>#REF!</v>
      </c>
      <c r="IJR28" s="22" t="e">
        <f>'3. Plan rashoda i izdataka'!#REF!+'3. Plan rashoda i izdataka'!#REF!</f>
        <v>#REF!</v>
      </c>
      <c r="IJS28" s="22" t="e">
        <f>'3. Plan rashoda i izdataka'!#REF!+'3. Plan rashoda i izdataka'!#REF!</f>
        <v>#REF!</v>
      </c>
      <c r="IJT28" s="22" t="e">
        <f>'3. Plan rashoda i izdataka'!#REF!+'3. Plan rashoda i izdataka'!#REF!</f>
        <v>#REF!</v>
      </c>
      <c r="IJU28" s="22" t="e">
        <f>'3. Plan rashoda i izdataka'!#REF!+'3. Plan rashoda i izdataka'!#REF!</f>
        <v>#REF!</v>
      </c>
      <c r="IJV28" s="22" t="e">
        <f>'3. Plan rashoda i izdataka'!#REF!+'3. Plan rashoda i izdataka'!#REF!</f>
        <v>#REF!</v>
      </c>
      <c r="IJW28" s="22" t="e">
        <f>'3. Plan rashoda i izdataka'!#REF!+'3. Plan rashoda i izdataka'!#REF!</f>
        <v>#REF!</v>
      </c>
      <c r="IJX28" s="22" t="e">
        <f>'3. Plan rashoda i izdataka'!#REF!+'3. Plan rashoda i izdataka'!#REF!</f>
        <v>#REF!</v>
      </c>
      <c r="IJY28" s="22" t="e">
        <f>'3. Plan rashoda i izdataka'!#REF!+'3. Plan rashoda i izdataka'!#REF!</f>
        <v>#REF!</v>
      </c>
      <c r="IJZ28" s="22" t="e">
        <f>'3. Plan rashoda i izdataka'!#REF!+'3. Plan rashoda i izdataka'!#REF!</f>
        <v>#REF!</v>
      </c>
      <c r="IKA28" s="22" t="e">
        <f>'3. Plan rashoda i izdataka'!#REF!+'3. Plan rashoda i izdataka'!#REF!</f>
        <v>#REF!</v>
      </c>
      <c r="IKB28" s="22" t="e">
        <f>'3. Plan rashoda i izdataka'!#REF!+'3. Plan rashoda i izdataka'!#REF!</f>
        <v>#REF!</v>
      </c>
      <c r="IKC28" s="22" t="e">
        <f>'3. Plan rashoda i izdataka'!#REF!+'3. Plan rashoda i izdataka'!#REF!</f>
        <v>#REF!</v>
      </c>
      <c r="IKD28" s="22" t="e">
        <f>'3. Plan rashoda i izdataka'!#REF!+'3. Plan rashoda i izdataka'!#REF!</f>
        <v>#REF!</v>
      </c>
      <c r="IKE28" s="22" t="e">
        <f>'3. Plan rashoda i izdataka'!#REF!+'3. Plan rashoda i izdataka'!#REF!</f>
        <v>#REF!</v>
      </c>
      <c r="IKF28" s="22" t="e">
        <f>'3. Plan rashoda i izdataka'!#REF!+'3. Plan rashoda i izdataka'!#REF!</f>
        <v>#REF!</v>
      </c>
      <c r="IKG28" s="22" t="e">
        <f>'3. Plan rashoda i izdataka'!#REF!+'3. Plan rashoda i izdataka'!#REF!</f>
        <v>#REF!</v>
      </c>
      <c r="IKH28" s="22" t="e">
        <f>'3. Plan rashoda i izdataka'!#REF!+'3. Plan rashoda i izdataka'!#REF!</f>
        <v>#REF!</v>
      </c>
      <c r="IKI28" s="22" t="e">
        <f>'3. Plan rashoda i izdataka'!#REF!+'3. Plan rashoda i izdataka'!#REF!</f>
        <v>#REF!</v>
      </c>
      <c r="IKJ28" s="22" t="e">
        <f>'3. Plan rashoda i izdataka'!#REF!+'3. Plan rashoda i izdataka'!#REF!</f>
        <v>#REF!</v>
      </c>
      <c r="IKK28" s="22" t="e">
        <f>'3. Plan rashoda i izdataka'!#REF!+'3. Plan rashoda i izdataka'!#REF!</f>
        <v>#REF!</v>
      </c>
      <c r="IKL28" s="22" t="e">
        <f>'3. Plan rashoda i izdataka'!#REF!+'3. Plan rashoda i izdataka'!#REF!</f>
        <v>#REF!</v>
      </c>
      <c r="IKM28" s="22" t="e">
        <f>'3. Plan rashoda i izdataka'!#REF!+'3. Plan rashoda i izdataka'!#REF!</f>
        <v>#REF!</v>
      </c>
      <c r="IKN28" s="22" t="e">
        <f>'3. Plan rashoda i izdataka'!#REF!+'3. Plan rashoda i izdataka'!#REF!</f>
        <v>#REF!</v>
      </c>
      <c r="IKO28" s="22" t="e">
        <f>'3. Plan rashoda i izdataka'!#REF!+'3. Plan rashoda i izdataka'!#REF!</f>
        <v>#REF!</v>
      </c>
      <c r="IKP28" s="22" t="e">
        <f>'3. Plan rashoda i izdataka'!#REF!+'3. Plan rashoda i izdataka'!#REF!</f>
        <v>#REF!</v>
      </c>
      <c r="IKQ28" s="22" t="e">
        <f>'3. Plan rashoda i izdataka'!#REF!+'3. Plan rashoda i izdataka'!#REF!</f>
        <v>#REF!</v>
      </c>
      <c r="IKR28" s="22" t="e">
        <f>'3. Plan rashoda i izdataka'!#REF!+'3. Plan rashoda i izdataka'!#REF!</f>
        <v>#REF!</v>
      </c>
      <c r="IKS28" s="22" t="e">
        <f>'3. Plan rashoda i izdataka'!#REF!+'3. Plan rashoda i izdataka'!#REF!</f>
        <v>#REF!</v>
      </c>
      <c r="IKT28" s="22" t="e">
        <f>'3. Plan rashoda i izdataka'!#REF!+'3. Plan rashoda i izdataka'!#REF!</f>
        <v>#REF!</v>
      </c>
      <c r="IKU28" s="22" t="e">
        <f>'3. Plan rashoda i izdataka'!#REF!+'3. Plan rashoda i izdataka'!#REF!</f>
        <v>#REF!</v>
      </c>
      <c r="IKV28" s="22" t="e">
        <f>'3. Plan rashoda i izdataka'!#REF!+'3. Plan rashoda i izdataka'!#REF!</f>
        <v>#REF!</v>
      </c>
      <c r="IKW28" s="22" t="e">
        <f>'3. Plan rashoda i izdataka'!#REF!+'3. Plan rashoda i izdataka'!#REF!</f>
        <v>#REF!</v>
      </c>
      <c r="IKX28" s="22" t="e">
        <f>'3. Plan rashoda i izdataka'!#REF!+'3. Plan rashoda i izdataka'!#REF!</f>
        <v>#REF!</v>
      </c>
      <c r="IKY28" s="22" t="e">
        <f>'3. Plan rashoda i izdataka'!#REF!+'3. Plan rashoda i izdataka'!#REF!</f>
        <v>#REF!</v>
      </c>
      <c r="IKZ28" s="22" t="e">
        <f>'3. Plan rashoda i izdataka'!#REF!+'3. Plan rashoda i izdataka'!#REF!</f>
        <v>#REF!</v>
      </c>
      <c r="ILA28" s="22" t="e">
        <f>'3. Plan rashoda i izdataka'!#REF!+'3. Plan rashoda i izdataka'!#REF!</f>
        <v>#REF!</v>
      </c>
      <c r="ILB28" s="22" t="e">
        <f>'3. Plan rashoda i izdataka'!#REF!+'3. Plan rashoda i izdataka'!#REF!</f>
        <v>#REF!</v>
      </c>
      <c r="ILC28" s="22" t="e">
        <f>'3. Plan rashoda i izdataka'!#REF!+'3. Plan rashoda i izdataka'!#REF!</f>
        <v>#REF!</v>
      </c>
      <c r="ILD28" s="22" t="e">
        <f>'3. Plan rashoda i izdataka'!#REF!+'3. Plan rashoda i izdataka'!#REF!</f>
        <v>#REF!</v>
      </c>
      <c r="ILE28" s="22" t="e">
        <f>'3. Plan rashoda i izdataka'!#REF!+'3. Plan rashoda i izdataka'!#REF!</f>
        <v>#REF!</v>
      </c>
      <c r="ILF28" s="22" t="e">
        <f>'3. Plan rashoda i izdataka'!#REF!+'3. Plan rashoda i izdataka'!#REF!</f>
        <v>#REF!</v>
      </c>
      <c r="ILG28" s="22" t="e">
        <f>'3. Plan rashoda i izdataka'!#REF!+'3. Plan rashoda i izdataka'!#REF!</f>
        <v>#REF!</v>
      </c>
      <c r="ILH28" s="22" t="e">
        <f>'3. Plan rashoda i izdataka'!#REF!+'3. Plan rashoda i izdataka'!#REF!</f>
        <v>#REF!</v>
      </c>
      <c r="ILI28" s="22" t="e">
        <f>'3. Plan rashoda i izdataka'!#REF!+'3. Plan rashoda i izdataka'!#REF!</f>
        <v>#REF!</v>
      </c>
      <c r="ILJ28" s="22" t="e">
        <f>'3. Plan rashoda i izdataka'!#REF!+'3. Plan rashoda i izdataka'!#REF!</f>
        <v>#REF!</v>
      </c>
      <c r="ILK28" s="22" t="e">
        <f>'3. Plan rashoda i izdataka'!#REF!+'3. Plan rashoda i izdataka'!#REF!</f>
        <v>#REF!</v>
      </c>
      <c r="ILL28" s="22" t="e">
        <f>'3. Plan rashoda i izdataka'!#REF!+'3. Plan rashoda i izdataka'!#REF!</f>
        <v>#REF!</v>
      </c>
      <c r="ILM28" s="22" t="e">
        <f>'3. Plan rashoda i izdataka'!#REF!+'3. Plan rashoda i izdataka'!#REF!</f>
        <v>#REF!</v>
      </c>
      <c r="ILN28" s="22" t="e">
        <f>'3. Plan rashoda i izdataka'!#REF!+'3. Plan rashoda i izdataka'!#REF!</f>
        <v>#REF!</v>
      </c>
      <c r="ILO28" s="22" t="e">
        <f>'3. Plan rashoda i izdataka'!#REF!+'3. Plan rashoda i izdataka'!#REF!</f>
        <v>#REF!</v>
      </c>
      <c r="ILP28" s="22" t="e">
        <f>'3. Plan rashoda i izdataka'!#REF!+'3. Plan rashoda i izdataka'!#REF!</f>
        <v>#REF!</v>
      </c>
      <c r="ILQ28" s="22" t="e">
        <f>'3. Plan rashoda i izdataka'!#REF!+'3. Plan rashoda i izdataka'!#REF!</f>
        <v>#REF!</v>
      </c>
      <c r="ILR28" s="22" t="e">
        <f>'3. Plan rashoda i izdataka'!#REF!+'3. Plan rashoda i izdataka'!#REF!</f>
        <v>#REF!</v>
      </c>
      <c r="ILS28" s="22" t="e">
        <f>'3. Plan rashoda i izdataka'!#REF!+'3. Plan rashoda i izdataka'!#REF!</f>
        <v>#REF!</v>
      </c>
      <c r="ILT28" s="22" t="e">
        <f>'3. Plan rashoda i izdataka'!#REF!+'3. Plan rashoda i izdataka'!#REF!</f>
        <v>#REF!</v>
      </c>
      <c r="ILU28" s="22" t="e">
        <f>'3. Plan rashoda i izdataka'!#REF!+'3. Plan rashoda i izdataka'!#REF!</f>
        <v>#REF!</v>
      </c>
      <c r="ILV28" s="22" t="e">
        <f>'3. Plan rashoda i izdataka'!#REF!+'3. Plan rashoda i izdataka'!#REF!</f>
        <v>#REF!</v>
      </c>
      <c r="ILW28" s="22" t="e">
        <f>'3. Plan rashoda i izdataka'!#REF!+'3. Plan rashoda i izdataka'!#REF!</f>
        <v>#REF!</v>
      </c>
      <c r="ILX28" s="22" t="e">
        <f>'3. Plan rashoda i izdataka'!#REF!+'3. Plan rashoda i izdataka'!#REF!</f>
        <v>#REF!</v>
      </c>
      <c r="ILY28" s="22" t="e">
        <f>'3. Plan rashoda i izdataka'!#REF!+'3. Plan rashoda i izdataka'!#REF!</f>
        <v>#REF!</v>
      </c>
      <c r="ILZ28" s="22" t="e">
        <f>'3. Plan rashoda i izdataka'!#REF!+'3. Plan rashoda i izdataka'!#REF!</f>
        <v>#REF!</v>
      </c>
      <c r="IMA28" s="22" t="e">
        <f>'3. Plan rashoda i izdataka'!#REF!+'3. Plan rashoda i izdataka'!#REF!</f>
        <v>#REF!</v>
      </c>
      <c r="IMB28" s="22" t="e">
        <f>'3. Plan rashoda i izdataka'!#REF!+'3. Plan rashoda i izdataka'!#REF!</f>
        <v>#REF!</v>
      </c>
      <c r="IMC28" s="22" t="e">
        <f>'3. Plan rashoda i izdataka'!#REF!+'3. Plan rashoda i izdataka'!#REF!</f>
        <v>#REF!</v>
      </c>
      <c r="IMD28" s="22" t="e">
        <f>'3. Plan rashoda i izdataka'!#REF!+'3. Plan rashoda i izdataka'!#REF!</f>
        <v>#REF!</v>
      </c>
      <c r="IME28" s="22" t="e">
        <f>'3. Plan rashoda i izdataka'!#REF!+'3. Plan rashoda i izdataka'!#REF!</f>
        <v>#REF!</v>
      </c>
      <c r="IMF28" s="22" t="e">
        <f>'3. Plan rashoda i izdataka'!#REF!+'3. Plan rashoda i izdataka'!#REF!</f>
        <v>#REF!</v>
      </c>
      <c r="IMG28" s="22" t="e">
        <f>'3. Plan rashoda i izdataka'!#REF!+'3. Plan rashoda i izdataka'!#REF!</f>
        <v>#REF!</v>
      </c>
      <c r="IMH28" s="22" t="e">
        <f>'3. Plan rashoda i izdataka'!#REF!+'3. Plan rashoda i izdataka'!#REF!</f>
        <v>#REF!</v>
      </c>
      <c r="IMI28" s="22" t="e">
        <f>'3. Plan rashoda i izdataka'!#REF!+'3. Plan rashoda i izdataka'!#REF!</f>
        <v>#REF!</v>
      </c>
      <c r="IMJ28" s="22" t="e">
        <f>'3. Plan rashoda i izdataka'!#REF!+'3. Plan rashoda i izdataka'!#REF!</f>
        <v>#REF!</v>
      </c>
      <c r="IMK28" s="22" t="e">
        <f>'3. Plan rashoda i izdataka'!#REF!+'3. Plan rashoda i izdataka'!#REF!</f>
        <v>#REF!</v>
      </c>
      <c r="IML28" s="22" t="e">
        <f>'3. Plan rashoda i izdataka'!#REF!+'3. Plan rashoda i izdataka'!#REF!</f>
        <v>#REF!</v>
      </c>
      <c r="IMM28" s="22" t="e">
        <f>'3. Plan rashoda i izdataka'!#REF!+'3. Plan rashoda i izdataka'!#REF!</f>
        <v>#REF!</v>
      </c>
      <c r="IMN28" s="22" t="e">
        <f>'3. Plan rashoda i izdataka'!#REF!+'3. Plan rashoda i izdataka'!#REF!</f>
        <v>#REF!</v>
      </c>
      <c r="IMO28" s="22" t="e">
        <f>'3. Plan rashoda i izdataka'!#REF!+'3. Plan rashoda i izdataka'!#REF!</f>
        <v>#REF!</v>
      </c>
      <c r="IMP28" s="22" t="e">
        <f>'3. Plan rashoda i izdataka'!#REF!+'3. Plan rashoda i izdataka'!#REF!</f>
        <v>#REF!</v>
      </c>
      <c r="IMQ28" s="22" t="e">
        <f>'3. Plan rashoda i izdataka'!#REF!+'3. Plan rashoda i izdataka'!#REF!</f>
        <v>#REF!</v>
      </c>
      <c r="IMR28" s="22" t="e">
        <f>'3. Plan rashoda i izdataka'!#REF!+'3. Plan rashoda i izdataka'!#REF!</f>
        <v>#REF!</v>
      </c>
      <c r="IMS28" s="22" t="e">
        <f>'3. Plan rashoda i izdataka'!#REF!+'3. Plan rashoda i izdataka'!#REF!</f>
        <v>#REF!</v>
      </c>
      <c r="IMT28" s="22" t="e">
        <f>'3. Plan rashoda i izdataka'!#REF!+'3. Plan rashoda i izdataka'!#REF!</f>
        <v>#REF!</v>
      </c>
      <c r="IMU28" s="22" t="e">
        <f>'3. Plan rashoda i izdataka'!#REF!+'3. Plan rashoda i izdataka'!#REF!</f>
        <v>#REF!</v>
      </c>
      <c r="IMV28" s="22" t="e">
        <f>'3. Plan rashoda i izdataka'!#REF!+'3. Plan rashoda i izdataka'!#REF!</f>
        <v>#REF!</v>
      </c>
      <c r="IMW28" s="22" t="e">
        <f>'3. Plan rashoda i izdataka'!#REF!+'3. Plan rashoda i izdataka'!#REF!</f>
        <v>#REF!</v>
      </c>
      <c r="IMX28" s="22" t="e">
        <f>'3. Plan rashoda i izdataka'!#REF!+'3. Plan rashoda i izdataka'!#REF!</f>
        <v>#REF!</v>
      </c>
      <c r="IMY28" s="22" t="e">
        <f>'3. Plan rashoda i izdataka'!#REF!+'3. Plan rashoda i izdataka'!#REF!</f>
        <v>#REF!</v>
      </c>
      <c r="IMZ28" s="22" t="e">
        <f>'3. Plan rashoda i izdataka'!#REF!+'3. Plan rashoda i izdataka'!#REF!</f>
        <v>#REF!</v>
      </c>
      <c r="INA28" s="22" t="e">
        <f>'3. Plan rashoda i izdataka'!#REF!+'3. Plan rashoda i izdataka'!#REF!</f>
        <v>#REF!</v>
      </c>
      <c r="INB28" s="22" t="e">
        <f>'3. Plan rashoda i izdataka'!#REF!+'3. Plan rashoda i izdataka'!#REF!</f>
        <v>#REF!</v>
      </c>
      <c r="INC28" s="22" t="e">
        <f>'3. Plan rashoda i izdataka'!#REF!+'3. Plan rashoda i izdataka'!#REF!</f>
        <v>#REF!</v>
      </c>
      <c r="IND28" s="22" t="e">
        <f>'3. Plan rashoda i izdataka'!#REF!+'3. Plan rashoda i izdataka'!#REF!</f>
        <v>#REF!</v>
      </c>
      <c r="INE28" s="22" t="e">
        <f>'3. Plan rashoda i izdataka'!#REF!+'3. Plan rashoda i izdataka'!#REF!</f>
        <v>#REF!</v>
      </c>
      <c r="INF28" s="22" t="e">
        <f>'3. Plan rashoda i izdataka'!#REF!+'3. Plan rashoda i izdataka'!#REF!</f>
        <v>#REF!</v>
      </c>
      <c r="ING28" s="22" t="e">
        <f>'3. Plan rashoda i izdataka'!#REF!+'3. Plan rashoda i izdataka'!#REF!</f>
        <v>#REF!</v>
      </c>
      <c r="INH28" s="22" t="e">
        <f>'3. Plan rashoda i izdataka'!#REF!+'3. Plan rashoda i izdataka'!#REF!</f>
        <v>#REF!</v>
      </c>
      <c r="INI28" s="22" t="e">
        <f>'3. Plan rashoda i izdataka'!#REF!+'3. Plan rashoda i izdataka'!#REF!</f>
        <v>#REF!</v>
      </c>
      <c r="INJ28" s="22" t="e">
        <f>'3. Plan rashoda i izdataka'!#REF!+'3. Plan rashoda i izdataka'!#REF!</f>
        <v>#REF!</v>
      </c>
      <c r="INK28" s="22" t="e">
        <f>'3. Plan rashoda i izdataka'!#REF!+'3. Plan rashoda i izdataka'!#REF!</f>
        <v>#REF!</v>
      </c>
      <c r="INL28" s="22" t="e">
        <f>'3. Plan rashoda i izdataka'!#REF!+'3. Plan rashoda i izdataka'!#REF!</f>
        <v>#REF!</v>
      </c>
      <c r="INM28" s="22" t="e">
        <f>'3. Plan rashoda i izdataka'!#REF!+'3. Plan rashoda i izdataka'!#REF!</f>
        <v>#REF!</v>
      </c>
      <c r="INN28" s="22" t="e">
        <f>'3. Plan rashoda i izdataka'!#REF!+'3. Plan rashoda i izdataka'!#REF!</f>
        <v>#REF!</v>
      </c>
      <c r="INO28" s="22" t="e">
        <f>'3. Plan rashoda i izdataka'!#REF!+'3. Plan rashoda i izdataka'!#REF!</f>
        <v>#REF!</v>
      </c>
      <c r="INP28" s="22" t="e">
        <f>'3. Plan rashoda i izdataka'!#REF!+'3. Plan rashoda i izdataka'!#REF!</f>
        <v>#REF!</v>
      </c>
      <c r="INQ28" s="22" t="e">
        <f>'3. Plan rashoda i izdataka'!#REF!+'3. Plan rashoda i izdataka'!#REF!</f>
        <v>#REF!</v>
      </c>
      <c r="INR28" s="22" t="e">
        <f>'3. Plan rashoda i izdataka'!#REF!+'3. Plan rashoda i izdataka'!#REF!</f>
        <v>#REF!</v>
      </c>
      <c r="INS28" s="22" t="e">
        <f>'3. Plan rashoda i izdataka'!#REF!+'3. Plan rashoda i izdataka'!#REF!</f>
        <v>#REF!</v>
      </c>
      <c r="INT28" s="22" t="e">
        <f>'3. Plan rashoda i izdataka'!#REF!+'3. Plan rashoda i izdataka'!#REF!</f>
        <v>#REF!</v>
      </c>
      <c r="INU28" s="22" t="e">
        <f>'3. Plan rashoda i izdataka'!#REF!+'3. Plan rashoda i izdataka'!#REF!</f>
        <v>#REF!</v>
      </c>
      <c r="INV28" s="22" t="e">
        <f>'3. Plan rashoda i izdataka'!#REF!+'3. Plan rashoda i izdataka'!#REF!</f>
        <v>#REF!</v>
      </c>
      <c r="INW28" s="22" t="e">
        <f>'3. Plan rashoda i izdataka'!#REF!+'3. Plan rashoda i izdataka'!#REF!</f>
        <v>#REF!</v>
      </c>
      <c r="INX28" s="22" t="e">
        <f>'3. Plan rashoda i izdataka'!#REF!+'3. Plan rashoda i izdataka'!#REF!</f>
        <v>#REF!</v>
      </c>
      <c r="INY28" s="22" t="e">
        <f>'3. Plan rashoda i izdataka'!#REF!+'3. Plan rashoda i izdataka'!#REF!</f>
        <v>#REF!</v>
      </c>
      <c r="INZ28" s="22" t="e">
        <f>'3. Plan rashoda i izdataka'!#REF!+'3. Plan rashoda i izdataka'!#REF!</f>
        <v>#REF!</v>
      </c>
      <c r="IOA28" s="22" t="e">
        <f>'3. Plan rashoda i izdataka'!#REF!+'3. Plan rashoda i izdataka'!#REF!</f>
        <v>#REF!</v>
      </c>
      <c r="IOB28" s="22" t="e">
        <f>'3. Plan rashoda i izdataka'!#REF!+'3. Plan rashoda i izdataka'!#REF!</f>
        <v>#REF!</v>
      </c>
      <c r="IOC28" s="22" t="e">
        <f>'3. Plan rashoda i izdataka'!#REF!+'3. Plan rashoda i izdataka'!#REF!</f>
        <v>#REF!</v>
      </c>
      <c r="IOD28" s="22" t="e">
        <f>'3. Plan rashoda i izdataka'!#REF!+'3. Plan rashoda i izdataka'!#REF!</f>
        <v>#REF!</v>
      </c>
      <c r="IOE28" s="22" t="e">
        <f>'3. Plan rashoda i izdataka'!#REF!+'3. Plan rashoda i izdataka'!#REF!</f>
        <v>#REF!</v>
      </c>
      <c r="IOF28" s="22" t="e">
        <f>'3. Plan rashoda i izdataka'!#REF!+'3. Plan rashoda i izdataka'!#REF!</f>
        <v>#REF!</v>
      </c>
      <c r="IOG28" s="22" t="e">
        <f>'3. Plan rashoda i izdataka'!#REF!+'3. Plan rashoda i izdataka'!#REF!</f>
        <v>#REF!</v>
      </c>
      <c r="IOH28" s="22" t="e">
        <f>'3. Plan rashoda i izdataka'!#REF!+'3. Plan rashoda i izdataka'!#REF!</f>
        <v>#REF!</v>
      </c>
      <c r="IOI28" s="22" t="e">
        <f>'3. Plan rashoda i izdataka'!#REF!+'3. Plan rashoda i izdataka'!#REF!</f>
        <v>#REF!</v>
      </c>
      <c r="IOJ28" s="22" t="e">
        <f>'3. Plan rashoda i izdataka'!#REF!+'3. Plan rashoda i izdataka'!#REF!</f>
        <v>#REF!</v>
      </c>
      <c r="IOK28" s="22" t="e">
        <f>'3. Plan rashoda i izdataka'!#REF!+'3. Plan rashoda i izdataka'!#REF!</f>
        <v>#REF!</v>
      </c>
      <c r="IOL28" s="22" t="e">
        <f>'3. Plan rashoda i izdataka'!#REF!+'3. Plan rashoda i izdataka'!#REF!</f>
        <v>#REF!</v>
      </c>
      <c r="IOM28" s="22" t="e">
        <f>'3. Plan rashoda i izdataka'!#REF!+'3. Plan rashoda i izdataka'!#REF!</f>
        <v>#REF!</v>
      </c>
      <c r="ION28" s="22" t="e">
        <f>'3. Plan rashoda i izdataka'!#REF!+'3. Plan rashoda i izdataka'!#REF!</f>
        <v>#REF!</v>
      </c>
      <c r="IOO28" s="22" t="e">
        <f>'3. Plan rashoda i izdataka'!#REF!+'3. Plan rashoda i izdataka'!#REF!</f>
        <v>#REF!</v>
      </c>
      <c r="IOP28" s="22" t="e">
        <f>'3. Plan rashoda i izdataka'!#REF!+'3. Plan rashoda i izdataka'!#REF!</f>
        <v>#REF!</v>
      </c>
      <c r="IOQ28" s="22" t="e">
        <f>'3. Plan rashoda i izdataka'!#REF!+'3. Plan rashoda i izdataka'!#REF!</f>
        <v>#REF!</v>
      </c>
      <c r="IOR28" s="22" t="e">
        <f>'3. Plan rashoda i izdataka'!#REF!+'3. Plan rashoda i izdataka'!#REF!</f>
        <v>#REF!</v>
      </c>
      <c r="IOS28" s="22" t="e">
        <f>'3. Plan rashoda i izdataka'!#REF!+'3. Plan rashoda i izdataka'!#REF!</f>
        <v>#REF!</v>
      </c>
      <c r="IOT28" s="22" t="e">
        <f>'3. Plan rashoda i izdataka'!#REF!+'3. Plan rashoda i izdataka'!#REF!</f>
        <v>#REF!</v>
      </c>
      <c r="IOU28" s="22" t="e">
        <f>'3. Plan rashoda i izdataka'!#REF!+'3. Plan rashoda i izdataka'!#REF!</f>
        <v>#REF!</v>
      </c>
      <c r="IOV28" s="22" t="e">
        <f>'3. Plan rashoda i izdataka'!#REF!+'3. Plan rashoda i izdataka'!#REF!</f>
        <v>#REF!</v>
      </c>
      <c r="IOW28" s="22" t="e">
        <f>'3. Plan rashoda i izdataka'!#REF!+'3. Plan rashoda i izdataka'!#REF!</f>
        <v>#REF!</v>
      </c>
      <c r="IOX28" s="22" t="e">
        <f>'3. Plan rashoda i izdataka'!#REF!+'3. Plan rashoda i izdataka'!#REF!</f>
        <v>#REF!</v>
      </c>
      <c r="IOY28" s="22" t="e">
        <f>'3. Plan rashoda i izdataka'!#REF!+'3. Plan rashoda i izdataka'!#REF!</f>
        <v>#REF!</v>
      </c>
      <c r="IOZ28" s="22" t="e">
        <f>'3. Plan rashoda i izdataka'!#REF!+'3. Plan rashoda i izdataka'!#REF!</f>
        <v>#REF!</v>
      </c>
      <c r="IPA28" s="22" t="e">
        <f>'3. Plan rashoda i izdataka'!#REF!+'3. Plan rashoda i izdataka'!#REF!</f>
        <v>#REF!</v>
      </c>
      <c r="IPB28" s="22" t="e">
        <f>'3. Plan rashoda i izdataka'!#REF!+'3. Plan rashoda i izdataka'!#REF!</f>
        <v>#REF!</v>
      </c>
      <c r="IPC28" s="22" t="e">
        <f>'3. Plan rashoda i izdataka'!#REF!+'3. Plan rashoda i izdataka'!#REF!</f>
        <v>#REF!</v>
      </c>
      <c r="IPD28" s="22" t="e">
        <f>'3. Plan rashoda i izdataka'!#REF!+'3. Plan rashoda i izdataka'!#REF!</f>
        <v>#REF!</v>
      </c>
      <c r="IPE28" s="22" t="e">
        <f>'3. Plan rashoda i izdataka'!#REF!+'3. Plan rashoda i izdataka'!#REF!</f>
        <v>#REF!</v>
      </c>
      <c r="IPF28" s="22" t="e">
        <f>'3. Plan rashoda i izdataka'!#REF!+'3. Plan rashoda i izdataka'!#REF!</f>
        <v>#REF!</v>
      </c>
      <c r="IPG28" s="22" t="e">
        <f>'3. Plan rashoda i izdataka'!#REF!+'3. Plan rashoda i izdataka'!#REF!</f>
        <v>#REF!</v>
      </c>
      <c r="IPH28" s="22" t="e">
        <f>'3. Plan rashoda i izdataka'!#REF!+'3. Plan rashoda i izdataka'!#REF!</f>
        <v>#REF!</v>
      </c>
      <c r="IPI28" s="22" t="e">
        <f>'3. Plan rashoda i izdataka'!#REF!+'3. Plan rashoda i izdataka'!#REF!</f>
        <v>#REF!</v>
      </c>
      <c r="IPJ28" s="22" t="e">
        <f>'3. Plan rashoda i izdataka'!#REF!+'3. Plan rashoda i izdataka'!#REF!</f>
        <v>#REF!</v>
      </c>
      <c r="IPK28" s="22" t="e">
        <f>'3. Plan rashoda i izdataka'!#REF!+'3. Plan rashoda i izdataka'!#REF!</f>
        <v>#REF!</v>
      </c>
      <c r="IPL28" s="22" t="e">
        <f>'3. Plan rashoda i izdataka'!#REF!+'3. Plan rashoda i izdataka'!#REF!</f>
        <v>#REF!</v>
      </c>
      <c r="IPM28" s="22" t="e">
        <f>'3. Plan rashoda i izdataka'!#REF!+'3. Plan rashoda i izdataka'!#REF!</f>
        <v>#REF!</v>
      </c>
      <c r="IPN28" s="22" t="e">
        <f>'3. Plan rashoda i izdataka'!#REF!+'3. Plan rashoda i izdataka'!#REF!</f>
        <v>#REF!</v>
      </c>
      <c r="IPO28" s="22" t="e">
        <f>'3. Plan rashoda i izdataka'!#REF!+'3. Plan rashoda i izdataka'!#REF!</f>
        <v>#REF!</v>
      </c>
      <c r="IPP28" s="22" t="e">
        <f>'3. Plan rashoda i izdataka'!#REF!+'3. Plan rashoda i izdataka'!#REF!</f>
        <v>#REF!</v>
      </c>
      <c r="IPQ28" s="22" t="e">
        <f>'3. Plan rashoda i izdataka'!#REF!+'3. Plan rashoda i izdataka'!#REF!</f>
        <v>#REF!</v>
      </c>
      <c r="IPR28" s="22" t="e">
        <f>'3. Plan rashoda i izdataka'!#REF!+'3. Plan rashoda i izdataka'!#REF!</f>
        <v>#REF!</v>
      </c>
      <c r="IPS28" s="22" t="e">
        <f>'3. Plan rashoda i izdataka'!#REF!+'3. Plan rashoda i izdataka'!#REF!</f>
        <v>#REF!</v>
      </c>
      <c r="IPT28" s="22" t="e">
        <f>'3. Plan rashoda i izdataka'!#REF!+'3. Plan rashoda i izdataka'!#REF!</f>
        <v>#REF!</v>
      </c>
      <c r="IPU28" s="22" t="e">
        <f>'3. Plan rashoda i izdataka'!#REF!+'3. Plan rashoda i izdataka'!#REF!</f>
        <v>#REF!</v>
      </c>
      <c r="IPV28" s="22" t="e">
        <f>'3. Plan rashoda i izdataka'!#REF!+'3. Plan rashoda i izdataka'!#REF!</f>
        <v>#REF!</v>
      </c>
      <c r="IPW28" s="22" t="e">
        <f>'3. Plan rashoda i izdataka'!#REF!+'3. Plan rashoda i izdataka'!#REF!</f>
        <v>#REF!</v>
      </c>
      <c r="IPX28" s="22" t="e">
        <f>'3. Plan rashoda i izdataka'!#REF!+'3. Plan rashoda i izdataka'!#REF!</f>
        <v>#REF!</v>
      </c>
      <c r="IPY28" s="22" t="e">
        <f>'3. Plan rashoda i izdataka'!#REF!+'3. Plan rashoda i izdataka'!#REF!</f>
        <v>#REF!</v>
      </c>
      <c r="IPZ28" s="22" t="e">
        <f>'3. Plan rashoda i izdataka'!#REF!+'3. Plan rashoda i izdataka'!#REF!</f>
        <v>#REF!</v>
      </c>
      <c r="IQA28" s="22" t="e">
        <f>'3. Plan rashoda i izdataka'!#REF!+'3. Plan rashoda i izdataka'!#REF!</f>
        <v>#REF!</v>
      </c>
      <c r="IQB28" s="22" t="e">
        <f>'3. Plan rashoda i izdataka'!#REF!+'3. Plan rashoda i izdataka'!#REF!</f>
        <v>#REF!</v>
      </c>
      <c r="IQC28" s="22" t="e">
        <f>'3. Plan rashoda i izdataka'!#REF!+'3. Plan rashoda i izdataka'!#REF!</f>
        <v>#REF!</v>
      </c>
      <c r="IQD28" s="22" t="e">
        <f>'3. Plan rashoda i izdataka'!#REF!+'3. Plan rashoda i izdataka'!#REF!</f>
        <v>#REF!</v>
      </c>
      <c r="IQE28" s="22" t="e">
        <f>'3. Plan rashoda i izdataka'!#REF!+'3. Plan rashoda i izdataka'!#REF!</f>
        <v>#REF!</v>
      </c>
      <c r="IQF28" s="22" t="e">
        <f>'3. Plan rashoda i izdataka'!#REF!+'3. Plan rashoda i izdataka'!#REF!</f>
        <v>#REF!</v>
      </c>
      <c r="IQG28" s="22" t="e">
        <f>'3. Plan rashoda i izdataka'!#REF!+'3. Plan rashoda i izdataka'!#REF!</f>
        <v>#REF!</v>
      </c>
      <c r="IQH28" s="22" t="e">
        <f>'3. Plan rashoda i izdataka'!#REF!+'3. Plan rashoda i izdataka'!#REF!</f>
        <v>#REF!</v>
      </c>
      <c r="IQI28" s="22" t="e">
        <f>'3. Plan rashoda i izdataka'!#REF!+'3. Plan rashoda i izdataka'!#REF!</f>
        <v>#REF!</v>
      </c>
      <c r="IQJ28" s="22" t="e">
        <f>'3. Plan rashoda i izdataka'!#REF!+'3. Plan rashoda i izdataka'!#REF!</f>
        <v>#REF!</v>
      </c>
      <c r="IQK28" s="22" t="e">
        <f>'3. Plan rashoda i izdataka'!#REF!+'3. Plan rashoda i izdataka'!#REF!</f>
        <v>#REF!</v>
      </c>
      <c r="IQL28" s="22" t="e">
        <f>'3. Plan rashoda i izdataka'!#REF!+'3. Plan rashoda i izdataka'!#REF!</f>
        <v>#REF!</v>
      </c>
      <c r="IQM28" s="22" t="e">
        <f>'3. Plan rashoda i izdataka'!#REF!+'3. Plan rashoda i izdataka'!#REF!</f>
        <v>#REF!</v>
      </c>
      <c r="IQN28" s="22" t="e">
        <f>'3. Plan rashoda i izdataka'!#REF!+'3. Plan rashoda i izdataka'!#REF!</f>
        <v>#REF!</v>
      </c>
      <c r="IQO28" s="22" t="e">
        <f>'3. Plan rashoda i izdataka'!#REF!+'3. Plan rashoda i izdataka'!#REF!</f>
        <v>#REF!</v>
      </c>
      <c r="IQP28" s="22" t="e">
        <f>'3. Plan rashoda i izdataka'!#REF!+'3. Plan rashoda i izdataka'!#REF!</f>
        <v>#REF!</v>
      </c>
      <c r="IQQ28" s="22" t="e">
        <f>'3. Plan rashoda i izdataka'!#REF!+'3. Plan rashoda i izdataka'!#REF!</f>
        <v>#REF!</v>
      </c>
      <c r="IQR28" s="22" t="e">
        <f>'3. Plan rashoda i izdataka'!#REF!+'3. Plan rashoda i izdataka'!#REF!</f>
        <v>#REF!</v>
      </c>
      <c r="IQS28" s="22" t="e">
        <f>'3. Plan rashoda i izdataka'!#REF!+'3. Plan rashoda i izdataka'!#REF!</f>
        <v>#REF!</v>
      </c>
      <c r="IQT28" s="22" t="e">
        <f>'3. Plan rashoda i izdataka'!#REF!+'3. Plan rashoda i izdataka'!#REF!</f>
        <v>#REF!</v>
      </c>
      <c r="IQU28" s="22" t="e">
        <f>'3. Plan rashoda i izdataka'!#REF!+'3. Plan rashoda i izdataka'!#REF!</f>
        <v>#REF!</v>
      </c>
      <c r="IQV28" s="22" t="e">
        <f>'3. Plan rashoda i izdataka'!#REF!+'3. Plan rashoda i izdataka'!#REF!</f>
        <v>#REF!</v>
      </c>
      <c r="IQW28" s="22" t="e">
        <f>'3. Plan rashoda i izdataka'!#REF!+'3. Plan rashoda i izdataka'!#REF!</f>
        <v>#REF!</v>
      </c>
      <c r="IQX28" s="22" t="e">
        <f>'3. Plan rashoda i izdataka'!#REF!+'3. Plan rashoda i izdataka'!#REF!</f>
        <v>#REF!</v>
      </c>
      <c r="IQY28" s="22" t="e">
        <f>'3. Plan rashoda i izdataka'!#REF!+'3. Plan rashoda i izdataka'!#REF!</f>
        <v>#REF!</v>
      </c>
      <c r="IQZ28" s="22" t="e">
        <f>'3. Plan rashoda i izdataka'!#REF!+'3. Plan rashoda i izdataka'!#REF!</f>
        <v>#REF!</v>
      </c>
      <c r="IRA28" s="22" t="e">
        <f>'3. Plan rashoda i izdataka'!#REF!+'3. Plan rashoda i izdataka'!#REF!</f>
        <v>#REF!</v>
      </c>
      <c r="IRB28" s="22" t="e">
        <f>'3. Plan rashoda i izdataka'!#REF!+'3. Plan rashoda i izdataka'!#REF!</f>
        <v>#REF!</v>
      </c>
      <c r="IRC28" s="22" t="e">
        <f>'3. Plan rashoda i izdataka'!#REF!+'3. Plan rashoda i izdataka'!#REF!</f>
        <v>#REF!</v>
      </c>
      <c r="IRD28" s="22" t="e">
        <f>'3. Plan rashoda i izdataka'!#REF!+'3. Plan rashoda i izdataka'!#REF!</f>
        <v>#REF!</v>
      </c>
      <c r="IRE28" s="22" t="e">
        <f>'3. Plan rashoda i izdataka'!#REF!+'3. Plan rashoda i izdataka'!#REF!</f>
        <v>#REF!</v>
      </c>
      <c r="IRF28" s="22" t="e">
        <f>'3. Plan rashoda i izdataka'!#REF!+'3. Plan rashoda i izdataka'!#REF!</f>
        <v>#REF!</v>
      </c>
      <c r="IRG28" s="22" t="e">
        <f>'3. Plan rashoda i izdataka'!#REF!+'3. Plan rashoda i izdataka'!#REF!</f>
        <v>#REF!</v>
      </c>
      <c r="IRH28" s="22" t="e">
        <f>'3. Plan rashoda i izdataka'!#REF!+'3. Plan rashoda i izdataka'!#REF!</f>
        <v>#REF!</v>
      </c>
      <c r="IRI28" s="22" t="e">
        <f>'3. Plan rashoda i izdataka'!#REF!+'3. Plan rashoda i izdataka'!#REF!</f>
        <v>#REF!</v>
      </c>
      <c r="IRJ28" s="22" t="e">
        <f>'3. Plan rashoda i izdataka'!#REF!+'3. Plan rashoda i izdataka'!#REF!</f>
        <v>#REF!</v>
      </c>
      <c r="IRK28" s="22" t="e">
        <f>'3. Plan rashoda i izdataka'!#REF!+'3. Plan rashoda i izdataka'!#REF!</f>
        <v>#REF!</v>
      </c>
      <c r="IRL28" s="22" t="e">
        <f>'3. Plan rashoda i izdataka'!#REF!+'3. Plan rashoda i izdataka'!#REF!</f>
        <v>#REF!</v>
      </c>
      <c r="IRM28" s="22" t="e">
        <f>'3. Plan rashoda i izdataka'!#REF!+'3. Plan rashoda i izdataka'!#REF!</f>
        <v>#REF!</v>
      </c>
      <c r="IRN28" s="22" t="e">
        <f>'3. Plan rashoda i izdataka'!#REF!+'3. Plan rashoda i izdataka'!#REF!</f>
        <v>#REF!</v>
      </c>
      <c r="IRO28" s="22" t="e">
        <f>'3. Plan rashoda i izdataka'!#REF!+'3. Plan rashoda i izdataka'!#REF!</f>
        <v>#REF!</v>
      </c>
      <c r="IRP28" s="22" t="e">
        <f>'3. Plan rashoda i izdataka'!#REF!+'3. Plan rashoda i izdataka'!#REF!</f>
        <v>#REF!</v>
      </c>
      <c r="IRQ28" s="22" t="e">
        <f>'3. Plan rashoda i izdataka'!#REF!+'3. Plan rashoda i izdataka'!#REF!</f>
        <v>#REF!</v>
      </c>
      <c r="IRR28" s="22" t="e">
        <f>'3. Plan rashoda i izdataka'!#REF!+'3. Plan rashoda i izdataka'!#REF!</f>
        <v>#REF!</v>
      </c>
      <c r="IRS28" s="22" t="e">
        <f>'3. Plan rashoda i izdataka'!#REF!+'3. Plan rashoda i izdataka'!#REF!</f>
        <v>#REF!</v>
      </c>
      <c r="IRT28" s="22" t="e">
        <f>'3. Plan rashoda i izdataka'!#REF!+'3. Plan rashoda i izdataka'!#REF!</f>
        <v>#REF!</v>
      </c>
      <c r="IRU28" s="22" t="e">
        <f>'3. Plan rashoda i izdataka'!#REF!+'3. Plan rashoda i izdataka'!#REF!</f>
        <v>#REF!</v>
      </c>
      <c r="IRV28" s="22" t="e">
        <f>'3. Plan rashoda i izdataka'!#REF!+'3. Plan rashoda i izdataka'!#REF!</f>
        <v>#REF!</v>
      </c>
      <c r="IRW28" s="22" t="e">
        <f>'3. Plan rashoda i izdataka'!#REF!+'3. Plan rashoda i izdataka'!#REF!</f>
        <v>#REF!</v>
      </c>
      <c r="IRX28" s="22" t="e">
        <f>'3. Plan rashoda i izdataka'!#REF!+'3. Plan rashoda i izdataka'!#REF!</f>
        <v>#REF!</v>
      </c>
      <c r="IRY28" s="22" t="e">
        <f>'3. Plan rashoda i izdataka'!#REF!+'3. Plan rashoda i izdataka'!#REF!</f>
        <v>#REF!</v>
      </c>
      <c r="IRZ28" s="22" t="e">
        <f>'3. Plan rashoda i izdataka'!#REF!+'3. Plan rashoda i izdataka'!#REF!</f>
        <v>#REF!</v>
      </c>
      <c r="ISA28" s="22" t="e">
        <f>'3. Plan rashoda i izdataka'!#REF!+'3. Plan rashoda i izdataka'!#REF!</f>
        <v>#REF!</v>
      </c>
      <c r="ISB28" s="22" t="e">
        <f>'3. Plan rashoda i izdataka'!#REF!+'3. Plan rashoda i izdataka'!#REF!</f>
        <v>#REF!</v>
      </c>
      <c r="ISC28" s="22" t="e">
        <f>'3. Plan rashoda i izdataka'!#REF!+'3. Plan rashoda i izdataka'!#REF!</f>
        <v>#REF!</v>
      </c>
      <c r="ISD28" s="22" t="e">
        <f>'3. Plan rashoda i izdataka'!#REF!+'3. Plan rashoda i izdataka'!#REF!</f>
        <v>#REF!</v>
      </c>
      <c r="ISE28" s="22" t="e">
        <f>'3. Plan rashoda i izdataka'!#REF!+'3. Plan rashoda i izdataka'!#REF!</f>
        <v>#REF!</v>
      </c>
      <c r="ISF28" s="22" t="e">
        <f>'3. Plan rashoda i izdataka'!#REF!+'3. Plan rashoda i izdataka'!#REF!</f>
        <v>#REF!</v>
      </c>
      <c r="ISG28" s="22" t="e">
        <f>'3. Plan rashoda i izdataka'!#REF!+'3. Plan rashoda i izdataka'!#REF!</f>
        <v>#REF!</v>
      </c>
      <c r="ISH28" s="22" t="e">
        <f>'3. Plan rashoda i izdataka'!#REF!+'3. Plan rashoda i izdataka'!#REF!</f>
        <v>#REF!</v>
      </c>
      <c r="ISI28" s="22" t="e">
        <f>'3. Plan rashoda i izdataka'!#REF!+'3. Plan rashoda i izdataka'!#REF!</f>
        <v>#REF!</v>
      </c>
      <c r="ISJ28" s="22" t="e">
        <f>'3. Plan rashoda i izdataka'!#REF!+'3. Plan rashoda i izdataka'!#REF!</f>
        <v>#REF!</v>
      </c>
      <c r="ISK28" s="22" t="e">
        <f>'3. Plan rashoda i izdataka'!#REF!+'3. Plan rashoda i izdataka'!#REF!</f>
        <v>#REF!</v>
      </c>
      <c r="ISL28" s="22" t="e">
        <f>'3. Plan rashoda i izdataka'!#REF!+'3. Plan rashoda i izdataka'!#REF!</f>
        <v>#REF!</v>
      </c>
      <c r="ISM28" s="22" t="e">
        <f>'3. Plan rashoda i izdataka'!#REF!+'3. Plan rashoda i izdataka'!#REF!</f>
        <v>#REF!</v>
      </c>
      <c r="ISN28" s="22" t="e">
        <f>'3. Plan rashoda i izdataka'!#REF!+'3. Plan rashoda i izdataka'!#REF!</f>
        <v>#REF!</v>
      </c>
      <c r="ISO28" s="22" t="e">
        <f>'3. Plan rashoda i izdataka'!#REF!+'3. Plan rashoda i izdataka'!#REF!</f>
        <v>#REF!</v>
      </c>
      <c r="ISP28" s="22" t="e">
        <f>'3. Plan rashoda i izdataka'!#REF!+'3. Plan rashoda i izdataka'!#REF!</f>
        <v>#REF!</v>
      </c>
      <c r="ISQ28" s="22" t="e">
        <f>'3. Plan rashoda i izdataka'!#REF!+'3. Plan rashoda i izdataka'!#REF!</f>
        <v>#REF!</v>
      </c>
      <c r="ISR28" s="22" t="e">
        <f>'3. Plan rashoda i izdataka'!#REF!+'3. Plan rashoda i izdataka'!#REF!</f>
        <v>#REF!</v>
      </c>
      <c r="ISS28" s="22" t="e">
        <f>'3. Plan rashoda i izdataka'!#REF!+'3. Plan rashoda i izdataka'!#REF!</f>
        <v>#REF!</v>
      </c>
      <c r="IST28" s="22" t="e">
        <f>'3. Plan rashoda i izdataka'!#REF!+'3. Plan rashoda i izdataka'!#REF!</f>
        <v>#REF!</v>
      </c>
      <c r="ISU28" s="22" t="e">
        <f>'3. Plan rashoda i izdataka'!#REF!+'3. Plan rashoda i izdataka'!#REF!</f>
        <v>#REF!</v>
      </c>
      <c r="ISV28" s="22" t="e">
        <f>'3. Plan rashoda i izdataka'!#REF!+'3. Plan rashoda i izdataka'!#REF!</f>
        <v>#REF!</v>
      </c>
      <c r="ISW28" s="22" t="e">
        <f>'3. Plan rashoda i izdataka'!#REF!+'3. Plan rashoda i izdataka'!#REF!</f>
        <v>#REF!</v>
      </c>
      <c r="ISX28" s="22" t="e">
        <f>'3. Plan rashoda i izdataka'!#REF!+'3. Plan rashoda i izdataka'!#REF!</f>
        <v>#REF!</v>
      </c>
      <c r="ISY28" s="22" t="e">
        <f>'3. Plan rashoda i izdataka'!#REF!+'3. Plan rashoda i izdataka'!#REF!</f>
        <v>#REF!</v>
      </c>
      <c r="ISZ28" s="22" t="e">
        <f>'3. Plan rashoda i izdataka'!#REF!+'3. Plan rashoda i izdataka'!#REF!</f>
        <v>#REF!</v>
      </c>
      <c r="ITA28" s="22" t="e">
        <f>'3. Plan rashoda i izdataka'!#REF!+'3. Plan rashoda i izdataka'!#REF!</f>
        <v>#REF!</v>
      </c>
      <c r="ITB28" s="22" t="e">
        <f>'3. Plan rashoda i izdataka'!#REF!+'3. Plan rashoda i izdataka'!#REF!</f>
        <v>#REF!</v>
      </c>
      <c r="ITC28" s="22" t="e">
        <f>'3. Plan rashoda i izdataka'!#REF!+'3. Plan rashoda i izdataka'!#REF!</f>
        <v>#REF!</v>
      </c>
      <c r="ITD28" s="22" t="e">
        <f>'3. Plan rashoda i izdataka'!#REF!+'3. Plan rashoda i izdataka'!#REF!</f>
        <v>#REF!</v>
      </c>
      <c r="ITE28" s="22" t="e">
        <f>'3. Plan rashoda i izdataka'!#REF!+'3. Plan rashoda i izdataka'!#REF!</f>
        <v>#REF!</v>
      </c>
      <c r="ITF28" s="22" t="e">
        <f>'3. Plan rashoda i izdataka'!#REF!+'3. Plan rashoda i izdataka'!#REF!</f>
        <v>#REF!</v>
      </c>
      <c r="ITG28" s="22" t="e">
        <f>'3. Plan rashoda i izdataka'!#REF!+'3. Plan rashoda i izdataka'!#REF!</f>
        <v>#REF!</v>
      </c>
      <c r="ITH28" s="22" t="e">
        <f>'3. Plan rashoda i izdataka'!#REF!+'3. Plan rashoda i izdataka'!#REF!</f>
        <v>#REF!</v>
      </c>
      <c r="ITI28" s="22" t="e">
        <f>'3. Plan rashoda i izdataka'!#REF!+'3. Plan rashoda i izdataka'!#REF!</f>
        <v>#REF!</v>
      </c>
      <c r="ITJ28" s="22" t="e">
        <f>'3. Plan rashoda i izdataka'!#REF!+'3. Plan rashoda i izdataka'!#REF!</f>
        <v>#REF!</v>
      </c>
      <c r="ITK28" s="22" t="e">
        <f>'3. Plan rashoda i izdataka'!#REF!+'3. Plan rashoda i izdataka'!#REF!</f>
        <v>#REF!</v>
      </c>
      <c r="ITL28" s="22" t="e">
        <f>'3. Plan rashoda i izdataka'!#REF!+'3. Plan rashoda i izdataka'!#REF!</f>
        <v>#REF!</v>
      </c>
      <c r="ITM28" s="22" t="e">
        <f>'3. Plan rashoda i izdataka'!#REF!+'3. Plan rashoda i izdataka'!#REF!</f>
        <v>#REF!</v>
      </c>
      <c r="ITN28" s="22" t="e">
        <f>'3. Plan rashoda i izdataka'!#REF!+'3. Plan rashoda i izdataka'!#REF!</f>
        <v>#REF!</v>
      </c>
      <c r="ITO28" s="22" t="e">
        <f>'3. Plan rashoda i izdataka'!#REF!+'3. Plan rashoda i izdataka'!#REF!</f>
        <v>#REF!</v>
      </c>
      <c r="ITP28" s="22" t="e">
        <f>'3. Plan rashoda i izdataka'!#REF!+'3. Plan rashoda i izdataka'!#REF!</f>
        <v>#REF!</v>
      </c>
      <c r="ITQ28" s="22" t="e">
        <f>'3. Plan rashoda i izdataka'!#REF!+'3. Plan rashoda i izdataka'!#REF!</f>
        <v>#REF!</v>
      </c>
      <c r="ITR28" s="22" t="e">
        <f>'3. Plan rashoda i izdataka'!#REF!+'3. Plan rashoda i izdataka'!#REF!</f>
        <v>#REF!</v>
      </c>
      <c r="ITS28" s="22" t="e">
        <f>'3. Plan rashoda i izdataka'!#REF!+'3. Plan rashoda i izdataka'!#REF!</f>
        <v>#REF!</v>
      </c>
      <c r="ITT28" s="22" t="e">
        <f>'3. Plan rashoda i izdataka'!#REF!+'3. Plan rashoda i izdataka'!#REF!</f>
        <v>#REF!</v>
      </c>
      <c r="ITU28" s="22" t="e">
        <f>'3. Plan rashoda i izdataka'!#REF!+'3. Plan rashoda i izdataka'!#REF!</f>
        <v>#REF!</v>
      </c>
      <c r="ITV28" s="22" t="e">
        <f>'3. Plan rashoda i izdataka'!#REF!+'3. Plan rashoda i izdataka'!#REF!</f>
        <v>#REF!</v>
      </c>
      <c r="ITW28" s="22" t="e">
        <f>'3. Plan rashoda i izdataka'!#REF!+'3. Plan rashoda i izdataka'!#REF!</f>
        <v>#REF!</v>
      </c>
      <c r="ITX28" s="22" t="e">
        <f>'3. Plan rashoda i izdataka'!#REF!+'3. Plan rashoda i izdataka'!#REF!</f>
        <v>#REF!</v>
      </c>
      <c r="ITY28" s="22" t="e">
        <f>'3. Plan rashoda i izdataka'!#REF!+'3. Plan rashoda i izdataka'!#REF!</f>
        <v>#REF!</v>
      </c>
      <c r="ITZ28" s="22" t="e">
        <f>'3. Plan rashoda i izdataka'!#REF!+'3. Plan rashoda i izdataka'!#REF!</f>
        <v>#REF!</v>
      </c>
      <c r="IUA28" s="22" t="e">
        <f>'3. Plan rashoda i izdataka'!#REF!+'3. Plan rashoda i izdataka'!#REF!</f>
        <v>#REF!</v>
      </c>
      <c r="IUB28" s="22" t="e">
        <f>'3. Plan rashoda i izdataka'!#REF!+'3. Plan rashoda i izdataka'!#REF!</f>
        <v>#REF!</v>
      </c>
      <c r="IUC28" s="22" t="e">
        <f>'3. Plan rashoda i izdataka'!#REF!+'3. Plan rashoda i izdataka'!#REF!</f>
        <v>#REF!</v>
      </c>
      <c r="IUD28" s="22" t="e">
        <f>'3. Plan rashoda i izdataka'!#REF!+'3. Plan rashoda i izdataka'!#REF!</f>
        <v>#REF!</v>
      </c>
      <c r="IUE28" s="22" t="e">
        <f>'3. Plan rashoda i izdataka'!#REF!+'3. Plan rashoda i izdataka'!#REF!</f>
        <v>#REF!</v>
      </c>
      <c r="IUF28" s="22" t="e">
        <f>'3. Plan rashoda i izdataka'!#REF!+'3. Plan rashoda i izdataka'!#REF!</f>
        <v>#REF!</v>
      </c>
      <c r="IUG28" s="22" t="e">
        <f>'3. Plan rashoda i izdataka'!#REF!+'3. Plan rashoda i izdataka'!#REF!</f>
        <v>#REF!</v>
      </c>
      <c r="IUH28" s="22" t="e">
        <f>'3. Plan rashoda i izdataka'!#REF!+'3. Plan rashoda i izdataka'!#REF!</f>
        <v>#REF!</v>
      </c>
      <c r="IUI28" s="22" t="e">
        <f>'3. Plan rashoda i izdataka'!#REF!+'3. Plan rashoda i izdataka'!#REF!</f>
        <v>#REF!</v>
      </c>
      <c r="IUJ28" s="22" t="e">
        <f>'3. Plan rashoda i izdataka'!#REF!+'3. Plan rashoda i izdataka'!#REF!</f>
        <v>#REF!</v>
      </c>
      <c r="IUK28" s="22" t="e">
        <f>'3. Plan rashoda i izdataka'!#REF!+'3. Plan rashoda i izdataka'!#REF!</f>
        <v>#REF!</v>
      </c>
      <c r="IUL28" s="22" t="e">
        <f>'3. Plan rashoda i izdataka'!#REF!+'3. Plan rashoda i izdataka'!#REF!</f>
        <v>#REF!</v>
      </c>
      <c r="IUM28" s="22" t="e">
        <f>'3. Plan rashoda i izdataka'!#REF!+'3. Plan rashoda i izdataka'!#REF!</f>
        <v>#REF!</v>
      </c>
      <c r="IUN28" s="22" t="e">
        <f>'3. Plan rashoda i izdataka'!#REF!+'3. Plan rashoda i izdataka'!#REF!</f>
        <v>#REF!</v>
      </c>
      <c r="IUO28" s="22" t="e">
        <f>'3. Plan rashoda i izdataka'!#REF!+'3. Plan rashoda i izdataka'!#REF!</f>
        <v>#REF!</v>
      </c>
      <c r="IUP28" s="22" t="e">
        <f>'3. Plan rashoda i izdataka'!#REF!+'3. Plan rashoda i izdataka'!#REF!</f>
        <v>#REF!</v>
      </c>
      <c r="IUQ28" s="22" t="e">
        <f>'3. Plan rashoda i izdataka'!#REF!+'3. Plan rashoda i izdataka'!#REF!</f>
        <v>#REF!</v>
      </c>
      <c r="IUR28" s="22" t="e">
        <f>'3. Plan rashoda i izdataka'!#REF!+'3. Plan rashoda i izdataka'!#REF!</f>
        <v>#REF!</v>
      </c>
      <c r="IUS28" s="22" t="e">
        <f>'3. Plan rashoda i izdataka'!#REF!+'3. Plan rashoda i izdataka'!#REF!</f>
        <v>#REF!</v>
      </c>
      <c r="IUT28" s="22" t="e">
        <f>'3. Plan rashoda i izdataka'!#REF!+'3. Plan rashoda i izdataka'!#REF!</f>
        <v>#REF!</v>
      </c>
      <c r="IUU28" s="22" t="e">
        <f>'3. Plan rashoda i izdataka'!#REF!+'3. Plan rashoda i izdataka'!#REF!</f>
        <v>#REF!</v>
      </c>
      <c r="IUV28" s="22" t="e">
        <f>'3. Plan rashoda i izdataka'!#REF!+'3. Plan rashoda i izdataka'!#REF!</f>
        <v>#REF!</v>
      </c>
      <c r="IUW28" s="22" t="e">
        <f>'3. Plan rashoda i izdataka'!#REF!+'3. Plan rashoda i izdataka'!#REF!</f>
        <v>#REF!</v>
      </c>
      <c r="IUX28" s="22" t="e">
        <f>'3. Plan rashoda i izdataka'!#REF!+'3. Plan rashoda i izdataka'!#REF!</f>
        <v>#REF!</v>
      </c>
      <c r="IUY28" s="22" t="e">
        <f>'3. Plan rashoda i izdataka'!#REF!+'3. Plan rashoda i izdataka'!#REF!</f>
        <v>#REF!</v>
      </c>
      <c r="IUZ28" s="22" t="e">
        <f>'3. Plan rashoda i izdataka'!#REF!+'3. Plan rashoda i izdataka'!#REF!</f>
        <v>#REF!</v>
      </c>
      <c r="IVA28" s="22" t="e">
        <f>'3. Plan rashoda i izdataka'!#REF!+'3. Plan rashoda i izdataka'!#REF!</f>
        <v>#REF!</v>
      </c>
      <c r="IVB28" s="22" t="e">
        <f>'3. Plan rashoda i izdataka'!#REF!+'3. Plan rashoda i izdataka'!#REF!</f>
        <v>#REF!</v>
      </c>
      <c r="IVC28" s="22" t="e">
        <f>'3. Plan rashoda i izdataka'!#REF!+'3. Plan rashoda i izdataka'!#REF!</f>
        <v>#REF!</v>
      </c>
      <c r="IVD28" s="22" t="e">
        <f>'3. Plan rashoda i izdataka'!#REF!+'3. Plan rashoda i izdataka'!#REF!</f>
        <v>#REF!</v>
      </c>
      <c r="IVE28" s="22" t="e">
        <f>'3. Plan rashoda i izdataka'!#REF!+'3. Plan rashoda i izdataka'!#REF!</f>
        <v>#REF!</v>
      </c>
      <c r="IVF28" s="22" t="e">
        <f>'3. Plan rashoda i izdataka'!#REF!+'3. Plan rashoda i izdataka'!#REF!</f>
        <v>#REF!</v>
      </c>
      <c r="IVG28" s="22" t="e">
        <f>'3. Plan rashoda i izdataka'!#REF!+'3. Plan rashoda i izdataka'!#REF!</f>
        <v>#REF!</v>
      </c>
      <c r="IVH28" s="22" t="e">
        <f>'3. Plan rashoda i izdataka'!#REF!+'3. Plan rashoda i izdataka'!#REF!</f>
        <v>#REF!</v>
      </c>
      <c r="IVI28" s="22" t="e">
        <f>'3. Plan rashoda i izdataka'!#REF!+'3. Plan rashoda i izdataka'!#REF!</f>
        <v>#REF!</v>
      </c>
      <c r="IVJ28" s="22" t="e">
        <f>'3. Plan rashoda i izdataka'!#REF!+'3. Plan rashoda i izdataka'!#REF!</f>
        <v>#REF!</v>
      </c>
      <c r="IVK28" s="22" t="e">
        <f>'3. Plan rashoda i izdataka'!#REF!+'3. Plan rashoda i izdataka'!#REF!</f>
        <v>#REF!</v>
      </c>
      <c r="IVL28" s="22" t="e">
        <f>'3. Plan rashoda i izdataka'!#REF!+'3. Plan rashoda i izdataka'!#REF!</f>
        <v>#REF!</v>
      </c>
      <c r="IVM28" s="22" t="e">
        <f>'3. Plan rashoda i izdataka'!#REF!+'3. Plan rashoda i izdataka'!#REF!</f>
        <v>#REF!</v>
      </c>
      <c r="IVN28" s="22" t="e">
        <f>'3. Plan rashoda i izdataka'!#REF!+'3. Plan rashoda i izdataka'!#REF!</f>
        <v>#REF!</v>
      </c>
      <c r="IVO28" s="22" t="e">
        <f>'3. Plan rashoda i izdataka'!#REF!+'3. Plan rashoda i izdataka'!#REF!</f>
        <v>#REF!</v>
      </c>
      <c r="IVP28" s="22" t="e">
        <f>'3. Plan rashoda i izdataka'!#REF!+'3. Plan rashoda i izdataka'!#REF!</f>
        <v>#REF!</v>
      </c>
      <c r="IVQ28" s="22" t="e">
        <f>'3. Plan rashoda i izdataka'!#REF!+'3. Plan rashoda i izdataka'!#REF!</f>
        <v>#REF!</v>
      </c>
      <c r="IVR28" s="22" t="e">
        <f>'3. Plan rashoda i izdataka'!#REF!+'3. Plan rashoda i izdataka'!#REF!</f>
        <v>#REF!</v>
      </c>
      <c r="IVS28" s="22" t="e">
        <f>'3. Plan rashoda i izdataka'!#REF!+'3. Plan rashoda i izdataka'!#REF!</f>
        <v>#REF!</v>
      </c>
      <c r="IVT28" s="22" t="e">
        <f>'3. Plan rashoda i izdataka'!#REF!+'3. Plan rashoda i izdataka'!#REF!</f>
        <v>#REF!</v>
      </c>
      <c r="IVU28" s="22" t="e">
        <f>'3. Plan rashoda i izdataka'!#REF!+'3. Plan rashoda i izdataka'!#REF!</f>
        <v>#REF!</v>
      </c>
      <c r="IVV28" s="22" t="e">
        <f>'3. Plan rashoda i izdataka'!#REF!+'3. Plan rashoda i izdataka'!#REF!</f>
        <v>#REF!</v>
      </c>
      <c r="IVW28" s="22" t="e">
        <f>'3. Plan rashoda i izdataka'!#REF!+'3. Plan rashoda i izdataka'!#REF!</f>
        <v>#REF!</v>
      </c>
      <c r="IVX28" s="22" t="e">
        <f>'3. Plan rashoda i izdataka'!#REF!+'3. Plan rashoda i izdataka'!#REF!</f>
        <v>#REF!</v>
      </c>
      <c r="IVY28" s="22" t="e">
        <f>'3. Plan rashoda i izdataka'!#REF!+'3. Plan rashoda i izdataka'!#REF!</f>
        <v>#REF!</v>
      </c>
      <c r="IVZ28" s="22" t="e">
        <f>'3. Plan rashoda i izdataka'!#REF!+'3. Plan rashoda i izdataka'!#REF!</f>
        <v>#REF!</v>
      </c>
      <c r="IWA28" s="22" t="e">
        <f>'3. Plan rashoda i izdataka'!#REF!+'3. Plan rashoda i izdataka'!#REF!</f>
        <v>#REF!</v>
      </c>
      <c r="IWB28" s="22" t="e">
        <f>'3. Plan rashoda i izdataka'!#REF!+'3. Plan rashoda i izdataka'!#REF!</f>
        <v>#REF!</v>
      </c>
      <c r="IWC28" s="22" t="e">
        <f>'3. Plan rashoda i izdataka'!#REF!+'3. Plan rashoda i izdataka'!#REF!</f>
        <v>#REF!</v>
      </c>
      <c r="IWD28" s="22" t="e">
        <f>'3. Plan rashoda i izdataka'!#REF!+'3. Plan rashoda i izdataka'!#REF!</f>
        <v>#REF!</v>
      </c>
      <c r="IWE28" s="22" t="e">
        <f>'3. Plan rashoda i izdataka'!#REF!+'3. Plan rashoda i izdataka'!#REF!</f>
        <v>#REF!</v>
      </c>
      <c r="IWF28" s="22" t="e">
        <f>'3. Plan rashoda i izdataka'!#REF!+'3. Plan rashoda i izdataka'!#REF!</f>
        <v>#REF!</v>
      </c>
      <c r="IWG28" s="22" t="e">
        <f>'3. Plan rashoda i izdataka'!#REF!+'3. Plan rashoda i izdataka'!#REF!</f>
        <v>#REF!</v>
      </c>
      <c r="IWH28" s="22" t="e">
        <f>'3. Plan rashoda i izdataka'!#REF!+'3. Plan rashoda i izdataka'!#REF!</f>
        <v>#REF!</v>
      </c>
      <c r="IWI28" s="22" t="e">
        <f>'3. Plan rashoda i izdataka'!#REF!+'3. Plan rashoda i izdataka'!#REF!</f>
        <v>#REF!</v>
      </c>
      <c r="IWJ28" s="22" t="e">
        <f>'3. Plan rashoda i izdataka'!#REF!+'3. Plan rashoda i izdataka'!#REF!</f>
        <v>#REF!</v>
      </c>
      <c r="IWK28" s="22" t="e">
        <f>'3. Plan rashoda i izdataka'!#REF!+'3. Plan rashoda i izdataka'!#REF!</f>
        <v>#REF!</v>
      </c>
      <c r="IWL28" s="22" t="e">
        <f>'3. Plan rashoda i izdataka'!#REF!+'3. Plan rashoda i izdataka'!#REF!</f>
        <v>#REF!</v>
      </c>
      <c r="IWM28" s="22" t="e">
        <f>'3. Plan rashoda i izdataka'!#REF!+'3. Plan rashoda i izdataka'!#REF!</f>
        <v>#REF!</v>
      </c>
      <c r="IWN28" s="22" t="e">
        <f>'3. Plan rashoda i izdataka'!#REF!+'3. Plan rashoda i izdataka'!#REF!</f>
        <v>#REF!</v>
      </c>
      <c r="IWO28" s="22" t="e">
        <f>'3. Plan rashoda i izdataka'!#REF!+'3. Plan rashoda i izdataka'!#REF!</f>
        <v>#REF!</v>
      </c>
      <c r="IWP28" s="22" t="e">
        <f>'3. Plan rashoda i izdataka'!#REF!+'3. Plan rashoda i izdataka'!#REF!</f>
        <v>#REF!</v>
      </c>
      <c r="IWQ28" s="22" t="e">
        <f>'3. Plan rashoda i izdataka'!#REF!+'3. Plan rashoda i izdataka'!#REF!</f>
        <v>#REF!</v>
      </c>
      <c r="IWR28" s="22" t="e">
        <f>'3. Plan rashoda i izdataka'!#REF!+'3. Plan rashoda i izdataka'!#REF!</f>
        <v>#REF!</v>
      </c>
      <c r="IWS28" s="22" t="e">
        <f>'3. Plan rashoda i izdataka'!#REF!+'3. Plan rashoda i izdataka'!#REF!</f>
        <v>#REF!</v>
      </c>
      <c r="IWT28" s="22" t="e">
        <f>'3. Plan rashoda i izdataka'!#REF!+'3. Plan rashoda i izdataka'!#REF!</f>
        <v>#REF!</v>
      </c>
      <c r="IWU28" s="22" t="e">
        <f>'3. Plan rashoda i izdataka'!#REF!+'3. Plan rashoda i izdataka'!#REF!</f>
        <v>#REF!</v>
      </c>
      <c r="IWV28" s="22" t="e">
        <f>'3. Plan rashoda i izdataka'!#REF!+'3. Plan rashoda i izdataka'!#REF!</f>
        <v>#REF!</v>
      </c>
      <c r="IWW28" s="22" t="e">
        <f>'3. Plan rashoda i izdataka'!#REF!+'3. Plan rashoda i izdataka'!#REF!</f>
        <v>#REF!</v>
      </c>
      <c r="IWX28" s="22" t="e">
        <f>'3. Plan rashoda i izdataka'!#REF!+'3. Plan rashoda i izdataka'!#REF!</f>
        <v>#REF!</v>
      </c>
      <c r="IWY28" s="22" t="e">
        <f>'3. Plan rashoda i izdataka'!#REF!+'3. Plan rashoda i izdataka'!#REF!</f>
        <v>#REF!</v>
      </c>
      <c r="IWZ28" s="22" t="e">
        <f>'3. Plan rashoda i izdataka'!#REF!+'3. Plan rashoda i izdataka'!#REF!</f>
        <v>#REF!</v>
      </c>
      <c r="IXA28" s="22" t="e">
        <f>'3. Plan rashoda i izdataka'!#REF!+'3. Plan rashoda i izdataka'!#REF!</f>
        <v>#REF!</v>
      </c>
      <c r="IXB28" s="22" t="e">
        <f>'3. Plan rashoda i izdataka'!#REF!+'3. Plan rashoda i izdataka'!#REF!</f>
        <v>#REF!</v>
      </c>
      <c r="IXC28" s="22" t="e">
        <f>'3. Plan rashoda i izdataka'!#REF!+'3. Plan rashoda i izdataka'!#REF!</f>
        <v>#REF!</v>
      </c>
      <c r="IXD28" s="22" t="e">
        <f>'3. Plan rashoda i izdataka'!#REF!+'3. Plan rashoda i izdataka'!#REF!</f>
        <v>#REF!</v>
      </c>
      <c r="IXE28" s="22" t="e">
        <f>'3. Plan rashoda i izdataka'!#REF!+'3. Plan rashoda i izdataka'!#REF!</f>
        <v>#REF!</v>
      </c>
      <c r="IXF28" s="22" t="e">
        <f>'3. Plan rashoda i izdataka'!#REF!+'3. Plan rashoda i izdataka'!#REF!</f>
        <v>#REF!</v>
      </c>
      <c r="IXG28" s="22" t="e">
        <f>'3. Plan rashoda i izdataka'!#REF!+'3. Plan rashoda i izdataka'!#REF!</f>
        <v>#REF!</v>
      </c>
      <c r="IXH28" s="22" t="e">
        <f>'3. Plan rashoda i izdataka'!#REF!+'3. Plan rashoda i izdataka'!#REF!</f>
        <v>#REF!</v>
      </c>
      <c r="IXI28" s="22" t="e">
        <f>'3. Plan rashoda i izdataka'!#REF!+'3. Plan rashoda i izdataka'!#REF!</f>
        <v>#REF!</v>
      </c>
      <c r="IXJ28" s="22" t="e">
        <f>'3. Plan rashoda i izdataka'!#REF!+'3. Plan rashoda i izdataka'!#REF!</f>
        <v>#REF!</v>
      </c>
      <c r="IXK28" s="22" t="e">
        <f>'3. Plan rashoda i izdataka'!#REF!+'3. Plan rashoda i izdataka'!#REF!</f>
        <v>#REF!</v>
      </c>
      <c r="IXL28" s="22" t="e">
        <f>'3. Plan rashoda i izdataka'!#REF!+'3. Plan rashoda i izdataka'!#REF!</f>
        <v>#REF!</v>
      </c>
      <c r="IXM28" s="22" t="e">
        <f>'3. Plan rashoda i izdataka'!#REF!+'3. Plan rashoda i izdataka'!#REF!</f>
        <v>#REF!</v>
      </c>
      <c r="IXN28" s="22" t="e">
        <f>'3. Plan rashoda i izdataka'!#REF!+'3. Plan rashoda i izdataka'!#REF!</f>
        <v>#REF!</v>
      </c>
      <c r="IXO28" s="22" t="e">
        <f>'3. Plan rashoda i izdataka'!#REF!+'3. Plan rashoda i izdataka'!#REF!</f>
        <v>#REF!</v>
      </c>
      <c r="IXP28" s="22" t="e">
        <f>'3. Plan rashoda i izdataka'!#REF!+'3. Plan rashoda i izdataka'!#REF!</f>
        <v>#REF!</v>
      </c>
      <c r="IXQ28" s="22" t="e">
        <f>'3. Plan rashoda i izdataka'!#REF!+'3. Plan rashoda i izdataka'!#REF!</f>
        <v>#REF!</v>
      </c>
      <c r="IXR28" s="22" t="e">
        <f>'3. Plan rashoda i izdataka'!#REF!+'3. Plan rashoda i izdataka'!#REF!</f>
        <v>#REF!</v>
      </c>
      <c r="IXS28" s="22" t="e">
        <f>'3. Plan rashoda i izdataka'!#REF!+'3. Plan rashoda i izdataka'!#REF!</f>
        <v>#REF!</v>
      </c>
      <c r="IXT28" s="22" t="e">
        <f>'3. Plan rashoda i izdataka'!#REF!+'3. Plan rashoda i izdataka'!#REF!</f>
        <v>#REF!</v>
      </c>
      <c r="IXU28" s="22" t="e">
        <f>'3. Plan rashoda i izdataka'!#REF!+'3. Plan rashoda i izdataka'!#REF!</f>
        <v>#REF!</v>
      </c>
      <c r="IXV28" s="22" t="e">
        <f>'3. Plan rashoda i izdataka'!#REF!+'3. Plan rashoda i izdataka'!#REF!</f>
        <v>#REF!</v>
      </c>
      <c r="IXW28" s="22" t="e">
        <f>'3. Plan rashoda i izdataka'!#REF!+'3. Plan rashoda i izdataka'!#REF!</f>
        <v>#REF!</v>
      </c>
      <c r="IXX28" s="22" t="e">
        <f>'3. Plan rashoda i izdataka'!#REF!+'3. Plan rashoda i izdataka'!#REF!</f>
        <v>#REF!</v>
      </c>
      <c r="IXY28" s="22" t="e">
        <f>'3. Plan rashoda i izdataka'!#REF!+'3. Plan rashoda i izdataka'!#REF!</f>
        <v>#REF!</v>
      </c>
      <c r="IXZ28" s="22" t="e">
        <f>'3. Plan rashoda i izdataka'!#REF!+'3. Plan rashoda i izdataka'!#REF!</f>
        <v>#REF!</v>
      </c>
      <c r="IYA28" s="22" t="e">
        <f>'3. Plan rashoda i izdataka'!#REF!+'3. Plan rashoda i izdataka'!#REF!</f>
        <v>#REF!</v>
      </c>
      <c r="IYB28" s="22" t="e">
        <f>'3. Plan rashoda i izdataka'!#REF!+'3. Plan rashoda i izdataka'!#REF!</f>
        <v>#REF!</v>
      </c>
      <c r="IYC28" s="22" t="e">
        <f>'3. Plan rashoda i izdataka'!#REF!+'3. Plan rashoda i izdataka'!#REF!</f>
        <v>#REF!</v>
      </c>
      <c r="IYD28" s="22" t="e">
        <f>'3. Plan rashoda i izdataka'!#REF!+'3. Plan rashoda i izdataka'!#REF!</f>
        <v>#REF!</v>
      </c>
      <c r="IYE28" s="22" t="e">
        <f>'3. Plan rashoda i izdataka'!#REF!+'3. Plan rashoda i izdataka'!#REF!</f>
        <v>#REF!</v>
      </c>
      <c r="IYF28" s="22" t="e">
        <f>'3. Plan rashoda i izdataka'!#REF!+'3. Plan rashoda i izdataka'!#REF!</f>
        <v>#REF!</v>
      </c>
      <c r="IYG28" s="22" t="e">
        <f>'3. Plan rashoda i izdataka'!#REF!+'3. Plan rashoda i izdataka'!#REF!</f>
        <v>#REF!</v>
      </c>
      <c r="IYH28" s="22" t="e">
        <f>'3. Plan rashoda i izdataka'!#REF!+'3. Plan rashoda i izdataka'!#REF!</f>
        <v>#REF!</v>
      </c>
      <c r="IYI28" s="22" t="e">
        <f>'3. Plan rashoda i izdataka'!#REF!+'3. Plan rashoda i izdataka'!#REF!</f>
        <v>#REF!</v>
      </c>
      <c r="IYJ28" s="22" t="e">
        <f>'3. Plan rashoda i izdataka'!#REF!+'3. Plan rashoda i izdataka'!#REF!</f>
        <v>#REF!</v>
      </c>
      <c r="IYK28" s="22" t="e">
        <f>'3. Plan rashoda i izdataka'!#REF!+'3. Plan rashoda i izdataka'!#REF!</f>
        <v>#REF!</v>
      </c>
      <c r="IYL28" s="22" t="e">
        <f>'3. Plan rashoda i izdataka'!#REF!+'3. Plan rashoda i izdataka'!#REF!</f>
        <v>#REF!</v>
      </c>
      <c r="IYM28" s="22" t="e">
        <f>'3. Plan rashoda i izdataka'!#REF!+'3. Plan rashoda i izdataka'!#REF!</f>
        <v>#REF!</v>
      </c>
      <c r="IYN28" s="22" t="e">
        <f>'3. Plan rashoda i izdataka'!#REF!+'3. Plan rashoda i izdataka'!#REF!</f>
        <v>#REF!</v>
      </c>
      <c r="IYO28" s="22" t="e">
        <f>'3. Plan rashoda i izdataka'!#REF!+'3. Plan rashoda i izdataka'!#REF!</f>
        <v>#REF!</v>
      </c>
      <c r="IYP28" s="22" t="e">
        <f>'3. Plan rashoda i izdataka'!#REF!+'3. Plan rashoda i izdataka'!#REF!</f>
        <v>#REF!</v>
      </c>
      <c r="IYQ28" s="22" t="e">
        <f>'3. Plan rashoda i izdataka'!#REF!+'3. Plan rashoda i izdataka'!#REF!</f>
        <v>#REF!</v>
      </c>
      <c r="IYR28" s="22" t="e">
        <f>'3. Plan rashoda i izdataka'!#REF!+'3. Plan rashoda i izdataka'!#REF!</f>
        <v>#REF!</v>
      </c>
      <c r="IYS28" s="22" t="e">
        <f>'3. Plan rashoda i izdataka'!#REF!+'3. Plan rashoda i izdataka'!#REF!</f>
        <v>#REF!</v>
      </c>
      <c r="IYT28" s="22" t="e">
        <f>'3. Plan rashoda i izdataka'!#REF!+'3. Plan rashoda i izdataka'!#REF!</f>
        <v>#REF!</v>
      </c>
      <c r="IYU28" s="22" t="e">
        <f>'3. Plan rashoda i izdataka'!#REF!+'3. Plan rashoda i izdataka'!#REF!</f>
        <v>#REF!</v>
      </c>
      <c r="IYV28" s="22" t="e">
        <f>'3. Plan rashoda i izdataka'!#REF!+'3. Plan rashoda i izdataka'!#REF!</f>
        <v>#REF!</v>
      </c>
      <c r="IYW28" s="22" t="e">
        <f>'3. Plan rashoda i izdataka'!#REF!+'3. Plan rashoda i izdataka'!#REF!</f>
        <v>#REF!</v>
      </c>
      <c r="IYX28" s="22" t="e">
        <f>'3. Plan rashoda i izdataka'!#REF!+'3. Plan rashoda i izdataka'!#REF!</f>
        <v>#REF!</v>
      </c>
      <c r="IYY28" s="22" t="e">
        <f>'3. Plan rashoda i izdataka'!#REF!+'3. Plan rashoda i izdataka'!#REF!</f>
        <v>#REF!</v>
      </c>
      <c r="IYZ28" s="22" t="e">
        <f>'3. Plan rashoda i izdataka'!#REF!+'3. Plan rashoda i izdataka'!#REF!</f>
        <v>#REF!</v>
      </c>
      <c r="IZA28" s="22" t="e">
        <f>'3. Plan rashoda i izdataka'!#REF!+'3. Plan rashoda i izdataka'!#REF!</f>
        <v>#REF!</v>
      </c>
      <c r="IZB28" s="22" t="e">
        <f>'3. Plan rashoda i izdataka'!#REF!+'3. Plan rashoda i izdataka'!#REF!</f>
        <v>#REF!</v>
      </c>
      <c r="IZC28" s="22" t="e">
        <f>'3. Plan rashoda i izdataka'!#REF!+'3. Plan rashoda i izdataka'!#REF!</f>
        <v>#REF!</v>
      </c>
      <c r="IZD28" s="22" t="e">
        <f>'3. Plan rashoda i izdataka'!#REF!+'3. Plan rashoda i izdataka'!#REF!</f>
        <v>#REF!</v>
      </c>
      <c r="IZE28" s="22" t="e">
        <f>'3. Plan rashoda i izdataka'!#REF!+'3. Plan rashoda i izdataka'!#REF!</f>
        <v>#REF!</v>
      </c>
      <c r="IZF28" s="22" t="e">
        <f>'3. Plan rashoda i izdataka'!#REF!+'3. Plan rashoda i izdataka'!#REF!</f>
        <v>#REF!</v>
      </c>
      <c r="IZG28" s="22" t="e">
        <f>'3. Plan rashoda i izdataka'!#REF!+'3. Plan rashoda i izdataka'!#REF!</f>
        <v>#REF!</v>
      </c>
      <c r="IZH28" s="22" t="e">
        <f>'3. Plan rashoda i izdataka'!#REF!+'3. Plan rashoda i izdataka'!#REF!</f>
        <v>#REF!</v>
      </c>
      <c r="IZI28" s="22" t="e">
        <f>'3. Plan rashoda i izdataka'!#REF!+'3. Plan rashoda i izdataka'!#REF!</f>
        <v>#REF!</v>
      </c>
      <c r="IZJ28" s="22" t="e">
        <f>'3. Plan rashoda i izdataka'!#REF!+'3. Plan rashoda i izdataka'!#REF!</f>
        <v>#REF!</v>
      </c>
      <c r="IZK28" s="22" t="e">
        <f>'3. Plan rashoda i izdataka'!#REF!+'3. Plan rashoda i izdataka'!#REF!</f>
        <v>#REF!</v>
      </c>
      <c r="IZL28" s="22" t="e">
        <f>'3. Plan rashoda i izdataka'!#REF!+'3. Plan rashoda i izdataka'!#REF!</f>
        <v>#REF!</v>
      </c>
      <c r="IZM28" s="22" t="e">
        <f>'3. Plan rashoda i izdataka'!#REF!+'3. Plan rashoda i izdataka'!#REF!</f>
        <v>#REF!</v>
      </c>
      <c r="IZN28" s="22" t="e">
        <f>'3. Plan rashoda i izdataka'!#REF!+'3. Plan rashoda i izdataka'!#REF!</f>
        <v>#REF!</v>
      </c>
      <c r="IZO28" s="22" t="e">
        <f>'3. Plan rashoda i izdataka'!#REF!+'3. Plan rashoda i izdataka'!#REF!</f>
        <v>#REF!</v>
      </c>
      <c r="IZP28" s="22" t="e">
        <f>'3. Plan rashoda i izdataka'!#REF!+'3. Plan rashoda i izdataka'!#REF!</f>
        <v>#REF!</v>
      </c>
      <c r="IZQ28" s="22" t="e">
        <f>'3. Plan rashoda i izdataka'!#REF!+'3. Plan rashoda i izdataka'!#REF!</f>
        <v>#REF!</v>
      </c>
      <c r="IZR28" s="22" t="e">
        <f>'3. Plan rashoda i izdataka'!#REF!+'3. Plan rashoda i izdataka'!#REF!</f>
        <v>#REF!</v>
      </c>
      <c r="IZS28" s="22" t="e">
        <f>'3. Plan rashoda i izdataka'!#REF!+'3. Plan rashoda i izdataka'!#REF!</f>
        <v>#REF!</v>
      </c>
      <c r="IZT28" s="22" t="e">
        <f>'3. Plan rashoda i izdataka'!#REF!+'3. Plan rashoda i izdataka'!#REF!</f>
        <v>#REF!</v>
      </c>
      <c r="IZU28" s="22" t="e">
        <f>'3. Plan rashoda i izdataka'!#REF!+'3. Plan rashoda i izdataka'!#REF!</f>
        <v>#REF!</v>
      </c>
      <c r="IZV28" s="22" t="e">
        <f>'3. Plan rashoda i izdataka'!#REF!+'3. Plan rashoda i izdataka'!#REF!</f>
        <v>#REF!</v>
      </c>
      <c r="IZW28" s="22" t="e">
        <f>'3. Plan rashoda i izdataka'!#REF!+'3. Plan rashoda i izdataka'!#REF!</f>
        <v>#REF!</v>
      </c>
      <c r="IZX28" s="22" t="e">
        <f>'3. Plan rashoda i izdataka'!#REF!+'3. Plan rashoda i izdataka'!#REF!</f>
        <v>#REF!</v>
      </c>
      <c r="IZY28" s="22" t="e">
        <f>'3. Plan rashoda i izdataka'!#REF!+'3. Plan rashoda i izdataka'!#REF!</f>
        <v>#REF!</v>
      </c>
      <c r="IZZ28" s="22" t="e">
        <f>'3. Plan rashoda i izdataka'!#REF!+'3. Plan rashoda i izdataka'!#REF!</f>
        <v>#REF!</v>
      </c>
      <c r="JAA28" s="22" t="e">
        <f>'3. Plan rashoda i izdataka'!#REF!+'3. Plan rashoda i izdataka'!#REF!</f>
        <v>#REF!</v>
      </c>
      <c r="JAB28" s="22" t="e">
        <f>'3. Plan rashoda i izdataka'!#REF!+'3. Plan rashoda i izdataka'!#REF!</f>
        <v>#REF!</v>
      </c>
      <c r="JAC28" s="22" t="e">
        <f>'3. Plan rashoda i izdataka'!#REF!+'3. Plan rashoda i izdataka'!#REF!</f>
        <v>#REF!</v>
      </c>
      <c r="JAD28" s="22" t="e">
        <f>'3. Plan rashoda i izdataka'!#REF!+'3. Plan rashoda i izdataka'!#REF!</f>
        <v>#REF!</v>
      </c>
      <c r="JAE28" s="22" t="e">
        <f>'3. Plan rashoda i izdataka'!#REF!+'3. Plan rashoda i izdataka'!#REF!</f>
        <v>#REF!</v>
      </c>
      <c r="JAF28" s="22" t="e">
        <f>'3. Plan rashoda i izdataka'!#REF!+'3. Plan rashoda i izdataka'!#REF!</f>
        <v>#REF!</v>
      </c>
      <c r="JAG28" s="22" t="e">
        <f>'3. Plan rashoda i izdataka'!#REF!+'3. Plan rashoda i izdataka'!#REF!</f>
        <v>#REF!</v>
      </c>
      <c r="JAH28" s="22" t="e">
        <f>'3. Plan rashoda i izdataka'!#REF!+'3. Plan rashoda i izdataka'!#REF!</f>
        <v>#REF!</v>
      </c>
      <c r="JAI28" s="22" t="e">
        <f>'3. Plan rashoda i izdataka'!#REF!+'3. Plan rashoda i izdataka'!#REF!</f>
        <v>#REF!</v>
      </c>
      <c r="JAJ28" s="22" t="e">
        <f>'3. Plan rashoda i izdataka'!#REF!+'3. Plan rashoda i izdataka'!#REF!</f>
        <v>#REF!</v>
      </c>
      <c r="JAK28" s="22" t="e">
        <f>'3. Plan rashoda i izdataka'!#REF!+'3. Plan rashoda i izdataka'!#REF!</f>
        <v>#REF!</v>
      </c>
      <c r="JAL28" s="22" t="e">
        <f>'3. Plan rashoda i izdataka'!#REF!+'3. Plan rashoda i izdataka'!#REF!</f>
        <v>#REF!</v>
      </c>
      <c r="JAM28" s="22" t="e">
        <f>'3. Plan rashoda i izdataka'!#REF!+'3. Plan rashoda i izdataka'!#REF!</f>
        <v>#REF!</v>
      </c>
      <c r="JAN28" s="22" t="e">
        <f>'3. Plan rashoda i izdataka'!#REF!+'3. Plan rashoda i izdataka'!#REF!</f>
        <v>#REF!</v>
      </c>
      <c r="JAO28" s="22" t="e">
        <f>'3. Plan rashoda i izdataka'!#REF!+'3. Plan rashoda i izdataka'!#REF!</f>
        <v>#REF!</v>
      </c>
      <c r="JAP28" s="22" t="e">
        <f>'3. Plan rashoda i izdataka'!#REF!+'3. Plan rashoda i izdataka'!#REF!</f>
        <v>#REF!</v>
      </c>
      <c r="JAQ28" s="22" t="e">
        <f>'3. Plan rashoda i izdataka'!#REF!+'3. Plan rashoda i izdataka'!#REF!</f>
        <v>#REF!</v>
      </c>
      <c r="JAR28" s="22" t="e">
        <f>'3. Plan rashoda i izdataka'!#REF!+'3. Plan rashoda i izdataka'!#REF!</f>
        <v>#REF!</v>
      </c>
      <c r="JAS28" s="22" t="e">
        <f>'3. Plan rashoda i izdataka'!#REF!+'3. Plan rashoda i izdataka'!#REF!</f>
        <v>#REF!</v>
      </c>
      <c r="JAT28" s="22" t="e">
        <f>'3. Plan rashoda i izdataka'!#REF!+'3. Plan rashoda i izdataka'!#REF!</f>
        <v>#REF!</v>
      </c>
      <c r="JAU28" s="22" t="e">
        <f>'3. Plan rashoda i izdataka'!#REF!+'3. Plan rashoda i izdataka'!#REF!</f>
        <v>#REF!</v>
      </c>
      <c r="JAV28" s="22" t="e">
        <f>'3. Plan rashoda i izdataka'!#REF!+'3. Plan rashoda i izdataka'!#REF!</f>
        <v>#REF!</v>
      </c>
      <c r="JAW28" s="22" t="e">
        <f>'3. Plan rashoda i izdataka'!#REF!+'3. Plan rashoda i izdataka'!#REF!</f>
        <v>#REF!</v>
      </c>
      <c r="JAX28" s="22" t="e">
        <f>'3. Plan rashoda i izdataka'!#REF!+'3. Plan rashoda i izdataka'!#REF!</f>
        <v>#REF!</v>
      </c>
      <c r="JAY28" s="22" t="e">
        <f>'3. Plan rashoda i izdataka'!#REF!+'3. Plan rashoda i izdataka'!#REF!</f>
        <v>#REF!</v>
      </c>
      <c r="JAZ28" s="22" t="e">
        <f>'3. Plan rashoda i izdataka'!#REF!+'3. Plan rashoda i izdataka'!#REF!</f>
        <v>#REF!</v>
      </c>
      <c r="JBA28" s="22" t="e">
        <f>'3. Plan rashoda i izdataka'!#REF!+'3. Plan rashoda i izdataka'!#REF!</f>
        <v>#REF!</v>
      </c>
      <c r="JBB28" s="22" t="e">
        <f>'3. Plan rashoda i izdataka'!#REF!+'3. Plan rashoda i izdataka'!#REF!</f>
        <v>#REF!</v>
      </c>
      <c r="JBC28" s="22" t="e">
        <f>'3. Plan rashoda i izdataka'!#REF!+'3. Plan rashoda i izdataka'!#REF!</f>
        <v>#REF!</v>
      </c>
      <c r="JBD28" s="22" t="e">
        <f>'3. Plan rashoda i izdataka'!#REF!+'3. Plan rashoda i izdataka'!#REF!</f>
        <v>#REF!</v>
      </c>
      <c r="JBE28" s="22" t="e">
        <f>'3. Plan rashoda i izdataka'!#REF!+'3. Plan rashoda i izdataka'!#REF!</f>
        <v>#REF!</v>
      </c>
      <c r="JBF28" s="22" t="e">
        <f>'3. Plan rashoda i izdataka'!#REF!+'3. Plan rashoda i izdataka'!#REF!</f>
        <v>#REF!</v>
      </c>
      <c r="JBG28" s="22" t="e">
        <f>'3. Plan rashoda i izdataka'!#REF!+'3. Plan rashoda i izdataka'!#REF!</f>
        <v>#REF!</v>
      </c>
      <c r="JBH28" s="22" t="e">
        <f>'3. Plan rashoda i izdataka'!#REF!+'3. Plan rashoda i izdataka'!#REF!</f>
        <v>#REF!</v>
      </c>
      <c r="JBI28" s="22" t="e">
        <f>'3. Plan rashoda i izdataka'!#REF!+'3. Plan rashoda i izdataka'!#REF!</f>
        <v>#REF!</v>
      </c>
      <c r="JBJ28" s="22" t="e">
        <f>'3. Plan rashoda i izdataka'!#REF!+'3. Plan rashoda i izdataka'!#REF!</f>
        <v>#REF!</v>
      </c>
      <c r="JBK28" s="22" t="e">
        <f>'3. Plan rashoda i izdataka'!#REF!+'3. Plan rashoda i izdataka'!#REF!</f>
        <v>#REF!</v>
      </c>
      <c r="JBL28" s="22" t="e">
        <f>'3. Plan rashoda i izdataka'!#REF!+'3. Plan rashoda i izdataka'!#REF!</f>
        <v>#REF!</v>
      </c>
      <c r="JBM28" s="22" t="e">
        <f>'3. Plan rashoda i izdataka'!#REF!+'3. Plan rashoda i izdataka'!#REF!</f>
        <v>#REF!</v>
      </c>
      <c r="JBN28" s="22" t="e">
        <f>'3. Plan rashoda i izdataka'!#REF!+'3. Plan rashoda i izdataka'!#REF!</f>
        <v>#REF!</v>
      </c>
      <c r="JBO28" s="22" t="e">
        <f>'3. Plan rashoda i izdataka'!#REF!+'3. Plan rashoda i izdataka'!#REF!</f>
        <v>#REF!</v>
      </c>
      <c r="JBP28" s="22" t="e">
        <f>'3. Plan rashoda i izdataka'!#REF!+'3. Plan rashoda i izdataka'!#REF!</f>
        <v>#REF!</v>
      </c>
      <c r="JBQ28" s="22" t="e">
        <f>'3. Plan rashoda i izdataka'!#REF!+'3. Plan rashoda i izdataka'!#REF!</f>
        <v>#REF!</v>
      </c>
      <c r="JBR28" s="22" t="e">
        <f>'3. Plan rashoda i izdataka'!#REF!+'3. Plan rashoda i izdataka'!#REF!</f>
        <v>#REF!</v>
      </c>
      <c r="JBS28" s="22" t="e">
        <f>'3. Plan rashoda i izdataka'!#REF!+'3. Plan rashoda i izdataka'!#REF!</f>
        <v>#REF!</v>
      </c>
      <c r="JBT28" s="22" t="e">
        <f>'3. Plan rashoda i izdataka'!#REF!+'3. Plan rashoda i izdataka'!#REF!</f>
        <v>#REF!</v>
      </c>
      <c r="JBU28" s="22" t="e">
        <f>'3. Plan rashoda i izdataka'!#REF!+'3. Plan rashoda i izdataka'!#REF!</f>
        <v>#REF!</v>
      </c>
      <c r="JBV28" s="22" t="e">
        <f>'3. Plan rashoda i izdataka'!#REF!+'3. Plan rashoda i izdataka'!#REF!</f>
        <v>#REF!</v>
      </c>
      <c r="JBW28" s="22" t="e">
        <f>'3. Plan rashoda i izdataka'!#REF!+'3. Plan rashoda i izdataka'!#REF!</f>
        <v>#REF!</v>
      </c>
      <c r="JBX28" s="22" t="e">
        <f>'3. Plan rashoda i izdataka'!#REF!+'3. Plan rashoda i izdataka'!#REF!</f>
        <v>#REF!</v>
      </c>
      <c r="JBY28" s="22" t="e">
        <f>'3. Plan rashoda i izdataka'!#REF!+'3. Plan rashoda i izdataka'!#REF!</f>
        <v>#REF!</v>
      </c>
      <c r="JBZ28" s="22" t="e">
        <f>'3. Plan rashoda i izdataka'!#REF!+'3. Plan rashoda i izdataka'!#REF!</f>
        <v>#REF!</v>
      </c>
      <c r="JCA28" s="22" t="e">
        <f>'3. Plan rashoda i izdataka'!#REF!+'3. Plan rashoda i izdataka'!#REF!</f>
        <v>#REF!</v>
      </c>
      <c r="JCB28" s="22" t="e">
        <f>'3. Plan rashoda i izdataka'!#REF!+'3. Plan rashoda i izdataka'!#REF!</f>
        <v>#REF!</v>
      </c>
      <c r="JCC28" s="22" t="e">
        <f>'3. Plan rashoda i izdataka'!#REF!+'3. Plan rashoda i izdataka'!#REF!</f>
        <v>#REF!</v>
      </c>
      <c r="JCD28" s="22" t="e">
        <f>'3. Plan rashoda i izdataka'!#REF!+'3. Plan rashoda i izdataka'!#REF!</f>
        <v>#REF!</v>
      </c>
      <c r="JCE28" s="22" t="e">
        <f>'3. Plan rashoda i izdataka'!#REF!+'3. Plan rashoda i izdataka'!#REF!</f>
        <v>#REF!</v>
      </c>
      <c r="JCF28" s="22" t="e">
        <f>'3. Plan rashoda i izdataka'!#REF!+'3. Plan rashoda i izdataka'!#REF!</f>
        <v>#REF!</v>
      </c>
      <c r="JCG28" s="22" t="e">
        <f>'3. Plan rashoda i izdataka'!#REF!+'3. Plan rashoda i izdataka'!#REF!</f>
        <v>#REF!</v>
      </c>
      <c r="JCH28" s="22" t="e">
        <f>'3. Plan rashoda i izdataka'!#REF!+'3. Plan rashoda i izdataka'!#REF!</f>
        <v>#REF!</v>
      </c>
      <c r="JCI28" s="22" t="e">
        <f>'3. Plan rashoda i izdataka'!#REF!+'3. Plan rashoda i izdataka'!#REF!</f>
        <v>#REF!</v>
      </c>
      <c r="JCJ28" s="22" t="e">
        <f>'3. Plan rashoda i izdataka'!#REF!+'3. Plan rashoda i izdataka'!#REF!</f>
        <v>#REF!</v>
      </c>
      <c r="JCK28" s="22" t="e">
        <f>'3. Plan rashoda i izdataka'!#REF!+'3. Plan rashoda i izdataka'!#REF!</f>
        <v>#REF!</v>
      </c>
      <c r="JCL28" s="22" t="e">
        <f>'3. Plan rashoda i izdataka'!#REF!+'3. Plan rashoda i izdataka'!#REF!</f>
        <v>#REF!</v>
      </c>
      <c r="JCM28" s="22" t="e">
        <f>'3. Plan rashoda i izdataka'!#REF!+'3. Plan rashoda i izdataka'!#REF!</f>
        <v>#REF!</v>
      </c>
      <c r="JCN28" s="22" t="e">
        <f>'3. Plan rashoda i izdataka'!#REF!+'3. Plan rashoda i izdataka'!#REF!</f>
        <v>#REF!</v>
      </c>
      <c r="JCO28" s="22" t="e">
        <f>'3. Plan rashoda i izdataka'!#REF!+'3. Plan rashoda i izdataka'!#REF!</f>
        <v>#REF!</v>
      </c>
      <c r="JCP28" s="22" t="e">
        <f>'3. Plan rashoda i izdataka'!#REF!+'3. Plan rashoda i izdataka'!#REF!</f>
        <v>#REF!</v>
      </c>
      <c r="JCQ28" s="22" t="e">
        <f>'3. Plan rashoda i izdataka'!#REF!+'3. Plan rashoda i izdataka'!#REF!</f>
        <v>#REF!</v>
      </c>
      <c r="JCR28" s="22" t="e">
        <f>'3. Plan rashoda i izdataka'!#REF!+'3. Plan rashoda i izdataka'!#REF!</f>
        <v>#REF!</v>
      </c>
      <c r="JCS28" s="22" t="e">
        <f>'3. Plan rashoda i izdataka'!#REF!+'3. Plan rashoda i izdataka'!#REF!</f>
        <v>#REF!</v>
      </c>
      <c r="JCT28" s="22" t="e">
        <f>'3. Plan rashoda i izdataka'!#REF!+'3. Plan rashoda i izdataka'!#REF!</f>
        <v>#REF!</v>
      </c>
      <c r="JCU28" s="22" t="e">
        <f>'3. Plan rashoda i izdataka'!#REF!+'3. Plan rashoda i izdataka'!#REF!</f>
        <v>#REF!</v>
      </c>
      <c r="JCV28" s="22" t="e">
        <f>'3. Plan rashoda i izdataka'!#REF!+'3. Plan rashoda i izdataka'!#REF!</f>
        <v>#REF!</v>
      </c>
      <c r="JCW28" s="22" t="e">
        <f>'3. Plan rashoda i izdataka'!#REF!+'3. Plan rashoda i izdataka'!#REF!</f>
        <v>#REF!</v>
      </c>
      <c r="JCX28" s="22" t="e">
        <f>'3. Plan rashoda i izdataka'!#REF!+'3. Plan rashoda i izdataka'!#REF!</f>
        <v>#REF!</v>
      </c>
      <c r="JCY28" s="22" t="e">
        <f>'3. Plan rashoda i izdataka'!#REF!+'3. Plan rashoda i izdataka'!#REF!</f>
        <v>#REF!</v>
      </c>
      <c r="JCZ28" s="22" t="e">
        <f>'3. Plan rashoda i izdataka'!#REF!+'3. Plan rashoda i izdataka'!#REF!</f>
        <v>#REF!</v>
      </c>
      <c r="JDA28" s="22" t="e">
        <f>'3. Plan rashoda i izdataka'!#REF!+'3. Plan rashoda i izdataka'!#REF!</f>
        <v>#REF!</v>
      </c>
      <c r="JDB28" s="22" t="e">
        <f>'3. Plan rashoda i izdataka'!#REF!+'3. Plan rashoda i izdataka'!#REF!</f>
        <v>#REF!</v>
      </c>
      <c r="JDC28" s="22" t="e">
        <f>'3. Plan rashoda i izdataka'!#REF!+'3. Plan rashoda i izdataka'!#REF!</f>
        <v>#REF!</v>
      </c>
      <c r="JDD28" s="22" t="e">
        <f>'3. Plan rashoda i izdataka'!#REF!+'3. Plan rashoda i izdataka'!#REF!</f>
        <v>#REF!</v>
      </c>
      <c r="JDE28" s="22" t="e">
        <f>'3. Plan rashoda i izdataka'!#REF!+'3. Plan rashoda i izdataka'!#REF!</f>
        <v>#REF!</v>
      </c>
      <c r="JDF28" s="22" t="e">
        <f>'3. Plan rashoda i izdataka'!#REF!+'3. Plan rashoda i izdataka'!#REF!</f>
        <v>#REF!</v>
      </c>
      <c r="JDG28" s="22" t="e">
        <f>'3. Plan rashoda i izdataka'!#REF!+'3. Plan rashoda i izdataka'!#REF!</f>
        <v>#REF!</v>
      </c>
      <c r="JDH28" s="22" t="e">
        <f>'3. Plan rashoda i izdataka'!#REF!+'3. Plan rashoda i izdataka'!#REF!</f>
        <v>#REF!</v>
      </c>
      <c r="JDI28" s="22" t="e">
        <f>'3. Plan rashoda i izdataka'!#REF!+'3. Plan rashoda i izdataka'!#REF!</f>
        <v>#REF!</v>
      </c>
      <c r="JDJ28" s="22" t="e">
        <f>'3. Plan rashoda i izdataka'!#REF!+'3. Plan rashoda i izdataka'!#REF!</f>
        <v>#REF!</v>
      </c>
      <c r="JDK28" s="22" t="e">
        <f>'3. Plan rashoda i izdataka'!#REF!+'3. Plan rashoda i izdataka'!#REF!</f>
        <v>#REF!</v>
      </c>
      <c r="JDL28" s="22" t="e">
        <f>'3. Plan rashoda i izdataka'!#REF!+'3. Plan rashoda i izdataka'!#REF!</f>
        <v>#REF!</v>
      </c>
      <c r="JDM28" s="22" t="e">
        <f>'3. Plan rashoda i izdataka'!#REF!+'3. Plan rashoda i izdataka'!#REF!</f>
        <v>#REF!</v>
      </c>
      <c r="JDN28" s="22" t="e">
        <f>'3. Plan rashoda i izdataka'!#REF!+'3. Plan rashoda i izdataka'!#REF!</f>
        <v>#REF!</v>
      </c>
      <c r="JDO28" s="22" t="e">
        <f>'3. Plan rashoda i izdataka'!#REF!+'3. Plan rashoda i izdataka'!#REF!</f>
        <v>#REF!</v>
      </c>
      <c r="JDP28" s="22" t="e">
        <f>'3. Plan rashoda i izdataka'!#REF!+'3. Plan rashoda i izdataka'!#REF!</f>
        <v>#REF!</v>
      </c>
      <c r="JDQ28" s="22" t="e">
        <f>'3. Plan rashoda i izdataka'!#REF!+'3. Plan rashoda i izdataka'!#REF!</f>
        <v>#REF!</v>
      </c>
      <c r="JDR28" s="22" t="e">
        <f>'3. Plan rashoda i izdataka'!#REF!+'3. Plan rashoda i izdataka'!#REF!</f>
        <v>#REF!</v>
      </c>
      <c r="JDS28" s="22" t="e">
        <f>'3. Plan rashoda i izdataka'!#REF!+'3. Plan rashoda i izdataka'!#REF!</f>
        <v>#REF!</v>
      </c>
      <c r="JDT28" s="22" t="e">
        <f>'3. Plan rashoda i izdataka'!#REF!+'3. Plan rashoda i izdataka'!#REF!</f>
        <v>#REF!</v>
      </c>
      <c r="JDU28" s="22" t="e">
        <f>'3. Plan rashoda i izdataka'!#REF!+'3. Plan rashoda i izdataka'!#REF!</f>
        <v>#REF!</v>
      </c>
      <c r="JDV28" s="22" t="e">
        <f>'3. Plan rashoda i izdataka'!#REF!+'3. Plan rashoda i izdataka'!#REF!</f>
        <v>#REF!</v>
      </c>
      <c r="JDW28" s="22" t="e">
        <f>'3. Plan rashoda i izdataka'!#REF!+'3. Plan rashoda i izdataka'!#REF!</f>
        <v>#REF!</v>
      </c>
      <c r="JDX28" s="22" t="e">
        <f>'3. Plan rashoda i izdataka'!#REF!+'3. Plan rashoda i izdataka'!#REF!</f>
        <v>#REF!</v>
      </c>
      <c r="JDY28" s="22" t="e">
        <f>'3. Plan rashoda i izdataka'!#REF!+'3. Plan rashoda i izdataka'!#REF!</f>
        <v>#REF!</v>
      </c>
      <c r="JDZ28" s="22" t="e">
        <f>'3. Plan rashoda i izdataka'!#REF!+'3. Plan rashoda i izdataka'!#REF!</f>
        <v>#REF!</v>
      </c>
      <c r="JEA28" s="22" t="e">
        <f>'3. Plan rashoda i izdataka'!#REF!+'3. Plan rashoda i izdataka'!#REF!</f>
        <v>#REF!</v>
      </c>
      <c r="JEB28" s="22" t="e">
        <f>'3. Plan rashoda i izdataka'!#REF!+'3. Plan rashoda i izdataka'!#REF!</f>
        <v>#REF!</v>
      </c>
      <c r="JEC28" s="22" t="e">
        <f>'3. Plan rashoda i izdataka'!#REF!+'3. Plan rashoda i izdataka'!#REF!</f>
        <v>#REF!</v>
      </c>
      <c r="JED28" s="22" t="e">
        <f>'3. Plan rashoda i izdataka'!#REF!+'3. Plan rashoda i izdataka'!#REF!</f>
        <v>#REF!</v>
      </c>
      <c r="JEE28" s="22" t="e">
        <f>'3. Plan rashoda i izdataka'!#REF!+'3. Plan rashoda i izdataka'!#REF!</f>
        <v>#REF!</v>
      </c>
      <c r="JEF28" s="22" t="e">
        <f>'3. Plan rashoda i izdataka'!#REF!+'3. Plan rashoda i izdataka'!#REF!</f>
        <v>#REF!</v>
      </c>
      <c r="JEG28" s="22" t="e">
        <f>'3. Plan rashoda i izdataka'!#REF!+'3. Plan rashoda i izdataka'!#REF!</f>
        <v>#REF!</v>
      </c>
      <c r="JEH28" s="22" t="e">
        <f>'3. Plan rashoda i izdataka'!#REF!+'3. Plan rashoda i izdataka'!#REF!</f>
        <v>#REF!</v>
      </c>
      <c r="JEI28" s="22" t="e">
        <f>'3. Plan rashoda i izdataka'!#REF!+'3. Plan rashoda i izdataka'!#REF!</f>
        <v>#REF!</v>
      </c>
      <c r="JEJ28" s="22" t="e">
        <f>'3. Plan rashoda i izdataka'!#REF!+'3. Plan rashoda i izdataka'!#REF!</f>
        <v>#REF!</v>
      </c>
      <c r="JEK28" s="22" t="e">
        <f>'3. Plan rashoda i izdataka'!#REF!+'3. Plan rashoda i izdataka'!#REF!</f>
        <v>#REF!</v>
      </c>
      <c r="JEL28" s="22" t="e">
        <f>'3. Plan rashoda i izdataka'!#REF!+'3. Plan rashoda i izdataka'!#REF!</f>
        <v>#REF!</v>
      </c>
      <c r="JEM28" s="22" t="e">
        <f>'3. Plan rashoda i izdataka'!#REF!+'3. Plan rashoda i izdataka'!#REF!</f>
        <v>#REF!</v>
      </c>
      <c r="JEN28" s="22" t="e">
        <f>'3. Plan rashoda i izdataka'!#REF!+'3. Plan rashoda i izdataka'!#REF!</f>
        <v>#REF!</v>
      </c>
      <c r="JEO28" s="22" t="e">
        <f>'3. Plan rashoda i izdataka'!#REF!+'3. Plan rashoda i izdataka'!#REF!</f>
        <v>#REF!</v>
      </c>
      <c r="JEP28" s="22" t="e">
        <f>'3. Plan rashoda i izdataka'!#REF!+'3. Plan rashoda i izdataka'!#REF!</f>
        <v>#REF!</v>
      </c>
      <c r="JEQ28" s="22" t="e">
        <f>'3. Plan rashoda i izdataka'!#REF!+'3. Plan rashoda i izdataka'!#REF!</f>
        <v>#REF!</v>
      </c>
      <c r="JER28" s="22" t="e">
        <f>'3. Plan rashoda i izdataka'!#REF!+'3. Plan rashoda i izdataka'!#REF!</f>
        <v>#REF!</v>
      </c>
      <c r="JES28" s="22" t="e">
        <f>'3. Plan rashoda i izdataka'!#REF!+'3. Plan rashoda i izdataka'!#REF!</f>
        <v>#REF!</v>
      </c>
      <c r="JET28" s="22" t="e">
        <f>'3. Plan rashoda i izdataka'!#REF!+'3. Plan rashoda i izdataka'!#REF!</f>
        <v>#REF!</v>
      </c>
      <c r="JEU28" s="22" t="e">
        <f>'3. Plan rashoda i izdataka'!#REF!+'3. Plan rashoda i izdataka'!#REF!</f>
        <v>#REF!</v>
      </c>
      <c r="JEV28" s="22" t="e">
        <f>'3. Plan rashoda i izdataka'!#REF!+'3. Plan rashoda i izdataka'!#REF!</f>
        <v>#REF!</v>
      </c>
      <c r="JEW28" s="22" t="e">
        <f>'3. Plan rashoda i izdataka'!#REF!+'3. Plan rashoda i izdataka'!#REF!</f>
        <v>#REF!</v>
      </c>
      <c r="JEX28" s="22" t="e">
        <f>'3. Plan rashoda i izdataka'!#REF!+'3. Plan rashoda i izdataka'!#REF!</f>
        <v>#REF!</v>
      </c>
      <c r="JEY28" s="22" t="e">
        <f>'3. Plan rashoda i izdataka'!#REF!+'3. Plan rashoda i izdataka'!#REF!</f>
        <v>#REF!</v>
      </c>
      <c r="JEZ28" s="22" t="e">
        <f>'3. Plan rashoda i izdataka'!#REF!+'3. Plan rashoda i izdataka'!#REF!</f>
        <v>#REF!</v>
      </c>
      <c r="JFA28" s="22" t="e">
        <f>'3. Plan rashoda i izdataka'!#REF!+'3. Plan rashoda i izdataka'!#REF!</f>
        <v>#REF!</v>
      </c>
      <c r="JFB28" s="22" t="e">
        <f>'3. Plan rashoda i izdataka'!#REF!+'3. Plan rashoda i izdataka'!#REF!</f>
        <v>#REF!</v>
      </c>
      <c r="JFC28" s="22" t="e">
        <f>'3. Plan rashoda i izdataka'!#REF!+'3. Plan rashoda i izdataka'!#REF!</f>
        <v>#REF!</v>
      </c>
      <c r="JFD28" s="22" t="e">
        <f>'3. Plan rashoda i izdataka'!#REF!+'3. Plan rashoda i izdataka'!#REF!</f>
        <v>#REF!</v>
      </c>
      <c r="JFE28" s="22" t="e">
        <f>'3. Plan rashoda i izdataka'!#REF!+'3. Plan rashoda i izdataka'!#REF!</f>
        <v>#REF!</v>
      </c>
      <c r="JFF28" s="22" t="e">
        <f>'3. Plan rashoda i izdataka'!#REF!+'3. Plan rashoda i izdataka'!#REF!</f>
        <v>#REF!</v>
      </c>
      <c r="JFG28" s="22" t="e">
        <f>'3. Plan rashoda i izdataka'!#REF!+'3. Plan rashoda i izdataka'!#REF!</f>
        <v>#REF!</v>
      </c>
      <c r="JFH28" s="22" t="e">
        <f>'3. Plan rashoda i izdataka'!#REF!+'3. Plan rashoda i izdataka'!#REF!</f>
        <v>#REF!</v>
      </c>
      <c r="JFI28" s="22" t="e">
        <f>'3. Plan rashoda i izdataka'!#REF!+'3. Plan rashoda i izdataka'!#REF!</f>
        <v>#REF!</v>
      </c>
      <c r="JFJ28" s="22" t="e">
        <f>'3. Plan rashoda i izdataka'!#REF!+'3. Plan rashoda i izdataka'!#REF!</f>
        <v>#REF!</v>
      </c>
      <c r="JFK28" s="22" t="e">
        <f>'3. Plan rashoda i izdataka'!#REF!+'3. Plan rashoda i izdataka'!#REF!</f>
        <v>#REF!</v>
      </c>
      <c r="JFL28" s="22" t="e">
        <f>'3. Plan rashoda i izdataka'!#REF!+'3. Plan rashoda i izdataka'!#REF!</f>
        <v>#REF!</v>
      </c>
      <c r="JFM28" s="22" t="e">
        <f>'3. Plan rashoda i izdataka'!#REF!+'3. Plan rashoda i izdataka'!#REF!</f>
        <v>#REF!</v>
      </c>
      <c r="JFN28" s="22" t="e">
        <f>'3. Plan rashoda i izdataka'!#REF!+'3. Plan rashoda i izdataka'!#REF!</f>
        <v>#REF!</v>
      </c>
      <c r="JFO28" s="22" t="e">
        <f>'3. Plan rashoda i izdataka'!#REF!+'3. Plan rashoda i izdataka'!#REF!</f>
        <v>#REF!</v>
      </c>
      <c r="JFP28" s="22" t="e">
        <f>'3. Plan rashoda i izdataka'!#REF!+'3. Plan rashoda i izdataka'!#REF!</f>
        <v>#REF!</v>
      </c>
      <c r="JFQ28" s="22" t="e">
        <f>'3. Plan rashoda i izdataka'!#REF!+'3. Plan rashoda i izdataka'!#REF!</f>
        <v>#REF!</v>
      </c>
      <c r="JFR28" s="22" t="e">
        <f>'3. Plan rashoda i izdataka'!#REF!+'3. Plan rashoda i izdataka'!#REF!</f>
        <v>#REF!</v>
      </c>
      <c r="JFS28" s="22" t="e">
        <f>'3. Plan rashoda i izdataka'!#REF!+'3. Plan rashoda i izdataka'!#REF!</f>
        <v>#REF!</v>
      </c>
      <c r="JFT28" s="22" t="e">
        <f>'3. Plan rashoda i izdataka'!#REF!+'3. Plan rashoda i izdataka'!#REF!</f>
        <v>#REF!</v>
      </c>
      <c r="JFU28" s="22" t="e">
        <f>'3. Plan rashoda i izdataka'!#REF!+'3. Plan rashoda i izdataka'!#REF!</f>
        <v>#REF!</v>
      </c>
      <c r="JFV28" s="22" t="e">
        <f>'3. Plan rashoda i izdataka'!#REF!+'3. Plan rashoda i izdataka'!#REF!</f>
        <v>#REF!</v>
      </c>
      <c r="JFW28" s="22" t="e">
        <f>'3. Plan rashoda i izdataka'!#REF!+'3. Plan rashoda i izdataka'!#REF!</f>
        <v>#REF!</v>
      </c>
      <c r="JFX28" s="22" t="e">
        <f>'3. Plan rashoda i izdataka'!#REF!+'3. Plan rashoda i izdataka'!#REF!</f>
        <v>#REF!</v>
      </c>
      <c r="JFY28" s="22" t="e">
        <f>'3. Plan rashoda i izdataka'!#REF!+'3. Plan rashoda i izdataka'!#REF!</f>
        <v>#REF!</v>
      </c>
      <c r="JFZ28" s="22" t="e">
        <f>'3. Plan rashoda i izdataka'!#REF!+'3. Plan rashoda i izdataka'!#REF!</f>
        <v>#REF!</v>
      </c>
      <c r="JGA28" s="22" t="e">
        <f>'3. Plan rashoda i izdataka'!#REF!+'3. Plan rashoda i izdataka'!#REF!</f>
        <v>#REF!</v>
      </c>
      <c r="JGB28" s="22" t="e">
        <f>'3. Plan rashoda i izdataka'!#REF!+'3. Plan rashoda i izdataka'!#REF!</f>
        <v>#REF!</v>
      </c>
      <c r="JGC28" s="22" t="e">
        <f>'3. Plan rashoda i izdataka'!#REF!+'3. Plan rashoda i izdataka'!#REF!</f>
        <v>#REF!</v>
      </c>
      <c r="JGD28" s="22" t="e">
        <f>'3. Plan rashoda i izdataka'!#REF!+'3. Plan rashoda i izdataka'!#REF!</f>
        <v>#REF!</v>
      </c>
      <c r="JGE28" s="22" t="e">
        <f>'3. Plan rashoda i izdataka'!#REF!+'3. Plan rashoda i izdataka'!#REF!</f>
        <v>#REF!</v>
      </c>
      <c r="JGF28" s="22" t="e">
        <f>'3. Plan rashoda i izdataka'!#REF!+'3. Plan rashoda i izdataka'!#REF!</f>
        <v>#REF!</v>
      </c>
      <c r="JGG28" s="22" t="e">
        <f>'3. Plan rashoda i izdataka'!#REF!+'3. Plan rashoda i izdataka'!#REF!</f>
        <v>#REF!</v>
      </c>
      <c r="JGH28" s="22" t="e">
        <f>'3. Plan rashoda i izdataka'!#REF!+'3. Plan rashoda i izdataka'!#REF!</f>
        <v>#REF!</v>
      </c>
      <c r="JGI28" s="22" t="e">
        <f>'3. Plan rashoda i izdataka'!#REF!+'3. Plan rashoda i izdataka'!#REF!</f>
        <v>#REF!</v>
      </c>
      <c r="JGJ28" s="22" t="e">
        <f>'3. Plan rashoda i izdataka'!#REF!+'3. Plan rashoda i izdataka'!#REF!</f>
        <v>#REF!</v>
      </c>
      <c r="JGK28" s="22" t="e">
        <f>'3. Plan rashoda i izdataka'!#REF!+'3. Plan rashoda i izdataka'!#REF!</f>
        <v>#REF!</v>
      </c>
      <c r="JGL28" s="22" t="e">
        <f>'3. Plan rashoda i izdataka'!#REF!+'3. Plan rashoda i izdataka'!#REF!</f>
        <v>#REF!</v>
      </c>
      <c r="JGM28" s="22" t="e">
        <f>'3. Plan rashoda i izdataka'!#REF!+'3. Plan rashoda i izdataka'!#REF!</f>
        <v>#REF!</v>
      </c>
      <c r="JGN28" s="22" t="e">
        <f>'3. Plan rashoda i izdataka'!#REF!+'3. Plan rashoda i izdataka'!#REF!</f>
        <v>#REF!</v>
      </c>
      <c r="JGO28" s="22" t="e">
        <f>'3. Plan rashoda i izdataka'!#REF!+'3. Plan rashoda i izdataka'!#REF!</f>
        <v>#REF!</v>
      </c>
      <c r="JGP28" s="22" t="e">
        <f>'3. Plan rashoda i izdataka'!#REF!+'3. Plan rashoda i izdataka'!#REF!</f>
        <v>#REF!</v>
      </c>
      <c r="JGQ28" s="22" t="e">
        <f>'3. Plan rashoda i izdataka'!#REF!+'3. Plan rashoda i izdataka'!#REF!</f>
        <v>#REF!</v>
      </c>
      <c r="JGR28" s="22" t="e">
        <f>'3. Plan rashoda i izdataka'!#REF!+'3. Plan rashoda i izdataka'!#REF!</f>
        <v>#REF!</v>
      </c>
      <c r="JGS28" s="22" t="e">
        <f>'3. Plan rashoda i izdataka'!#REF!+'3. Plan rashoda i izdataka'!#REF!</f>
        <v>#REF!</v>
      </c>
      <c r="JGT28" s="22" t="e">
        <f>'3. Plan rashoda i izdataka'!#REF!+'3. Plan rashoda i izdataka'!#REF!</f>
        <v>#REF!</v>
      </c>
      <c r="JGU28" s="22" t="e">
        <f>'3. Plan rashoda i izdataka'!#REF!+'3. Plan rashoda i izdataka'!#REF!</f>
        <v>#REF!</v>
      </c>
      <c r="JGV28" s="22" t="e">
        <f>'3. Plan rashoda i izdataka'!#REF!+'3. Plan rashoda i izdataka'!#REF!</f>
        <v>#REF!</v>
      </c>
      <c r="JGW28" s="22" t="e">
        <f>'3. Plan rashoda i izdataka'!#REF!+'3. Plan rashoda i izdataka'!#REF!</f>
        <v>#REF!</v>
      </c>
      <c r="JGX28" s="22" t="e">
        <f>'3. Plan rashoda i izdataka'!#REF!+'3. Plan rashoda i izdataka'!#REF!</f>
        <v>#REF!</v>
      </c>
      <c r="JGY28" s="22" t="e">
        <f>'3. Plan rashoda i izdataka'!#REF!+'3. Plan rashoda i izdataka'!#REF!</f>
        <v>#REF!</v>
      </c>
      <c r="JGZ28" s="22" t="e">
        <f>'3. Plan rashoda i izdataka'!#REF!+'3. Plan rashoda i izdataka'!#REF!</f>
        <v>#REF!</v>
      </c>
      <c r="JHA28" s="22" t="e">
        <f>'3. Plan rashoda i izdataka'!#REF!+'3. Plan rashoda i izdataka'!#REF!</f>
        <v>#REF!</v>
      </c>
      <c r="JHB28" s="22" t="e">
        <f>'3. Plan rashoda i izdataka'!#REF!+'3. Plan rashoda i izdataka'!#REF!</f>
        <v>#REF!</v>
      </c>
      <c r="JHC28" s="22" t="e">
        <f>'3. Plan rashoda i izdataka'!#REF!+'3. Plan rashoda i izdataka'!#REF!</f>
        <v>#REF!</v>
      </c>
      <c r="JHD28" s="22" t="e">
        <f>'3. Plan rashoda i izdataka'!#REF!+'3. Plan rashoda i izdataka'!#REF!</f>
        <v>#REF!</v>
      </c>
      <c r="JHE28" s="22" t="e">
        <f>'3. Plan rashoda i izdataka'!#REF!+'3. Plan rashoda i izdataka'!#REF!</f>
        <v>#REF!</v>
      </c>
      <c r="JHF28" s="22" t="e">
        <f>'3. Plan rashoda i izdataka'!#REF!+'3. Plan rashoda i izdataka'!#REF!</f>
        <v>#REF!</v>
      </c>
      <c r="JHG28" s="22" t="e">
        <f>'3. Plan rashoda i izdataka'!#REF!+'3. Plan rashoda i izdataka'!#REF!</f>
        <v>#REF!</v>
      </c>
      <c r="JHH28" s="22" t="e">
        <f>'3. Plan rashoda i izdataka'!#REF!+'3. Plan rashoda i izdataka'!#REF!</f>
        <v>#REF!</v>
      </c>
      <c r="JHI28" s="22" t="e">
        <f>'3. Plan rashoda i izdataka'!#REF!+'3. Plan rashoda i izdataka'!#REF!</f>
        <v>#REF!</v>
      </c>
      <c r="JHJ28" s="22" t="e">
        <f>'3. Plan rashoda i izdataka'!#REF!+'3. Plan rashoda i izdataka'!#REF!</f>
        <v>#REF!</v>
      </c>
      <c r="JHK28" s="22" t="e">
        <f>'3. Plan rashoda i izdataka'!#REF!+'3. Plan rashoda i izdataka'!#REF!</f>
        <v>#REF!</v>
      </c>
      <c r="JHL28" s="22" t="e">
        <f>'3. Plan rashoda i izdataka'!#REF!+'3. Plan rashoda i izdataka'!#REF!</f>
        <v>#REF!</v>
      </c>
      <c r="JHM28" s="22" t="e">
        <f>'3. Plan rashoda i izdataka'!#REF!+'3. Plan rashoda i izdataka'!#REF!</f>
        <v>#REF!</v>
      </c>
      <c r="JHN28" s="22" t="e">
        <f>'3. Plan rashoda i izdataka'!#REF!+'3. Plan rashoda i izdataka'!#REF!</f>
        <v>#REF!</v>
      </c>
      <c r="JHO28" s="22" t="e">
        <f>'3. Plan rashoda i izdataka'!#REF!+'3. Plan rashoda i izdataka'!#REF!</f>
        <v>#REF!</v>
      </c>
      <c r="JHP28" s="22" t="e">
        <f>'3. Plan rashoda i izdataka'!#REF!+'3. Plan rashoda i izdataka'!#REF!</f>
        <v>#REF!</v>
      </c>
      <c r="JHQ28" s="22" t="e">
        <f>'3. Plan rashoda i izdataka'!#REF!+'3. Plan rashoda i izdataka'!#REF!</f>
        <v>#REF!</v>
      </c>
      <c r="JHR28" s="22" t="e">
        <f>'3. Plan rashoda i izdataka'!#REF!+'3. Plan rashoda i izdataka'!#REF!</f>
        <v>#REF!</v>
      </c>
      <c r="JHS28" s="22" t="e">
        <f>'3. Plan rashoda i izdataka'!#REF!+'3. Plan rashoda i izdataka'!#REF!</f>
        <v>#REF!</v>
      </c>
      <c r="JHT28" s="22" t="e">
        <f>'3. Plan rashoda i izdataka'!#REF!+'3. Plan rashoda i izdataka'!#REF!</f>
        <v>#REF!</v>
      </c>
      <c r="JHU28" s="22" t="e">
        <f>'3. Plan rashoda i izdataka'!#REF!+'3. Plan rashoda i izdataka'!#REF!</f>
        <v>#REF!</v>
      </c>
      <c r="JHV28" s="22" t="e">
        <f>'3. Plan rashoda i izdataka'!#REF!+'3. Plan rashoda i izdataka'!#REF!</f>
        <v>#REF!</v>
      </c>
      <c r="JHW28" s="22" t="e">
        <f>'3. Plan rashoda i izdataka'!#REF!+'3. Plan rashoda i izdataka'!#REF!</f>
        <v>#REF!</v>
      </c>
      <c r="JHX28" s="22" t="e">
        <f>'3. Plan rashoda i izdataka'!#REF!+'3. Plan rashoda i izdataka'!#REF!</f>
        <v>#REF!</v>
      </c>
      <c r="JHY28" s="22" t="e">
        <f>'3. Plan rashoda i izdataka'!#REF!+'3. Plan rashoda i izdataka'!#REF!</f>
        <v>#REF!</v>
      </c>
      <c r="JHZ28" s="22" t="e">
        <f>'3. Plan rashoda i izdataka'!#REF!+'3. Plan rashoda i izdataka'!#REF!</f>
        <v>#REF!</v>
      </c>
      <c r="JIA28" s="22" t="e">
        <f>'3. Plan rashoda i izdataka'!#REF!+'3. Plan rashoda i izdataka'!#REF!</f>
        <v>#REF!</v>
      </c>
      <c r="JIB28" s="22" t="e">
        <f>'3. Plan rashoda i izdataka'!#REF!+'3. Plan rashoda i izdataka'!#REF!</f>
        <v>#REF!</v>
      </c>
      <c r="JIC28" s="22" t="e">
        <f>'3. Plan rashoda i izdataka'!#REF!+'3. Plan rashoda i izdataka'!#REF!</f>
        <v>#REF!</v>
      </c>
      <c r="JID28" s="22" t="e">
        <f>'3. Plan rashoda i izdataka'!#REF!+'3. Plan rashoda i izdataka'!#REF!</f>
        <v>#REF!</v>
      </c>
      <c r="JIE28" s="22" t="e">
        <f>'3. Plan rashoda i izdataka'!#REF!+'3. Plan rashoda i izdataka'!#REF!</f>
        <v>#REF!</v>
      </c>
      <c r="JIF28" s="22" t="e">
        <f>'3. Plan rashoda i izdataka'!#REF!+'3. Plan rashoda i izdataka'!#REF!</f>
        <v>#REF!</v>
      </c>
      <c r="JIG28" s="22" t="e">
        <f>'3. Plan rashoda i izdataka'!#REF!+'3. Plan rashoda i izdataka'!#REF!</f>
        <v>#REF!</v>
      </c>
      <c r="JIH28" s="22" t="e">
        <f>'3. Plan rashoda i izdataka'!#REF!+'3. Plan rashoda i izdataka'!#REF!</f>
        <v>#REF!</v>
      </c>
      <c r="JII28" s="22" t="e">
        <f>'3. Plan rashoda i izdataka'!#REF!+'3. Plan rashoda i izdataka'!#REF!</f>
        <v>#REF!</v>
      </c>
      <c r="JIJ28" s="22" t="e">
        <f>'3. Plan rashoda i izdataka'!#REF!+'3. Plan rashoda i izdataka'!#REF!</f>
        <v>#REF!</v>
      </c>
      <c r="JIK28" s="22" t="e">
        <f>'3. Plan rashoda i izdataka'!#REF!+'3. Plan rashoda i izdataka'!#REF!</f>
        <v>#REF!</v>
      </c>
      <c r="JIL28" s="22" t="e">
        <f>'3. Plan rashoda i izdataka'!#REF!+'3. Plan rashoda i izdataka'!#REF!</f>
        <v>#REF!</v>
      </c>
      <c r="JIM28" s="22" t="e">
        <f>'3. Plan rashoda i izdataka'!#REF!+'3. Plan rashoda i izdataka'!#REF!</f>
        <v>#REF!</v>
      </c>
      <c r="JIN28" s="22" t="e">
        <f>'3. Plan rashoda i izdataka'!#REF!+'3. Plan rashoda i izdataka'!#REF!</f>
        <v>#REF!</v>
      </c>
      <c r="JIO28" s="22" t="e">
        <f>'3. Plan rashoda i izdataka'!#REF!+'3. Plan rashoda i izdataka'!#REF!</f>
        <v>#REF!</v>
      </c>
      <c r="JIP28" s="22" t="e">
        <f>'3. Plan rashoda i izdataka'!#REF!+'3. Plan rashoda i izdataka'!#REF!</f>
        <v>#REF!</v>
      </c>
      <c r="JIQ28" s="22" t="e">
        <f>'3. Plan rashoda i izdataka'!#REF!+'3. Plan rashoda i izdataka'!#REF!</f>
        <v>#REF!</v>
      </c>
      <c r="JIR28" s="22" t="e">
        <f>'3. Plan rashoda i izdataka'!#REF!+'3. Plan rashoda i izdataka'!#REF!</f>
        <v>#REF!</v>
      </c>
      <c r="JIS28" s="22" t="e">
        <f>'3. Plan rashoda i izdataka'!#REF!+'3. Plan rashoda i izdataka'!#REF!</f>
        <v>#REF!</v>
      </c>
      <c r="JIT28" s="22" t="e">
        <f>'3. Plan rashoda i izdataka'!#REF!+'3. Plan rashoda i izdataka'!#REF!</f>
        <v>#REF!</v>
      </c>
      <c r="JIU28" s="22" t="e">
        <f>'3. Plan rashoda i izdataka'!#REF!+'3. Plan rashoda i izdataka'!#REF!</f>
        <v>#REF!</v>
      </c>
      <c r="JIV28" s="22" t="e">
        <f>'3. Plan rashoda i izdataka'!#REF!+'3. Plan rashoda i izdataka'!#REF!</f>
        <v>#REF!</v>
      </c>
      <c r="JIW28" s="22" t="e">
        <f>'3. Plan rashoda i izdataka'!#REF!+'3. Plan rashoda i izdataka'!#REF!</f>
        <v>#REF!</v>
      </c>
      <c r="JIX28" s="22" t="e">
        <f>'3. Plan rashoda i izdataka'!#REF!+'3. Plan rashoda i izdataka'!#REF!</f>
        <v>#REF!</v>
      </c>
      <c r="JIY28" s="22" t="e">
        <f>'3. Plan rashoda i izdataka'!#REF!+'3. Plan rashoda i izdataka'!#REF!</f>
        <v>#REF!</v>
      </c>
      <c r="JIZ28" s="22" t="e">
        <f>'3. Plan rashoda i izdataka'!#REF!+'3. Plan rashoda i izdataka'!#REF!</f>
        <v>#REF!</v>
      </c>
      <c r="JJA28" s="22" t="e">
        <f>'3. Plan rashoda i izdataka'!#REF!+'3. Plan rashoda i izdataka'!#REF!</f>
        <v>#REF!</v>
      </c>
      <c r="JJB28" s="22" t="e">
        <f>'3. Plan rashoda i izdataka'!#REF!+'3. Plan rashoda i izdataka'!#REF!</f>
        <v>#REF!</v>
      </c>
      <c r="JJC28" s="22" t="e">
        <f>'3. Plan rashoda i izdataka'!#REF!+'3. Plan rashoda i izdataka'!#REF!</f>
        <v>#REF!</v>
      </c>
      <c r="JJD28" s="22" t="e">
        <f>'3. Plan rashoda i izdataka'!#REF!+'3. Plan rashoda i izdataka'!#REF!</f>
        <v>#REF!</v>
      </c>
      <c r="JJE28" s="22" t="e">
        <f>'3. Plan rashoda i izdataka'!#REF!+'3. Plan rashoda i izdataka'!#REF!</f>
        <v>#REF!</v>
      </c>
      <c r="JJF28" s="22" t="e">
        <f>'3. Plan rashoda i izdataka'!#REF!+'3. Plan rashoda i izdataka'!#REF!</f>
        <v>#REF!</v>
      </c>
      <c r="JJG28" s="22" t="e">
        <f>'3. Plan rashoda i izdataka'!#REF!+'3. Plan rashoda i izdataka'!#REF!</f>
        <v>#REF!</v>
      </c>
      <c r="JJH28" s="22" t="e">
        <f>'3. Plan rashoda i izdataka'!#REF!+'3. Plan rashoda i izdataka'!#REF!</f>
        <v>#REF!</v>
      </c>
      <c r="JJI28" s="22" t="e">
        <f>'3. Plan rashoda i izdataka'!#REF!+'3. Plan rashoda i izdataka'!#REF!</f>
        <v>#REF!</v>
      </c>
      <c r="JJJ28" s="22" t="e">
        <f>'3. Plan rashoda i izdataka'!#REF!+'3. Plan rashoda i izdataka'!#REF!</f>
        <v>#REF!</v>
      </c>
      <c r="JJK28" s="22" t="e">
        <f>'3. Plan rashoda i izdataka'!#REF!+'3. Plan rashoda i izdataka'!#REF!</f>
        <v>#REF!</v>
      </c>
      <c r="JJL28" s="22" t="e">
        <f>'3. Plan rashoda i izdataka'!#REF!+'3. Plan rashoda i izdataka'!#REF!</f>
        <v>#REF!</v>
      </c>
      <c r="JJM28" s="22" t="e">
        <f>'3. Plan rashoda i izdataka'!#REF!+'3. Plan rashoda i izdataka'!#REF!</f>
        <v>#REF!</v>
      </c>
      <c r="JJN28" s="22" t="e">
        <f>'3. Plan rashoda i izdataka'!#REF!+'3. Plan rashoda i izdataka'!#REF!</f>
        <v>#REF!</v>
      </c>
      <c r="JJO28" s="22" t="e">
        <f>'3. Plan rashoda i izdataka'!#REF!+'3. Plan rashoda i izdataka'!#REF!</f>
        <v>#REF!</v>
      </c>
      <c r="JJP28" s="22" t="e">
        <f>'3. Plan rashoda i izdataka'!#REF!+'3. Plan rashoda i izdataka'!#REF!</f>
        <v>#REF!</v>
      </c>
      <c r="JJQ28" s="22" t="e">
        <f>'3. Plan rashoda i izdataka'!#REF!+'3. Plan rashoda i izdataka'!#REF!</f>
        <v>#REF!</v>
      </c>
      <c r="JJR28" s="22" t="e">
        <f>'3. Plan rashoda i izdataka'!#REF!+'3. Plan rashoda i izdataka'!#REF!</f>
        <v>#REF!</v>
      </c>
      <c r="JJS28" s="22" t="e">
        <f>'3. Plan rashoda i izdataka'!#REF!+'3. Plan rashoda i izdataka'!#REF!</f>
        <v>#REF!</v>
      </c>
      <c r="JJT28" s="22" t="e">
        <f>'3. Plan rashoda i izdataka'!#REF!+'3. Plan rashoda i izdataka'!#REF!</f>
        <v>#REF!</v>
      </c>
      <c r="JJU28" s="22" t="e">
        <f>'3. Plan rashoda i izdataka'!#REF!+'3. Plan rashoda i izdataka'!#REF!</f>
        <v>#REF!</v>
      </c>
      <c r="JJV28" s="22" t="e">
        <f>'3. Plan rashoda i izdataka'!#REF!+'3. Plan rashoda i izdataka'!#REF!</f>
        <v>#REF!</v>
      </c>
      <c r="JJW28" s="22" t="e">
        <f>'3. Plan rashoda i izdataka'!#REF!+'3. Plan rashoda i izdataka'!#REF!</f>
        <v>#REF!</v>
      </c>
      <c r="JJX28" s="22" t="e">
        <f>'3. Plan rashoda i izdataka'!#REF!+'3. Plan rashoda i izdataka'!#REF!</f>
        <v>#REF!</v>
      </c>
      <c r="JJY28" s="22" t="e">
        <f>'3. Plan rashoda i izdataka'!#REF!+'3. Plan rashoda i izdataka'!#REF!</f>
        <v>#REF!</v>
      </c>
      <c r="JJZ28" s="22" t="e">
        <f>'3. Plan rashoda i izdataka'!#REF!+'3. Plan rashoda i izdataka'!#REF!</f>
        <v>#REF!</v>
      </c>
      <c r="JKA28" s="22" t="e">
        <f>'3. Plan rashoda i izdataka'!#REF!+'3. Plan rashoda i izdataka'!#REF!</f>
        <v>#REF!</v>
      </c>
      <c r="JKB28" s="22" t="e">
        <f>'3. Plan rashoda i izdataka'!#REF!+'3. Plan rashoda i izdataka'!#REF!</f>
        <v>#REF!</v>
      </c>
      <c r="JKC28" s="22" t="e">
        <f>'3. Plan rashoda i izdataka'!#REF!+'3. Plan rashoda i izdataka'!#REF!</f>
        <v>#REF!</v>
      </c>
      <c r="JKD28" s="22" t="e">
        <f>'3. Plan rashoda i izdataka'!#REF!+'3. Plan rashoda i izdataka'!#REF!</f>
        <v>#REF!</v>
      </c>
      <c r="JKE28" s="22" t="e">
        <f>'3. Plan rashoda i izdataka'!#REF!+'3. Plan rashoda i izdataka'!#REF!</f>
        <v>#REF!</v>
      </c>
      <c r="JKF28" s="22" t="e">
        <f>'3. Plan rashoda i izdataka'!#REF!+'3. Plan rashoda i izdataka'!#REF!</f>
        <v>#REF!</v>
      </c>
      <c r="JKG28" s="22" t="e">
        <f>'3. Plan rashoda i izdataka'!#REF!+'3. Plan rashoda i izdataka'!#REF!</f>
        <v>#REF!</v>
      </c>
      <c r="JKH28" s="22" t="e">
        <f>'3. Plan rashoda i izdataka'!#REF!+'3. Plan rashoda i izdataka'!#REF!</f>
        <v>#REF!</v>
      </c>
      <c r="JKI28" s="22" t="e">
        <f>'3. Plan rashoda i izdataka'!#REF!+'3. Plan rashoda i izdataka'!#REF!</f>
        <v>#REF!</v>
      </c>
      <c r="JKJ28" s="22" t="e">
        <f>'3. Plan rashoda i izdataka'!#REF!+'3. Plan rashoda i izdataka'!#REF!</f>
        <v>#REF!</v>
      </c>
      <c r="JKK28" s="22" t="e">
        <f>'3. Plan rashoda i izdataka'!#REF!+'3. Plan rashoda i izdataka'!#REF!</f>
        <v>#REF!</v>
      </c>
      <c r="JKL28" s="22" t="e">
        <f>'3. Plan rashoda i izdataka'!#REF!+'3. Plan rashoda i izdataka'!#REF!</f>
        <v>#REF!</v>
      </c>
      <c r="JKM28" s="22" t="e">
        <f>'3. Plan rashoda i izdataka'!#REF!+'3. Plan rashoda i izdataka'!#REF!</f>
        <v>#REF!</v>
      </c>
      <c r="JKN28" s="22" t="e">
        <f>'3. Plan rashoda i izdataka'!#REF!+'3. Plan rashoda i izdataka'!#REF!</f>
        <v>#REF!</v>
      </c>
      <c r="JKO28" s="22" t="e">
        <f>'3. Plan rashoda i izdataka'!#REF!+'3. Plan rashoda i izdataka'!#REF!</f>
        <v>#REF!</v>
      </c>
      <c r="JKP28" s="22" t="e">
        <f>'3. Plan rashoda i izdataka'!#REF!+'3. Plan rashoda i izdataka'!#REF!</f>
        <v>#REF!</v>
      </c>
      <c r="JKQ28" s="22" t="e">
        <f>'3. Plan rashoda i izdataka'!#REF!+'3. Plan rashoda i izdataka'!#REF!</f>
        <v>#REF!</v>
      </c>
      <c r="JKR28" s="22" t="e">
        <f>'3. Plan rashoda i izdataka'!#REF!+'3. Plan rashoda i izdataka'!#REF!</f>
        <v>#REF!</v>
      </c>
      <c r="JKS28" s="22" t="e">
        <f>'3. Plan rashoda i izdataka'!#REF!+'3. Plan rashoda i izdataka'!#REF!</f>
        <v>#REF!</v>
      </c>
      <c r="JKT28" s="22" t="e">
        <f>'3. Plan rashoda i izdataka'!#REF!+'3. Plan rashoda i izdataka'!#REF!</f>
        <v>#REF!</v>
      </c>
      <c r="JKU28" s="22" t="e">
        <f>'3. Plan rashoda i izdataka'!#REF!+'3. Plan rashoda i izdataka'!#REF!</f>
        <v>#REF!</v>
      </c>
      <c r="JKV28" s="22" t="e">
        <f>'3. Plan rashoda i izdataka'!#REF!+'3. Plan rashoda i izdataka'!#REF!</f>
        <v>#REF!</v>
      </c>
      <c r="JKW28" s="22" t="e">
        <f>'3. Plan rashoda i izdataka'!#REF!+'3. Plan rashoda i izdataka'!#REF!</f>
        <v>#REF!</v>
      </c>
      <c r="JKX28" s="22" t="e">
        <f>'3. Plan rashoda i izdataka'!#REF!+'3. Plan rashoda i izdataka'!#REF!</f>
        <v>#REF!</v>
      </c>
      <c r="JKY28" s="22" t="e">
        <f>'3. Plan rashoda i izdataka'!#REF!+'3. Plan rashoda i izdataka'!#REF!</f>
        <v>#REF!</v>
      </c>
      <c r="JKZ28" s="22" t="e">
        <f>'3. Plan rashoda i izdataka'!#REF!+'3. Plan rashoda i izdataka'!#REF!</f>
        <v>#REF!</v>
      </c>
      <c r="JLA28" s="22" t="e">
        <f>'3. Plan rashoda i izdataka'!#REF!+'3. Plan rashoda i izdataka'!#REF!</f>
        <v>#REF!</v>
      </c>
      <c r="JLB28" s="22" t="e">
        <f>'3. Plan rashoda i izdataka'!#REF!+'3. Plan rashoda i izdataka'!#REF!</f>
        <v>#REF!</v>
      </c>
      <c r="JLC28" s="22" t="e">
        <f>'3. Plan rashoda i izdataka'!#REF!+'3. Plan rashoda i izdataka'!#REF!</f>
        <v>#REF!</v>
      </c>
      <c r="JLD28" s="22" t="e">
        <f>'3. Plan rashoda i izdataka'!#REF!+'3. Plan rashoda i izdataka'!#REF!</f>
        <v>#REF!</v>
      </c>
      <c r="JLE28" s="22" t="e">
        <f>'3. Plan rashoda i izdataka'!#REF!+'3. Plan rashoda i izdataka'!#REF!</f>
        <v>#REF!</v>
      </c>
      <c r="JLF28" s="22" t="e">
        <f>'3. Plan rashoda i izdataka'!#REF!+'3. Plan rashoda i izdataka'!#REF!</f>
        <v>#REF!</v>
      </c>
      <c r="JLG28" s="22" t="e">
        <f>'3. Plan rashoda i izdataka'!#REF!+'3. Plan rashoda i izdataka'!#REF!</f>
        <v>#REF!</v>
      </c>
      <c r="JLH28" s="22" t="e">
        <f>'3. Plan rashoda i izdataka'!#REF!+'3. Plan rashoda i izdataka'!#REF!</f>
        <v>#REF!</v>
      </c>
      <c r="JLI28" s="22" t="e">
        <f>'3. Plan rashoda i izdataka'!#REF!+'3. Plan rashoda i izdataka'!#REF!</f>
        <v>#REF!</v>
      </c>
      <c r="JLJ28" s="22" t="e">
        <f>'3. Plan rashoda i izdataka'!#REF!+'3. Plan rashoda i izdataka'!#REF!</f>
        <v>#REF!</v>
      </c>
      <c r="JLK28" s="22" t="e">
        <f>'3. Plan rashoda i izdataka'!#REF!+'3. Plan rashoda i izdataka'!#REF!</f>
        <v>#REF!</v>
      </c>
      <c r="JLL28" s="22" t="e">
        <f>'3. Plan rashoda i izdataka'!#REF!+'3. Plan rashoda i izdataka'!#REF!</f>
        <v>#REF!</v>
      </c>
      <c r="JLM28" s="22" t="e">
        <f>'3. Plan rashoda i izdataka'!#REF!+'3. Plan rashoda i izdataka'!#REF!</f>
        <v>#REF!</v>
      </c>
      <c r="JLN28" s="22" t="e">
        <f>'3. Plan rashoda i izdataka'!#REF!+'3. Plan rashoda i izdataka'!#REF!</f>
        <v>#REF!</v>
      </c>
      <c r="JLO28" s="22" t="e">
        <f>'3. Plan rashoda i izdataka'!#REF!+'3. Plan rashoda i izdataka'!#REF!</f>
        <v>#REF!</v>
      </c>
      <c r="JLP28" s="22" t="e">
        <f>'3. Plan rashoda i izdataka'!#REF!+'3. Plan rashoda i izdataka'!#REF!</f>
        <v>#REF!</v>
      </c>
      <c r="JLQ28" s="22" t="e">
        <f>'3. Plan rashoda i izdataka'!#REF!+'3. Plan rashoda i izdataka'!#REF!</f>
        <v>#REF!</v>
      </c>
      <c r="JLR28" s="22" t="e">
        <f>'3. Plan rashoda i izdataka'!#REF!+'3. Plan rashoda i izdataka'!#REF!</f>
        <v>#REF!</v>
      </c>
      <c r="JLS28" s="22" t="e">
        <f>'3. Plan rashoda i izdataka'!#REF!+'3. Plan rashoda i izdataka'!#REF!</f>
        <v>#REF!</v>
      </c>
      <c r="JLT28" s="22" t="e">
        <f>'3. Plan rashoda i izdataka'!#REF!+'3. Plan rashoda i izdataka'!#REF!</f>
        <v>#REF!</v>
      </c>
      <c r="JLU28" s="22" t="e">
        <f>'3. Plan rashoda i izdataka'!#REF!+'3. Plan rashoda i izdataka'!#REF!</f>
        <v>#REF!</v>
      </c>
      <c r="JLV28" s="22" t="e">
        <f>'3. Plan rashoda i izdataka'!#REF!+'3. Plan rashoda i izdataka'!#REF!</f>
        <v>#REF!</v>
      </c>
      <c r="JLW28" s="22" t="e">
        <f>'3. Plan rashoda i izdataka'!#REF!+'3. Plan rashoda i izdataka'!#REF!</f>
        <v>#REF!</v>
      </c>
      <c r="JLX28" s="22" t="e">
        <f>'3. Plan rashoda i izdataka'!#REF!+'3. Plan rashoda i izdataka'!#REF!</f>
        <v>#REF!</v>
      </c>
      <c r="JLY28" s="22" t="e">
        <f>'3. Plan rashoda i izdataka'!#REF!+'3. Plan rashoda i izdataka'!#REF!</f>
        <v>#REF!</v>
      </c>
      <c r="JLZ28" s="22" t="e">
        <f>'3. Plan rashoda i izdataka'!#REF!+'3. Plan rashoda i izdataka'!#REF!</f>
        <v>#REF!</v>
      </c>
      <c r="JMA28" s="22" t="e">
        <f>'3. Plan rashoda i izdataka'!#REF!+'3. Plan rashoda i izdataka'!#REF!</f>
        <v>#REF!</v>
      </c>
      <c r="JMB28" s="22" t="e">
        <f>'3. Plan rashoda i izdataka'!#REF!+'3. Plan rashoda i izdataka'!#REF!</f>
        <v>#REF!</v>
      </c>
      <c r="JMC28" s="22" t="e">
        <f>'3. Plan rashoda i izdataka'!#REF!+'3. Plan rashoda i izdataka'!#REF!</f>
        <v>#REF!</v>
      </c>
      <c r="JMD28" s="22" t="e">
        <f>'3. Plan rashoda i izdataka'!#REF!+'3. Plan rashoda i izdataka'!#REF!</f>
        <v>#REF!</v>
      </c>
      <c r="JME28" s="22" t="e">
        <f>'3. Plan rashoda i izdataka'!#REF!+'3. Plan rashoda i izdataka'!#REF!</f>
        <v>#REF!</v>
      </c>
      <c r="JMF28" s="22" t="e">
        <f>'3. Plan rashoda i izdataka'!#REF!+'3. Plan rashoda i izdataka'!#REF!</f>
        <v>#REF!</v>
      </c>
      <c r="JMG28" s="22" t="e">
        <f>'3. Plan rashoda i izdataka'!#REF!+'3. Plan rashoda i izdataka'!#REF!</f>
        <v>#REF!</v>
      </c>
      <c r="JMH28" s="22" t="e">
        <f>'3. Plan rashoda i izdataka'!#REF!+'3. Plan rashoda i izdataka'!#REF!</f>
        <v>#REF!</v>
      </c>
      <c r="JMI28" s="22" t="e">
        <f>'3. Plan rashoda i izdataka'!#REF!+'3. Plan rashoda i izdataka'!#REF!</f>
        <v>#REF!</v>
      </c>
      <c r="JMJ28" s="22" t="e">
        <f>'3. Plan rashoda i izdataka'!#REF!+'3. Plan rashoda i izdataka'!#REF!</f>
        <v>#REF!</v>
      </c>
      <c r="JMK28" s="22" t="e">
        <f>'3. Plan rashoda i izdataka'!#REF!+'3. Plan rashoda i izdataka'!#REF!</f>
        <v>#REF!</v>
      </c>
      <c r="JML28" s="22" t="e">
        <f>'3. Plan rashoda i izdataka'!#REF!+'3. Plan rashoda i izdataka'!#REF!</f>
        <v>#REF!</v>
      </c>
      <c r="JMM28" s="22" t="e">
        <f>'3. Plan rashoda i izdataka'!#REF!+'3. Plan rashoda i izdataka'!#REF!</f>
        <v>#REF!</v>
      </c>
      <c r="JMN28" s="22" t="e">
        <f>'3. Plan rashoda i izdataka'!#REF!+'3. Plan rashoda i izdataka'!#REF!</f>
        <v>#REF!</v>
      </c>
      <c r="JMO28" s="22" t="e">
        <f>'3. Plan rashoda i izdataka'!#REF!+'3. Plan rashoda i izdataka'!#REF!</f>
        <v>#REF!</v>
      </c>
      <c r="JMP28" s="22" t="e">
        <f>'3. Plan rashoda i izdataka'!#REF!+'3. Plan rashoda i izdataka'!#REF!</f>
        <v>#REF!</v>
      </c>
      <c r="JMQ28" s="22" t="e">
        <f>'3. Plan rashoda i izdataka'!#REF!+'3. Plan rashoda i izdataka'!#REF!</f>
        <v>#REF!</v>
      </c>
      <c r="JMR28" s="22" t="e">
        <f>'3. Plan rashoda i izdataka'!#REF!+'3. Plan rashoda i izdataka'!#REF!</f>
        <v>#REF!</v>
      </c>
      <c r="JMS28" s="22" t="e">
        <f>'3. Plan rashoda i izdataka'!#REF!+'3. Plan rashoda i izdataka'!#REF!</f>
        <v>#REF!</v>
      </c>
      <c r="JMT28" s="22" t="e">
        <f>'3. Plan rashoda i izdataka'!#REF!+'3. Plan rashoda i izdataka'!#REF!</f>
        <v>#REF!</v>
      </c>
      <c r="JMU28" s="22" t="e">
        <f>'3. Plan rashoda i izdataka'!#REF!+'3. Plan rashoda i izdataka'!#REF!</f>
        <v>#REF!</v>
      </c>
      <c r="JMV28" s="22" t="e">
        <f>'3. Plan rashoda i izdataka'!#REF!+'3. Plan rashoda i izdataka'!#REF!</f>
        <v>#REF!</v>
      </c>
      <c r="JMW28" s="22" t="e">
        <f>'3. Plan rashoda i izdataka'!#REF!+'3. Plan rashoda i izdataka'!#REF!</f>
        <v>#REF!</v>
      </c>
      <c r="JMX28" s="22" t="e">
        <f>'3. Plan rashoda i izdataka'!#REF!+'3. Plan rashoda i izdataka'!#REF!</f>
        <v>#REF!</v>
      </c>
      <c r="JMY28" s="22" t="e">
        <f>'3. Plan rashoda i izdataka'!#REF!+'3. Plan rashoda i izdataka'!#REF!</f>
        <v>#REF!</v>
      </c>
      <c r="JMZ28" s="22" t="e">
        <f>'3. Plan rashoda i izdataka'!#REF!+'3. Plan rashoda i izdataka'!#REF!</f>
        <v>#REF!</v>
      </c>
      <c r="JNA28" s="22" t="e">
        <f>'3. Plan rashoda i izdataka'!#REF!+'3. Plan rashoda i izdataka'!#REF!</f>
        <v>#REF!</v>
      </c>
      <c r="JNB28" s="22" t="e">
        <f>'3. Plan rashoda i izdataka'!#REF!+'3. Plan rashoda i izdataka'!#REF!</f>
        <v>#REF!</v>
      </c>
      <c r="JNC28" s="22" t="e">
        <f>'3. Plan rashoda i izdataka'!#REF!+'3. Plan rashoda i izdataka'!#REF!</f>
        <v>#REF!</v>
      </c>
      <c r="JND28" s="22" t="e">
        <f>'3. Plan rashoda i izdataka'!#REF!+'3. Plan rashoda i izdataka'!#REF!</f>
        <v>#REF!</v>
      </c>
      <c r="JNE28" s="22" t="e">
        <f>'3. Plan rashoda i izdataka'!#REF!+'3. Plan rashoda i izdataka'!#REF!</f>
        <v>#REF!</v>
      </c>
      <c r="JNF28" s="22" t="e">
        <f>'3. Plan rashoda i izdataka'!#REF!+'3. Plan rashoda i izdataka'!#REF!</f>
        <v>#REF!</v>
      </c>
      <c r="JNG28" s="22" t="e">
        <f>'3. Plan rashoda i izdataka'!#REF!+'3. Plan rashoda i izdataka'!#REF!</f>
        <v>#REF!</v>
      </c>
      <c r="JNH28" s="22" t="e">
        <f>'3. Plan rashoda i izdataka'!#REF!+'3. Plan rashoda i izdataka'!#REF!</f>
        <v>#REF!</v>
      </c>
      <c r="JNI28" s="22" t="e">
        <f>'3. Plan rashoda i izdataka'!#REF!+'3. Plan rashoda i izdataka'!#REF!</f>
        <v>#REF!</v>
      </c>
      <c r="JNJ28" s="22" t="e">
        <f>'3. Plan rashoda i izdataka'!#REF!+'3. Plan rashoda i izdataka'!#REF!</f>
        <v>#REF!</v>
      </c>
      <c r="JNK28" s="22" t="e">
        <f>'3. Plan rashoda i izdataka'!#REF!+'3. Plan rashoda i izdataka'!#REF!</f>
        <v>#REF!</v>
      </c>
      <c r="JNL28" s="22" t="e">
        <f>'3. Plan rashoda i izdataka'!#REF!+'3. Plan rashoda i izdataka'!#REF!</f>
        <v>#REF!</v>
      </c>
      <c r="JNM28" s="22" t="e">
        <f>'3. Plan rashoda i izdataka'!#REF!+'3. Plan rashoda i izdataka'!#REF!</f>
        <v>#REF!</v>
      </c>
      <c r="JNN28" s="22" t="e">
        <f>'3. Plan rashoda i izdataka'!#REF!+'3. Plan rashoda i izdataka'!#REF!</f>
        <v>#REF!</v>
      </c>
      <c r="JNO28" s="22" t="e">
        <f>'3. Plan rashoda i izdataka'!#REF!+'3. Plan rashoda i izdataka'!#REF!</f>
        <v>#REF!</v>
      </c>
      <c r="JNP28" s="22" t="e">
        <f>'3. Plan rashoda i izdataka'!#REF!+'3. Plan rashoda i izdataka'!#REF!</f>
        <v>#REF!</v>
      </c>
      <c r="JNQ28" s="22" t="e">
        <f>'3. Plan rashoda i izdataka'!#REF!+'3. Plan rashoda i izdataka'!#REF!</f>
        <v>#REF!</v>
      </c>
      <c r="JNR28" s="22" t="e">
        <f>'3. Plan rashoda i izdataka'!#REF!+'3. Plan rashoda i izdataka'!#REF!</f>
        <v>#REF!</v>
      </c>
      <c r="JNS28" s="22" t="e">
        <f>'3. Plan rashoda i izdataka'!#REF!+'3. Plan rashoda i izdataka'!#REF!</f>
        <v>#REF!</v>
      </c>
      <c r="JNT28" s="22" t="e">
        <f>'3. Plan rashoda i izdataka'!#REF!+'3. Plan rashoda i izdataka'!#REF!</f>
        <v>#REF!</v>
      </c>
      <c r="JNU28" s="22" t="e">
        <f>'3. Plan rashoda i izdataka'!#REF!+'3. Plan rashoda i izdataka'!#REF!</f>
        <v>#REF!</v>
      </c>
      <c r="JNV28" s="22" t="e">
        <f>'3. Plan rashoda i izdataka'!#REF!+'3. Plan rashoda i izdataka'!#REF!</f>
        <v>#REF!</v>
      </c>
      <c r="JNW28" s="22" t="e">
        <f>'3. Plan rashoda i izdataka'!#REF!+'3. Plan rashoda i izdataka'!#REF!</f>
        <v>#REF!</v>
      </c>
      <c r="JNX28" s="22" t="e">
        <f>'3. Plan rashoda i izdataka'!#REF!+'3. Plan rashoda i izdataka'!#REF!</f>
        <v>#REF!</v>
      </c>
      <c r="JNY28" s="22" t="e">
        <f>'3. Plan rashoda i izdataka'!#REF!+'3. Plan rashoda i izdataka'!#REF!</f>
        <v>#REF!</v>
      </c>
      <c r="JNZ28" s="22" t="e">
        <f>'3. Plan rashoda i izdataka'!#REF!+'3. Plan rashoda i izdataka'!#REF!</f>
        <v>#REF!</v>
      </c>
      <c r="JOA28" s="22" t="e">
        <f>'3. Plan rashoda i izdataka'!#REF!+'3. Plan rashoda i izdataka'!#REF!</f>
        <v>#REF!</v>
      </c>
      <c r="JOB28" s="22" t="e">
        <f>'3. Plan rashoda i izdataka'!#REF!+'3. Plan rashoda i izdataka'!#REF!</f>
        <v>#REF!</v>
      </c>
      <c r="JOC28" s="22" t="e">
        <f>'3. Plan rashoda i izdataka'!#REF!+'3. Plan rashoda i izdataka'!#REF!</f>
        <v>#REF!</v>
      </c>
      <c r="JOD28" s="22" t="e">
        <f>'3. Plan rashoda i izdataka'!#REF!+'3. Plan rashoda i izdataka'!#REF!</f>
        <v>#REF!</v>
      </c>
      <c r="JOE28" s="22" t="e">
        <f>'3. Plan rashoda i izdataka'!#REF!+'3. Plan rashoda i izdataka'!#REF!</f>
        <v>#REF!</v>
      </c>
      <c r="JOF28" s="22" t="e">
        <f>'3. Plan rashoda i izdataka'!#REF!+'3. Plan rashoda i izdataka'!#REF!</f>
        <v>#REF!</v>
      </c>
      <c r="JOG28" s="22" t="e">
        <f>'3. Plan rashoda i izdataka'!#REF!+'3. Plan rashoda i izdataka'!#REF!</f>
        <v>#REF!</v>
      </c>
      <c r="JOH28" s="22" t="e">
        <f>'3. Plan rashoda i izdataka'!#REF!+'3. Plan rashoda i izdataka'!#REF!</f>
        <v>#REF!</v>
      </c>
      <c r="JOI28" s="22" t="e">
        <f>'3. Plan rashoda i izdataka'!#REF!+'3. Plan rashoda i izdataka'!#REF!</f>
        <v>#REF!</v>
      </c>
      <c r="JOJ28" s="22" t="e">
        <f>'3. Plan rashoda i izdataka'!#REF!+'3. Plan rashoda i izdataka'!#REF!</f>
        <v>#REF!</v>
      </c>
      <c r="JOK28" s="22" t="e">
        <f>'3. Plan rashoda i izdataka'!#REF!+'3. Plan rashoda i izdataka'!#REF!</f>
        <v>#REF!</v>
      </c>
      <c r="JOL28" s="22" t="e">
        <f>'3. Plan rashoda i izdataka'!#REF!+'3. Plan rashoda i izdataka'!#REF!</f>
        <v>#REF!</v>
      </c>
      <c r="JOM28" s="22" t="e">
        <f>'3. Plan rashoda i izdataka'!#REF!+'3. Plan rashoda i izdataka'!#REF!</f>
        <v>#REF!</v>
      </c>
      <c r="JON28" s="22" t="e">
        <f>'3. Plan rashoda i izdataka'!#REF!+'3. Plan rashoda i izdataka'!#REF!</f>
        <v>#REF!</v>
      </c>
      <c r="JOO28" s="22" t="e">
        <f>'3. Plan rashoda i izdataka'!#REF!+'3. Plan rashoda i izdataka'!#REF!</f>
        <v>#REF!</v>
      </c>
      <c r="JOP28" s="22" t="e">
        <f>'3. Plan rashoda i izdataka'!#REF!+'3. Plan rashoda i izdataka'!#REF!</f>
        <v>#REF!</v>
      </c>
      <c r="JOQ28" s="22" t="e">
        <f>'3. Plan rashoda i izdataka'!#REF!+'3. Plan rashoda i izdataka'!#REF!</f>
        <v>#REF!</v>
      </c>
      <c r="JOR28" s="22" t="e">
        <f>'3. Plan rashoda i izdataka'!#REF!+'3. Plan rashoda i izdataka'!#REF!</f>
        <v>#REF!</v>
      </c>
      <c r="JOS28" s="22" t="e">
        <f>'3. Plan rashoda i izdataka'!#REF!+'3. Plan rashoda i izdataka'!#REF!</f>
        <v>#REF!</v>
      </c>
      <c r="JOT28" s="22" t="e">
        <f>'3. Plan rashoda i izdataka'!#REF!+'3. Plan rashoda i izdataka'!#REF!</f>
        <v>#REF!</v>
      </c>
      <c r="JOU28" s="22" t="e">
        <f>'3. Plan rashoda i izdataka'!#REF!+'3. Plan rashoda i izdataka'!#REF!</f>
        <v>#REF!</v>
      </c>
      <c r="JOV28" s="22" t="e">
        <f>'3. Plan rashoda i izdataka'!#REF!+'3. Plan rashoda i izdataka'!#REF!</f>
        <v>#REF!</v>
      </c>
      <c r="JOW28" s="22" t="e">
        <f>'3. Plan rashoda i izdataka'!#REF!+'3. Plan rashoda i izdataka'!#REF!</f>
        <v>#REF!</v>
      </c>
      <c r="JOX28" s="22" t="e">
        <f>'3. Plan rashoda i izdataka'!#REF!+'3. Plan rashoda i izdataka'!#REF!</f>
        <v>#REF!</v>
      </c>
      <c r="JOY28" s="22" t="e">
        <f>'3. Plan rashoda i izdataka'!#REF!+'3. Plan rashoda i izdataka'!#REF!</f>
        <v>#REF!</v>
      </c>
      <c r="JOZ28" s="22" t="e">
        <f>'3. Plan rashoda i izdataka'!#REF!+'3. Plan rashoda i izdataka'!#REF!</f>
        <v>#REF!</v>
      </c>
      <c r="JPA28" s="22" t="e">
        <f>'3. Plan rashoda i izdataka'!#REF!+'3. Plan rashoda i izdataka'!#REF!</f>
        <v>#REF!</v>
      </c>
      <c r="JPB28" s="22" t="e">
        <f>'3. Plan rashoda i izdataka'!#REF!+'3. Plan rashoda i izdataka'!#REF!</f>
        <v>#REF!</v>
      </c>
      <c r="JPC28" s="22" t="e">
        <f>'3. Plan rashoda i izdataka'!#REF!+'3. Plan rashoda i izdataka'!#REF!</f>
        <v>#REF!</v>
      </c>
      <c r="JPD28" s="22" t="e">
        <f>'3. Plan rashoda i izdataka'!#REF!+'3. Plan rashoda i izdataka'!#REF!</f>
        <v>#REF!</v>
      </c>
      <c r="JPE28" s="22" t="e">
        <f>'3. Plan rashoda i izdataka'!#REF!+'3. Plan rashoda i izdataka'!#REF!</f>
        <v>#REF!</v>
      </c>
      <c r="JPF28" s="22" t="e">
        <f>'3. Plan rashoda i izdataka'!#REF!+'3. Plan rashoda i izdataka'!#REF!</f>
        <v>#REF!</v>
      </c>
      <c r="JPG28" s="22" t="e">
        <f>'3. Plan rashoda i izdataka'!#REF!+'3. Plan rashoda i izdataka'!#REF!</f>
        <v>#REF!</v>
      </c>
      <c r="JPH28" s="22" t="e">
        <f>'3. Plan rashoda i izdataka'!#REF!+'3. Plan rashoda i izdataka'!#REF!</f>
        <v>#REF!</v>
      </c>
      <c r="JPI28" s="22" t="e">
        <f>'3. Plan rashoda i izdataka'!#REF!+'3. Plan rashoda i izdataka'!#REF!</f>
        <v>#REF!</v>
      </c>
      <c r="JPJ28" s="22" t="e">
        <f>'3. Plan rashoda i izdataka'!#REF!+'3. Plan rashoda i izdataka'!#REF!</f>
        <v>#REF!</v>
      </c>
      <c r="JPK28" s="22" t="e">
        <f>'3. Plan rashoda i izdataka'!#REF!+'3. Plan rashoda i izdataka'!#REF!</f>
        <v>#REF!</v>
      </c>
      <c r="JPL28" s="22" t="e">
        <f>'3. Plan rashoda i izdataka'!#REF!+'3. Plan rashoda i izdataka'!#REF!</f>
        <v>#REF!</v>
      </c>
      <c r="JPM28" s="22" t="e">
        <f>'3. Plan rashoda i izdataka'!#REF!+'3. Plan rashoda i izdataka'!#REF!</f>
        <v>#REF!</v>
      </c>
      <c r="JPN28" s="22" t="e">
        <f>'3. Plan rashoda i izdataka'!#REF!+'3. Plan rashoda i izdataka'!#REF!</f>
        <v>#REF!</v>
      </c>
      <c r="JPO28" s="22" t="e">
        <f>'3. Plan rashoda i izdataka'!#REF!+'3. Plan rashoda i izdataka'!#REF!</f>
        <v>#REF!</v>
      </c>
      <c r="JPP28" s="22" t="e">
        <f>'3. Plan rashoda i izdataka'!#REF!+'3. Plan rashoda i izdataka'!#REF!</f>
        <v>#REF!</v>
      </c>
      <c r="JPQ28" s="22" t="e">
        <f>'3. Plan rashoda i izdataka'!#REF!+'3. Plan rashoda i izdataka'!#REF!</f>
        <v>#REF!</v>
      </c>
      <c r="JPR28" s="22" t="e">
        <f>'3. Plan rashoda i izdataka'!#REF!+'3. Plan rashoda i izdataka'!#REF!</f>
        <v>#REF!</v>
      </c>
      <c r="JPS28" s="22" t="e">
        <f>'3. Plan rashoda i izdataka'!#REF!+'3. Plan rashoda i izdataka'!#REF!</f>
        <v>#REF!</v>
      </c>
      <c r="JPT28" s="22" t="e">
        <f>'3. Plan rashoda i izdataka'!#REF!+'3. Plan rashoda i izdataka'!#REF!</f>
        <v>#REF!</v>
      </c>
      <c r="JPU28" s="22" t="e">
        <f>'3. Plan rashoda i izdataka'!#REF!+'3. Plan rashoda i izdataka'!#REF!</f>
        <v>#REF!</v>
      </c>
      <c r="JPV28" s="22" t="e">
        <f>'3. Plan rashoda i izdataka'!#REF!+'3. Plan rashoda i izdataka'!#REF!</f>
        <v>#REF!</v>
      </c>
      <c r="JPW28" s="22" t="e">
        <f>'3. Plan rashoda i izdataka'!#REF!+'3. Plan rashoda i izdataka'!#REF!</f>
        <v>#REF!</v>
      </c>
      <c r="JPX28" s="22" t="e">
        <f>'3. Plan rashoda i izdataka'!#REF!+'3. Plan rashoda i izdataka'!#REF!</f>
        <v>#REF!</v>
      </c>
      <c r="JPY28" s="22" t="e">
        <f>'3. Plan rashoda i izdataka'!#REF!+'3. Plan rashoda i izdataka'!#REF!</f>
        <v>#REF!</v>
      </c>
      <c r="JPZ28" s="22" t="e">
        <f>'3. Plan rashoda i izdataka'!#REF!+'3. Plan rashoda i izdataka'!#REF!</f>
        <v>#REF!</v>
      </c>
      <c r="JQA28" s="22" t="e">
        <f>'3. Plan rashoda i izdataka'!#REF!+'3. Plan rashoda i izdataka'!#REF!</f>
        <v>#REF!</v>
      </c>
      <c r="JQB28" s="22" t="e">
        <f>'3. Plan rashoda i izdataka'!#REF!+'3. Plan rashoda i izdataka'!#REF!</f>
        <v>#REF!</v>
      </c>
      <c r="JQC28" s="22" t="e">
        <f>'3. Plan rashoda i izdataka'!#REF!+'3. Plan rashoda i izdataka'!#REF!</f>
        <v>#REF!</v>
      </c>
      <c r="JQD28" s="22" t="e">
        <f>'3. Plan rashoda i izdataka'!#REF!+'3. Plan rashoda i izdataka'!#REF!</f>
        <v>#REF!</v>
      </c>
      <c r="JQE28" s="22" t="e">
        <f>'3. Plan rashoda i izdataka'!#REF!+'3. Plan rashoda i izdataka'!#REF!</f>
        <v>#REF!</v>
      </c>
      <c r="JQF28" s="22" t="e">
        <f>'3. Plan rashoda i izdataka'!#REF!+'3. Plan rashoda i izdataka'!#REF!</f>
        <v>#REF!</v>
      </c>
      <c r="JQG28" s="22" t="e">
        <f>'3. Plan rashoda i izdataka'!#REF!+'3. Plan rashoda i izdataka'!#REF!</f>
        <v>#REF!</v>
      </c>
      <c r="JQH28" s="22" t="e">
        <f>'3. Plan rashoda i izdataka'!#REF!+'3. Plan rashoda i izdataka'!#REF!</f>
        <v>#REF!</v>
      </c>
      <c r="JQI28" s="22" t="e">
        <f>'3. Plan rashoda i izdataka'!#REF!+'3. Plan rashoda i izdataka'!#REF!</f>
        <v>#REF!</v>
      </c>
      <c r="JQJ28" s="22" t="e">
        <f>'3. Plan rashoda i izdataka'!#REF!+'3. Plan rashoda i izdataka'!#REF!</f>
        <v>#REF!</v>
      </c>
      <c r="JQK28" s="22" t="e">
        <f>'3. Plan rashoda i izdataka'!#REF!+'3. Plan rashoda i izdataka'!#REF!</f>
        <v>#REF!</v>
      </c>
      <c r="JQL28" s="22" t="e">
        <f>'3. Plan rashoda i izdataka'!#REF!+'3. Plan rashoda i izdataka'!#REF!</f>
        <v>#REF!</v>
      </c>
      <c r="JQM28" s="22" t="e">
        <f>'3. Plan rashoda i izdataka'!#REF!+'3. Plan rashoda i izdataka'!#REF!</f>
        <v>#REF!</v>
      </c>
      <c r="JQN28" s="22" t="e">
        <f>'3. Plan rashoda i izdataka'!#REF!+'3. Plan rashoda i izdataka'!#REF!</f>
        <v>#REF!</v>
      </c>
      <c r="JQO28" s="22" t="e">
        <f>'3. Plan rashoda i izdataka'!#REF!+'3. Plan rashoda i izdataka'!#REF!</f>
        <v>#REF!</v>
      </c>
      <c r="JQP28" s="22" t="e">
        <f>'3. Plan rashoda i izdataka'!#REF!+'3. Plan rashoda i izdataka'!#REF!</f>
        <v>#REF!</v>
      </c>
      <c r="JQQ28" s="22" t="e">
        <f>'3. Plan rashoda i izdataka'!#REF!+'3. Plan rashoda i izdataka'!#REF!</f>
        <v>#REF!</v>
      </c>
      <c r="JQR28" s="22" t="e">
        <f>'3. Plan rashoda i izdataka'!#REF!+'3. Plan rashoda i izdataka'!#REF!</f>
        <v>#REF!</v>
      </c>
      <c r="JQS28" s="22" t="e">
        <f>'3. Plan rashoda i izdataka'!#REF!+'3. Plan rashoda i izdataka'!#REF!</f>
        <v>#REF!</v>
      </c>
      <c r="JQT28" s="22" t="e">
        <f>'3. Plan rashoda i izdataka'!#REF!+'3. Plan rashoda i izdataka'!#REF!</f>
        <v>#REF!</v>
      </c>
      <c r="JQU28" s="22" t="e">
        <f>'3. Plan rashoda i izdataka'!#REF!+'3. Plan rashoda i izdataka'!#REF!</f>
        <v>#REF!</v>
      </c>
      <c r="JQV28" s="22" t="e">
        <f>'3. Plan rashoda i izdataka'!#REF!+'3. Plan rashoda i izdataka'!#REF!</f>
        <v>#REF!</v>
      </c>
      <c r="JQW28" s="22" t="e">
        <f>'3. Plan rashoda i izdataka'!#REF!+'3. Plan rashoda i izdataka'!#REF!</f>
        <v>#REF!</v>
      </c>
      <c r="JQX28" s="22" t="e">
        <f>'3. Plan rashoda i izdataka'!#REF!+'3. Plan rashoda i izdataka'!#REF!</f>
        <v>#REF!</v>
      </c>
      <c r="JQY28" s="22" t="e">
        <f>'3. Plan rashoda i izdataka'!#REF!+'3. Plan rashoda i izdataka'!#REF!</f>
        <v>#REF!</v>
      </c>
      <c r="JQZ28" s="22" t="e">
        <f>'3. Plan rashoda i izdataka'!#REF!+'3. Plan rashoda i izdataka'!#REF!</f>
        <v>#REF!</v>
      </c>
      <c r="JRA28" s="22" t="e">
        <f>'3. Plan rashoda i izdataka'!#REF!+'3. Plan rashoda i izdataka'!#REF!</f>
        <v>#REF!</v>
      </c>
      <c r="JRB28" s="22" t="e">
        <f>'3. Plan rashoda i izdataka'!#REF!+'3. Plan rashoda i izdataka'!#REF!</f>
        <v>#REF!</v>
      </c>
      <c r="JRC28" s="22" t="e">
        <f>'3. Plan rashoda i izdataka'!#REF!+'3. Plan rashoda i izdataka'!#REF!</f>
        <v>#REF!</v>
      </c>
      <c r="JRD28" s="22" t="e">
        <f>'3. Plan rashoda i izdataka'!#REF!+'3. Plan rashoda i izdataka'!#REF!</f>
        <v>#REF!</v>
      </c>
      <c r="JRE28" s="22" t="e">
        <f>'3. Plan rashoda i izdataka'!#REF!+'3. Plan rashoda i izdataka'!#REF!</f>
        <v>#REF!</v>
      </c>
      <c r="JRF28" s="22" t="e">
        <f>'3. Plan rashoda i izdataka'!#REF!+'3. Plan rashoda i izdataka'!#REF!</f>
        <v>#REF!</v>
      </c>
      <c r="JRG28" s="22" t="e">
        <f>'3. Plan rashoda i izdataka'!#REF!+'3. Plan rashoda i izdataka'!#REF!</f>
        <v>#REF!</v>
      </c>
      <c r="JRH28" s="22" t="e">
        <f>'3. Plan rashoda i izdataka'!#REF!+'3. Plan rashoda i izdataka'!#REF!</f>
        <v>#REF!</v>
      </c>
      <c r="JRI28" s="22" t="e">
        <f>'3. Plan rashoda i izdataka'!#REF!+'3. Plan rashoda i izdataka'!#REF!</f>
        <v>#REF!</v>
      </c>
      <c r="JRJ28" s="22" t="e">
        <f>'3. Plan rashoda i izdataka'!#REF!+'3. Plan rashoda i izdataka'!#REF!</f>
        <v>#REF!</v>
      </c>
      <c r="JRK28" s="22" t="e">
        <f>'3. Plan rashoda i izdataka'!#REF!+'3. Plan rashoda i izdataka'!#REF!</f>
        <v>#REF!</v>
      </c>
      <c r="JRL28" s="22" t="e">
        <f>'3. Plan rashoda i izdataka'!#REF!+'3. Plan rashoda i izdataka'!#REF!</f>
        <v>#REF!</v>
      </c>
      <c r="JRM28" s="22" t="e">
        <f>'3. Plan rashoda i izdataka'!#REF!+'3. Plan rashoda i izdataka'!#REF!</f>
        <v>#REF!</v>
      </c>
      <c r="JRN28" s="22" t="e">
        <f>'3. Plan rashoda i izdataka'!#REF!+'3. Plan rashoda i izdataka'!#REF!</f>
        <v>#REF!</v>
      </c>
      <c r="JRO28" s="22" t="e">
        <f>'3. Plan rashoda i izdataka'!#REF!+'3. Plan rashoda i izdataka'!#REF!</f>
        <v>#REF!</v>
      </c>
      <c r="JRP28" s="22" t="e">
        <f>'3. Plan rashoda i izdataka'!#REF!+'3. Plan rashoda i izdataka'!#REF!</f>
        <v>#REF!</v>
      </c>
      <c r="JRQ28" s="22" t="e">
        <f>'3. Plan rashoda i izdataka'!#REF!+'3. Plan rashoda i izdataka'!#REF!</f>
        <v>#REF!</v>
      </c>
      <c r="JRR28" s="22" t="e">
        <f>'3. Plan rashoda i izdataka'!#REF!+'3. Plan rashoda i izdataka'!#REF!</f>
        <v>#REF!</v>
      </c>
      <c r="JRS28" s="22" t="e">
        <f>'3. Plan rashoda i izdataka'!#REF!+'3. Plan rashoda i izdataka'!#REF!</f>
        <v>#REF!</v>
      </c>
      <c r="JRT28" s="22" t="e">
        <f>'3. Plan rashoda i izdataka'!#REF!+'3. Plan rashoda i izdataka'!#REF!</f>
        <v>#REF!</v>
      </c>
      <c r="JRU28" s="22" t="e">
        <f>'3. Plan rashoda i izdataka'!#REF!+'3. Plan rashoda i izdataka'!#REF!</f>
        <v>#REF!</v>
      </c>
      <c r="JRV28" s="22" t="e">
        <f>'3. Plan rashoda i izdataka'!#REF!+'3. Plan rashoda i izdataka'!#REF!</f>
        <v>#REF!</v>
      </c>
      <c r="JRW28" s="22" t="e">
        <f>'3. Plan rashoda i izdataka'!#REF!+'3. Plan rashoda i izdataka'!#REF!</f>
        <v>#REF!</v>
      </c>
      <c r="JRX28" s="22" t="e">
        <f>'3. Plan rashoda i izdataka'!#REF!+'3. Plan rashoda i izdataka'!#REF!</f>
        <v>#REF!</v>
      </c>
      <c r="JRY28" s="22" t="e">
        <f>'3. Plan rashoda i izdataka'!#REF!+'3. Plan rashoda i izdataka'!#REF!</f>
        <v>#REF!</v>
      </c>
      <c r="JRZ28" s="22" t="e">
        <f>'3. Plan rashoda i izdataka'!#REF!+'3. Plan rashoda i izdataka'!#REF!</f>
        <v>#REF!</v>
      </c>
      <c r="JSA28" s="22" t="e">
        <f>'3. Plan rashoda i izdataka'!#REF!+'3. Plan rashoda i izdataka'!#REF!</f>
        <v>#REF!</v>
      </c>
      <c r="JSB28" s="22" t="e">
        <f>'3. Plan rashoda i izdataka'!#REF!+'3. Plan rashoda i izdataka'!#REF!</f>
        <v>#REF!</v>
      </c>
      <c r="JSC28" s="22" t="e">
        <f>'3. Plan rashoda i izdataka'!#REF!+'3. Plan rashoda i izdataka'!#REF!</f>
        <v>#REF!</v>
      </c>
      <c r="JSD28" s="22" t="e">
        <f>'3. Plan rashoda i izdataka'!#REF!+'3. Plan rashoda i izdataka'!#REF!</f>
        <v>#REF!</v>
      </c>
      <c r="JSE28" s="22" t="e">
        <f>'3. Plan rashoda i izdataka'!#REF!+'3. Plan rashoda i izdataka'!#REF!</f>
        <v>#REF!</v>
      </c>
      <c r="JSF28" s="22" t="e">
        <f>'3. Plan rashoda i izdataka'!#REF!+'3. Plan rashoda i izdataka'!#REF!</f>
        <v>#REF!</v>
      </c>
      <c r="JSG28" s="22" t="e">
        <f>'3. Plan rashoda i izdataka'!#REF!+'3. Plan rashoda i izdataka'!#REF!</f>
        <v>#REF!</v>
      </c>
      <c r="JSH28" s="22" t="e">
        <f>'3. Plan rashoda i izdataka'!#REF!+'3. Plan rashoda i izdataka'!#REF!</f>
        <v>#REF!</v>
      </c>
      <c r="JSI28" s="22" t="e">
        <f>'3. Plan rashoda i izdataka'!#REF!+'3. Plan rashoda i izdataka'!#REF!</f>
        <v>#REF!</v>
      </c>
      <c r="JSJ28" s="22" t="e">
        <f>'3. Plan rashoda i izdataka'!#REF!+'3. Plan rashoda i izdataka'!#REF!</f>
        <v>#REF!</v>
      </c>
      <c r="JSK28" s="22" t="e">
        <f>'3. Plan rashoda i izdataka'!#REF!+'3. Plan rashoda i izdataka'!#REF!</f>
        <v>#REF!</v>
      </c>
      <c r="JSL28" s="22" t="e">
        <f>'3. Plan rashoda i izdataka'!#REF!+'3. Plan rashoda i izdataka'!#REF!</f>
        <v>#REF!</v>
      </c>
      <c r="JSM28" s="22" t="e">
        <f>'3. Plan rashoda i izdataka'!#REF!+'3. Plan rashoda i izdataka'!#REF!</f>
        <v>#REF!</v>
      </c>
      <c r="JSN28" s="22" t="e">
        <f>'3. Plan rashoda i izdataka'!#REF!+'3. Plan rashoda i izdataka'!#REF!</f>
        <v>#REF!</v>
      </c>
      <c r="JSO28" s="22" t="e">
        <f>'3. Plan rashoda i izdataka'!#REF!+'3. Plan rashoda i izdataka'!#REF!</f>
        <v>#REF!</v>
      </c>
      <c r="JSP28" s="22" t="e">
        <f>'3. Plan rashoda i izdataka'!#REF!+'3. Plan rashoda i izdataka'!#REF!</f>
        <v>#REF!</v>
      </c>
      <c r="JSQ28" s="22" t="e">
        <f>'3. Plan rashoda i izdataka'!#REF!+'3. Plan rashoda i izdataka'!#REF!</f>
        <v>#REF!</v>
      </c>
      <c r="JSR28" s="22" t="e">
        <f>'3. Plan rashoda i izdataka'!#REF!+'3. Plan rashoda i izdataka'!#REF!</f>
        <v>#REF!</v>
      </c>
      <c r="JSS28" s="22" t="e">
        <f>'3. Plan rashoda i izdataka'!#REF!+'3. Plan rashoda i izdataka'!#REF!</f>
        <v>#REF!</v>
      </c>
      <c r="JST28" s="22" t="e">
        <f>'3. Plan rashoda i izdataka'!#REF!+'3. Plan rashoda i izdataka'!#REF!</f>
        <v>#REF!</v>
      </c>
      <c r="JSU28" s="22" t="e">
        <f>'3. Plan rashoda i izdataka'!#REF!+'3. Plan rashoda i izdataka'!#REF!</f>
        <v>#REF!</v>
      </c>
      <c r="JSV28" s="22" t="e">
        <f>'3. Plan rashoda i izdataka'!#REF!+'3. Plan rashoda i izdataka'!#REF!</f>
        <v>#REF!</v>
      </c>
      <c r="JSW28" s="22" t="e">
        <f>'3. Plan rashoda i izdataka'!#REF!+'3. Plan rashoda i izdataka'!#REF!</f>
        <v>#REF!</v>
      </c>
      <c r="JSX28" s="22" t="e">
        <f>'3. Plan rashoda i izdataka'!#REF!+'3. Plan rashoda i izdataka'!#REF!</f>
        <v>#REF!</v>
      </c>
      <c r="JSY28" s="22" t="e">
        <f>'3. Plan rashoda i izdataka'!#REF!+'3. Plan rashoda i izdataka'!#REF!</f>
        <v>#REF!</v>
      </c>
      <c r="JSZ28" s="22" t="e">
        <f>'3. Plan rashoda i izdataka'!#REF!+'3. Plan rashoda i izdataka'!#REF!</f>
        <v>#REF!</v>
      </c>
      <c r="JTA28" s="22" t="e">
        <f>'3. Plan rashoda i izdataka'!#REF!+'3. Plan rashoda i izdataka'!#REF!</f>
        <v>#REF!</v>
      </c>
      <c r="JTB28" s="22" t="e">
        <f>'3. Plan rashoda i izdataka'!#REF!+'3. Plan rashoda i izdataka'!#REF!</f>
        <v>#REF!</v>
      </c>
      <c r="JTC28" s="22" t="e">
        <f>'3. Plan rashoda i izdataka'!#REF!+'3. Plan rashoda i izdataka'!#REF!</f>
        <v>#REF!</v>
      </c>
      <c r="JTD28" s="22" t="e">
        <f>'3. Plan rashoda i izdataka'!#REF!+'3. Plan rashoda i izdataka'!#REF!</f>
        <v>#REF!</v>
      </c>
      <c r="JTE28" s="22" t="e">
        <f>'3. Plan rashoda i izdataka'!#REF!+'3. Plan rashoda i izdataka'!#REF!</f>
        <v>#REF!</v>
      </c>
      <c r="JTF28" s="22" t="e">
        <f>'3. Plan rashoda i izdataka'!#REF!+'3. Plan rashoda i izdataka'!#REF!</f>
        <v>#REF!</v>
      </c>
      <c r="JTG28" s="22" t="e">
        <f>'3. Plan rashoda i izdataka'!#REF!+'3. Plan rashoda i izdataka'!#REF!</f>
        <v>#REF!</v>
      </c>
      <c r="JTH28" s="22" t="e">
        <f>'3. Plan rashoda i izdataka'!#REF!+'3. Plan rashoda i izdataka'!#REF!</f>
        <v>#REF!</v>
      </c>
      <c r="JTI28" s="22" t="e">
        <f>'3. Plan rashoda i izdataka'!#REF!+'3. Plan rashoda i izdataka'!#REF!</f>
        <v>#REF!</v>
      </c>
      <c r="JTJ28" s="22" t="e">
        <f>'3. Plan rashoda i izdataka'!#REF!+'3. Plan rashoda i izdataka'!#REF!</f>
        <v>#REF!</v>
      </c>
      <c r="JTK28" s="22" t="e">
        <f>'3. Plan rashoda i izdataka'!#REF!+'3. Plan rashoda i izdataka'!#REF!</f>
        <v>#REF!</v>
      </c>
      <c r="JTL28" s="22" t="e">
        <f>'3. Plan rashoda i izdataka'!#REF!+'3. Plan rashoda i izdataka'!#REF!</f>
        <v>#REF!</v>
      </c>
      <c r="JTM28" s="22" t="e">
        <f>'3. Plan rashoda i izdataka'!#REF!+'3. Plan rashoda i izdataka'!#REF!</f>
        <v>#REF!</v>
      </c>
      <c r="JTN28" s="22" t="e">
        <f>'3. Plan rashoda i izdataka'!#REF!+'3. Plan rashoda i izdataka'!#REF!</f>
        <v>#REF!</v>
      </c>
      <c r="JTO28" s="22" t="e">
        <f>'3. Plan rashoda i izdataka'!#REF!+'3. Plan rashoda i izdataka'!#REF!</f>
        <v>#REF!</v>
      </c>
      <c r="JTP28" s="22" t="e">
        <f>'3. Plan rashoda i izdataka'!#REF!+'3. Plan rashoda i izdataka'!#REF!</f>
        <v>#REF!</v>
      </c>
      <c r="JTQ28" s="22" t="e">
        <f>'3. Plan rashoda i izdataka'!#REF!+'3. Plan rashoda i izdataka'!#REF!</f>
        <v>#REF!</v>
      </c>
      <c r="JTR28" s="22" t="e">
        <f>'3. Plan rashoda i izdataka'!#REF!+'3. Plan rashoda i izdataka'!#REF!</f>
        <v>#REF!</v>
      </c>
      <c r="JTS28" s="22" t="e">
        <f>'3. Plan rashoda i izdataka'!#REF!+'3. Plan rashoda i izdataka'!#REF!</f>
        <v>#REF!</v>
      </c>
      <c r="JTT28" s="22" t="e">
        <f>'3. Plan rashoda i izdataka'!#REF!+'3. Plan rashoda i izdataka'!#REF!</f>
        <v>#REF!</v>
      </c>
      <c r="JTU28" s="22" t="e">
        <f>'3. Plan rashoda i izdataka'!#REF!+'3. Plan rashoda i izdataka'!#REF!</f>
        <v>#REF!</v>
      </c>
      <c r="JTV28" s="22" t="e">
        <f>'3. Plan rashoda i izdataka'!#REF!+'3. Plan rashoda i izdataka'!#REF!</f>
        <v>#REF!</v>
      </c>
      <c r="JTW28" s="22" t="e">
        <f>'3. Plan rashoda i izdataka'!#REF!+'3. Plan rashoda i izdataka'!#REF!</f>
        <v>#REF!</v>
      </c>
      <c r="JTX28" s="22" t="e">
        <f>'3. Plan rashoda i izdataka'!#REF!+'3. Plan rashoda i izdataka'!#REF!</f>
        <v>#REF!</v>
      </c>
      <c r="JTY28" s="22" t="e">
        <f>'3. Plan rashoda i izdataka'!#REF!+'3. Plan rashoda i izdataka'!#REF!</f>
        <v>#REF!</v>
      </c>
      <c r="JTZ28" s="22" t="e">
        <f>'3. Plan rashoda i izdataka'!#REF!+'3. Plan rashoda i izdataka'!#REF!</f>
        <v>#REF!</v>
      </c>
      <c r="JUA28" s="22" t="e">
        <f>'3. Plan rashoda i izdataka'!#REF!+'3. Plan rashoda i izdataka'!#REF!</f>
        <v>#REF!</v>
      </c>
      <c r="JUB28" s="22" t="e">
        <f>'3. Plan rashoda i izdataka'!#REF!+'3. Plan rashoda i izdataka'!#REF!</f>
        <v>#REF!</v>
      </c>
      <c r="JUC28" s="22" t="e">
        <f>'3. Plan rashoda i izdataka'!#REF!+'3. Plan rashoda i izdataka'!#REF!</f>
        <v>#REF!</v>
      </c>
      <c r="JUD28" s="22" t="e">
        <f>'3. Plan rashoda i izdataka'!#REF!+'3. Plan rashoda i izdataka'!#REF!</f>
        <v>#REF!</v>
      </c>
      <c r="JUE28" s="22" t="e">
        <f>'3. Plan rashoda i izdataka'!#REF!+'3. Plan rashoda i izdataka'!#REF!</f>
        <v>#REF!</v>
      </c>
      <c r="JUF28" s="22" t="e">
        <f>'3. Plan rashoda i izdataka'!#REF!+'3. Plan rashoda i izdataka'!#REF!</f>
        <v>#REF!</v>
      </c>
      <c r="JUG28" s="22" t="e">
        <f>'3. Plan rashoda i izdataka'!#REF!+'3. Plan rashoda i izdataka'!#REF!</f>
        <v>#REF!</v>
      </c>
      <c r="JUH28" s="22" t="e">
        <f>'3. Plan rashoda i izdataka'!#REF!+'3. Plan rashoda i izdataka'!#REF!</f>
        <v>#REF!</v>
      </c>
      <c r="JUI28" s="22" t="e">
        <f>'3. Plan rashoda i izdataka'!#REF!+'3. Plan rashoda i izdataka'!#REF!</f>
        <v>#REF!</v>
      </c>
      <c r="JUJ28" s="22" t="e">
        <f>'3. Plan rashoda i izdataka'!#REF!+'3. Plan rashoda i izdataka'!#REF!</f>
        <v>#REF!</v>
      </c>
      <c r="JUK28" s="22" t="e">
        <f>'3. Plan rashoda i izdataka'!#REF!+'3. Plan rashoda i izdataka'!#REF!</f>
        <v>#REF!</v>
      </c>
      <c r="JUL28" s="22" t="e">
        <f>'3. Plan rashoda i izdataka'!#REF!+'3. Plan rashoda i izdataka'!#REF!</f>
        <v>#REF!</v>
      </c>
      <c r="JUM28" s="22" t="e">
        <f>'3. Plan rashoda i izdataka'!#REF!+'3. Plan rashoda i izdataka'!#REF!</f>
        <v>#REF!</v>
      </c>
      <c r="JUN28" s="22" t="e">
        <f>'3. Plan rashoda i izdataka'!#REF!+'3. Plan rashoda i izdataka'!#REF!</f>
        <v>#REF!</v>
      </c>
      <c r="JUO28" s="22" t="e">
        <f>'3. Plan rashoda i izdataka'!#REF!+'3. Plan rashoda i izdataka'!#REF!</f>
        <v>#REF!</v>
      </c>
      <c r="JUP28" s="22" t="e">
        <f>'3. Plan rashoda i izdataka'!#REF!+'3. Plan rashoda i izdataka'!#REF!</f>
        <v>#REF!</v>
      </c>
      <c r="JUQ28" s="22" t="e">
        <f>'3. Plan rashoda i izdataka'!#REF!+'3. Plan rashoda i izdataka'!#REF!</f>
        <v>#REF!</v>
      </c>
      <c r="JUR28" s="22" t="e">
        <f>'3. Plan rashoda i izdataka'!#REF!+'3. Plan rashoda i izdataka'!#REF!</f>
        <v>#REF!</v>
      </c>
      <c r="JUS28" s="22" t="e">
        <f>'3. Plan rashoda i izdataka'!#REF!+'3. Plan rashoda i izdataka'!#REF!</f>
        <v>#REF!</v>
      </c>
      <c r="JUT28" s="22" t="e">
        <f>'3. Plan rashoda i izdataka'!#REF!+'3. Plan rashoda i izdataka'!#REF!</f>
        <v>#REF!</v>
      </c>
      <c r="JUU28" s="22" t="e">
        <f>'3. Plan rashoda i izdataka'!#REF!+'3. Plan rashoda i izdataka'!#REF!</f>
        <v>#REF!</v>
      </c>
      <c r="JUV28" s="22" t="e">
        <f>'3. Plan rashoda i izdataka'!#REF!+'3. Plan rashoda i izdataka'!#REF!</f>
        <v>#REF!</v>
      </c>
      <c r="JUW28" s="22" t="e">
        <f>'3. Plan rashoda i izdataka'!#REF!+'3. Plan rashoda i izdataka'!#REF!</f>
        <v>#REF!</v>
      </c>
      <c r="JUX28" s="22" t="e">
        <f>'3. Plan rashoda i izdataka'!#REF!+'3. Plan rashoda i izdataka'!#REF!</f>
        <v>#REF!</v>
      </c>
      <c r="JUY28" s="22" t="e">
        <f>'3. Plan rashoda i izdataka'!#REF!+'3. Plan rashoda i izdataka'!#REF!</f>
        <v>#REF!</v>
      </c>
      <c r="JUZ28" s="22" t="e">
        <f>'3. Plan rashoda i izdataka'!#REF!+'3. Plan rashoda i izdataka'!#REF!</f>
        <v>#REF!</v>
      </c>
      <c r="JVA28" s="22" t="e">
        <f>'3. Plan rashoda i izdataka'!#REF!+'3. Plan rashoda i izdataka'!#REF!</f>
        <v>#REF!</v>
      </c>
      <c r="JVB28" s="22" t="e">
        <f>'3. Plan rashoda i izdataka'!#REF!+'3. Plan rashoda i izdataka'!#REF!</f>
        <v>#REF!</v>
      </c>
      <c r="JVC28" s="22" t="e">
        <f>'3. Plan rashoda i izdataka'!#REF!+'3. Plan rashoda i izdataka'!#REF!</f>
        <v>#REF!</v>
      </c>
      <c r="JVD28" s="22" t="e">
        <f>'3. Plan rashoda i izdataka'!#REF!+'3. Plan rashoda i izdataka'!#REF!</f>
        <v>#REF!</v>
      </c>
      <c r="JVE28" s="22" t="e">
        <f>'3. Plan rashoda i izdataka'!#REF!+'3. Plan rashoda i izdataka'!#REF!</f>
        <v>#REF!</v>
      </c>
      <c r="JVF28" s="22" t="e">
        <f>'3. Plan rashoda i izdataka'!#REF!+'3. Plan rashoda i izdataka'!#REF!</f>
        <v>#REF!</v>
      </c>
      <c r="JVG28" s="22" t="e">
        <f>'3. Plan rashoda i izdataka'!#REF!+'3. Plan rashoda i izdataka'!#REF!</f>
        <v>#REF!</v>
      </c>
      <c r="JVH28" s="22" t="e">
        <f>'3. Plan rashoda i izdataka'!#REF!+'3. Plan rashoda i izdataka'!#REF!</f>
        <v>#REF!</v>
      </c>
      <c r="JVI28" s="22" t="e">
        <f>'3. Plan rashoda i izdataka'!#REF!+'3. Plan rashoda i izdataka'!#REF!</f>
        <v>#REF!</v>
      </c>
      <c r="JVJ28" s="22" t="e">
        <f>'3. Plan rashoda i izdataka'!#REF!+'3. Plan rashoda i izdataka'!#REF!</f>
        <v>#REF!</v>
      </c>
      <c r="JVK28" s="22" t="e">
        <f>'3. Plan rashoda i izdataka'!#REF!+'3. Plan rashoda i izdataka'!#REF!</f>
        <v>#REF!</v>
      </c>
      <c r="JVL28" s="22" t="e">
        <f>'3. Plan rashoda i izdataka'!#REF!+'3. Plan rashoda i izdataka'!#REF!</f>
        <v>#REF!</v>
      </c>
      <c r="JVM28" s="22" t="e">
        <f>'3. Plan rashoda i izdataka'!#REF!+'3. Plan rashoda i izdataka'!#REF!</f>
        <v>#REF!</v>
      </c>
      <c r="JVN28" s="22" t="e">
        <f>'3. Plan rashoda i izdataka'!#REF!+'3. Plan rashoda i izdataka'!#REF!</f>
        <v>#REF!</v>
      </c>
      <c r="JVO28" s="22" t="e">
        <f>'3. Plan rashoda i izdataka'!#REF!+'3. Plan rashoda i izdataka'!#REF!</f>
        <v>#REF!</v>
      </c>
      <c r="JVP28" s="22" t="e">
        <f>'3. Plan rashoda i izdataka'!#REF!+'3. Plan rashoda i izdataka'!#REF!</f>
        <v>#REF!</v>
      </c>
      <c r="JVQ28" s="22" t="e">
        <f>'3. Plan rashoda i izdataka'!#REF!+'3. Plan rashoda i izdataka'!#REF!</f>
        <v>#REF!</v>
      </c>
      <c r="JVR28" s="22" t="e">
        <f>'3. Plan rashoda i izdataka'!#REF!+'3. Plan rashoda i izdataka'!#REF!</f>
        <v>#REF!</v>
      </c>
      <c r="JVS28" s="22" t="e">
        <f>'3. Plan rashoda i izdataka'!#REF!+'3. Plan rashoda i izdataka'!#REF!</f>
        <v>#REF!</v>
      </c>
      <c r="JVT28" s="22" t="e">
        <f>'3. Plan rashoda i izdataka'!#REF!+'3. Plan rashoda i izdataka'!#REF!</f>
        <v>#REF!</v>
      </c>
      <c r="JVU28" s="22" t="e">
        <f>'3. Plan rashoda i izdataka'!#REF!+'3. Plan rashoda i izdataka'!#REF!</f>
        <v>#REF!</v>
      </c>
      <c r="JVV28" s="22" t="e">
        <f>'3. Plan rashoda i izdataka'!#REF!+'3. Plan rashoda i izdataka'!#REF!</f>
        <v>#REF!</v>
      </c>
      <c r="JVW28" s="22" t="e">
        <f>'3. Plan rashoda i izdataka'!#REF!+'3. Plan rashoda i izdataka'!#REF!</f>
        <v>#REF!</v>
      </c>
      <c r="JVX28" s="22" t="e">
        <f>'3. Plan rashoda i izdataka'!#REF!+'3. Plan rashoda i izdataka'!#REF!</f>
        <v>#REF!</v>
      </c>
      <c r="JVY28" s="22" t="e">
        <f>'3. Plan rashoda i izdataka'!#REF!+'3. Plan rashoda i izdataka'!#REF!</f>
        <v>#REF!</v>
      </c>
      <c r="JVZ28" s="22" t="e">
        <f>'3. Plan rashoda i izdataka'!#REF!+'3. Plan rashoda i izdataka'!#REF!</f>
        <v>#REF!</v>
      </c>
      <c r="JWA28" s="22" t="e">
        <f>'3. Plan rashoda i izdataka'!#REF!+'3. Plan rashoda i izdataka'!#REF!</f>
        <v>#REF!</v>
      </c>
      <c r="JWB28" s="22" t="e">
        <f>'3. Plan rashoda i izdataka'!#REF!+'3. Plan rashoda i izdataka'!#REF!</f>
        <v>#REF!</v>
      </c>
      <c r="JWC28" s="22" t="e">
        <f>'3. Plan rashoda i izdataka'!#REF!+'3. Plan rashoda i izdataka'!#REF!</f>
        <v>#REF!</v>
      </c>
      <c r="JWD28" s="22" t="e">
        <f>'3. Plan rashoda i izdataka'!#REF!+'3. Plan rashoda i izdataka'!#REF!</f>
        <v>#REF!</v>
      </c>
      <c r="JWE28" s="22" t="e">
        <f>'3. Plan rashoda i izdataka'!#REF!+'3. Plan rashoda i izdataka'!#REF!</f>
        <v>#REF!</v>
      </c>
      <c r="JWF28" s="22" t="e">
        <f>'3. Plan rashoda i izdataka'!#REF!+'3. Plan rashoda i izdataka'!#REF!</f>
        <v>#REF!</v>
      </c>
      <c r="JWG28" s="22" t="e">
        <f>'3. Plan rashoda i izdataka'!#REF!+'3. Plan rashoda i izdataka'!#REF!</f>
        <v>#REF!</v>
      </c>
      <c r="JWH28" s="22" t="e">
        <f>'3. Plan rashoda i izdataka'!#REF!+'3. Plan rashoda i izdataka'!#REF!</f>
        <v>#REF!</v>
      </c>
      <c r="JWI28" s="22" t="e">
        <f>'3. Plan rashoda i izdataka'!#REF!+'3. Plan rashoda i izdataka'!#REF!</f>
        <v>#REF!</v>
      </c>
      <c r="JWJ28" s="22" t="e">
        <f>'3. Plan rashoda i izdataka'!#REF!+'3. Plan rashoda i izdataka'!#REF!</f>
        <v>#REF!</v>
      </c>
      <c r="JWK28" s="22" t="e">
        <f>'3. Plan rashoda i izdataka'!#REF!+'3. Plan rashoda i izdataka'!#REF!</f>
        <v>#REF!</v>
      </c>
      <c r="JWL28" s="22" t="e">
        <f>'3. Plan rashoda i izdataka'!#REF!+'3. Plan rashoda i izdataka'!#REF!</f>
        <v>#REF!</v>
      </c>
      <c r="JWM28" s="22" t="e">
        <f>'3. Plan rashoda i izdataka'!#REF!+'3. Plan rashoda i izdataka'!#REF!</f>
        <v>#REF!</v>
      </c>
      <c r="JWN28" s="22" t="e">
        <f>'3. Plan rashoda i izdataka'!#REF!+'3. Plan rashoda i izdataka'!#REF!</f>
        <v>#REF!</v>
      </c>
      <c r="JWO28" s="22" t="e">
        <f>'3. Plan rashoda i izdataka'!#REF!+'3. Plan rashoda i izdataka'!#REF!</f>
        <v>#REF!</v>
      </c>
      <c r="JWP28" s="22" t="e">
        <f>'3. Plan rashoda i izdataka'!#REF!+'3. Plan rashoda i izdataka'!#REF!</f>
        <v>#REF!</v>
      </c>
      <c r="JWQ28" s="22" t="e">
        <f>'3. Plan rashoda i izdataka'!#REF!+'3. Plan rashoda i izdataka'!#REF!</f>
        <v>#REF!</v>
      </c>
      <c r="JWR28" s="22" t="e">
        <f>'3. Plan rashoda i izdataka'!#REF!+'3. Plan rashoda i izdataka'!#REF!</f>
        <v>#REF!</v>
      </c>
      <c r="JWS28" s="22" t="e">
        <f>'3. Plan rashoda i izdataka'!#REF!+'3. Plan rashoda i izdataka'!#REF!</f>
        <v>#REF!</v>
      </c>
      <c r="JWT28" s="22" t="e">
        <f>'3. Plan rashoda i izdataka'!#REF!+'3. Plan rashoda i izdataka'!#REF!</f>
        <v>#REF!</v>
      </c>
      <c r="JWU28" s="22" t="e">
        <f>'3. Plan rashoda i izdataka'!#REF!+'3. Plan rashoda i izdataka'!#REF!</f>
        <v>#REF!</v>
      </c>
      <c r="JWV28" s="22" t="e">
        <f>'3. Plan rashoda i izdataka'!#REF!+'3. Plan rashoda i izdataka'!#REF!</f>
        <v>#REF!</v>
      </c>
      <c r="JWW28" s="22" t="e">
        <f>'3. Plan rashoda i izdataka'!#REF!+'3. Plan rashoda i izdataka'!#REF!</f>
        <v>#REF!</v>
      </c>
      <c r="JWX28" s="22" t="e">
        <f>'3. Plan rashoda i izdataka'!#REF!+'3. Plan rashoda i izdataka'!#REF!</f>
        <v>#REF!</v>
      </c>
      <c r="JWY28" s="22" t="e">
        <f>'3. Plan rashoda i izdataka'!#REF!+'3. Plan rashoda i izdataka'!#REF!</f>
        <v>#REF!</v>
      </c>
      <c r="JWZ28" s="22" t="e">
        <f>'3. Plan rashoda i izdataka'!#REF!+'3. Plan rashoda i izdataka'!#REF!</f>
        <v>#REF!</v>
      </c>
      <c r="JXA28" s="22" t="e">
        <f>'3. Plan rashoda i izdataka'!#REF!+'3. Plan rashoda i izdataka'!#REF!</f>
        <v>#REF!</v>
      </c>
      <c r="JXB28" s="22" t="e">
        <f>'3. Plan rashoda i izdataka'!#REF!+'3. Plan rashoda i izdataka'!#REF!</f>
        <v>#REF!</v>
      </c>
      <c r="JXC28" s="22" t="e">
        <f>'3. Plan rashoda i izdataka'!#REF!+'3. Plan rashoda i izdataka'!#REF!</f>
        <v>#REF!</v>
      </c>
      <c r="JXD28" s="22" t="e">
        <f>'3. Plan rashoda i izdataka'!#REF!+'3. Plan rashoda i izdataka'!#REF!</f>
        <v>#REF!</v>
      </c>
      <c r="JXE28" s="22" t="e">
        <f>'3. Plan rashoda i izdataka'!#REF!+'3. Plan rashoda i izdataka'!#REF!</f>
        <v>#REF!</v>
      </c>
      <c r="JXF28" s="22" t="e">
        <f>'3. Plan rashoda i izdataka'!#REF!+'3. Plan rashoda i izdataka'!#REF!</f>
        <v>#REF!</v>
      </c>
      <c r="JXG28" s="22" t="e">
        <f>'3. Plan rashoda i izdataka'!#REF!+'3. Plan rashoda i izdataka'!#REF!</f>
        <v>#REF!</v>
      </c>
      <c r="JXH28" s="22" t="e">
        <f>'3. Plan rashoda i izdataka'!#REF!+'3. Plan rashoda i izdataka'!#REF!</f>
        <v>#REF!</v>
      </c>
      <c r="JXI28" s="22" t="e">
        <f>'3. Plan rashoda i izdataka'!#REF!+'3. Plan rashoda i izdataka'!#REF!</f>
        <v>#REF!</v>
      </c>
      <c r="JXJ28" s="22" t="e">
        <f>'3. Plan rashoda i izdataka'!#REF!+'3. Plan rashoda i izdataka'!#REF!</f>
        <v>#REF!</v>
      </c>
      <c r="JXK28" s="22" t="e">
        <f>'3. Plan rashoda i izdataka'!#REF!+'3. Plan rashoda i izdataka'!#REF!</f>
        <v>#REF!</v>
      </c>
      <c r="JXL28" s="22" t="e">
        <f>'3. Plan rashoda i izdataka'!#REF!+'3. Plan rashoda i izdataka'!#REF!</f>
        <v>#REF!</v>
      </c>
      <c r="JXM28" s="22" t="e">
        <f>'3. Plan rashoda i izdataka'!#REF!+'3. Plan rashoda i izdataka'!#REF!</f>
        <v>#REF!</v>
      </c>
      <c r="JXN28" s="22" t="e">
        <f>'3. Plan rashoda i izdataka'!#REF!+'3. Plan rashoda i izdataka'!#REF!</f>
        <v>#REF!</v>
      </c>
      <c r="JXO28" s="22" t="e">
        <f>'3. Plan rashoda i izdataka'!#REF!+'3. Plan rashoda i izdataka'!#REF!</f>
        <v>#REF!</v>
      </c>
      <c r="JXP28" s="22" t="e">
        <f>'3. Plan rashoda i izdataka'!#REF!+'3. Plan rashoda i izdataka'!#REF!</f>
        <v>#REF!</v>
      </c>
      <c r="JXQ28" s="22" t="e">
        <f>'3. Plan rashoda i izdataka'!#REF!+'3. Plan rashoda i izdataka'!#REF!</f>
        <v>#REF!</v>
      </c>
      <c r="JXR28" s="22" t="e">
        <f>'3. Plan rashoda i izdataka'!#REF!+'3. Plan rashoda i izdataka'!#REF!</f>
        <v>#REF!</v>
      </c>
      <c r="JXS28" s="22" t="e">
        <f>'3. Plan rashoda i izdataka'!#REF!+'3. Plan rashoda i izdataka'!#REF!</f>
        <v>#REF!</v>
      </c>
      <c r="JXT28" s="22" t="e">
        <f>'3. Plan rashoda i izdataka'!#REF!+'3. Plan rashoda i izdataka'!#REF!</f>
        <v>#REF!</v>
      </c>
      <c r="JXU28" s="22" t="e">
        <f>'3. Plan rashoda i izdataka'!#REF!+'3. Plan rashoda i izdataka'!#REF!</f>
        <v>#REF!</v>
      </c>
      <c r="JXV28" s="22" t="e">
        <f>'3. Plan rashoda i izdataka'!#REF!+'3. Plan rashoda i izdataka'!#REF!</f>
        <v>#REF!</v>
      </c>
      <c r="JXW28" s="22" t="e">
        <f>'3. Plan rashoda i izdataka'!#REF!+'3. Plan rashoda i izdataka'!#REF!</f>
        <v>#REF!</v>
      </c>
      <c r="JXX28" s="22" t="e">
        <f>'3. Plan rashoda i izdataka'!#REF!+'3. Plan rashoda i izdataka'!#REF!</f>
        <v>#REF!</v>
      </c>
      <c r="JXY28" s="22" t="e">
        <f>'3. Plan rashoda i izdataka'!#REF!+'3. Plan rashoda i izdataka'!#REF!</f>
        <v>#REF!</v>
      </c>
      <c r="JXZ28" s="22" t="e">
        <f>'3. Plan rashoda i izdataka'!#REF!+'3. Plan rashoda i izdataka'!#REF!</f>
        <v>#REF!</v>
      </c>
      <c r="JYA28" s="22" t="e">
        <f>'3. Plan rashoda i izdataka'!#REF!+'3. Plan rashoda i izdataka'!#REF!</f>
        <v>#REF!</v>
      </c>
      <c r="JYB28" s="22" t="e">
        <f>'3. Plan rashoda i izdataka'!#REF!+'3. Plan rashoda i izdataka'!#REF!</f>
        <v>#REF!</v>
      </c>
      <c r="JYC28" s="22" t="e">
        <f>'3. Plan rashoda i izdataka'!#REF!+'3. Plan rashoda i izdataka'!#REF!</f>
        <v>#REF!</v>
      </c>
      <c r="JYD28" s="22" t="e">
        <f>'3. Plan rashoda i izdataka'!#REF!+'3. Plan rashoda i izdataka'!#REF!</f>
        <v>#REF!</v>
      </c>
      <c r="JYE28" s="22" t="e">
        <f>'3. Plan rashoda i izdataka'!#REF!+'3. Plan rashoda i izdataka'!#REF!</f>
        <v>#REF!</v>
      </c>
      <c r="JYF28" s="22" t="e">
        <f>'3. Plan rashoda i izdataka'!#REF!+'3. Plan rashoda i izdataka'!#REF!</f>
        <v>#REF!</v>
      </c>
      <c r="JYG28" s="22" t="e">
        <f>'3. Plan rashoda i izdataka'!#REF!+'3. Plan rashoda i izdataka'!#REF!</f>
        <v>#REF!</v>
      </c>
      <c r="JYH28" s="22" t="e">
        <f>'3. Plan rashoda i izdataka'!#REF!+'3. Plan rashoda i izdataka'!#REF!</f>
        <v>#REF!</v>
      </c>
      <c r="JYI28" s="22" t="e">
        <f>'3. Plan rashoda i izdataka'!#REF!+'3. Plan rashoda i izdataka'!#REF!</f>
        <v>#REF!</v>
      </c>
      <c r="JYJ28" s="22" t="e">
        <f>'3. Plan rashoda i izdataka'!#REF!+'3. Plan rashoda i izdataka'!#REF!</f>
        <v>#REF!</v>
      </c>
      <c r="JYK28" s="22" t="e">
        <f>'3. Plan rashoda i izdataka'!#REF!+'3. Plan rashoda i izdataka'!#REF!</f>
        <v>#REF!</v>
      </c>
      <c r="JYL28" s="22" t="e">
        <f>'3. Plan rashoda i izdataka'!#REF!+'3. Plan rashoda i izdataka'!#REF!</f>
        <v>#REF!</v>
      </c>
      <c r="JYM28" s="22" t="e">
        <f>'3. Plan rashoda i izdataka'!#REF!+'3. Plan rashoda i izdataka'!#REF!</f>
        <v>#REF!</v>
      </c>
      <c r="JYN28" s="22" t="e">
        <f>'3. Plan rashoda i izdataka'!#REF!+'3. Plan rashoda i izdataka'!#REF!</f>
        <v>#REF!</v>
      </c>
      <c r="JYO28" s="22" t="e">
        <f>'3. Plan rashoda i izdataka'!#REF!+'3. Plan rashoda i izdataka'!#REF!</f>
        <v>#REF!</v>
      </c>
      <c r="JYP28" s="22" t="e">
        <f>'3. Plan rashoda i izdataka'!#REF!+'3. Plan rashoda i izdataka'!#REF!</f>
        <v>#REF!</v>
      </c>
      <c r="JYQ28" s="22" t="e">
        <f>'3. Plan rashoda i izdataka'!#REF!+'3. Plan rashoda i izdataka'!#REF!</f>
        <v>#REF!</v>
      </c>
      <c r="JYR28" s="22" t="e">
        <f>'3. Plan rashoda i izdataka'!#REF!+'3. Plan rashoda i izdataka'!#REF!</f>
        <v>#REF!</v>
      </c>
      <c r="JYS28" s="22" t="e">
        <f>'3. Plan rashoda i izdataka'!#REF!+'3. Plan rashoda i izdataka'!#REF!</f>
        <v>#REF!</v>
      </c>
      <c r="JYT28" s="22" t="e">
        <f>'3. Plan rashoda i izdataka'!#REF!+'3. Plan rashoda i izdataka'!#REF!</f>
        <v>#REF!</v>
      </c>
      <c r="JYU28" s="22" t="e">
        <f>'3. Plan rashoda i izdataka'!#REF!+'3. Plan rashoda i izdataka'!#REF!</f>
        <v>#REF!</v>
      </c>
      <c r="JYV28" s="22" t="e">
        <f>'3. Plan rashoda i izdataka'!#REF!+'3. Plan rashoda i izdataka'!#REF!</f>
        <v>#REF!</v>
      </c>
      <c r="JYW28" s="22" t="e">
        <f>'3. Plan rashoda i izdataka'!#REF!+'3. Plan rashoda i izdataka'!#REF!</f>
        <v>#REF!</v>
      </c>
      <c r="JYX28" s="22" t="e">
        <f>'3. Plan rashoda i izdataka'!#REF!+'3. Plan rashoda i izdataka'!#REF!</f>
        <v>#REF!</v>
      </c>
      <c r="JYY28" s="22" t="e">
        <f>'3. Plan rashoda i izdataka'!#REF!+'3. Plan rashoda i izdataka'!#REF!</f>
        <v>#REF!</v>
      </c>
      <c r="JYZ28" s="22" t="e">
        <f>'3. Plan rashoda i izdataka'!#REF!+'3. Plan rashoda i izdataka'!#REF!</f>
        <v>#REF!</v>
      </c>
      <c r="JZA28" s="22" t="e">
        <f>'3. Plan rashoda i izdataka'!#REF!+'3. Plan rashoda i izdataka'!#REF!</f>
        <v>#REF!</v>
      </c>
      <c r="JZB28" s="22" t="e">
        <f>'3. Plan rashoda i izdataka'!#REF!+'3. Plan rashoda i izdataka'!#REF!</f>
        <v>#REF!</v>
      </c>
      <c r="JZC28" s="22" t="e">
        <f>'3. Plan rashoda i izdataka'!#REF!+'3. Plan rashoda i izdataka'!#REF!</f>
        <v>#REF!</v>
      </c>
      <c r="JZD28" s="22" t="e">
        <f>'3. Plan rashoda i izdataka'!#REF!+'3. Plan rashoda i izdataka'!#REF!</f>
        <v>#REF!</v>
      </c>
      <c r="JZE28" s="22" t="e">
        <f>'3. Plan rashoda i izdataka'!#REF!+'3. Plan rashoda i izdataka'!#REF!</f>
        <v>#REF!</v>
      </c>
      <c r="JZF28" s="22" t="e">
        <f>'3. Plan rashoda i izdataka'!#REF!+'3. Plan rashoda i izdataka'!#REF!</f>
        <v>#REF!</v>
      </c>
      <c r="JZG28" s="22" t="e">
        <f>'3. Plan rashoda i izdataka'!#REF!+'3. Plan rashoda i izdataka'!#REF!</f>
        <v>#REF!</v>
      </c>
      <c r="JZH28" s="22" t="e">
        <f>'3. Plan rashoda i izdataka'!#REF!+'3. Plan rashoda i izdataka'!#REF!</f>
        <v>#REF!</v>
      </c>
      <c r="JZI28" s="22" t="e">
        <f>'3. Plan rashoda i izdataka'!#REF!+'3. Plan rashoda i izdataka'!#REF!</f>
        <v>#REF!</v>
      </c>
      <c r="JZJ28" s="22" t="e">
        <f>'3. Plan rashoda i izdataka'!#REF!+'3. Plan rashoda i izdataka'!#REF!</f>
        <v>#REF!</v>
      </c>
      <c r="JZK28" s="22" t="e">
        <f>'3. Plan rashoda i izdataka'!#REF!+'3. Plan rashoda i izdataka'!#REF!</f>
        <v>#REF!</v>
      </c>
      <c r="JZL28" s="22" t="e">
        <f>'3. Plan rashoda i izdataka'!#REF!+'3. Plan rashoda i izdataka'!#REF!</f>
        <v>#REF!</v>
      </c>
      <c r="JZM28" s="22" t="e">
        <f>'3. Plan rashoda i izdataka'!#REF!+'3. Plan rashoda i izdataka'!#REF!</f>
        <v>#REF!</v>
      </c>
      <c r="JZN28" s="22" t="e">
        <f>'3. Plan rashoda i izdataka'!#REF!+'3. Plan rashoda i izdataka'!#REF!</f>
        <v>#REF!</v>
      </c>
      <c r="JZO28" s="22" t="e">
        <f>'3. Plan rashoda i izdataka'!#REF!+'3. Plan rashoda i izdataka'!#REF!</f>
        <v>#REF!</v>
      </c>
      <c r="JZP28" s="22" t="e">
        <f>'3. Plan rashoda i izdataka'!#REF!+'3. Plan rashoda i izdataka'!#REF!</f>
        <v>#REF!</v>
      </c>
      <c r="JZQ28" s="22" t="e">
        <f>'3. Plan rashoda i izdataka'!#REF!+'3. Plan rashoda i izdataka'!#REF!</f>
        <v>#REF!</v>
      </c>
      <c r="JZR28" s="22" t="e">
        <f>'3. Plan rashoda i izdataka'!#REF!+'3. Plan rashoda i izdataka'!#REF!</f>
        <v>#REF!</v>
      </c>
      <c r="JZS28" s="22" t="e">
        <f>'3. Plan rashoda i izdataka'!#REF!+'3. Plan rashoda i izdataka'!#REF!</f>
        <v>#REF!</v>
      </c>
      <c r="JZT28" s="22" t="e">
        <f>'3. Plan rashoda i izdataka'!#REF!+'3. Plan rashoda i izdataka'!#REF!</f>
        <v>#REF!</v>
      </c>
      <c r="JZU28" s="22" t="e">
        <f>'3. Plan rashoda i izdataka'!#REF!+'3. Plan rashoda i izdataka'!#REF!</f>
        <v>#REF!</v>
      </c>
      <c r="JZV28" s="22" t="e">
        <f>'3. Plan rashoda i izdataka'!#REF!+'3. Plan rashoda i izdataka'!#REF!</f>
        <v>#REF!</v>
      </c>
      <c r="JZW28" s="22" t="e">
        <f>'3. Plan rashoda i izdataka'!#REF!+'3. Plan rashoda i izdataka'!#REF!</f>
        <v>#REF!</v>
      </c>
      <c r="JZX28" s="22" t="e">
        <f>'3. Plan rashoda i izdataka'!#REF!+'3. Plan rashoda i izdataka'!#REF!</f>
        <v>#REF!</v>
      </c>
      <c r="JZY28" s="22" t="e">
        <f>'3. Plan rashoda i izdataka'!#REF!+'3. Plan rashoda i izdataka'!#REF!</f>
        <v>#REF!</v>
      </c>
      <c r="JZZ28" s="22" t="e">
        <f>'3. Plan rashoda i izdataka'!#REF!+'3. Plan rashoda i izdataka'!#REF!</f>
        <v>#REF!</v>
      </c>
      <c r="KAA28" s="22" t="e">
        <f>'3. Plan rashoda i izdataka'!#REF!+'3. Plan rashoda i izdataka'!#REF!</f>
        <v>#REF!</v>
      </c>
      <c r="KAB28" s="22" t="e">
        <f>'3. Plan rashoda i izdataka'!#REF!+'3. Plan rashoda i izdataka'!#REF!</f>
        <v>#REF!</v>
      </c>
      <c r="KAC28" s="22" t="e">
        <f>'3. Plan rashoda i izdataka'!#REF!+'3. Plan rashoda i izdataka'!#REF!</f>
        <v>#REF!</v>
      </c>
      <c r="KAD28" s="22" t="e">
        <f>'3. Plan rashoda i izdataka'!#REF!+'3. Plan rashoda i izdataka'!#REF!</f>
        <v>#REF!</v>
      </c>
      <c r="KAE28" s="22" t="e">
        <f>'3. Plan rashoda i izdataka'!#REF!+'3. Plan rashoda i izdataka'!#REF!</f>
        <v>#REF!</v>
      </c>
      <c r="KAF28" s="22" t="e">
        <f>'3. Plan rashoda i izdataka'!#REF!+'3. Plan rashoda i izdataka'!#REF!</f>
        <v>#REF!</v>
      </c>
      <c r="KAG28" s="22" t="e">
        <f>'3. Plan rashoda i izdataka'!#REF!+'3. Plan rashoda i izdataka'!#REF!</f>
        <v>#REF!</v>
      </c>
      <c r="KAH28" s="22" t="e">
        <f>'3. Plan rashoda i izdataka'!#REF!+'3. Plan rashoda i izdataka'!#REF!</f>
        <v>#REF!</v>
      </c>
      <c r="KAI28" s="22" t="e">
        <f>'3. Plan rashoda i izdataka'!#REF!+'3. Plan rashoda i izdataka'!#REF!</f>
        <v>#REF!</v>
      </c>
      <c r="KAJ28" s="22" t="e">
        <f>'3. Plan rashoda i izdataka'!#REF!+'3. Plan rashoda i izdataka'!#REF!</f>
        <v>#REF!</v>
      </c>
      <c r="KAK28" s="22" t="e">
        <f>'3. Plan rashoda i izdataka'!#REF!+'3. Plan rashoda i izdataka'!#REF!</f>
        <v>#REF!</v>
      </c>
      <c r="KAL28" s="22" t="e">
        <f>'3. Plan rashoda i izdataka'!#REF!+'3. Plan rashoda i izdataka'!#REF!</f>
        <v>#REF!</v>
      </c>
      <c r="KAM28" s="22" t="e">
        <f>'3. Plan rashoda i izdataka'!#REF!+'3. Plan rashoda i izdataka'!#REF!</f>
        <v>#REF!</v>
      </c>
      <c r="KAN28" s="22" t="e">
        <f>'3. Plan rashoda i izdataka'!#REF!+'3. Plan rashoda i izdataka'!#REF!</f>
        <v>#REF!</v>
      </c>
      <c r="KAO28" s="22" t="e">
        <f>'3. Plan rashoda i izdataka'!#REF!+'3. Plan rashoda i izdataka'!#REF!</f>
        <v>#REF!</v>
      </c>
      <c r="KAP28" s="22" t="e">
        <f>'3. Plan rashoda i izdataka'!#REF!+'3. Plan rashoda i izdataka'!#REF!</f>
        <v>#REF!</v>
      </c>
      <c r="KAQ28" s="22" t="e">
        <f>'3. Plan rashoda i izdataka'!#REF!+'3. Plan rashoda i izdataka'!#REF!</f>
        <v>#REF!</v>
      </c>
      <c r="KAR28" s="22" t="e">
        <f>'3. Plan rashoda i izdataka'!#REF!+'3. Plan rashoda i izdataka'!#REF!</f>
        <v>#REF!</v>
      </c>
      <c r="KAS28" s="22" t="e">
        <f>'3. Plan rashoda i izdataka'!#REF!+'3. Plan rashoda i izdataka'!#REF!</f>
        <v>#REF!</v>
      </c>
      <c r="KAT28" s="22" t="e">
        <f>'3. Plan rashoda i izdataka'!#REF!+'3. Plan rashoda i izdataka'!#REF!</f>
        <v>#REF!</v>
      </c>
      <c r="KAU28" s="22" t="e">
        <f>'3. Plan rashoda i izdataka'!#REF!+'3. Plan rashoda i izdataka'!#REF!</f>
        <v>#REF!</v>
      </c>
      <c r="KAV28" s="22" t="e">
        <f>'3. Plan rashoda i izdataka'!#REF!+'3. Plan rashoda i izdataka'!#REF!</f>
        <v>#REF!</v>
      </c>
      <c r="KAW28" s="22" t="e">
        <f>'3. Plan rashoda i izdataka'!#REF!+'3. Plan rashoda i izdataka'!#REF!</f>
        <v>#REF!</v>
      </c>
      <c r="KAX28" s="22" t="e">
        <f>'3. Plan rashoda i izdataka'!#REF!+'3. Plan rashoda i izdataka'!#REF!</f>
        <v>#REF!</v>
      </c>
      <c r="KAY28" s="22" t="e">
        <f>'3. Plan rashoda i izdataka'!#REF!+'3. Plan rashoda i izdataka'!#REF!</f>
        <v>#REF!</v>
      </c>
      <c r="KAZ28" s="22" t="e">
        <f>'3. Plan rashoda i izdataka'!#REF!+'3. Plan rashoda i izdataka'!#REF!</f>
        <v>#REF!</v>
      </c>
      <c r="KBA28" s="22" t="e">
        <f>'3. Plan rashoda i izdataka'!#REF!+'3. Plan rashoda i izdataka'!#REF!</f>
        <v>#REF!</v>
      </c>
      <c r="KBB28" s="22" t="e">
        <f>'3. Plan rashoda i izdataka'!#REF!+'3. Plan rashoda i izdataka'!#REF!</f>
        <v>#REF!</v>
      </c>
      <c r="KBC28" s="22" t="e">
        <f>'3. Plan rashoda i izdataka'!#REF!+'3. Plan rashoda i izdataka'!#REF!</f>
        <v>#REF!</v>
      </c>
      <c r="KBD28" s="22" t="e">
        <f>'3. Plan rashoda i izdataka'!#REF!+'3. Plan rashoda i izdataka'!#REF!</f>
        <v>#REF!</v>
      </c>
      <c r="KBE28" s="22" t="e">
        <f>'3. Plan rashoda i izdataka'!#REF!+'3. Plan rashoda i izdataka'!#REF!</f>
        <v>#REF!</v>
      </c>
      <c r="KBF28" s="22" t="e">
        <f>'3. Plan rashoda i izdataka'!#REF!+'3. Plan rashoda i izdataka'!#REF!</f>
        <v>#REF!</v>
      </c>
      <c r="KBG28" s="22" t="e">
        <f>'3. Plan rashoda i izdataka'!#REF!+'3. Plan rashoda i izdataka'!#REF!</f>
        <v>#REF!</v>
      </c>
      <c r="KBH28" s="22" t="e">
        <f>'3. Plan rashoda i izdataka'!#REF!+'3. Plan rashoda i izdataka'!#REF!</f>
        <v>#REF!</v>
      </c>
      <c r="KBI28" s="22" t="e">
        <f>'3. Plan rashoda i izdataka'!#REF!+'3. Plan rashoda i izdataka'!#REF!</f>
        <v>#REF!</v>
      </c>
      <c r="KBJ28" s="22" t="e">
        <f>'3. Plan rashoda i izdataka'!#REF!+'3. Plan rashoda i izdataka'!#REF!</f>
        <v>#REF!</v>
      </c>
      <c r="KBK28" s="22" t="e">
        <f>'3. Plan rashoda i izdataka'!#REF!+'3. Plan rashoda i izdataka'!#REF!</f>
        <v>#REF!</v>
      </c>
      <c r="KBL28" s="22" t="e">
        <f>'3. Plan rashoda i izdataka'!#REF!+'3. Plan rashoda i izdataka'!#REF!</f>
        <v>#REF!</v>
      </c>
      <c r="KBM28" s="22" t="e">
        <f>'3. Plan rashoda i izdataka'!#REF!+'3. Plan rashoda i izdataka'!#REF!</f>
        <v>#REF!</v>
      </c>
      <c r="KBN28" s="22" t="e">
        <f>'3. Plan rashoda i izdataka'!#REF!+'3. Plan rashoda i izdataka'!#REF!</f>
        <v>#REF!</v>
      </c>
      <c r="KBO28" s="22" t="e">
        <f>'3. Plan rashoda i izdataka'!#REF!+'3. Plan rashoda i izdataka'!#REF!</f>
        <v>#REF!</v>
      </c>
      <c r="KBP28" s="22" t="e">
        <f>'3. Plan rashoda i izdataka'!#REF!+'3. Plan rashoda i izdataka'!#REF!</f>
        <v>#REF!</v>
      </c>
      <c r="KBQ28" s="22" t="e">
        <f>'3. Plan rashoda i izdataka'!#REF!+'3. Plan rashoda i izdataka'!#REF!</f>
        <v>#REF!</v>
      </c>
      <c r="KBR28" s="22" t="e">
        <f>'3. Plan rashoda i izdataka'!#REF!+'3. Plan rashoda i izdataka'!#REF!</f>
        <v>#REF!</v>
      </c>
      <c r="KBS28" s="22" t="e">
        <f>'3. Plan rashoda i izdataka'!#REF!+'3. Plan rashoda i izdataka'!#REF!</f>
        <v>#REF!</v>
      </c>
      <c r="KBT28" s="22" t="e">
        <f>'3. Plan rashoda i izdataka'!#REF!+'3. Plan rashoda i izdataka'!#REF!</f>
        <v>#REF!</v>
      </c>
      <c r="KBU28" s="22" t="e">
        <f>'3. Plan rashoda i izdataka'!#REF!+'3. Plan rashoda i izdataka'!#REF!</f>
        <v>#REF!</v>
      </c>
      <c r="KBV28" s="22" t="e">
        <f>'3. Plan rashoda i izdataka'!#REF!+'3. Plan rashoda i izdataka'!#REF!</f>
        <v>#REF!</v>
      </c>
      <c r="KBW28" s="22" t="e">
        <f>'3. Plan rashoda i izdataka'!#REF!+'3. Plan rashoda i izdataka'!#REF!</f>
        <v>#REF!</v>
      </c>
      <c r="KBX28" s="22" t="e">
        <f>'3. Plan rashoda i izdataka'!#REF!+'3. Plan rashoda i izdataka'!#REF!</f>
        <v>#REF!</v>
      </c>
      <c r="KBY28" s="22" t="e">
        <f>'3. Plan rashoda i izdataka'!#REF!+'3. Plan rashoda i izdataka'!#REF!</f>
        <v>#REF!</v>
      </c>
      <c r="KBZ28" s="22" t="e">
        <f>'3. Plan rashoda i izdataka'!#REF!+'3. Plan rashoda i izdataka'!#REF!</f>
        <v>#REF!</v>
      </c>
      <c r="KCA28" s="22" t="e">
        <f>'3. Plan rashoda i izdataka'!#REF!+'3. Plan rashoda i izdataka'!#REF!</f>
        <v>#REF!</v>
      </c>
      <c r="KCB28" s="22" t="e">
        <f>'3. Plan rashoda i izdataka'!#REF!+'3. Plan rashoda i izdataka'!#REF!</f>
        <v>#REF!</v>
      </c>
      <c r="KCC28" s="22" t="e">
        <f>'3. Plan rashoda i izdataka'!#REF!+'3. Plan rashoda i izdataka'!#REF!</f>
        <v>#REF!</v>
      </c>
      <c r="KCD28" s="22" t="e">
        <f>'3. Plan rashoda i izdataka'!#REF!+'3. Plan rashoda i izdataka'!#REF!</f>
        <v>#REF!</v>
      </c>
      <c r="KCE28" s="22" t="e">
        <f>'3. Plan rashoda i izdataka'!#REF!+'3. Plan rashoda i izdataka'!#REF!</f>
        <v>#REF!</v>
      </c>
      <c r="KCF28" s="22" t="e">
        <f>'3. Plan rashoda i izdataka'!#REF!+'3. Plan rashoda i izdataka'!#REF!</f>
        <v>#REF!</v>
      </c>
      <c r="KCG28" s="22" t="e">
        <f>'3. Plan rashoda i izdataka'!#REF!+'3. Plan rashoda i izdataka'!#REF!</f>
        <v>#REF!</v>
      </c>
      <c r="KCH28" s="22" t="e">
        <f>'3. Plan rashoda i izdataka'!#REF!+'3. Plan rashoda i izdataka'!#REF!</f>
        <v>#REF!</v>
      </c>
      <c r="KCI28" s="22" t="e">
        <f>'3. Plan rashoda i izdataka'!#REF!+'3. Plan rashoda i izdataka'!#REF!</f>
        <v>#REF!</v>
      </c>
      <c r="KCJ28" s="22" t="e">
        <f>'3. Plan rashoda i izdataka'!#REF!+'3. Plan rashoda i izdataka'!#REF!</f>
        <v>#REF!</v>
      </c>
      <c r="KCK28" s="22" t="e">
        <f>'3. Plan rashoda i izdataka'!#REF!+'3. Plan rashoda i izdataka'!#REF!</f>
        <v>#REF!</v>
      </c>
      <c r="KCL28" s="22" t="e">
        <f>'3. Plan rashoda i izdataka'!#REF!+'3. Plan rashoda i izdataka'!#REF!</f>
        <v>#REF!</v>
      </c>
      <c r="KCM28" s="22" t="e">
        <f>'3. Plan rashoda i izdataka'!#REF!+'3. Plan rashoda i izdataka'!#REF!</f>
        <v>#REF!</v>
      </c>
      <c r="KCN28" s="22" t="e">
        <f>'3. Plan rashoda i izdataka'!#REF!+'3. Plan rashoda i izdataka'!#REF!</f>
        <v>#REF!</v>
      </c>
      <c r="KCO28" s="22" t="e">
        <f>'3. Plan rashoda i izdataka'!#REF!+'3. Plan rashoda i izdataka'!#REF!</f>
        <v>#REF!</v>
      </c>
      <c r="KCP28" s="22" t="e">
        <f>'3. Plan rashoda i izdataka'!#REF!+'3. Plan rashoda i izdataka'!#REF!</f>
        <v>#REF!</v>
      </c>
      <c r="KCQ28" s="22" t="e">
        <f>'3. Plan rashoda i izdataka'!#REF!+'3. Plan rashoda i izdataka'!#REF!</f>
        <v>#REF!</v>
      </c>
      <c r="KCR28" s="22" t="e">
        <f>'3. Plan rashoda i izdataka'!#REF!+'3. Plan rashoda i izdataka'!#REF!</f>
        <v>#REF!</v>
      </c>
      <c r="KCS28" s="22" t="e">
        <f>'3. Plan rashoda i izdataka'!#REF!+'3. Plan rashoda i izdataka'!#REF!</f>
        <v>#REF!</v>
      </c>
      <c r="KCT28" s="22" t="e">
        <f>'3. Plan rashoda i izdataka'!#REF!+'3. Plan rashoda i izdataka'!#REF!</f>
        <v>#REF!</v>
      </c>
      <c r="KCU28" s="22" t="e">
        <f>'3. Plan rashoda i izdataka'!#REF!+'3. Plan rashoda i izdataka'!#REF!</f>
        <v>#REF!</v>
      </c>
      <c r="KCV28" s="22" t="e">
        <f>'3. Plan rashoda i izdataka'!#REF!+'3. Plan rashoda i izdataka'!#REF!</f>
        <v>#REF!</v>
      </c>
      <c r="KCW28" s="22" t="e">
        <f>'3. Plan rashoda i izdataka'!#REF!+'3. Plan rashoda i izdataka'!#REF!</f>
        <v>#REF!</v>
      </c>
      <c r="KCX28" s="22" t="e">
        <f>'3. Plan rashoda i izdataka'!#REF!+'3. Plan rashoda i izdataka'!#REF!</f>
        <v>#REF!</v>
      </c>
      <c r="KCY28" s="22" t="e">
        <f>'3. Plan rashoda i izdataka'!#REF!+'3. Plan rashoda i izdataka'!#REF!</f>
        <v>#REF!</v>
      </c>
      <c r="KCZ28" s="22" t="e">
        <f>'3. Plan rashoda i izdataka'!#REF!+'3. Plan rashoda i izdataka'!#REF!</f>
        <v>#REF!</v>
      </c>
      <c r="KDA28" s="22" t="e">
        <f>'3. Plan rashoda i izdataka'!#REF!+'3. Plan rashoda i izdataka'!#REF!</f>
        <v>#REF!</v>
      </c>
      <c r="KDB28" s="22" t="e">
        <f>'3. Plan rashoda i izdataka'!#REF!+'3. Plan rashoda i izdataka'!#REF!</f>
        <v>#REF!</v>
      </c>
      <c r="KDC28" s="22" t="e">
        <f>'3. Plan rashoda i izdataka'!#REF!+'3. Plan rashoda i izdataka'!#REF!</f>
        <v>#REF!</v>
      </c>
      <c r="KDD28" s="22" t="e">
        <f>'3. Plan rashoda i izdataka'!#REF!+'3. Plan rashoda i izdataka'!#REF!</f>
        <v>#REF!</v>
      </c>
      <c r="KDE28" s="22" t="e">
        <f>'3. Plan rashoda i izdataka'!#REF!+'3. Plan rashoda i izdataka'!#REF!</f>
        <v>#REF!</v>
      </c>
      <c r="KDF28" s="22" t="e">
        <f>'3. Plan rashoda i izdataka'!#REF!+'3. Plan rashoda i izdataka'!#REF!</f>
        <v>#REF!</v>
      </c>
      <c r="KDG28" s="22" t="e">
        <f>'3. Plan rashoda i izdataka'!#REF!+'3. Plan rashoda i izdataka'!#REF!</f>
        <v>#REF!</v>
      </c>
      <c r="KDH28" s="22" t="e">
        <f>'3. Plan rashoda i izdataka'!#REF!+'3. Plan rashoda i izdataka'!#REF!</f>
        <v>#REF!</v>
      </c>
      <c r="KDI28" s="22" t="e">
        <f>'3. Plan rashoda i izdataka'!#REF!+'3. Plan rashoda i izdataka'!#REF!</f>
        <v>#REF!</v>
      </c>
      <c r="KDJ28" s="22" t="e">
        <f>'3. Plan rashoda i izdataka'!#REF!+'3. Plan rashoda i izdataka'!#REF!</f>
        <v>#REF!</v>
      </c>
      <c r="KDK28" s="22" t="e">
        <f>'3. Plan rashoda i izdataka'!#REF!+'3. Plan rashoda i izdataka'!#REF!</f>
        <v>#REF!</v>
      </c>
      <c r="KDL28" s="22" t="e">
        <f>'3. Plan rashoda i izdataka'!#REF!+'3. Plan rashoda i izdataka'!#REF!</f>
        <v>#REF!</v>
      </c>
      <c r="KDM28" s="22" t="e">
        <f>'3. Plan rashoda i izdataka'!#REF!+'3. Plan rashoda i izdataka'!#REF!</f>
        <v>#REF!</v>
      </c>
      <c r="KDN28" s="22" t="e">
        <f>'3. Plan rashoda i izdataka'!#REF!+'3. Plan rashoda i izdataka'!#REF!</f>
        <v>#REF!</v>
      </c>
      <c r="KDO28" s="22" t="e">
        <f>'3. Plan rashoda i izdataka'!#REF!+'3. Plan rashoda i izdataka'!#REF!</f>
        <v>#REF!</v>
      </c>
      <c r="KDP28" s="22" t="e">
        <f>'3. Plan rashoda i izdataka'!#REF!+'3. Plan rashoda i izdataka'!#REF!</f>
        <v>#REF!</v>
      </c>
      <c r="KDQ28" s="22" t="e">
        <f>'3. Plan rashoda i izdataka'!#REF!+'3. Plan rashoda i izdataka'!#REF!</f>
        <v>#REF!</v>
      </c>
      <c r="KDR28" s="22" t="e">
        <f>'3. Plan rashoda i izdataka'!#REF!+'3. Plan rashoda i izdataka'!#REF!</f>
        <v>#REF!</v>
      </c>
      <c r="KDS28" s="22" t="e">
        <f>'3. Plan rashoda i izdataka'!#REF!+'3. Plan rashoda i izdataka'!#REF!</f>
        <v>#REF!</v>
      </c>
      <c r="KDT28" s="22" t="e">
        <f>'3. Plan rashoda i izdataka'!#REF!+'3. Plan rashoda i izdataka'!#REF!</f>
        <v>#REF!</v>
      </c>
      <c r="KDU28" s="22" t="e">
        <f>'3. Plan rashoda i izdataka'!#REF!+'3. Plan rashoda i izdataka'!#REF!</f>
        <v>#REF!</v>
      </c>
      <c r="KDV28" s="22" t="e">
        <f>'3. Plan rashoda i izdataka'!#REF!+'3. Plan rashoda i izdataka'!#REF!</f>
        <v>#REF!</v>
      </c>
      <c r="KDW28" s="22" t="e">
        <f>'3. Plan rashoda i izdataka'!#REF!+'3. Plan rashoda i izdataka'!#REF!</f>
        <v>#REF!</v>
      </c>
      <c r="KDX28" s="22" t="e">
        <f>'3. Plan rashoda i izdataka'!#REF!+'3. Plan rashoda i izdataka'!#REF!</f>
        <v>#REF!</v>
      </c>
      <c r="KDY28" s="22" t="e">
        <f>'3. Plan rashoda i izdataka'!#REF!+'3. Plan rashoda i izdataka'!#REF!</f>
        <v>#REF!</v>
      </c>
      <c r="KDZ28" s="22" t="e">
        <f>'3. Plan rashoda i izdataka'!#REF!+'3. Plan rashoda i izdataka'!#REF!</f>
        <v>#REF!</v>
      </c>
      <c r="KEA28" s="22" t="e">
        <f>'3. Plan rashoda i izdataka'!#REF!+'3. Plan rashoda i izdataka'!#REF!</f>
        <v>#REF!</v>
      </c>
      <c r="KEB28" s="22" t="e">
        <f>'3. Plan rashoda i izdataka'!#REF!+'3. Plan rashoda i izdataka'!#REF!</f>
        <v>#REF!</v>
      </c>
      <c r="KEC28" s="22" t="e">
        <f>'3. Plan rashoda i izdataka'!#REF!+'3. Plan rashoda i izdataka'!#REF!</f>
        <v>#REF!</v>
      </c>
      <c r="KED28" s="22" t="e">
        <f>'3. Plan rashoda i izdataka'!#REF!+'3. Plan rashoda i izdataka'!#REF!</f>
        <v>#REF!</v>
      </c>
      <c r="KEE28" s="22" t="e">
        <f>'3. Plan rashoda i izdataka'!#REF!+'3. Plan rashoda i izdataka'!#REF!</f>
        <v>#REF!</v>
      </c>
      <c r="KEF28" s="22" t="e">
        <f>'3. Plan rashoda i izdataka'!#REF!+'3. Plan rashoda i izdataka'!#REF!</f>
        <v>#REF!</v>
      </c>
      <c r="KEG28" s="22" t="e">
        <f>'3. Plan rashoda i izdataka'!#REF!+'3. Plan rashoda i izdataka'!#REF!</f>
        <v>#REF!</v>
      </c>
      <c r="KEH28" s="22" t="e">
        <f>'3. Plan rashoda i izdataka'!#REF!+'3. Plan rashoda i izdataka'!#REF!</f>
        <v>#REF!</v>
      </c>
      <c r="KEI28" s="22" t="e">
        <f>'3. Plan rashoda i izdataka'!#REF!+'3. Plan rashoda i izdataka'!#REF!</f>
        <v>#REF!</v>
      </c>
      <c r="KEJ28" s="22" t="e">
        <f>'3. Plan rashoda i izdataka'!#REF!+'3. Plan rashoda i izdataka'!#REF!</f>
        <v>#REF!</v>
      </c>
      <c r="KEK28" s="22" t="e">
        <f>'3. Plan rashoda i izdataka'!#REF!+'3. Plan rashoda i izdataka'!#REF!</f>
        <v>#REF!</v>
      </c>
      <c r="KEL28" s="22" t="e">
        <f>'3. Plan rashoda i izdataka'!#REF!+'3. Plan rashoda i izdataka'!#REF!</f>
        <v>#REF!</v>
      </c>
      <c r="KEM28" s="22" t="e">
        <f>'3. Plan rashoda i izdataka'!#REF!+'3. Plan rashoda i izdataka'!#REF!</f>
        <v>#REF!</v>
      </c>
      <c r="KEN28" s="22" t="e">
        <f>'3. Plan rashoda i izdataka'!#REF!+'3. Plan rashoda i izdataka'!#REF!</f>
        <v>#REF!</v>
      </c>
      <c r="KEO28" s="22" t="e">
        <f>'3. Plan rashoda i izdataka'!#REF!+'3. Plan rashoda i izdataka'!#REF!</f>
        <v>#REF!</v>
      </c>
      <c r="KEP28" s="22" t="e">
        <f>'3. Plan rashoda i izdataka'!#REF!+'3. Plan rashoda i izdataka'!#REF!</f>
        <v>#REF!</v>
      </c>
      <c r="KEQ28" s="22" t="e">
        <f>'3. Plan rashoda i izdataka'!#REF!+'3. Plan rashoda i izdataka'!#REF!</f>
        <v>#REF!</v>
      </c>
      <c r="KER28" s="22" t="e">
        <f>'3. Plan rashoda i izdataka'!#REF!+'3. Plan rashoda i izdataka'!#REF!</f>
        <v>#REF!</v>
      </c>
      <c r="KES28" s="22" t="e">
        <f>'3. Plan rashoda i izdataka'!#REF!+'3. Plan rashoda i izdataka'!#REF!</f>
        <v>#REF!</v>
      </c>
      <c r="KET28" s="22" t="e">
        <f>'3. Plan rashoda i izdataka'!#REF!+'3. Plan rashoda i izdataka'!#REF!</f>
        <v>#REF!</v>
      </c>
      <c r="KEU28" s="22" t="e">
        <f>'3. Plan rashoda i izdataka'!#REF!+'3. Plan rashoda i izdataka'!#REF!</f>
        <v>#REF!</v>
      </c>
      <c r="KEV28" s="22" t="e">
        <f>'3. Plan rashoda i izdataka'!#REF!+'3. Plan rashoda i izdataka'!#REF!</f>
        <v>#REF!</v>
      </c>
      <c r="KEW28" s="22" t="e">
        <f>'3. Plan rashoda i izdataka'!#REF!+'3. Plan rashoda i izdataka'!#REF!</f>
        <v>#REF!</v>
      </c>
      <c r="KEX28" s="22" t="e">
        <f>'3. Plan rashoda i izdataka'!#REF!+'3. Plan rashoda i izdataka'!#REF!</f>
        <v>#REF!</v>
      </c>
      <c r="KEY28" s="22" t="e">
        <f>'3. Plan rashoda i izdataka'!#REF!+'3. Plan rashoda i izdataka'!#REF!</f>
        <v>#REF!</v>
      </c>
      <c r="KEZ28" s="22" t="e">
        <f>'3. Plan rashoda i izdataka'!#REF!+'3. Plan rashoda i izdataka'!#REF!</f>
        <v>#REF!</v>
      </c>
      <c r="KFA28" s="22" t="e">
        <f>'3. Plan rashoda i izdataka'!#REF!+'3. Plan rashoda i izdataka'!#REF!</f>
        <v>#REF!</v>
      </c>
      <c r="KFB28" s="22" t="e">
        <f>'3. Plan rashoda i izdataka'!#REF!+'3. Plan rashoda i izdataka'!#REF!</f>
        <v>#REF!</v>
      </c>
      <c r="KFC28" s="22" t="e">
        <f>'3. Plan rashoda i izdataka'!#REF!+'3. Plan rashoda i izdataka'!#REF!</f>
        <v>#REF!</v>
      </c>
      <c r="KFD28" s="22" t="e">
        <f>'3. Plan rashoda i izdataka'!#REF!+'3. Plan rashoda i izdataka'!#REF!</f>
        <v>#REF!</v>
      </c>
      <c r="KFE28" s="22" t="e">
        <f>'3. Plan rashoda i izdataka'!#REF!+'3. Plan rashoda i izdataka'!#REF!</f>
        <v>#REF!</v>
      </c>
      <c r="KFF28" s="22" t="e">
        <f>'3. Plan rashoda i izdataka'!#REF!+'3. Plan rashoda i izdataka'!#REF!</f>
        <v>#REF!</v>
      </c>
      <c r="KFG28" s="22" t="e">
        <f>'3. Plan rashoda i izdataka'!#REF!+'3. Plan rashoda i izdataka'!#REF!</f>
        <v>#REF!</v>
      </c>
      <c r="KFH28" s="22" t="e">
        <f>'3. Plan rashoda i izdataka'!#REF!+'3. Plan rashoda i izdataka'!#REF!</f>
        <v>#REF!</v>
      </c>
      <c r="KFI28" s="22" t="e">
        <f>'3. Plan rashoda i izdataka'!#REF!+'3. Plan rashoda i izdataka'!#REF!</f>
        <v>#REF!</v>
      </c>
      <c r="KFJ28" s="22" t="e">
        <f>'3. Plan rashoda i izdataka'!#REF!+'3. Plan rashoda i izdataka'!#REF!</f>
        <v>#REF!</v>
      </c>
      <c r="KFK28" s="22" t="e">
        <f>'3. Plan rashoda i izdataka'!#REF!+'3. Plan rashoda i izdataka'!#REF!</f>
        <v>#REF!</v>
      </c>
      <c r="KFL28" s="22" t="e">
        <f>'3. Plan rashoda i izdataka'!#REF!+'3. Plan rashoda i izdataka'!#REF!</f>
        <v>#REF!</v>
      </c>
      <c r="KFM28" s="22" t="e">
        <f>'3. Plan rashoda i izdataka'!#REF!+'3. Plan rashoda i izdataka'!#REF!</f>
        <v>#REF!</v>
      </c>
      <c r="KFN28" s="22" t="e">
        <f>'3. Plan rashoda i izdataka'!#REF!+'3. Plan rashoda i izdataka'!#REF!</f>
        <v>#REF!</v>
      </c>
      <c r="KFO28" s="22" t="e">
        <f>'3. Plan rashoda i izdataka'!#REF!+'3. Plan rashoda i izdataka'!#REF!</f>
        <v>#REF!</v>
      </c>
      <c r="KFP28" s="22" t="e">
        <f>'3. Plan rashoda i izdataka'!#REF!+'3. Plan rashoda i izdataka'!#REF!</f>
        <v>#REF!</v>
      </c>
      <c r="KFQ28" s="22" t="e">
        <f>'3. Plan rashoda i izdataka'!#REF!+'3. Plan rashoda i izdataka'!#REF!</f>
        <v>#REF!</v>
      </c>
      <c r="KFR28" s="22" t="e">
        <f>'3. Plan rashoda i izdataka'!#REF!+'3. Plan rashoda i izdataka'!#REF!</f>
        <v>#REF!</v>
      </c>
      <c r="KFS28" s="22" t="e">
        <f>'3. Plan rashoda i izdataka'!#REF!+'3. Plan rashoda i izdataka'!#REF!</f>
        <v>#REF!</v>
      </c>
      <c r="KFT28" s="22" t="e">
        <f>'3. Plan rashoda i izdataka'!#REF!+'3. Plan rashoda i izdataka'!#REF!</f>
        <v>#REF!</v>
      </c>
      <c r="KFU28" s="22" t="e">
        <f>'3. Plan rashoda i izdataka'!#REF!+'3. Plan rashoda i izdataka'!#REF!</f>
        <v>#REF!</v>
      </c>
      <c r="KFV28" s="22" t="e">
        <f>'3. Plan rashoda i izdataka'!#REF!+'3. Plan rashoda i izdataka'!#REF!</f>
        <v>#REF!</v>
      </c>
      <c r="KFW28" s="22" t="e">
        <f>'3. Plan rashoda i izdataka'!#REF!+'3. Plan rashoda i izdataka'!#REF!</f>
        <v>#REF!</v>
      </c>
      <c r="KFX28" s="22" t="e">
        <f>'3. Plan rashoda i izdataka'!#REF!+'3. Plan rashoda i izdataka'!#REF!</f>
        <v>#REF!</v>
      </c>
      <c r="KFY28" s="22" t="e">
        <f>'3. Plan rashoda i izdataka'!#REF!+'3. Plan rashoda i izdataka'!#REF!</f>
        <v>#REF!</v>
      </c>
      <c r="KFZ28" s="22" t="e">
        <f>'3. Plan rashoda i izdataka'!#REF!+'3. Plan rashoda i izdataka'!#REF!</f>
        <v>#REF!</v>
      </c>
      <c r="KGA28" s="22" t="e">
        <f>'3. Plan rashoda i izdataka'!#REF!+'3. Plan rashoda i izdataka'!#REF!</f>
        <v>#REF!</v>
      </c>
      <c r="KGB28" s="22" t="e">
        <f>'3. Plan rashoda i izdataka'!#REF!+'3. Plan rashoda i izdataka'!#REF!</f>
        <v>#REF!</v>
      </c>
      <c r="KGC28" s="22" t="e">
        <f>'3. Plan rashoda i izdataka'!#REF!+'3. Plan rashoda i izdataka'!#REF!</f>
        <v>#REF!</v>
      </c>
      <c r="KGD28" s="22" t="e">
        <f>'3. Plan rashoda i izdataka'!#REF!+'3. Plan rashoda i izdataka'!#REF!</f>
        <v>#REF!</v>
      </c>
      <c r="KGE28" s="22" t="e">
        <f>'3. Plan rashoda i izdataka'!#REF!+'3. Plan rashoda i izdataka'!#REF!</f>
        <v>#REF!</v>
      </c>
      <c r="KGF28" s="22" t="e">
        <f>'3. Plan rashoda i izdataka'!#REF!+'3. Plan rashoda i izdataka'!#REF!</f>
        <v>#REF!</v>
      </c>
      <c r="KGG28" s="22" t="e">
        <f>'3. Plan rashoda i izdataka'!#REF!+'3. Plan rashoda i izdataka'!#REF!</f>
        <v>#REF!</v>
      </c>
      <c r="KGH28" s="22" t="e">
        <f>'3. Plan rashoda i izdataka'!#REF!+'3. Plan rashoda i izdataka'!#REF!</f>
        <v>#REF!</v>
      </c>
      <c r="KGI28" s="22" t="e">
        <f>'3. Plan rashoda i izdataka'!#REF!+'3. Plan rashoda i izdataka'!#REF!</f>
        <v>#REF!</v>
      </c>
      <c r="KGJ28" s="22" t="e">
        <f>'3. Plan rashoda i izdataka'!#REF!+'3. Plan rashoda i izdataka'!#REF!</f>
        <v>#REF!</v>
      </c>
      <c r="KGK28" s="22" t="e">
        <f>'3. Plan rashoda i izdataka'!#REF!+'3. Plan rashoda i izdataka'!#REF!</f>
        <v>#REF!</v>
      </c>
      <c r="KGL28" s="22" t="e">
        <f>'3. Plan rashoda i izdataka'!#REF!+'3. Plan rashoda i izdataka'!#REF!</f>
        <v>#REF!</v>
      </c>
      <c r="KGM28" s="22" t="e">
        <f>'3. Plan rashoda i izdataka'!#REF!+'3. Plan rashoda i izdataka'!#REF!</f>
        <v>#REF!</v>
      </c>
      <c r="KGN28" s="22" t="e">
        <f>'3. Plan rashoda i izdataka'!#REF!+'3. Plan rashoda i izdataka'!#REF!</f>
        <v>#REF!</v>
      </c>
      <c r="KGO28" s="22" t="e">
        <f>'3. Plan rashoda i izdataka'!#REF!+'3. Plan rashoda i izdataka'!#REF!</f>
        <v>#REF!</v>
      </c>
      <c r="KGP28" s="22" t="e">
        <f>'3. Plan rashoda i izdataka'!#REF!+'3. Plan rashoda i izdataka'!#REF!</f>
        <v>#REF!</v>
      </c>
      <c r="KGQ28" s="22" t="e">
        <f>'3. Plan rashoda i izdataka'!#REF!+'3. Plan rashoda i izdataka'!#REF!</f>
        <v>#REF!</v>
      </c>
      <c r="KGR28" s="22" t="e">
        <f>'3. Plan rashoda i izdataka'!#REF!+'3. Plan rashoda i izdataka'!#REF!</f>
        <v>#REF!</v>
      </c>
      <c r="KGS28" s="22" t="e">
        <f>'3. Plan rashoda i izdataka'!#REF!+'3. Plan rashoda i izdataka'!#REF!</f>
        <v>#REF!</v>
      </c>
      <c r="KGT28" s="22" t="e">
        <f>'3. Plan rashoda i izdataka'!#REF!+'3. Plan rashoda i izdataka'!#REF!</f>
        <v>#REF!</v>
      </c>
      <c r="KGU28" s="22" t="e">
        <f>'3. Plan rashoda i izdataka'!#REF!+'3. Plan rashoda i izdataka'!#REF!</f>
        <v>#REF!</v>
      </c>
      <c r="KGV28" s="22" t="e">
        <f>'3. Plan rashoda i izdataka'!#REF!+'3. Plan rashoda i izdataka'!#REF!</f>
        <v>#REF!</v>
      </c>
      <c r="KGW28" s="22" t="e">
        <f>'3. Plan rashoda i izdataka'!#REF!+'3. Plan rashoda i izdataka'!#REF!</f>
        <v>#REF!</v>
      </c>
      <c r="KGX28" s="22" t="e">
        <f>'3. Plan rashoda i izdataka'!#REF!+'3. Plan rashoda i izdataka'!#REF!</f>
        <v>#REF!</v>
      </c>
      <c r="KGY28" s="22" t="e">
        <f>'3. Plan rashoda i izdataka'!#REF!+'3. Plan rashoda i izdataka'!#REF!</f>
        <v>#REF!</v>
      </c>
      <c r="KGZ28" s="22" t="e">
        <f>'3. Plan rashoda i izdataka'!#REF!+'3. Plan rashoda i izdataka'!#REF!</f>
        <v>#REF!</v>
      </c>
      <c r="KHA28" s="22" t="e">
        <f>'3. Plan rashoda i izdataka'!#REF!+'3. Plan rashoda i izdataka'!#REF!</f>
        <v>#REF!</v>
      </c>
      <c r="KHB28" s="22" t="e">
        <f>'3. Plan rashoda i izdataka'!#REF!+'3. Plan rashoda i izdataka'!#REF!</f>
        <v>#REF!</v>
      </c>
      <c r="KHC28" s="22" t="e">
        <f>'3. Plan rashoda i izdataka'!#REF!+'3. Plan rashoda i izdataka'!#REF!</f>
        <v>#REF!</v>
      </c>
      <c r="KHD28" s="22" t="e">
        <f>'3. Plan rashoda i izdataka'!#REF!+'3. Plan rashoda i izdataka'!#REF!</f>
        <v>#REF!</v>
      </c>
      <c r="KHE28" s="22" t="e">
        <f>'3. Plan rashoda i izdataka'!#REF!+'3. Plan rashoda i izdataka'!#REF!</f>
        <v>#REF!</v>
      </c>
      <c r="KHF28" s="22" t="e">
        <f>'3. Plan rashoda i izdataka'!#REF!+'3. Plan rashoda i izdataka'!#REF!</f>
        <v>#REF!</v>
      </c>
      <c r="KHG28" s="22" t="e">
        <f>'3. Plan rashoda i izdataka'!#REF!+'3. Plan rashoda i izdataka'!#REF!</f>
        <v>#REF!</v>
      </c>
      <c r="KHH28" s="22" t="e">
        <f>'3. Plan rashoda i izdataka'!#REF!+'3. Plan rashoda i izdataka'!#REF!</f>
        <v>#REF!</v>
      </c>
      <c r="KHI28" s="22" t="e">
        <f>'3. Plan rashoda i izdataka'!#REF!+'3. Plan rashoda i izdataka'!#REF!</f>
        <v>#REF!</v>
      </c>
      <c r="KHJ28" s="22" t="e">
        <f>'3. Plan rashoda i izdataka'!#REF!+'3. Plan rashoda i izdataka'!#REF!</f>
        <v>#REF!</v>
      </c>
      <c r="KHK28" s="22" t="e">
        <f>'3. Plan rashoda i izdataka'!#REF!+'3. Plan rashoda i izdataka'!#REF!</f>
        <v>#REF!</v>
      </c>
      <c r="KHL28" s="22" t="e">
        <f>'3. Plan rashoda i izdataka'!#REF!+'3. Plan rashoda i izdataka'!#REF!</f>
        <v>#REF!</v>
      </c>
      <c r="KHM28" s="22" t="e">
        <f>'3. Plan rashoda i izdataka'!#REF!+'3. Plan rashoda i izdataka'!#REF!</f>
        <v>#REF!</v>
      </c>
      <c r="KHN28" s="22" t="e">
        <f>'3. Plan rashoda i izdataka'!#REF!+'3. Plan rashoda i izdataka'!#REF!</f>
        <v>#REF!</v>
      </c>
      <c r="KHO28" s="22" t="e">
        <f>'3. Plan rashoda i izdataka'!#REF!+'3. Plan rashoda i izdataka'!#REF!</f>
        <v>#REF!</v>
      </c>
      <c r="KHP28" s="22" t="e">
        <f>'3. Plan rashoda i izdataka'!#REF!+'3. Plan rashoda i izdataka'!#REF!</f>
        <v>#REF!</v>
      </c>
      <c r="KHQ28" s="22" t="e">
        <f>'3. Plan rashoda i izdataka'!#REF!+'3. Plan rashoda i izdataka'!#REF!</f>
        <v>#REF!</v>
      </c>
      <c r="KHR28" s="22" t="e">
        <f>'3. Plan rashoda i izdataka'!#REF!+'3. Plan rashoda i izdataka'!#REF!</f>
        <v>#REF!</v>
      </c>
      <c r="KHS28" s="22" t="e">
        <f>'3. Plan rashoda i izdataka'!#REF!+'3. Plan rashoda i izdataka'!#REF!</f>
        <v>#REF!</v>
      </c>
      <c r="KHT28" s="22" t="e">
        <f>'3. Plan rashoda i izdataka'!#REF!+'3. Plan rashoda i izdataka'!#REF!</f>
        <v>#REF!</v>
      </c>
      <c r="KHU28" s="22" t="e">
        <f>'3. Plan rashoda i izdataka'!#REF!+'3. Plan rashoda i izdataka'!#REF!</f>
        <v>#REF!</v>
      </c>
      <c r="KHV28" s="22" t="e">
        <f>'3. Plan rashoda i izdataka'!#REF!+'3. Plan rashoda i izdataka'!#REF!</f>
        <v>#REF!</v>
      </c>
      <c r="KHW28" s="22" t="e">
        <f>'3. Plan rashoda i izdataka'!#REF!+'3. Plan rashoda i izdataka'!#REF!</f>
        <v>#REF!</v>
      </c>
      <c r="KHX28" s="22" t="e">
        <f>'3. Plan rashoda i izdataka'!#REF!+'3. Plan rashoda i izdataka'!#REF!</f>
        <v>#REF!</v>
      </c>
      <c r="KHY28" s="22" t="e">
        <f>'3. Plan rashoda i izdataka'!#REF!+'3. Plan rashoda i izdataka'!#REF!</f>
        <v>#REF!</v>
      </c>
      <c r="KHZ28" s="22" t="e">
        <f>'3. Plan rashoda i izdataka'!#REF!+'3. Plan rashoda i izdataka'!#REF!</f>
        <v>#REF!</v>
      </c>
      <c r="KIA28" s="22" t="e">
        <f>'3. Plan rashoda i izdataka'!#REF!+'3. Plan rashoda i izdataka'!#REF!</f>
        <v>#REF!</v>
      </c>
      <c r="KIB28" s="22" t="e">
        <f>'3. Plan rashoda i izdataka'!#REF!+'3. Plan rashoda i izdataka'!#REF!</f>
        <v>#REF!</v>
      </c>
      <c r="KIC28" s="22" t="e">
        <f>'3. Plan rashoda i izdataka'!#REF!+'3. Plan rashoda i izdataka'!#REF!</f>
        <v>#REF!</v>
      </c>
      <c r="KID28" s="22" t="e">
        <f>'3. Plan rashoda i izdataka'!#REF!+'3. Plan rashoda i izdataka'!#REF!</f>
        <v>#REF!</v>
      </c>
      <c r="KIE28" s="22" t="e">
        <f>'3. Plan rashoda i izdataka'!#REF!+'3. Plan rashoda i izdataka'!#REF!</f>
        <v>#REF!</v>
      </c>
      <c r="KIF28" s="22" t="e">
        <f>'3. Plan rashoda i izdataka'!#REF!+'3. Plan rashoda i izdataka'!#REF!</f>
        <v>#REF!</v>
      </c>
      <c r="KIG28" s="22" t="e">
        <f>'3. Plan rashoda i izdataka'!#REF!+'3. Plan rashoda i izdataka'!#REF!</f>
        <v>#REF!</v>
      </c>
      <c r="KIH28" s="22" t="e">
        <f>'3. Plan rashoda i izdataka'!#REF!+'3. Plan rashoda i izdataka'!#REF!</f>
        <v>#REF!</v>
      </c>
      <c r="KII28" s="22" t="e">
        <f>'3. Plan rashoda i izdataka'!#REF!+'3. Plan rashoda i izdataka'!#REF!</f>
        <v>#REF!</v>
      </c>
      <c r="KIJ28" s="22" t="e">
        <f>'3. Plan rashoda i izdataka'!#REF!+'3. Plan rashoda i izdataka'!#REF!</f>
        <v>#REF!</v>
      </c>
      <c r="KIK28" s="22" t="e">
        <f>'3. Plan rashoda i izdataka'!#REF!+'3. Plan rashoda i izdataka'!#REF!</f>
        <v>#REF!</v>
      </c>
      <c r="KIL28" s="22" t="e">
        <f>'3. Plan rashoda i izdataka'!#REF!+'3. Plan rashoda i izdataka'!#REF!</f>
        <v>#REF!</v>
      </c>
      <c r="KIM28" s="22" t="e">
        <f>'3. Plan rashoda i izdataka'!#REF!+'3. Plan rashoda i izdataka'!#REF!</f>
        <v>#REF!</v>
      </c>
      <c r="KIN28" s="22" t="e">
        <f>'3. Plan rashoda i izdataka'!#REF!+'3. Plan rashoda i izdataka'!#REF!</f>
        <v>#REF!</v>
      </c>
      <c r="KIO28" s="22" t="e">
        <f>'3. Plan rashoda i izdataka'!#REF!+'3. Plan rashoda i izdataka'!#REF!</f>
        <v>#REF!</v>
      </c>
      <c r="KIP28" s="22" t="e">
        <f>'3. Plan rashoda i izdataka'!#REF!+'3. Plan rashoda i izdataka'!#REF!</f>
        <v>#REF!</v>
      </c>
      <c r="KIQ28" s="22" t="e">
        <f>'3. Plan rashoda i izdataka'!#REF!+'3. Plan rashoda i izdataka'!#REF!</f>
        <v>#REF!</v>
      </c>
      <c r="KIR28" s="22" t="e">
        <f>'3. Plan rashoda i izdataka'!#REF!+'3. Plan rashoda i izdataka'!#REF!</f>
        <v>#REF!</v>
      </c>
      <c r="KIS28" s="22" t="e">
        <f>'3. Plan rashoda i izdataka'!#REF!+'3. Plan rashoda i izdataka'!#REF!</f>
        <v>#REF!</v>
      </c>
      <c r="KIT28" s="22" t="e">
        <f>'3. Plan rashoda i izdataka'!#REF!+'3. Plan rashoda i izdataka'!#REF!</f>
        <v>#REF!</v>
      </c>
      <c r="KIU28" s="22" t="e">
        <f>'3. Plan rashoda i izdataka'!#REF!+'3. Plan rashoda i izdataka'!#REF!</f>
        <v>#REF!</v>
      </c>
      <c r="KIV28" s="22" t="e">
        <f>'3. Plan rashoda i izdataka'!#REF!+'3. Plan rashoda i izdataka'!#REF!</f>
        <v>#REF!</v>
      </c>
      <c r="KIW28" s="22" t="e">
        <f>'3. Plan rashoda i izdataka'!#REF!+'3. Plan rashoda i izdataka'!#REF!</f>
        <v>#REF!</v>
      </c>
      <c r="KIX28" s="22" t="e">
        <f>'3. Plan rashoda i izdataka'!#REF!+'3. Plan rashoda i izdataka'!#REF!</f>
        <v>#REF!</v>
      </c>
      <c r="KIY28" s="22" t="e">
        <f>'3. Plan rashoda i izdataka'!#REF!+'3. Plan rashoda i izdataka'!#REF!</f>
        <v>#REF!</v>
      </c>
      <c r="KIZ28" s="22" t="e">
        <f>'3. Plan rashoda i izdataka'!#REF!+'3. Plan rashoda i izdataka'!#REF!</f>
        <v>#REF!</v>
      </c>
      <c r="KJA28" s="22" t="e">
        <f>'3. Plan rashoda i izdataka'!#REF!+'3. Plan rashoda i izdataka'!#REF!</f>
        <v>#REF!</v>
      </c>
      <c r="KJB28" s="22" t="e">
        <f>'3. Plan rashoda i izdataka'!#REF!+'3. Plan rashoda i izdataka'!#REF!</f>
        <v>#REF!</v>
      </c>
      <c r="KJC28" s="22" t="e">
        <f>'3. Plan rashoda i izdataka'!#REF!+'3. Plan rashoda i izdataka'!#REF!</f>
        <v>#REF!</v>
      </c>
      <c r="KJD28" s="22" t="e">
        <f>'3. Plan rashoda i izdataka'!#REF!+'3. Plan rashoda i izdataka'!#REF!</f>
        <v>#REF!</v>
      </c>
      <c r="KJE28" s="22" t="e">
        <f>'3. Plan rashoda i izdataka'!#REF!+'3. Plan rashoda i izdataka'!#REF!</f>
        <v>#REF!</v>
      </c>
      <c r="KJF28" s="22" t="e">
        <f>'3. Plan rashoda i izdataka'!#REF!+'3. Plan rashoda i izdataka'!#REF!</f>
        <v>#REF!</v>
      </c>
      <c r="KJG28" s="22" t="e">
        <f>'3. Plan rashoda i izdataka'!#REF!+'3. Plan rashoda i izdataka'!#REF!</f>
        <v>#REF!</v>
      </c>
      <c r="KJH28" s="22" t="e">
        <f>'3. Plan rashoda i izdataka'!#REF!+'3. Plan rashoda i izdataka'!#REF!</f>
        <v>#REF!</v>
      </c>
      <c r="KJI28" s="22" t="e">
        <f>'3. Plan rashoda i izdataka'!#REF!+'3. Plan rashoda i izdataka'!#REF!</f>
        <v>#REF!</v>
      </c>
      <c r="KJJ28" s="22" t="e">
        <f>'3. Plan rashoda i izdataka'!#REF!+'3. Plan rashoda i izdataka'!#REF!</f>
        <v>#REF!</v>
      </c>
      <c r="KJK28" s="22" t="e">
        <f>'3. Plan rashoda i izdataka'!#REF!+'3. Plan rashoda i izdataka'!#REF!</f>
        <v>#REF!</v>
      </c>
      <c r="KJL28" s="22" t="e">
        <f>'3. Plan rashoda i izdataka'!#REF!+'3. Plan rashoda i izdataka'!#REF!</f>
        <v>#REF!</v>
      </c>
      <c r="KJM28" s="22" t="e">
        <f>'3. Plan rashoda i izdataka'!#REF!+'3. Plan rashoda i izdataka'!#REF!</f>
        <v>#REF!</v>
      </c>
      <c r="KJN28" s="22" t="e">
        <f>'3. Plan rashoda i izdataka'!#REF!+'3. Plan rashoda i izdataka'!#REF!</f>
        <v>#REF!</v>
      </c>
      <c r="KJO28" s="22" t="e">
        <f>'3. Plan rashoda i izdataka'!#REF!+'3. Plan rashoda i izdataka'!#REF!</f>
        <v>#REF!</v>
      </c>
      <c r="KJP28" s="22" t="e">
        <f>'3. Plan rashoda i izdataka'!#REF!+'3. Plan rashoda i izdataka'!#REF!</f>
        <v>#REF!</v>
      </c>
      <c r="KJQ28" s="22" t="e">
        <f>'3. Plan rashoda i izdataka'!#REF!+'3. Plan rashoda i izdataka'!#REF!</f>
        <v>#REF!</v>
      </c>
      <c r="KJR28" s="22" t="e">
        <f>'3. Plan rashoda i izdataka'!#REF!+'3. Plan rashoda i izdataka'!#REF!</f>
        <v>#REF!</v>
      </c>
      <c r="KJS28" s="22" t="e">
        <f>'3. Plan rashoda i izdataka'!#REF!+'3. Plan rashoda i izdataka'!#REF!</f>
        <v>#REF!</v>
      </c>
      <c r="KJT28" s="22" t="e">
        <f>'3. Plan rashoda i izdataka'!#REF!+'3. Plan rashoda i izdataka'!#REF!</f>
        <v>#REF!</v>
      </c>
      <c r="KJU28" s="22" t="e">
        <f>'3. Plan rashoda i izdataka'!#REF!+'3. Plan rashoda i izdataka'!#REF!</f>
        <v>#REF!</v>
      </c>
      <c r="KJV28" s="22" t="e">
        <f>'3. Plan rashoda i izdataka'!#REF!+'3. Plan rashoda i izdataka'!#REF!</f>
        <v>#REF!</v>
      </c>
      <c r="KJW28" s="22" t="e">
        <f>'3. Plan rashoda i izdataka'!#REF!+'3. Plan rashoda i izdataka'!#REF!</f>
        <v>#REF!</v>
      </c>
      <c r="KJX28" s="22" t="e">
        <f>'3. Plan rashoda i izdataka'!#REF!+'3. Plan rashoda i izdataka'!#REF!</f>
        <v>#REF!</v>
      </c>
      <c r="KJY28" s="22" t="e">
        <f>'3. Plan rashoda i izdataka'!#REF!+'3. Plan rashoda i izdataka'!#REF!</f>
        <v>#REF!</v>
      </c>
      <c r="KJZ28" s="22" t="e">
        <f>'3. Plan rashoda i izdataka'!#REF!+'3. Plan rashoda i izdataka'!#REF!</f>
        <v>#REF!</v>
      </c>
      <c r="KKA28" s="22" t="e">
        <f>'3. Plan rashoda i izdataka'!#REF!+'3. Plan rashoda i izdataka'!#REF!</f>
        <v>#REF!</v>
      </c>
      <c r="KKB28" s="22" t="e">
        <f>'3. Plan rashoda i izdataka'!#REF!+'3. Plan rashoda i izdataka'!#REF!</f>
        <v>#REF!</v>
      </c>
      <c r="KKC28" s="22" t="e">
        <f>'3. Plan rashoda i izdataka'!#REF!+'3. Plan rashoda i izdataka'!#REF!</f>
        <v>#REF!</v>
      </c>
      <c r="KKD28" s="22" t="e">
        <f>'3. Plan rashoda i izdataka'!#REF!+'3. Plan rashoda i izdataka'!#REF!</f>
        <v>#REF!</v>
      </c>
      <c r="KKE28" s="22" t="e">
        <f>'3. Plan rashoda i izdataka'!#REF!+'3. Plan rashoda i izdataka'!#REF!</f>
        <v>#REF!</v>
      </c>
      <c r="KKF28" s="22" t="e">
        <f>'3. Plan rashoda i izdataka'!#REF!+'3. Plan rashoda i izdataka'!#REF!</f>
        <v>#REF!</v>
      </c>
      <c r="KKG28" s="22" t="e">
        <f>'3. Plan rashoda i izdataka'!#REF!+'3. Plan rashoda i izdataka'!#REF!</f>
        <v>#REF!</v>
      </c>
      <c r="KKH28" s="22" t="e">
        <f>'3. Plan rashoda i izdataka'!#REF!+'3. Plan rashoda i izdataka'!#REF!</f>
        <v>#REF!</v>
      </c>
      <c r="KKI28" s="22" t="e">
        <f>'3. Plan rashoda i izdataka'!#REF!+'3. Plan rashoda i izdataka'!#REF!</f>
        <v>#REF!</v>
      </c>
      <c r="KKJ28" s="22" t="e">
        <f>'3. Plan rashoda i izdataka'!#REF!+'3. Plan rashoda i izdataka'!#REF!</f>
        <v>#REF!</v>
      </c>
      <c r="KKK28" s="22" t="e">
        <f>'3. Plan rashoda i izdataka'!#REF!+'3. Plan rashoda i izdataka'!#REF!</f>
        <v>#REF!</v>
      </c>
      <c r="KKL28" s="22" t="e">
        <f>'3. Plan rashoda i izdataka'!#REF!+'3. Plan rashoda i izdataka'!#REF!</f>
        <v>#REF!</v>
      </c>
      <c r="KKM28" s="22" t="e">
        <f>'3. Plan rashoda i izdataka'!#REF!+'3. Plan rashoda i izdataka'!#REF!</f>
        <v>#REF!</v>
      </c>
      <c r="KKN28" s="22" t="e">
        <f>'3. Plan rashoda i izdataka'!#REF!+'3. Plan rashoda i izdataka'!#REF!</f>
        <v>#REF!</v>
      </c>
      <c r="KKO28" s="22" t="e">
        <f>'3. Plan rashoda i izdataka'!#REF!+'3. Plan rashoda i izdataka'!#REF!</f>
        <v>#REF!</v>
      </c>
      <c r="KKP28" s="22" t="e">
        <f>'3. Plan rashoda i izdataka'!#REF!+'3. Plan rashoda i izdataka'!#REF!</f>
        <v>#REF!</v>
      </c>
      <c r="KKQ28" s="22" t="e">
        <f>'3. Plan rashoda i izdataka'!#REF!+'3. Plan rashoda i izdataka'!#REF!</f>
        <v>#REF!</v>
      </c>
      <c r="KKR28" s="22" t="e">
        <f>'3. Plan rashoda i izdataka'!#REF!+'3. Plan rashoda i izdataka'!#REF!</f>
        <v>#REF!</v>
      </c>
      <c r="KKS28" s="22" t="e">
        <f>'3. Plan rashoda i izdataka'!#REF!+'3. Plan rashoda i izdataka'!#REF!</f>
        <v>#REF!</v>
      </c>
      <c r="KKT28" s="22" t="e">
        <f>'3. Plan rashoda i izdataka'!#REF!+'3. Plan rashoda i izdataka'!#REF!</f>
        <v>#REF!</v>
      </c>
      <c r="KKU28" s="22" t="e">
        <f>'3. Plan rashoda i izdataka'!#REF!+'3. Plan rashoda i izdataka'!#REF!</f>
        <v>#REF!</v>
      </c>
      <c r="KKV28" s="22" t="e">
        <f>'3. Plan rashoda i izdataka'!#REF!+'3. Plan rashoda i izdataka'!#REF!</f>
        <v>#REF!</v>
      </c>
      <c r="KKW28" s="22" t="e">
        <f>'3. Plan rashoda i izdataka'!#REF!+'3. Plan rashoda i izdataka'!#REF!</f>
        <v>#REF!</v>
      </c>
      <c r="KKX28" s="22" t="e">
        <f>'3. Plan rashoda i izdataka'!#REF!+'3. Plan rashoda i izdataka'!#REF!</f>
        <v>#REF!</v>
      </c>
      <c r="KKY28" s="22" t="e">
        <f>'3. Plan rashoda i izdataka'!#REF!+'3. Plan rashoda i izdataka'!#REF!</f>
        <v>#REF!</v>
      </c>
      <c r="KKZ28" s="22" t="e">
        <f>'3. Plan rashoda i izdataka'!#REF!+'3. Plan rashoda i izdataka'!#REF!</f>
        <v>#REF!</v>
      </c>
      <c r="KLA28" s="22" t="e">
        <f>'3. Plan rashoda i izdataka'!#REF!+'3. Plan rashoda i izdataka'!#REF!</f>
        <v>#REF!</v>
      </c>
      <c r="KLB28" s="22" t="e">
        <f>'3. Plan rashoda i izdataka'!#REF!+'3. Plan rashoda i izdataka'!#REF!</f>
        <v>#REF!</v>
      </c>
      <c r="KLC28" s="22" t="e">
        <f>'3. Plan rashoda i izdataka'!#REF!+'3. Plan rashoda i izdataka'!#REF!</f>
        <v>#REF!</v>
      </c>
      <c r="KLD28" s="22" t="e">
        <f>'3. Plan rashoda i izdataka'!#REF!+'3. Plan rashoda i izdataka'!#REF!</f>
        <v>#REF!</v>
      </c>
      <c r="KLE28" s="22" t="e">
        <f>'3. Plan rashoda i izdataka'!#REF!+'3. Plan rashoda i izdataka'!#REF!</f>
        <v>#REF!</v>
      </c>
      <c r="KLF28" s="22" t="e">
        <f>'3. Plan rashoda i izdataka'!#REF!+'3. Plan rashoda i izdataka'!#REF!</f>
        <v>#REF!</v>
      </c>
      <c r="KLG28" s="22" t="e">
        <f>'3. Plan rashoda i izdataka'!#REF!+'3. Plan rashoda i izdataka'!#REF!</f>
        <v>#REF!</v>
      </c>
      <c r="KLH28" s="22" t="e">
        <f>'3. Plan rashoda i izdataka'!#REF!+'3. Plan rashoda i izdataka'!#REF!</f>
        <v>#REF!</v>
      </c>
      <c r="KLI28" s="22" t="e">
        <f>'3. Plan rashoda i izdataka'!#REF!+'3. Plan rashoda i izdataka'!#REF!</f>
        <v>#REF!</v>
      </c>
      <c r="KLJ28" s="22" t="e">
        <f>'3. Plan rashoda i izdataka'!#REF!+'3. Plan rashoda i izdataka'!#REF!</f>
        <v>#REF!</v>
      </c>
      <c r="KLK28" s="22" t="e">
        <f>'3. Plan rashoda i izdataka'!#REF!+'3. Plan rashoda i izdataka'!#REF!</f>
        <v>#REF!</v>
      </c>
      <c r="KLL28" s="22" t="e">
        <f>'3. Plan rashoda i izdataka'!#REF!+'3. Plan rashoda i izdataka'!#REF!</f>
        <v>#REF!</v>
      </c>
      <c r="KLM28" s="22" t="e">
        <f>'3. Plan rashoda i izdataka'!#REF!+'3. Plan rashoda i izdataka'!#REF!</f>
        <v>#REF!</v>
      </c>
      <c r="KLN28" s="22" t="e">
        <f>'3. Plan rashoda i izdataka'!#REF!+'3. Plan rashoda i izdataka'!#REF!</f>
        <v>#REF!</v>
      </c>
      <c r="KLO28" s="22" t="e">
        <f>'3. Plan rashoda i izdataka'!#REF!+'3. Plan rashoda i izdataka'!#REF!</f>
        <v>#REF!</v>
      </c>
      <c r="KLP28" s="22" t="e">
        <f>'3. Plan rashoda i izdataka'!#REF!+'3. Plan rashoda i izdataka'!#REF!</f>
        <v>#REF!</v>
      </c>
      <c r="KLQ28" s="22" t="e">
        <f>'3. Plan rashoda i izdataka'!#REF!+'3. Plan rashoda i izdataka'!#REF!</f>
        <v>#REF!</v>
      </c>
      <c r="KLR28" s="22" t="e">
        <f>'3. Plan rashoda i izdataka'!#REF!+'3. Plan rashoda i izdataka'!#REF!</f>
        <v>#REF!</v>
      </c>
      <c r="KLS28" s="22" t="e">
        <f>'3. Plan rashoda i izdataka'!#REF!+'3. Plan rashoda i izdataka'!#REF!</f>
        <v>#REF!</v>
      </c>
      <c r="KLT28" s="22" t="e">
        <f>'3. Plan rashoda i izdataka'!#REF!+'3. Plan rashoda i izdataka'!#REF!</f>
        <v>#REF!</v>
      </c>
      <c r="KLU28" s="22" t="e">
        <f>'3. Plan rashoda i izdataka'!#REF!+'3. Plan rashoda i izdataka'!#REF!</f>
        <v>#REF!</v>
      </c>
      <c r="KLV28" s="22" t="e">
        <f>'3. Plan rashoda i izdataka'!#REF!+'3. Plan rashoda i izdataka'!#REF!</f>
        <v>#REF!</v>
      </c>
      <c r="KLW28" s="22" t="e">
        <f>'3. Plan rashoda i izdataka'!#REF!+'3. Plan rashoda i izdataka'!#REF!</f>
        <v>#REF!</v>
      </c>
      <c r="KLX28" s="22" t="e">
        <f>'3. Plan rashoda i izdataka'!#REF!+'3. Plan rashoda i izdataka'!#REF!</f>
        <v>#REF!</v>
      </c>
      <c r="KLY28" s="22" t="e">
        <f>'3. Plan rashoda i izdataka'!#REF!+'3. Plan rashoda i izdataka'!#REF!</f>
        <v>#REF!</v>
      </c>
      <c r="KLZ28" s="22" t="e">
        <f>'3. Plan rashoda i izdataka'!#REF!+'3. Plan rashoda i izdataka'!#REF!</f>
        <v>#REF!</v>
      </c>
      <c r="KMA28" s="22" t="e">
        <f>'3. Plan rashoda i izdataka'!#REF!+'3. Plan rashoda i izdataka'!#REF!</f>
        <v>#REF!</v>
      </c>
      <c r="KMB28" s="22" t="e">
        <f>'3. Plan rashoda i izdataka'!#REF!+'3. Plan rashoda i izdataka'!#REF!</f>
        <v>#REF!</v>
      </c>
      <c r="KMC28" s="22" t="e">
        <f>'3. Plan rashoda i izdataka'!#REF!+'3. Plan rashoda i izdataka'!#REF!</f>
        <v>#REF!</v>
      </c>
      <c r="KMD28" s="22" t="e">
        <f>'3. Plan rashoda i izdataka'!#REF!+'3. Plan rashoda i izdataka'!#REF!</f>
        <v>#REF!</v>
      </c>
      <c r="KME28" s="22" t="e">
        <f>'3. Plan rashoda i izdataka'!#REF!+'3. Plan rashoda i izdataka'!#REF!</f>
        <v>#REF!</v>
      </c>
      <c r="KMF28" s="22" t="e">
        <f>'3. Plan rashoda i izdataka'!#REF!+'3. Plan rashoda i izdataka'!#REF!</f>
        <v>#REF!</v>
      </c>
      <c r="KMG28" s="22" t="e">
        <f>'3. Plan rashoda i izdataka'!#REF!+'3. Plan rashoda i izdataka'!#REF!</f>
        <v>#REF!</v>
      </c>
      <c r="KMH28" s="22" t="e">
        <f>'3. Plan rashoda i izdataka'!#REF!+'3. Plan rashoda i izdataka'!#REF!</f>
        <v>#REF!</v>
      </c>
      <c r="KMI28" s="22" t="e">
        <f>'3. Plan rashoda i izdataka'!#REF!+'3. Plan rashoda i izdataka'!#REF!</f>
        <v>#REF!</v>
      </c>
      <c r="KMJ28" s="22" t="e">
        <f>'3. Plan rashoda i izdataka'!#REF!+'3. Plan rashoda i izdataka'!#REF!</f>
        <v>#REF!</v>
      </c>
      <c r="KMK28" s="22" t="e">
        <f>'3. Plan rashoda i izdataka'!#REF!+'3. Plan rashoda i izdataka'!#REF!</f>
        <v>#REF!</v>
      </c>
      <c r="KML28" s="22" t="e">
        <f>'3. Plan rashoda i izdataka'!#REF!+'3. Plan rashoda i izdataka'!#REF!</f>
        <v>#REF!</v>
      </c>
      <c r="KMM28" s="22" t="e">
        <f>'3. Plan rashoda i izdataka'!#REF!+'3. Plan rashoda i izdataka'!#REF!</f>
        <v>#REF!</v>
      </c>
      <c r="KMN28" s="22" t="e">
        <f>'3. Plan rashoda i izdataka'!#REF!+'3. Plan rashoda i izdataka'!#REF!</f>
        <v>#REF!</v>
      </c>
      <c r="KMO28" s="22" t="e">
        <f>'3. Plan rashoda i izdataka'!#REF!+'3. Plan rashoda i izdataka'!#REF!</f>
        <v>#REF!</v>
      </c>
      <c r="KMP28" s="22" t="e">
        <f>'3. Plan rashoda i izdataka'!#REF!+'3. Plan rashoda i izdataka'!#REF!</f>
        <v>#REF!</v>
      </c>
      <c r="KMQ28" s="22" t="e">
        <f>'3. Plan rashoda i izdataka'!#REF!+'3. Plan rashoda i izdataka'!#REF!</f>
        <v>#REF!</v>
      </c>
      <c r="KMR28" s="22" t="e">
        <f>'3. Plan rashoda i izdataka'!#REF!+'3. Plan rashoda i izdataka'!#REF!</f>
        <v>#REF!</v>
      </c>
      <c r="KMS28" s="22" t="e">
        <f>'3. Plan rashoda i izdataka'!#REF!+'3. Plan rashoda i izdataka'!#REF!</f>
        <v>#REF!</v>
      </c>
      <c r="KMT28" s="22" t="e">
        <f>'3. Plan rashoda i izdataka'!#REF!+'3. Plan rashoda i izdataka'!#REF!</f>
        <v>#REF!</v>
      </c>
      <c r="KMU28" s="22" t="e">
        <f>'3. Plan rashoda i izdataka'!#REF!+'3. Plan rashoda i izdataka'!#REF!</f>
        <v>#REF!</v>
      </c>
      <c r="KMV28" s="22" t="e">
        <f>'3. Plan rashoda i izdataka'!#REF!+'3. Plan rashoda i izdataka'!#REF!</f>
        <v>#REF!</v>
      </c>
      <c r="KMW28" s="22" t="e">
        <f>'3. Plan rashoda i izdataka'!#REF!+'3. Plan rashoda i izdataka'!#REF!</f>
        <v>#REF!</v>
      </c>
      <c r="KMX28" s="22" t="e">
        <f>'3. Plan rashoda i izdataka'!#REF!+'3. Plan rashoda i izdataka'!#REF!</f>
        <v>#REF!</v>
      </c>
      <c r="KMY28" s="22" t="e">
        <f>'3. Plan rashoda i izdataka'!#REF!+'3. Plan rashoda i izdataka'!#REF!</f>
        <v>#REF!</v>
      </c>
      <c r="KMZ28" s="22" t="e">
        <f>'3. Plan rashoda i izdataka'!#REF!+'3. Plan rashoda i izdataka'!#REF!</f>
        <v>#REF!</v>
      </c>
      <c r="KNA28" s="22" t="e">
        <f>'3. Plan rashoda i izdataka'!#REF!+'3. Plan rashoda i izdataka'!#REF!</f>
        <v>#REF!</v>
      </c>
      <c r="KNB28" s="22" t="e">
        <f>'3. Plan rashoda i izdataka'!#REF!+'3. Plan rashoda i izdataka'!#REF!</f>
        <v>#REF!</v>
      </c>
      <c r="KNC28" s="22" t="e">
        <f>'3. Plan rashoda i izdataka'!#REF!+'3. Plan rashoda i izdataka'!#REF!</f>
        <v>#REF!</v>
      </c>
      <c r="KND28" s="22" t="e">
        <f>'3. Plan rashoda i izdataka'!#REF!+'3. Plan rashoda i izdataka'!#REF!</f>
        <v>#REF!</v>
      </c>
      <c r="KNE28" s="22" t="e">
        <f>'3. Plan rashoda i izdataka'!#REF!+'3. Plan rashoda i izdataka'!#REF!</f>
        <v>#REF!</v>
      </c>
      <c r="KNF28" s="22" t="e">
        <f>'3. Plan rashoda i izdataka'!#REF!+'3. Plan rashoda i izdataka'!#REF!</f>
        <v>#REF!</v>
      </c>
      <c r="KNG28" s="22" t="e">
        <f>'3. Plan rashoda i izdataka'!#REF!+'3. Plan rashoda i izdataka'!#REF!</f>
        <v>#REF!</v>
      </c>
      <c r="KNH28" s="22" t="e">
        <f>'3. Plan rashoda i izdataka'!#REF!+'3. Plan rashoda i izdataka'!#REF!</f>
        <v>#REF!</v>
      </c>
      <c r="KNI28" s="22" t="e">
        <f>'3. Plan rashoda i izdataka'!#REF!+'3. Plan rashoda i izdataka'!#REF!</f>
        <v>#REF!</v>
      </c>
      <c r="KNJ28" s="22" t="e">
        <f>'3. Plan rashoda i izdataka'!#REF!+'3. Plan rashoda i izdataka'!#REF!</f>
        <v>#REF!</v>
      </c>
      <c r="KNK28" s="22" t="e">
        <f>'3. Plan rashoda i izdataka'!#REF!+'3. Plan rashoda i izdataka'!#REF!</f>
        <v>#REF!</v>
      </c>
      <c r="KNL28" s="22" t="e">
        <f>'3. Plan rashoda i izdataka'!#REF!+'3. Plan rashoda i izdataka'!#REF!</f>
        <v>#REF!</v>
      </c>
      <c r="KNM28" s="22" t="e">
        <f>'3. Plan rashoda i izdataka'!#REF!+'3. Plan rashoda i izdataka'!#REF!</f>
        <v>#REF!</v>
      </c>
      <c r="KNN28" s="22" t="e">
        <f>'3. Plan rashoda i izdataka'!#REF!+'3. Plan rashoda i izdataka'!#REF!</f>
        <v>#REF!</v>
      </c>
      <c r="KNO28" s="22" t="e">
        <f>'3. Plan rashoda i izdataka'!#REF!+'3. Plan rashoda i izdataka'!#REF!</f>
        <v>#REF!</v>
      </c>
      <c r="KNP28" s="22" t="e">
        <f>'3. Plan rashoda i izdataka'!#REF!+'3. Plan rashoda i izdataka'!#REF!</f>
        <v>#REF!</v>
      </c>
      <c r="KNQ28" s="22" t="e">
        <f>'3. Plan rashoda i izdataka'!#REF!+'3. Plan rashoda i izdataka'!#REF!</f>
        <v>#REF!</v>
      </c>
      <c r="KNR28" s="22" t="e">
        <f>'3. Plan rashoda i izdataka'!#REF!+'3. Plan rashoda i izdataka'!#REF!</f>
        <v>#REF!</v>
      </c>
      <c r="KNS28" s="22" t="e">
        <f>'3. Plan rashoda i izdataka'!#REF!+'3. Plan rashoda i izdataka'!#REF!</f>
        <v>#REF!</v>
      </c>
      <c r="KNT28" s="22" t="e">
        <f>'3. Plan rashoda i izdataka'!#REF!+'3. Plan rashoda i izdataka'!#REF!</f>
        <v>#REF!</v>
      </c>
      <c r="KNU28" s="22" t="e">
        <f>'3. Plan rashoda i izdataka'!#REF!+'3. Plan rashoda i izdataka'!#REF!</f>
        <v>#REF!</v>
      </c>
      <c r="KNV28" s="22" t="e">
        <f>'3. Plan rashoda i izdataka'!#REF!+'3. Plan rashoda i izdataka'!#REF!</f>
        <v>#REF!</v>
      </c>
      <c r="KNW28" s="22" t="e">
        <f>'3. Plan rashoda i izdataka'!#REF!+'3. Plan rashoda i izdataka'!#REF!</f>
        <v>#REF!</v>
      </c>
      <c r="KNX28" s="22" t="e">
        <f>'3. Plan rashoda i izdataka'!#REF!+'3. Plan rashoda i izdataka'!#REF!</f>
        <v>#REF!</v>
      </c>
      <c r="KNY28" s="22" t="e">
        <f>'3. Plan rashoda i izdataka'!#REF!+'3. Plan rashoda i izdataka'!#REF!</f>
        <v>#REF!</v>
      </c>
      <c r="KNZ28" s="22" t="e">
        <f>'3. Plan rashoda i izdataka'!#REF!+'3. Plan rashoda i izdataka'!#REF!</f>
        <v>#REF!</v>
      </c>
      <c r="KOA28" s="22" t="e">
        <f>'3. Plan rashoda i izdataka'!#REF!+'3. Plan rashoda i izdataka'!#REF!</f>
        <v>#REF!</v>
      </c>
      <c r="KOB28" s="22" t="e">
        <f>'3. Plan rashoda i izdataka'!#REF!+'3. Plan rashoda i izdataka'!#REF!</f>
        <v>#REF!</v>
      </c>
      <c r="KOC28" s="22" t="e">
        <f>'3. Plan rashoda i izdataka'!#REF!+'3. Plan rashoda i izdataka'!#REF!</f>
        <v>#REF!</v>
      </c>
      <c r="KOD28" s="22" t="e">
        <f>'3. Plan rashoda i izdataka'!#REF!+'3. Plan rashoda i izdataka'!#REF!</f>
        <v>#REF!</v>
      </c>
      <c r="KOE28" s="22" t="e">
        <f>'3. Plan rashoda i izdataka'!#REF!+'3. Plan rashoda i izdataka'!#REF!</f>
        <v>#REF!</v>
      </c>
      <c r="KOF28" s="22" t="e">
        <f>'3. Plan rashoda i izdataka'!#REF!+'3. Plan rashoda i izdataka'!#REF!</f>
        <v>#REF!</v>
      </c>
      <c r="KOG28" s="22" t="e">
        <f>'3. Plan rashoda i izdataka'!#REF!+'3. Plan rashoda i izdataka'!#REF!</f>
        <v>#REF!</v>
      </c>
      <c r="KOH28" s="22" t="e">
        <f>'3. Plan rashoda i izdataka'!#REF!+'3. Plan rashoda i izdataka'!#REF!</f>
        <v>#REF!</v>
      </c>
      <c r="KOI28" s="22" t="e">
        <f>'3. Plan rashoda i izdataka'!#REF!+'3. Plan rashoda i izdataka'!#REF!</f>
        <v>#REF!</v>
      </c>
      <c r="KOJ28" s="22" t="e">
        <f>'3. Plan rashoda i izdataka'!#REF!+'3. Plan rashoda i izdataka'!#REF!</f>
        <v>#REF!</v>
      </c>
      <c r="KOK28" s="22" t="e">
        <f>'3. Plan rashoda i izdataka'!#REF!+'3. Plan rashoda i izdataka'!#REF!</f>
        <v>#REF!</v>
      </c>
      <c r="KOL28" s="22" t="e">
        <f>'3. Plan rashoda i izdataka'!#REF!+'3. Plan rashoda i izdataka'!#REF!</f>
        <v>#REF!</v>
      </c>
      <c r="KOM28" s="22" t="e">
        <f>'3. Plan rashoda i izdataka'!#REF!+'3. Plan rashoda i izdataka'!#REF!</f>
        <v>#REF!</v>
      </c>
      <c r="KON28" s="22" t="e">
        <f>'3. Plan rashoda i izdataka'!#REF!+'3. Plan rashoda i izdataka'!#REF!</f>
        <v>#REF!</v>
      </c>
      <c r="KOO28" s="22" t="e">
        <f>'3. Plan rashoda i izdataka'!#REF!+'3. Plan rashoda i izdataka'!#REF!</f>
        <v>#REF!</v>
      </c>
      <c r="KOP28" s="22" t="e">
        <f>'3. Plan rashoda i izdataka'!#REF!+'3. Plan rashoda i izdataka'!#REF!</f>
        <v>#REF!</v>
      </c>
      <c r="KOQ28" s="22" t="e">
        <f>'3. Plan rashoda i izdataka'!#REF!+'3. Plan rashoda i izdataka'!#REF!</f>
        <v>#REF!</v>
      </c>
      <c r="KOR28" s="22" t="e">
        <f>'3. Plan rashoda i izdataka'!#REF!+'3. Plan rashoda i izdataka'!#REF!</f>
        <v>#REF!</v>
      </c>
      <c r="KOS28" s="22" t="e">
        <f>'3. Plan rashoda i izdataka'!#REF!+'3. Plan rashoda i izdataka'!#REF!</f>
        <v>#REF!</v>
      </c>
      <c r="KOT28" s="22" t="e">
        <f>'3. Plan rashoda i izdataka'!#REF!+'3. Plan rashoda i izdataka'!#REF!</f>
        <v>#REF!</v>
      </c>
      <c r="KOU28" s="22" t="e">
        <f>'3. Plan rashoda i izdataka'!#REF!+'3. Plan rashoda i izdataka'!#REF!</f>
        <v>#REF!</v>
      </c>
      <c r="KOV28" s="22" t="e">
        <f>'3. Plan rashoda i izdataka'!#REF!+'3. Plan rashoda i izdataka'!#REF!</f>
        <v>#REF!</v>
      </c>
      <c r="KOW28" s="22" t="e">
        <f>'3. Plan rashoda i izdataka'!#REF!+'3. Plan rashoda i izdataka'!#REF!</f>
        <v>#REF!</v>
      </c>
      <c r="KOX28" s="22" t="e">
        <f>'3. Plan rashoda i izdataka'!#REF!+'3. Plan rashoda i izdataka'!#REF!</f>
        <v>#REF!</v>
      </c>
      <c r="KOY28" s="22" t="e">
        <f>'3. Plan rashoda i izdataka'!#REF!+'3. Plan rashoda i izdataka'!#REF!</f>
        <v>#REF!</v>
      </c>
      <c r="KOZ28" s="22" t="e">
        <f>'3. Plan rashoda i izdataka'!#REF!+'3. Plan rashoda i izdataka'!#REF!</f>
        <v>#REF!</v>
      </c>
      <c r="KPA28" s="22" t="e">
        <f>'3. Plan rashoda i izdataka'!#REF!+'3. Plan rashoda i izdataka'!#REF!</f>
        <v>#REF!</v>
      </c>
      <c r="KPB28" s="22" t="e">
        <f>'3. Plan rashoda i izdataka'!#REF!+'3. Plan rashoda i izdataka'!#REF!</f>
        <v>#REF!</v>
      </c>
      <c r="KPC28" s="22" t="e">
        <f>'3. Plan rashoda i izdataka'!#REF!+'3. Plan rashoda i izdataka'!#REF!</f>
        <v>#REF!</v>
      </c>
      <c r="KPD28" s="22" t="e">
        <f>'3. Plan rashoda i izdataka'!#REF!+'3. Plan rashoda i izdataka'!#REF!</f>
        <v>#REF!</v>
      </c>
      <c r="KPE28" s="22" t="e">
        <f>'3. Plan rashoda i izdataka'!#REF!+'3. Plan rashoda i izdataka'!#REF!</f>
        <v>#REF!</v>
      </c>
      <c r="KPF28" s="22" t="e">
        <f>'3. Plan rashoda i izdataka'!#REF!+'3. Plan rashoda i izdataka'!#REF!</f>
        <v>#REF!</v>
      </c>
      <c r="KPG28" s="22" t="e">
        <f>'3. Plan rashoda i izdataka'!#REF!+'3. Plan rashoda i izdataka'!#REF!</f>
        <v>#REF!</v>
      </c>
      <c r="KPH28" s="22" t="e">
        <f>'3. Plan rashoda i izdataka'!#REF!+'3. Plan rashoda i izdataka'!#REF!</f>
        <v>#REF!</v>
      </c>
      <c r="KPI28" s="22" t="e">
        <f>'3. Plan rashoda i izdataka'!#REF!+'3. Plan rashoda i izdataka'!#REF!</f>
        <v>#REF!</v>
      </c>
      <c r="KPJ28" s="22" t="e">
        <f>'3. Plan rashoda i izdataka'!#REF!+'3. Plan rashoda i izdataka'!#REF!</f>
        <v>#REF!</v>
      </c>
      <c r="KPK28" s="22" t="e">
        <f>'3. Plan rashoda i izdataka'!#REF!+'3. Plan rashoda i izdataka'!#REF!</f>
        <v>#REF!</v>
      </c>
      <c r="KPL28" s="22" t="e">
        <f>'3. Plan rashoda i izdataka'!#REF!+'3. Plan rashoda i izdataka'!#REF!</f>
        <v>#REF!</v>
      </c>
      <c r="KPM28" s="22" t="e">
        <f>'3. Plan rashoda i izdataka'!#REF!+'3. Plan rashoda i izdataka'!#REF!</f>
        <v>#REF!</v>
      </c>
      <c r="KPN28" s="22" t="e">
        <f>'3. Plan rashoda i izdataka'!#REF!+'3. Plan rashoda i izdataka'!#REF!</f>
        <v>#REF!</v>
      </c>
      <c r="KPO28" s="22" t="e">
        <f>'3. Plan rashoda i izdataka'!#REF!+'3. Plan rashoda i izdataka'!#REF!</f>
        <v>#REF!</v>
      </c>
      <c r="KPP28" s="22" t="e">
        <f>'3. Plan rashoda i izdataka'!#REF!+'3. Plan rashoda i izdataka'!#REF!</f>
        <v>#REF!</v>
      </c>
      <c r="KPQ28" s="22" t="e">
        <f>'3. Plan rashoda i izdataka'!#REF!+'3. Plan rashoda i izdataka'!#REF!</f>
        <v>#REF!</v>
      </c>
      <c r="KPR28" s="22" t="e">
        <f>'3. Plan rashoda i izdataka'!#REF!+'3. Plan rashoda i izdataka'!#REF!</f>
        <v>#REF!</v>
      </c>
      <c r="KPS28" s="22" t="e">
        <f>'3. Plan rashoda i izdataka'!#REF!+'3. Plan rashoda i izdataka'!#REF!</f>
        <v>#REF!</v>
      </c>
      <c r="KPT28" s="22" t="e">
        <f>'3. Plan rashoda i izdataka'!#REF!+'3. Plan rashoda i izdataka'!#REF!</f>
        <v>#REF!</v>
      </c>
      <c r="KPU28" s="22" t="e">
        <f>'3. Plan rashoda i izdataka'!#REF!+'3. Plan rashoda i izdataka'!#REF!</f>
        <v>#REF!</v>
      </c>
      <c r="KPV28" s="22" t="e">
        <f>'3. Plan rashoda i izdataka'!#REF!+'3. Plan rashoda i izdataka'!#REF!</f>
        <v>#REF!</v>
      </c>
      <c r="KPW28" s="22" t="e">
        <f>'3. Plan rashoda i izdataka'!#REF!+'3. Plan rashoda i izdataka'!#REF!</f>
        <v>#REF!</v>
      </c>
      <c r="KPX28" s="22" t="e">
        <f>'3. Plan rashoda i izdataka'!#REF!+'3. Plan rashoda i izdataka'!#REF!</f>
        <v>#REF!</v>
      </c>
      <c r="KPY28" s="22" t="e">
        <f>'3. Plan rashoda i izdataka'!#REF!+'3. Plan rashoda i izdataka'!#REF!</f>
        <v>#REF!</v>
      </c>
      <c r="KPZ28" s="22" t="e">
        <f>'3. Plan rashoda i izdataka'!#REF!+'3. Plan rashoda i izdataka'!#REF!</f>
        <v>#REF!</v>
      </c>
      <c r="KQA28" s="22" t="e">
        <f>'3. Plan rashoda i izdataka'!#REF!+'3. Plan rashoda i izdataka'!#REF!</f>
        <v>#REF!</v>
      </c>
      <c r="KQB28" s="22" t="e">
        <f>'3. Plan rashoda i izdataka'!#REF!+'3. Plan rashoda i izdataka'!#REF!</f>
        <v>#REF!</v>
      </c>
      <c r="KQC28" s="22" t="e">
        <f>'3. Plan rashoda i izdataka'!#REF!+'3. Plan rashoda i izdataka'!#REF!</f>
        <v>#REF!</v>
      </c>
      <c r="KQD28" s="22" t="e">
        <f>'3. Plan rashoda i izdataka'!#REF!+'3. Plan rashoda i izdataka'!#REF!</f>
        <v>#REF!</v>
      </c>
      <c r="KQE28" s="22" t="e">
        <f>'3. Plan rashoda i izdataka'!#REF!+'3. Plan rashoda i izdataka'!#REF!</f>
        <v>#REF!</v>
      </c>
      <c r="KQF28" s="22" t="e">
        <f>'3. Plan rashoda i izdataka'!#REF!+'3. Plan rashoda i izdataka'!#REF!</f>
        <v>#REF!</v>
      </c>
      <c r="KQG28" s="22" t="e">
        <f>'3. Plan rashoda i izdataka'!#REF!+'3. Plan rashoda i izdataka'!#REF!</f>
        <v>#REF!</v>
      </c>
      <c r="KQH28" s="22" t="e">
        <f>'3. Plan rashoda i izdataka'!#REF!+'3. Plan rashoda i izdataka'!#REF!</f>
        <v>#REF!</v>
      </c>
      <c r="KQI28" s="22" t="e">
        <f>'3. Plan rashoda i izdataka'!#REF!+'3. Plan rashoda i izdataka'!#REF!</f>
        <v>#REF!</v>
      </c>
      <c r="KQJ28" s="22" t="e">
        <f>'3. Plan rashoda i izdataka'!#REF!+'3. Plan rashoda i izdataka'!#REF!</f>
        <v>#REF!</v>
      </c>
      <c r="KQK28" s="22" t="e">
        <f>'3. Plan rashoda i izdataka'!#REF!+'3. Plan rashoda i izdataka'!#REF!</f>
        <v>#REF!</v>
      </c>
      <c r="KQL28" s="22" t="e">
        <f>'3. Plan rashoda i izdataka'!#REF!+'3. Plan rashoda i izdataka'!#REF!</f>
        <v>#REF!</v>
      </c>
      <c r="KQM28" s="22" t="e">
        <f>'3. Plan rashoda i izdataka'!#REF!+'3. Plan rashoda i izdataka'!#REF!</f>
        <v>#REF!</v>
      </c>
      <c r="KQN28" s="22" t="e">
        <f>'3. Plan rashoda i izdataka'!#REF!+'3. Plan rashoda i izdataka'!#REF!</f>
        <v>#REF!</v>
      </c>
      <c r="KQO28" s="22" t="e">
        <f>'3. Plan rashoda i izdataka'!#REF!+'3. Plan rashoda i izdataka'!#REF!</f>
        <v>#REF!</v>
      </c>
      <c r="KQP28" s="22" t="e">
        <f>'3. Plan rashoda i izdataka'!#REF!+'3. Plan rashoda i izdataka'!#REF!</f>
        <v>#REF!</v>
      </c>
      <c r="KQQ28" s="22" t="e">
        <f>'3. Plan rashoda i izdataka'!#REF!+'3. Plan rashoda i izdataka'!#REF!</f>
        <v>#REF!</v>
      </c>
      <c r="KQR28" s="22" t="e">
        <f>'3. Plan rashoda i izdataka'!#REF!+'3. Plan rashoda i izdataka'!#REF!</f>
        <v>#REF!</v>
      </c>
      <c r="KQS28" s="22" t="e">
        <f>'3. Plan rashoda i izdataka'!#REF!+'3. Plan rashoda i izdataka'!#REF!</f>
        <v>#REF!</v>
      </c>
      <c r="KQT28" s="22" t="e">
        <f>'3. Plan rashoda i izdataka'!#REF!+'3. Plan rashoda i izdataka'!#REF!</f>
        <v>#REF!</v>
      </c>
      <c r="KQU28" s="22" t="e">
        <f>'3. Plan rashoda i izdataka'!#REF!+'3. Plan rashoda i izdataka'!#REF!</f>
        <v>#REF!</v>
      </c>
      <c r="KQV28" s="22" t="e">
        <f>'3. Plan rashoda i izdataka'!#REF!+'3. Plan rashoda i izdataka'!#REF!</f>
        <v>#REF!</v>
      </c>
      <c r="KQW28" s="22" t="e">
        <f>'3. Plan rashoda i izdataka'!#REF!+'3. Plan rashoda i izdataka'!#REF!</f>
        <v>#REF!</v>
      </c>
      <c r="KQX28" s="22" t="e">
        <f>'3. Plan rashoda i izdataka'!#REF!+'3. Plan rashoda i izdataka'!#REF!</f>
        <v>#REF!</v>
      </c>
      <c r="KQY28" s="22" t="e">
        <f>'3. Plan rashoda i izdataka'!#REF!+'3. Plan rashoda i izdataka'!#REF!</f>
        <v>#REF!</v>
      </c>
      <c r="KQZ28" s="22" t="e">
        <f>'3. Plan rashoda i izdataka'!#REF!+'3. Plan rashoda i izdataka'!#REF!</f>
        <v>#REF!</v>
      </c>
      <c r="KRA28" s="22" t="e">
        <f>'3. Plan rashoda i izdataka'!#REF!+'3. Plan rashoda i izdataka'!#REF!</f>
        <v>#REF!</v>
      </c>
      <c r="KRB28" s="22" t="e">
        <f>'3. Plan rashoda i izdataka'!#REF!+'3. Plan rashoda i izdataka'!#REF!</f>
        <v>#REF!</v>
      </c>
      <c r="KRC28" s="22" t="e">
        <f>'3. Plan rashoda i izdataka'!#REF!+'3. Plan rashoda i izdataka'!#REF!</f>
        <v>#REF!</v>
      </c>
      <c r="KRD28" s="22" t="e">
        <f>'3. Plan rashoda i izdataka'!#REF!+'3. Plan rashoda i izdataka'!#REF!</f>
        <v>#REF!</v>
      </c>
      <c r="KRE28" s="22" t="e">
        <f>'3. Plan rashoda i izdataka'!#REF!+'3. Plan rashoda i izdataka'!#REF!</f>
        <v>#REF!</v>
      </c>
      <c r="KRF28" s="22" t="e">
        <f>'3. Plan rashoda i izdataka'!#REF!+'3. Plan rashoda i izdataka'!#REF!</f>
        <v>#REF!</v>
      </c>
      <c r="KRG28" s="22" t="e">
        <f>'3. Plan rashoda i izdataka'!#REF!+'3. Plan rashoda i izdataka'!#REF!</f>
        <v>#REF!</v>
      </c>
      <c r="KRH28" s="22" t="e">
        <f>'3. Plan rashoda i izdataka'!#REF!+'3. Plan rashoda i izdataka'!#REF!</f>
        <v>#REF!</v>
      </c>
      <c r="KRI28" s="22" t="e">
        <f>'3. Plan rashoda i izdataka'!#REF!+'3. Plan rashoda i izdataka'!#REF!</f>
        <v>#REF!</v>
      </c>
      <c r="KRJ28" s="22" t="e">
        <f>'3. Plan rashoda i izdataka'!#REF!+'3. Plan rashoda i izdataka'!#REF!</f>
        <v>#REF!</v>
      </c>
      <c r="KRK28" s="22" t="e">
        <f>'3. Plan rashoda i izdataka'!#REF!+'3. Plan rashoda i izdataka'!#REF!</f>
        <v>#REF!</v>
      </c>
      <c r="KRL28" s="22" t="e">
        <f>'3. Plan rashoda i izdataka'!#REF!+'3. Plan rashoda i izdataka'!#REF!</f>
        <v>#REF!</v>
      </c>
      <c r="KRM28" s="22" t="e">
        <f>'3. Plan rashoda i izdataka'!#REF!+'3. Plan rashoda i izdataka'!#REF!</f>
        <v>#REF!</v>
      </c>
      <c r="KRN28" s="22" t="e">
        <f>'3. Plan rashoda i izdataka'!#REF!+'3. Plan rashoda i izdataka'!#REF!</f>
        <v>#REF!</v>
      </c>
      <c r="KRO28" s="22" t="e">
        <f>'3. Plan rashoda i izdataka'!#REF!+'3. Plan rashoda i izdataka'!#REF!</f>
        <v>#REF!</v>
      </c>
      <c r="KRP28" s="22" t="e">
        <f>'3. Plan rashoda i izdataka'!#REF!+'3. Plan rashoda i izdataka'!#REF!</f>
        <v>#REF!</v>
      </c>
      <c r="KRQ28" s="22" t="e">
        <f>'3. Plan rashoda i izdataka'!#REF!+'3. Plan rashoda i izdataka'!#REF!</f>
        <v>#REF!</v>
      </c>
      <c r="KRR28" s="22" t="e">
        <f>'3. Plan rashoda i izdataka'!#REF!+'3. Plan rashoda i izdataka'!#REF!</f>
        <v>#REF!</v>
      </c>
      <c r="KRS28" s="22" t="e">
        <f>'3. Plan rashoda i izdataka'!#REF!+'3. Plan rashoda i izdataka'!#REF!</f>
        <v>#REF!</v>
      </c>
      <c r="KRT28" s="22" t="e">
        <f>'3. Plan rashoda i izdataka'!#REF!+'3. Plan rashoda i izdataka'!#REF!</f>
        <v>#REF!</v>
      </c>
      <c r="KRU28" s="22" t="e">
        <f>'3. Plan rashoda i izdataka'!#REF!+'3. Plan rashoda i izdataka'!#REF!</f>
        <v>#REF!</v>
      </c>
      <c r="KRV28" s="22" t="e">
        <f>'3. Plan rashoda i izdataka'!#REF!+'3. Plan rashoda i izdataka'!#REF!</f>
        <v>#REF!</v>
      </c>
      <c r="KRW28" s="22" t="e">
        <f>'3. Plan rashoda i izdataka'!#REF!+'3. Plan rashoda i izdataka'!#REF!</f>
        <v>#REF!</v>
      </c>
      <c r="KRX28" s="22" t="e">
        <f>'3. Plan rashoda i izdataka'!#REF!+'3. Plan rashoda i izdataka'!#REF!</f>
        <v>#REF!</v>
      </c>
      <c r="KRY28" s="22" t="e">
        <f>'3. Plan rashoda i izdataka'!#REF!+'3. Plan rashoda i izdataka'!#REF!</f>
        <v>#REF!</v>
      </c>
      <c r="KRZ28" s="22" t="e">
        <f>'3. Plan rashoda i izdataka'!#REF!+'3. Plan rashoda i izdataka'!#REF!</f>
        <v>#REF!</v>
      </c>
      <c r="KSA28" s="22" t="e">
        <f>'3. Plan rashoda i izdataka'!#REF!+'3. Plan rashoda i izdataka'!#REF!</f>
        <v>#REF!</v>
      </c>
      <c r="KSB28" s="22" t="e">
        <f>'3. Plan rashoda i izdataka'!#REF!+'3. Plan rashoda i izdataka'!#REF!</f>
        <v>#REF!</v>
      </c>
      <c r="KSC28" s="22" t="e">
        <f>'3. Plan rashoda i izdataka'!#REF!+'3. Plan rashoda i izdataka'!#REF!</f>
        <v>#REF!</v>
      </c>
      <c r="KSD28" s="22" t="e">
        <f>'3. Plan rashoda i izdataka'!#REF!+'3. Plan rashoda i izdataka'!#REF!</f>
        <v>#REF!</v>
      </c>
      <c r="KSE28" s="22" t="e">
        <f>'3. Plan rashoda i izdataka'!#REF!+'3. Plan rashoda i izdataka'!#REF!</f>
        <v>#REF!</v>
      </c>
      <c r="KSF28" s="22" t="e">
        <f>'3. Plan rashoda i izdataka'!#REF!+'3. Plan rashoda i izdataka'!#REF!</f>
        <v>#REF!</v>
      </c>
      <c r="KSG28" s="22" t="e">
        <f>'3. Plan rashoda i izdataka'!#REF!+'3. Plan rashoda i izdataka'!#REF!</f>
        <v>#REF!</v>
      </c>
      <c r="KSH28" s="22" t="e">
        <f>'3. Plan rashoda i izdataka'!#REF!+'3. Plan rashoda i izdataka'!#REF!</f>
        <v>#REF!</v>
      </c>
      <c r="KSI28" s="22" t="e">
        <f>'3. Plan rashoda i izdataka'!#REF!+'3. Plan rashoda i izdataka'!#REF!</f>
        <v>#REF!</v>
      </c>
      <c r="KSJ28" s="22" t="e">
        <f>'3. Plan rashoda i izdataka'!#REF!+'3. Plan rashoda i izdataka'!#REF!</f>
        <v>#REF!</v>
      </c>
      <c r="KSK28" s="22" t="e">
        <f>'3. Plan rashoda i izdataka'!#REF!+'3. Plan rashoda i izdataka'!#REF!</f>
        <v>#REF!</v>
      </c>
      <c r="KSL28" s="22" t="e">
        <f>'3. Plan rashoda i izdataka'!#REF!+'3. Plan rashoda i izdataka'!#REF!</f>
        <v>#REF!</v>
      </c>
      <c r="KSM28" s="22" t="e">
        <f>'3. Plan rashoda i izdataka'!#REF!+'3. Plan rashoda i izdataka'!#REF!</f>
        <v>#REF!</v>
      </c>
      <c r="KSN28" s="22" t="e">
        <f>'3. Plan rashoda i izdataka'!#REF!+'3. Plan rashoda i izdataka'!#REF!</f>
        <v>#REF!</v>
      </c>
      <c r="KSO28" s="22" t="e">
        <f>'3. Plan rashoda i izdataka'!#REF!+'3. Plan rashoda i izdataka'!#REF!</f>
        <v>#REF!</v>
      </c>
      <c r="KSP28" s="22" t="e">
        <f>'3. Plan rashoda i izdataka'!#REF!+'3. Plan rashoda i izdataka'!#REF!</f>
        <v>#REF!</v>
      </c>
      <c r="KSQ28" s="22" t="e">
        <f>'3. Plan rashoda i izdataka'!#REF!+'3. Plan rashoda i izdataka'!#REF!</f>
        <v>#REF!</v>
      </c>
      <c r="KSR28" s="22" t="e">
        <f>'3. Plan rashoda i izdataka'!#REF!+'3. Plan rashoda i izdataka'!#REF!</f>
        <v>#REF!</v>
      </c>
      <c r="KSS28" s="22" t="e">
        <f>'3. Plan rashoda i izdataka'!#REF!+'3. Plan rashoda i izdataka'!#REF!</f>
        <v>#REF!</v>
      </c>
      <c r="KST28" s="22" t="e">
        <f>'3. Plan rashoda i izdataka'!#REF!+'3. Plan rashoda i izdataka'!#REF!</f>
        <v>#REF!</v>
      </c>
      <c r="KSU28" s="22" t="e">
        <f>'3. Plan rashoda i izdataka'!#REF!+'3. Plan rashoda i izdataka'!#REF!</f>
        <v>#REF!</v>
      </c>
      <c r="KSV28" s="22" t="e">
        <f>'3. Plan rashoda i izdataka'!#REF!+'3. Plan rashoda i izdataka'!#REF!</f>
        <v>#REF!</v>
      </c>
      <c r="KSW28" s="22" t="e">
        <f>'3. Plan rashoda i izdataka'!#REF!+'3. Plan rashoda i izdataka'!#REF!</f>
        <v>#REF!</v>
      </c>
      <c r="KSX28" s="22" t="e">
        <f>'3. Plan rashoda i izdataka'!#REF!+'3. Plan rashoda i izdataka'!#REF!</f>
        <v>#REF!</v>
      </c>
      <c r="KSY28" s="22" t="e">
        <f>'3. Plan rashoda i izdataka'!#REF!+'3. Plan rashoda i izdataka'!#REF!</f>
        <v>#REF!</v>
      </c>
      <c r="KSZ28" s="22" t="e">
        <f>'3. Plan rashoda i izdataka'!#REF!+'3. Plan rashoda i izdataka'!#REF!</f>
        <v>#REF!</v>
      </c>
      <c r="KTA28" s="22" t="e">
        <f>'3. Plan rashoda i izdataka'!#REF!+'3. Plan rashoda i izdataka'!#REF!</f>
        <v>#REF!</v>
      </c>
      <c r="KTB28" s="22" t="e">
        <f>'3. Plan rashoda i izdataka'!#REF!+'3. Plan rashoda i izdataka'!#REF!</f>
        <v>#REF!</v>
      </c>
      <c r="KTC28" s="22" t="e">
        <f>'3. Plan rashoda i izdataka'!#REF!+'3. Plan rashoda i izdataka'!#REF!</f>
        <v>#REF!</v>
      </c>
      <c r="KTD28" s="22" t="e">
        <f>'3. Plan rashoda i izdataka'!#REF!+'3. Plan rashoda i izdataka'!#REF!</f>
        <v>#REF!</v>
      </c>
      <c r="KTE28" s="22" t="e">
        <f>'3. Plan rashoda i izdataka'!#REF!+'3. Plan rashoda i izdataka'!#REF!</f>
        <v>#REF!</v>
      </c>
      <c r="KTF28" s="22" t="e">
        <f>'3. Plan rashoda i izdataka'!#REF!+'3. Plan rashoda i izdataka'!#REF!</f>
        <v>#REF!</v>
      </c>
      <c r="KTG28" s="22" t="e">
        <f>'3. Plan rashoda i izdataka'!#REF!+'3. Plan rashoda i izdataka'!#REF!</f>
        <v>#REF!</v>
      </c>
      <c r="KTH28" s="22" t="e">
        <f>'3. Plan rashoda i izdataka'!#REF!+'3. Plan rashoda i izdataka'!#REF!</f>
        <v>#REF!</v>
      </c>
      <c r="KTI28" s="22" t="e">
        <f>'3. Plan rashoda i izdataka'!#REF!+'3. Plan rashoda i izdataka'!#REF!</f>
        <v>#REF!</v>
      </c>
      <c r="KTJ28" s="22" t="e">
        <f>'3. Plan rashoda i izdataka'!#REF!+'3. Plan rashoda i izdataka'!#REF!</f>
        <v>#REF!</v>
      </c>
      <c r="KTK28" s="22" t="e">
        <f>'3. Plan rashoda i izdataka'!#REF!+'3. Plan rashoda i izdataka'!#REF!</f>
        <v>#REF!</v>
      </c>
      <c r="KTL28" s="22" t="e">
        <f>'3. Plan rashoda i izdataka'!#REF!+'3. Plan rashoda i izdataka'!#REF!</f>
        <v>#REF!</v>
      </c>
      <c r="KTM28" s="22" t="e">
        <f>'3. Plan rashoda i izdataka'!#REF!+'3. Plan rashoda i izdataka'!#REF!</f>
        <v>#REF!</v>
      </c>
      <c r="KTN28" s="22" t="e">
        <f>'3. Plan rashoda i izdataka'!#REF!+'3. Plan rashoda i izdataka'!#REF!</f>
        <v>#REF!</v>
      </c>
      <c r="KTO28" s="22" t="e">
        <f>'3. Plan rashoda i izdataka'!#REF!+'3. Plan rashoda i izdataka'!#REF!</f>
        <v>#REF!</v>
      </c>
      <c r="KTP28" s="22" t="e">
        <f>'3. Plan rashoda i izdataka'!#REF!+'3. Plan rashoda i izdataka'!#REF!</f>
        <v>#REF!</v>
      </c>
      <c r="KTQ28" s="22" t="e">
        <f>'3. Plan rashoda i izdataka'!#REF!+'3. Plan rashoda i izdataka'!#REF!</f>
        <v>#REF!</v>
      </c>
      <c r="KTR28" s="22" t="e">
        <f>'3. Plan rashoda i izdataka'!#REF!+'3. Plan rashoda i izdataka'!#REF!</f>
        <v>#REF!</v>
      </c>
      <c r="KTS28" s="22" t="e">
        <f>'3. Plan rashoda i izdataka'!#REF!+'3. Plan rashoda i izdataka'!#REF!</f>
        <v>#REF!</v>
      </c>
      <c r="KTT28" s="22" t="e">
        <f>'3. Plan rashoda i izdataka'!#REF!+'3. Plan rashoda i izdataka'!#REF!</f>
        <v>#REF!</v>
      </c>
      <c r="KTU28" s="22" t="e">
        <f>'3. Plan rashoda i izdataka'!#REF!+'3. Plan rashoda i izdataka'!#REF!</f>
        <v>#REF!</v>
      </c>
      <c r="KTV28" s="22" t="e">
        <f>'3. Plan rashoda i izdataka'!#REF!+'3. Plan rashoda i izdataka'!#REF!</f>
        <v>#REF!</v>
      </c>
      <c r="KTW28" s="22" t="e">
        <f>'3. Plan rashoda i izdataka'!#REF!+'3. Plan rashoda i izdataka'!#REF!</f>
        <v>#REF!</v>
      </c>
      <c r="KTX28" s="22" t="e">
        <f>'3. Plan rashoda i izdataka'!#REF!+'3. Plan rashoda i izdataka'!#REF!</f>
        <v>#REF!</v>
      </c>
      <c r="KTY28" s="22" t="e">
        <f>'3. Plan rashoda i izdataka'!#REF!+'3. Plan rashoda i izdataka'!#REF!</f>
        <v>#REF!</v>
      </c>
      <c r="KTZ28" s="22" t="e">
        <f>'3. Plan rashoda i izdataka'!#REF!+'3. Plan rashoda i izdataka'!#REF!</f>
        <v>#REF!</v>
      </c>
      <c r="KUA28" s="22" t="e">
        <f>'3. Plan rashoda i izdataka'!#REF!+'3. Plan rashoda i izdataka'!#REF!</f>
        <v>#REF!</v>
      </c>
      <c r="KUB28" s="22" t="e">
        <f>'3. Plan rashoda i izdataka'!#REF!+'3. Plan rashoda i izdataka'!#REF!</f>
        <v>#REF!</v>
      </c>
      <c r="KUC28" s="22" t="e">
        <f>'3. Plan rashoda i izdataka'!#REF!+'3. Plan rashoda i izdataka'!#REF!</f>
        <v>#REF!</v>
      </c>
      <c r="KUD28" s="22" t="e">
        <f>'3. Plan rashoda i izdataka'!#REF!+'3. Plan rashoda i izdataka'!#REF!</f>
        <v>#REF!</v>
      </c>
      <c r="KUE28" s="22" t="e">
        <f>'3. Plan rashoda i izdataka'!#REF!+'3. Plan rashoda i izdataka'!#REF!</f>
        <v>#REF!</v>
      </c>
      <c r="KUF28" s="22" t="e">
        <f>'3. Plan rashoda i izdataka'!#REF!+'3. Plan rashoda i izdataka'!#REF!</f>
        <v>#REF!</v>
      </c>
      <c r="KUG28" s="22" t="e">
        <f>'3. Plan rashoda i izdataka'!#REF!+'3. Plan rashoda i izdataka'!#REF!</f>
        <v>#REF!</v>
      </c>
      <c r="KUH28" s="22" t="e">
        <f>'3. Plan rashoda i izdataka'!#REF!+'3. Plan rashoda i izdataka'!#REF!</f>
        <v>#REF!</v>
      </c>
      <c r="KUI28" s="22" t="e">
        <f>'3. Plan rashoda i izdataka'!#REF!+'3. Plan rashoda i izdataka'!#REF!</f>
        <v>#REF!</v>
      </c>
      <c r="KUJ28" s="22" t="e">
        <f>'3. Plan rashoda i izdataka'!#REF!+'3. Plan rashoda i izdataka'!#REF!</f>
        <v>#REF!</v>
      </c>
      <c r="KUK28" s="22" t="e">
        <f>'3. Plan rashoda i izdataka'!#REF!+'3. Plan rashoda i izdataka'!#REF!</f>
        <v>#REF!</v>
      </c>
      <c r="KUL28" s="22" t="e">
        <f>'3. Plan rashoda i izdataka'!#REF!+'3. Plan rashoda i izdataka'!#REF!</f>
        <v>#REF!</v>
      </c>
      <c r="KUM28" s="22" t="e">
        <f>'3. Plan rashoda i izdataka'!#REF!+'3. Plan rashoda i izdataka'!#REF!</f>
        <v>#REF!</v>
      </c>
      <c r="KUN28" s="22" t="e">
        <f>'3. Plan rashoda i izdataka'!#REF!+'3. Plan rashoda i izdataka'!#REF!</f>
        <v>#REF!</v>
      </c>
      <c r="KUO28" s="22" t="e">
        <f>'3. Plan rashoda i izdataka'!#REF!+'3. Plan rashoda i izdataka'!#REF!</f>
        <v>#REF!</v>
      </c>
      <c r="KUP28" s="22" t="e">
        <f>'3. Plan rashoda i izdataka'!#REF!+'3. Plan rashoda i izdataka'!#REF!</f>
        <v>#REF!</v>
      </c>
      <c r="KUQ28" s="22" t="e">
        <f>'3. Plan rashoda i izdataka'!#REF!+'3. Plan rashoda i izdataka'!#REF!</f>
        <v>#REF!</v>
      </c>
      <c r="KUR28" s="22" t="e">
        <f>'3. Plan rashoda i izdataka'!#REF!+'3. Plan rashoda i izdataka'!#REF!</f>
        <v>#REF!</v>
      </c>
      <c r="KUS28" s="22" t="e">
        <f>'3. Plan rashoda i izdataka'!#REF!+'3. Plan rashoda i izdataka'!#REF!</f>
        <v>#REF!</v>
      </c>
      <c r="KUT28" s="22" t="e">
        <f>'3. Plan rashoda i izdataka'!#REF!+'3. Plan rashoda i izdataka'!#REF!</f>
        <v>#REF!</v>
      </c>
      <c r="KUU28" s="22" t="e">
        <f>'3. Plan rashoda i izdataka'!#REF!+'3. Plan rashoda i izdataka'!#REF!</f>
        <v>#REF!</v>
      </c>
      <c r="KUV28" s="22" t="e">
        <f>'3. Plan rashoda i izdataka'!#REF!+'3. Plan rashoda i izdataka'!#REF!</f>
        <v>#REF!</v>
      </c>
      <c r="KUW28" s="22" t="e">
        <f>'3. Plan rashoda i izdataka'!#REF!+'3. Plan rashoda i izdataka'!#REF!</f>
        <v>#REF!</v>
      </c>
      <c r="KUX28" s="22" t="e">
        <f>'3. Plan rashoda i izdataka'!#REF!+'3. Plan rashoda i izdataka'!#REF!</f>
        <v>#REF!</v>
      </c>
      <c r="KUY28" s="22" t="e">
        <f>'3. Plan rashoda i izdataka'!#REF!+'3. Plan rashoda i izdataka'!#REF!</f>
        <v>#REF!</v>
      </c>
      <c r="KUZ28" s="22" t="e">
        <f>'3. Plan rashoda i izdataka'!#REF!+'3. Plan rashoda i izdataka'!#REF!</f>
        <v>#REF!</v>
      </c>
      <c r="KVA28" s="22" t="e">
        <f>'3. Plan rashoda i izdataka'!#REF!+'3. Plan rashoda i izdataka'!#REF!</f>
        <v>#REF!</v>
      </c>
      <c r="KVB28" s="22" t="e">
        <f>'3. Plan rashoda i izdataka'!#REF!+'3. Plan rashoda i izdataka'!#REF!</f>
        <v>#REF!</v>
      </c>
      <c r="KVC28" s="22" t="e">
        <f>'3. Plan rashoda i izdataka'!#REF!+'3. Plan rashoda i izdataka'!#REF!</f>
        <v>#REF!</v>
      </c>
      <c r="KVD28" s="22" t="e">
        <f>'3. Plan rashoda i izdataka'!#REF!+'3. Plan rashoda i izdataka'!#REF!</f>
        <v>#REF!</v>
      </c>
      <c r="KVE28" s="22" t="e">
        <f>'3. Plan rashoda i izdataka'!#REF!+'3. Plan rashoda i izdataka'!#REF!</f>
        <v>#REF!</v>
      </c>
      <c r="KVF28" s="22" t="e">
        <f>'3. Plan rashoda i izdataka'!#REF!+'3. Plan rashoda i izdataka'!#REF!</f>
        <v>#REF!</v>
      </c>
      <c r="KVG28" s="22" t="e">
        <f>'3. Plan rashoda i izdataka'!#REF!+'3. Plan rashoda i izdataka'!#REF!</f>
        <v>#REF!</v>
      </c>
      <c r="KVH28" s="22" t="e">
        <f>'3. Plan rashoda i izdataka'!#REF!+'3. Plan rashoda i izdataka'!#REF!</f>
        <v>#REF!</v>
      </c>
      <c r="KVI28" s="22" t="e">
        <f>'3. Plan rashoda i izdataka'!#REF!+'3. Plan rashoda i izdataka'!#REF!</f>
        <v>#REF!</v>
      </c>
      <c r="KVJ28" s="22" t="e">
        <f>'3. Plan rashoda i izdataka'!#REF!+'3. Plan rashoda i izdataka'!#REF!</f>
        <v>#REF!</v>
      </c>
      <c r="KVK28" s="22" t="e">
        <f>'3. Plan rashoda i izdataka'!#REF!+'3. Plan rashoda i izdataka'!#REF!</f>
        <v>#REF!</v>
      </c>
      <c r="KVL28" s="22" t="e">
        <f>'3. Plan rashoda i izdataka'!#REF!+'3. Plan rashoda i izdataka'!#REF!</f>
        <v>#REF!</v>
      </c>
      <c r="KVM28" s="22" t="e">
        <f>'3. Plan rashoda i izdataka'!#REF!+'3. Plan rashoda i izdataka'!#REF!</f>
        <v>#REF!</v>
      </c>
      <c r="KVN28" s="22" t="e">
        <f>'3. Plan rashoda i izdataka'!#REF!+'3. Plan rashoda i izdataka'!#REF!</f>
        <v>#REF!</v>
      </c>
      <c r="KVO28" s="22" t="e">
        <f>'3. Plan rashoda i izdataka'!#REF!+'3. Plan rashoda i izdataka'!#REF!</f>
        <v>#REF!</v>
      </c>
      <c r="KVP28" s="22" t="e">
        <f>'3. Plan rashoda i izdataka'!#REF!+'3. Plan rashoda i izdataka'!#REF!</f>
        <v>#REF!</v>
      </c>
      <c r="KVQ28" s="22" t="e">
        <f>'3. Plan rashoda i izdataka'!#REF!+'3. Plan rashoda i izdataka'!#REF!</f>
        <v>#REF!</v>
      </c>
      <c r="KVR28" s="22" t="e">
        <f>'3. Plan rashoda i izdataka'!#REF!+'3. Plan rashoda i izdataka'!#REF!</f>
        <v>#REF!</v>
      </c>
      <c r="KVS28" s="22" t="e">
        <f>'3. Plan rashoda i izdataka'!#REF!+'3. Plan rashoda i izdataka'!#REF!</f>
        <v>#REF!</v>
      </c>
      <c r="KVT28" s="22" t="e">
        <f>'3. Plan rashoda i izdataka'!#REF!+'3. Plan rashoda i izdataka'!#REF!</f>
        <v>#REF!</v>
      </c>
      <c r="KVU28" s="22" t="e">
        <f>'3. Plan rashoda i izdataka'!#REF!+'3. Plan rashoda i izdataka'!#REF!</f>
        <v>#REF!</v>
      </c>
      <c r="KVV28" s="22" t="e">
        <f>'3. Plan rashoda i izdataka'!#REF!+'3. Plan rashoda i izdataka'!#REF!</f>
        <v>#REF!</v>
      </c>
      <c r="KVW28" s="22" t="e">
        <f>'3. Plan rashoda i izdataka'!#REF!+'3. Plan rashoda i izdataka'!#REF!</f>
        <v>#REF!</v>
      </c>
      <c r="KVX28" s="22" t="e">
        <f>'3. Plan rashoda i izdataka'!#REF!+'3. Plan rashoda i izdataka'!#REF!</f>
        <v>#REF!</v>
      </c>
      <c r="KVY28" s="22" t="e">
        <f>'3. Plan rashoda i izdataka'!#REF!+'3. Plan rashoda i izdataka'!#REF!</f>
        <v>#REF!</v>
      </c>
      <c r="KVZ28" s="22" t="e">
        <f>'3. Plan rashoda i izdataka'!#REF!+'3. Plan rashoda i izdataka'!#REF!</f>
        <v>#REF!</v>
      </c>
      <c r="KWA28" s="22" t="e">
        <f>'3. Plan rashoda i izdataka'!#REF!+'3. Plan rashoda i izdataka'!#REF!</f>
        <v>#REF!</v>
      </c>
      <c r="KWB28" s="22" t="e">
        <f>'3. Plan rashoda i izdataka'!#REF!+'3. Plan rashoda i izdataka'!#REF!</f>
        <v>#REF!</v>
      </c>
      <c r="KWC28" s="22" t="e">
        <f>'3. Plan rashoda i izdataka'!#REF!+'3. Plan rashoda i izdataka'!#REF!</f>
        <v>#REF!</v>
      </c>
      <c r="KWD28" s="22" t="e">
        <f>'3. Plan rashoda i izdataka'!#REF!+'3. Plan rashoda i izdataka'!#REF!</f>
        <v>#REF!</v>
      </c>
      <c r="KWE28" s="22" t="e">
        <f>'3. Plan rashoda i izdataka'!#REF!+'3. Plan rashoda i izdataka'!#REF!</f>
        <v>#REF!</v>
      </c>
      <c r="KWF28" s="22" t="e">
        <f>'3. Plan rashoda i izdataka'!#REF!+'3. Plan rashoda i izdataka'!#REF!</f>
        <v>#REF!</v>
      </c>
      <c r="KWG28" s="22" t="e">
        <f>'3. Plan rashoda i izdataka'!#REF!+'3. Plan rashoda i izdataka'!#REF!</f>
        <v>#REF!</v>
      </c>
      <c r="KWH28" s="22" t="e">
        <f>'3. Plan rashoda i izdataka'!#REF!+'3. Plan rashoda i izdataka'!#REF!</f>
        <v>#REF!</v>
      </c>
      <c r="KWI28" s="22" t="e">
        <f>'3. Plan rashoda i izdataka'!#REF!+'3. Plan rashoda i izdataka'!#REF!</f>
        <v>#REF!</v>
      </c>
      <c r="KWJ28" s="22" t="e">
        <f>'3. Plan rashoda i izdataka'!#REF!+'3. Plan rashoda i izdataka'!#REF!</f>
        <v>#REF!</v>
      </c>
      <c r="KWK28" s="22" t="e">
        <f>'3. Plan rashoda i izdataka'!#REF!+'3. Plan rashoda i izdataka'!#REF!</f>
        <v>#REF!</v>
      </c>
      <c r="KWL28" s="22" t="e">
        <f>'3. Plan rashoda i izdataka'!#REF!+'3. Plan rashoda i izdataka'!#REF!</f>
        <v>#REF!</v>
      </c>
      <c r="KWM28" s="22" t="e">
        <f>'3. Plan rashoda i izdataka'!#REF!+'3. Plan rashoda i izdataka'!#REF!</f>
        <v>#REF!</v>
      </c>
      <c r="KWN28" s="22" t="e">
        <f>'3. Plan rashoda i izdataka'!#REF!+'3. Plan rashoda i izdataka'!#REF!</f>
        <v>#REF!</v>
      </c>
      <c r="KWO28" s="22" t="e">
        <f>'3. Plan rashoda i izdataka'!#REF!+'3. Plan rashoda i izdataka'!#REF!</f>
        <v>#REF!</v>
      </c>
      <c r="KWP28" s="22" t="e">
        <f>'3. Plan rashoda i izdataka'!#REF!+'3. Plan rashoda i izdataka'!#REF!</f>
        <v>#REF!</v>
      </c>
      <c r="KWQ28" s="22" t="e">
        <f>'3. Plan rashoda i izdataka'!#REF!+'3. Plan rashoda i izdataka'!#REF!</f>
        <v>#REF!</v>
      </c>
      <c r="KWR28" s="22" t="e">
        <f>'3. Plan rashoda i izdataka'!#REF!+'3. Plan rashoda i izdataka'!#REF!</f>
        <v>#REF!</v>
      </c>
      <c r="KWS28" s="22" t="e">
        <f>'3. Plan rashoda i izdataka'!#REF!+'3. Plan rashoda i izdataka'!#REF!</f>
        <v>#REF!</v>
      </c>
      <c r="KWT28" s="22" t="e">
        <f>'3. Plan rashoda i izdataka'!#REF!+'3. Plan rashoda i izdataka'!#REF!</f>
        <v>#REF!</v>
      </c>
      <c r="KWU28" s="22" t="e">
        <f>'3. Plan rashoda i izdataka'!#REF!+'3. Plan rashoda i izdataka'!#REF!</f>
        <v>#REF!</v>
      </c>
      <c r="KWV28" s="22" t="e">
        <f>'3. Plan rashoda i izdataka'!#REF!+'3. Plan rashoda i izdataka'!#REF!</f>
        <v>#REF!</v>
      </c>
      <c r="KWW28" s="22" t="e">
        <f>'3. Plan rashoda i izdataka'!#REF!+'3. Plan rashoda i izdataka'!#REF!</f>
        <v>#REF!</v>
      </c>
      <c r="KWX28" s="22" t="e">
        <f>'3. Plan rashoda i izdataka'!#REF!+'3. Plan rashoda i izdataka'!#REF!</f>
        <v>#REF!</v>
      </c>
      <c r="KWY28" s="22" t="e">
        <f>'3. Plan rashoda i izdataka'!#REF!+'3. Plan rashoda i izdataka'!#REF!</f>
        <v>#REF!</v>
      </c>
      <c r="KWZ28" s="22" t="e">
        <f>'3. Plan rashoda i izdataka'!#REF!+'3. Plan rashoda i izdataka'!#REF!</f>
        <v>#REF!</v>
      </c>
      <c r="KXA28" s="22" t="e">
        <f>'3. Plan rashoda i izdataka'!#REF!+'3. Plan rashoda i izdataka'!#REF!</f>
        <v>#REF!</v>
      </c>
      <c r="KXB28" s="22" t="e">
        <f>'3. Plan rashoda i izdataka'!#REF!+'3. Plan rashoda i izdataka'!#REF!</f>
        <v>#REF!</v>
      </c>
      <c r="KXC28" s="22" t="e">
        <f>'3. Plan rashoda i izdataka'!#REF!+'3. Plan rashoda i izdataka'!#REF!</f>
        <v>#REF!</v>
      </c>
      <c r="KXD28" s="22" t="e">
        <f>'3. Plan rashoda i izdataka'!#REF!+'3. Plan rashoda i izdataka'!#REF!</f>
        <v>#REF!</v>
      </c>
      <c r="KXE28" s="22" t="e">
        <f>'3. Plan rashoda i izdataka'!#REF!+'3. Plan rashoda i izdataka'!#REF!</f>
        <v>#REF!</v>
      </c>
      <c r="KXF28" s="22" t="e">
        <f>'3. Plan rashoda i izdataka'!#REF!+'3. Plan rashoda i izdataka'!#REF!</f>
        <v>#REF!</v>
      </c>
      <c r="KXG28" s="22" t="e">
        <f>'3. Plan rashoda i izdataka'!#REF!+'3. Plan rashoda i izdataka'!#REF!</f>
        <v>#REF!</v>
      </c>
      <c r="KXH28" s="22" t="e">
        <f>'3. Plan rashoda i izdataka'!#REF!+'3. Plan rashoda i izdataka'!#REF!</f>
        <v>#REF!</v>
      </c>
      <c r="KXI28" s="22" t="e">
        <f>'3. Plan rashoda i izdataka'!#REF!+'3. Plan rashoda i izdataka'!#REF!</f>
        <v>#REF!</v>
      </c>
      <c r="KXJ28" s="22" t="e">
        <f>'3. Plan rashoda i izdataka'!#REF!+'3. Plan rashoda i izdataka'!#REF!</f>
        <v>#REF!</v>
      </c>
      <c r="KXK28" s="22" t="e">
        <f>'3. Plan rashoda i izdataka'!#REF!+'3. Plan rashoda i izdataka'!#REF!</f>
        <v>#REF!</v>
      </c>
      <c r="KXL28" s="22" t="e">
        <f>'3. Plan rashoda i izdataka'!#REF!+'3. Plan rashoda i izdataka'!#REF!</f>
        <v>#REF!</v>
      </c>
      <c r="KXM28" s="22" t="e">
        <f>'3. Plan rashoda i izdataka'!#REF!+'3. Plan rashoda i izdataka'!#REF!</f>
        <v>#REF!</v>
      </c>
      <c r="KXN28" s="22" t="e">
        <f>'3. Plan rashoda i izdataka'!#REF!+'3. Plan rashoda i izdataka'!#REF!</f>
        <v>#REF!</v>
      </c>
      <c r="KXO28" s="22" t="e">
        <f>'3. Plan rashoda i izdataka'!#REF!+'3. Plan rashoda i izdataka'!#REF!</f>
        <v>#REF!</v>
      </c>
      <c r="KXP28" s="22" t="e">
        <f>'3. Plan rashoda i izdataka'!#REF!+'3. Plan rashoda i izdataka'!#REF!</f>
        <v>#REF!</v>
      </c>
      <c r="KXQ28" s="22" t="e">
        <f>'3. Plan rashoda i izdataka'!#REF!+'3. Plan rashoda i izdataka'!#REF!</f>
        <v>#REF!</v>
      </c>
      <c r="KXR28" s="22" t="e">
        <f>'3. Plan rashoda i izdataka'!#REF!+'3. Plan rashoda i izdataka'!#REF!</f>
        <v>#REF!</v>
      </c>
      <c r="KXS28" s="22" t="e">
        <f>'3. Plan rashoda i izdataka'!#REF!+'3. Plan rashoda i izdataka'!#REF!</f>
        <v>#REF!</v>
      </c>
      <c r="KXT28" s="22" t="e">
        <f>'3. Plan rashoda i izdataka'!#REF!+'3. Plan rashoda i izdataka'!#REF!</f>
        <v>#REF!</v>
      </c>
      <c r="KXU28" s="22" t="e">
        <f>'3. Plan rashoda i izdataka'!#REF!+'3. Plan rashoda i izdataka'!#REF!</f>
        <v>#REF!</v>
      </c>
      <c r="KXV28" s="22" t="e">
        <f>'3. Plan rashoda i izdataka'!#REF!+'3. Plan rashoda i izdataka'!#REF!</f>
        <v>#REF!</v>
      </c>
      <c r="KXW28" s="22" t="e">
        <f>'3. Plan rashoda i izdataka'!#REF!+'3. Plan rashoda i izdataka'!#REF!</f>
        <v>#REF!</v>
      </c>
      <c r="KXX28" s="22" t="e">
        <f>'3. Plan rashoda i izdataka'!#REF!+'3. Plan rashoda i izdataka'!#REF!</f>
        <v>#REF!</v>
      </c>
      <c r="KXY28" s="22" t="e">
        <f>'3. Plan rashoda i izdataka'!#REF!+'3. Plan rashoda i izdataka'!#REF!</f>
        <v>#REF!</v>
      </c>
      <c r="KXZ28" s="22" t="e">
        <f>'3. Plan rashoda i izdataka'!#REF!+'3. Plan rashoda i izdataka'!#REF!</f>
        <v>#REF!</v>
      </c>
      <c r="KYA28" s="22" t="e">
        <f>'3. Plan rashoda i izdataka'!#REF!+'3. Plan rashoda i izdataka'!#REF!</f>
        <v>#REF!</v>
      </c>
      <c r="KYB28" s="22" t="e">
        <f>'3. Plan rashoda i izdataka'!#REF!+'3. Plan rashoda i izdataka'!#REF!</f>
        <v>#REF!</v>
      </c>
      <c r="KYC28" s="22" t="e">
        <f>'3. Plan rashoda i izdataka'!#REF!+'3. Plan rashoda i izdataka'!#REF!</f>
        <v>#REF!</v>
      </c>
      <c r="KYD28" s="22" t="e">
        <f>'3. Plan rashoda i izdataka'!#REF!+'3. Plan rashoda i izdataka'!#REF!</f>
        <v>#REF!</v>
      </c>
      <c r="KYE28" s="22" t="e">
        <f>'3. Plan rashoda i izdataka'!#REF!+'3. Plan rashoda i izdataka'!#REF!</f>
        <v>#REF!</v>
      </c>
      <c r="KYF28" s="22" t="e">
        <f>'3. Plan rashoda i izdataka'!#REF!+'3. Plan rashoda i izdataka'!#REF!</f>
        <v>#REF!</v>
      </c>
      <c r="KYG28" s="22" t="e">
        <f>'3. Plan rashoda i izdataka'!#REF!+'3. Plan rashoda i izdataka'!#REF!</f>
        <v>#REF!</v>
      </c>
      <c r="KYH28" s="22" t="e">
        <f>'3. Plan rashoda i izdataka'!#REF!+'3. Plan rashoda i izdataka'!#REF!</f>
        <v>#REF!</v>
      </c>
      <c r="KYI28" s="22" t="e">
        <f>'3. Plan rashoda i izdataka'!#REF!+'3. Plan rashoda i izdataka'!#REF!</f>
        <v>#REF!</v>
      </c>
      <c r="KYJ28" s="22" t="e">
        <f>'3. Plan rashoda i izdataka'!#REF!+'3. Plan rashoda i izdataka'!#REF!</f>
        <v>#REF!</v>
      </c>
      <c r="KYK28" s="22" t="e">
        <f>'3. Plan rashoda i izdataka'!#REF!+'3. Plan rashoda i izdataka'!#REF!</f>
        <v>#REF!</v>
      </c>
      <c r="KYL28" s="22" t="e">
        <f>'3. Plan rashoda i izdataka'!#REF!+'3. Plan rashoda i izdataka'!#REF!</f>
        <v>#REF!</v>
      </c>
      <c r="KYM28" s="22" t="e">
        <f>'3. Plan rashoda i izdataka'!#REF!+'3. Plan rashoda i izdataka'!#REF!</f>
        <v>#REF!</v>
      </c>
      <c r="KYN28" s="22" t="e">
        <f>'3. Plan rashoda i izdataka'!#REF!+'3. Plan rashoda i izdataka'!#REF!</f>
        <v>#REF!</v>
      </c>
      <c r="KYO28" s="22" t="e">
        <f>'3. Plan rashoda i izdataka'!#REF!+'3. Plan rashoda i izdataka'!#REF!</f>
        <v>#REF!</v>
      </c>
      <c r="KYP28" s="22" t="e">
        <f>'3. Plan rashoda i izdataka'!#REF!+'3. Plan rashoda i izdataka'!#REF!</f>
        <v>#REF!</v>
      </c>
      <c r="KYQ28" s="22" t="e">
        <f>'3. Plan rashoda i izdataka'!#REF!+'3. Plan rashoda i izdataka'!#REF!</f>
        <v>#REF!</v>
      </c>
      <c r="KYR28" s="22" t="e">
        <f>'3. Plan rashoda i izdataka'!#REF!+'3. Plan rashoda i izdataka'!#REF!</f>
        <v>#REF!</v>
      </c>
      <c r="KYS28" s="22" t="e">
        <f>'3. Plan rashoda i izdataka'!#REF!+'3. Plan rashoda i izdataka'!#REF!</f>
        <v>#REF!</v>
      </c>
      <c r="KYT28" s="22" t="e">
        <f>'3. Plan rashoda i izdataka'!#REF!+'3. Plan rashoda i izdataka'!#REF!</f>
        <v>#REF!</v>
      </c>
      <c r="KYU28" s="22" t="e">
        <f>'3. Plan rashoda i izdataka'!#REF!+'3. Plan rashoda i izdataka'!#REF!</f>
        <v>#REF!</v>
      </c>
      <c r="KYV28" s="22" t="e">
        <f>'3. Plan rashoda i izdataka'!#REF!+'3. Plan rashoda i izdataka'!#REF!</f>
        <v>#REF!</v>
      </c>
      <c r="KYW28" s="22" t="e">
        <f>'3. Plan rashoda i izdataka'!#REF!+'3. Plan rashoda i izdataka'!#REF!</f>
        <v>#REF!</v>
      </c>
      <c r="KYX28" s="22" t="e">
        <f>'3. Plan rashoda i izdataka'!#REF!+'3. Plan rashoda i izdataka'!#REF!</f>
        <v>#REF!</v>
      </c>
      <c r="KYY28" s="22" t="e">
        <f>'3. Plan rashoda i izdataka'!#REF!+'3. Plan rashoda i izdataka'!#REF!</f>
        <v>#REF!</v>
      </c>
      <c r="KYZ28" s="22" t="e">
        <f>'3. Plan rashoda i izdataka'!#REF!+'3. Plan rashoda i izdataka'!#REF!</f>
        <v>#REF!</v>
      </c>
      <c r="KZA28" s="22" t="e">
        <f>'3. Plan rashoda i izdataka'!#REF!+'3. Plan rashoda i izdataka'!#REF!</f>
        <v>#REF!</v>
      </c>
      <c r="KZB28" s="22" t="e">
        <f>'3. Plan rashoda i izdataka'!#REF!+'3. Plan rashoda i izdataka'!#REF!</f>
        <v>#REF!</v>
      </c>
      <c r="KZC28" s="22" t="e">
        <f>'3. Plan rashoda i izdataka'!#REF!+'3. Plan rashoda i izdataka'!#REF!</f>
        <v>#REF!</v>
      </c>
      <c r="KZD28" s="22" t="e">
        <f>'3. Plan rashoda i izdataka'!#REF!+'3. Plan rashoda i izdataka'!#REF!</f>
        <v>#REF!</v>
      </c>
      <c r="KZE28" s="22" t="e">
        <f>'3. Plan rashoda i izdataka'!#REF!+'3. Plan rashoda i izdataka'!#REF!</f>
        <v>#REF!</v>
      </c>
      <c r="KZF28" s="22" t="e">
        <f>'3. Plan rashoda i izdataka'!#REF!+'3. Plan rashoda i izdataka'!#REF!</f>
        <v>#REF!</v>
      </c>
      <c r="KZG28" s="22" t="e">
        <f>'3. Plan rashoda i izdataka'!#REF!+'3. Plan rashoda i izdataka'!#REF!</f>
        <v>#REF!</v>
      </c>
      <c r="KZH28" s="22" t="e">
        <f>'3. Plan rashoda i izdataka'!#REF!+'3. Plan rashoda i izdataka'!#REF!</f>
        <v>#REF!</v>
      </c>
      <c r="KZI28" s="22" t="e">
        <f>'3. Plan rashoda i izdataka'!#REF!+'3. Plan rashoda i izdataka'!#REF!</f>
        <v>#REF!</v>
      </c>
      <c r="KZJ28" s="22" t="e">
        <f>'3. Plan rashoda i izdataka'!#REF!+'3. Plan rashoda i izdataka'!#REF!</f>
        <v>#REF!</v>
      </c>
      <c r="KZK28" s="22" t="e">
        <f>'3. Plan rashoda i izdataka'!#REF!+'3. Plan rashoda i izdataka'!#REF!</f>
        <v>#REF!</v>
      </c>
      <c r="KZL28" s="22" t="e">
        <f>'3. Plan rashoda i izdataka'!#REF!+'3. Plan rashoda i izdataka'!#REF!</f>
        <v>#REF!</v>
      </c>
      <c r="KZM28" s="22" t="e">
        <f>'3. Plan rashoda i izdataka'!#REF!+'3. Plan rashoda i izdataka'!#REF!</f>
        <v>#REF!</v>
      </c>
      <c r="KZN28" s="22" t="e">
        <f>'3. Plan rashoda i izdataka'!#REF!+'3. Plan rashoda i izdataka'!#REF!</f>
        <v>#REF!</v>
      </c>
      <c r="KZO28" s="22" t="e">
        <f>'3. Plan rashoda i izdataka'!#REF!+'3. Plan rashoda i izdataka'!#REF!</f>
        <v>#REF!</v>
      </c>
      <c r="KZP28" s="22" t="e">
        <f>'3. Plan rashoda i izdataka'!#REF!+'3. Plan rashoda i izdataka'!#REF!</f>
        <v>#REF!</v>
      </c>
      <c r="KZQ28" s="22" t="e">
        <f>'3. Plan rashoda i izdataka'!#REF!+'3. Plan rashoda i izdataka'!#REF!</f>
        <v>#REF!</v>
      </c>
      <c r="KZR28" s="22" t="e">
        <f>'3. Plan rashoda i izdataka'!#REF!+'3. Plan rashoda i izdataka'!#REF!</f>
        <v>#REF!</v>
      </c>
      <c r="KZS28" s="22" t="e">
        <f>'3. Plan rashoda i izdataka'!#REF!+'3. Plan rashoda i izdataka'!#REF!</f>
        <v>#REF!</v>
      </c>
      <c r="KZT28" s="22" t="e">
        <f>'3. Plan rashoda i izdataka'!#REF!+'3. Plan rashoda i izdataka'!#REF!</f>
        <v>#REF!</v>
      </c>
      <c r="KZU28" s="22" t="e">
        <f>'3. Plan rashoda i izdataka'!#REF!+'3. Plan rashoda i izdataka'!#REF!</f>
        <v>#REF!</v>
      </c>
      <c r="KZV28" s="22" t="e">
        <f>'3. Plan rashoda i izdataka'!#REF!+'3. Plan rashoda i izdataka'!#REF!</f>
        <v>#REF!</v>
      </c>
      <c r="KZW28" s="22" t="e">
        <f>'3. Plan rashoda i izdataka'!#REF!+'3. Plan rashoda i izdataka'!#REF!</f>
        <v>#REF!</v>
      </c>
      <c r="KZX28" s="22" t="e">
        <f>'3. Plan rashoda i izdataka'!#REF!+'3. Plan rashoda i izdataka'!#REF!</f>
        <v>#REF!</v>
      </c>
      <c r="KZY28" s="22" t="e">
        <f>'3. Plan rashoda i izdataka'!#REF!+'3. Plan rashoda i izdataka'!#REF!</f>
        <v>#REF!</v>
      </c>
      <c r="KZZ28" s="22" t="e">
        <f>'3. Plan rashoda i izdataka'!#REF!+'3. Plan rashoda i izdataka'!#REF!</f>
        <v>#REF!</v>
      </c>
      <c r="LAA28" s="22" t="e">
        <f>'3. Plan rashoda i izdataka'!#REF!+'3. Plan rashoda i izdataka'!#REF!</f>
        <v>#REF!</v>
      </c>
      <c r="LAB28" s="22" t="e">
        <f>'3. Plan rashoda i izdataka'!#REF!+'3. Plan rashoda i izdataka'!#REF!</f>
        <v>#REF!</v>
      </c>
      <c r="LAC28" s="22" t="e">
        <f>'3. Plan rashoda i izdataka'!#REF!+'3. Plan rashoda i izdataka'!#REF!</f>
        <v>#REF!</v>
      </c>
      <c r="LAD28" s="22" t="e">
        <f>'3. Plan rashoda i izdataka'!#REF!+'3. Plan rashoda i izdataka'!#REF!</f>
        <v>#REF!</v>
      </c>
      <c r="LAE28" s="22" t="e">
        <f>'3. Plan rashoda i izdataka'!#REF!+'3. Plan rashoda i izdataka'!#REF!</f>
        <v>#REF!</v>
      </c>
      <c r="LAF28" s="22" t="e">
        <f>'3. Plan rashoda i izdataka'!#REF!+'3. Plan rashoda i izdataka'!#REF!</f>
        <v>#REF!</v>
      </c>
      <c r="LAG28" s="22" t="e">
        <f>'3. Plan rashoda i izdataka'!#REF!+'3. Plan rashoda i izdataka'!#REF!</f>
        <v>#REF!</v>
      </c>
      <c r="LAH28" s="22" t="e">
        <f>'3. Plan rashoda i izdataka'!#REF!+'3. Plan rashoda i izdataka'!#REF!</f>
        <v>#REF!</v>
      </c>
      <c r="LAI28" s="22" t="e">
        <f>'3. Plan rashoda i izdataka'!#REF!+'3. Plan rashoda i izdataka'!#REF!</f>
        <v>#REF!</v>
      </c>
      <c r="LAJ28" s="22" t="e">
        <f>'3. Plan rashoda i izdataka'!#REF!+'3. Plan rashoda i izdataka'!#REF!</f>
        <v>#REF!</v>
      </c>
      <c r="LAK28" s="22" t="e">
        <f>'3. Plan rashoda i izdataka'!#REF!+'3. Plan rashoda i izdataka'!#REF!</f>
        <v>#REF!</v>
      </c>
      <c r="LAL28" s="22" t="e">
        <f>'3. Plan rashoda i izdataka'!#REF!+'3. Plan rashoda i izdataka'!#REF!</f>
        <v>#REF!</v>
      </c>
      <c r="LAM28" s="22" t="e">
        <f>'3. Plan rashoda i izdataka'!#REF!+'3. Plan rashoda i izdataka'!#REF!</f>
        <v>#REF!</v>
      </c>
      <c r="LAN28" s="22" t="e">
        <f>'3. Plan rashoda i izdataka'!#REF!+'3. Plan rashoda i izdataka'!#REF!</f>
        <v>#REF!</v>
      </c>
      <c r="LAO28" s="22" t="e">
        <f>'3. Plan rashoda i izdataka'!#REF!+'3. Plan rashoda i izdataka'!#REF!</f>
        <v>#REF!</v>
      </c>
      <c r="LAP28" s="22" t="e">
        <f>'3. Plan rashoda i izdataka'!#REF!+'3. Plan rashoda i izdataka'!#REF!</f>
        <v>#REF!</v>
      </c>
      <c r="LAQ28" s="22" t="e">
        <f>'3. Plan rashoda i izdataka'!#REF!+'3. Plan rashoda i izdataka'!#REF!</f>
        <v>#REF!</v>
      </c>
      <c r="LAR28" s="22" t="e">
        <f>'3. Plan rashoda i izdataka'!#REF!+'3. Plan rashoda i izdataka'!#REF!</f>
        <v>#REF!</v>
      </c>
      <c r="LAS28" s="22" t="e">
        <f>'3. Plan rashoda i izdataka'!#REF!+'3. Plan rashoda i izdataka'!#REF!</f>
        <v>#REF!</v>
      </c>
      <c r="LAT28" s="22" t="e">
        <f>'3. Plan rashoda i izdataka'!#REF!+'3. Plan rashoda i izdataka'!#REF!</f>
        <v>#REF!</v>
      </c>
      <c r="LAU28" s="22" t="e">
        <f>'3. Plan rashoda i izdataka'!#REF!+'3. Plan rashoda i izdataka'!#REF!</f>
        <v>#REF!</v>
      </c>
      <c r="LAV28" s="22" t="e">
        <f>'3. Plan rashoda i izdataka'!#REF!+'3. Plan rashoda i izdataka'!#REF!</f>
        <v>#REF!</v>
      </c>
      <c r="LAW28" s="22" t="e">
        <f>'3. Plan rashoda i izdataka'!#REF!+'3. Plan rashoda i izdataka'!#REF!</f>
        <v>#REF!</v>
      </c>
      <c r="LAX28" s="22" t="e">
        <f>'3. Plan rashoda i izdataka'!#REF!+'3. Plan rashoda i izdataka'!#REF!</f>
        <v>#REF!</v>
      </c>
      <c r="LAY28" s="22" t="e">
        <f>'3. Plan rashoda i izdataka'!#REF!+'3. Plan rashoda i izdataka'!#REF!</f>
        <v>#REF!</v>
      </c>
      <c r="LAZ28" s="22" t="e">
        <f>'3. Plan rashoda i izdataka'!#REF!+'3. Plan rashoda i izdataka'!#REF!</f>
        <v>#REF!</v>
      </c>
      <c r="LBA28" s="22" t="e">
        <f>'3. Plan rashoda i izdataka'!#REF!+'3. Plan rashoda i izdataka'!#REF!</f>
        <v>#REF!</v>
      </c>
      <c r="LBB28" s="22" t="e">
        <f>'3. Plan rashoda i izdataka'!#REF!+'3. Plan rashoda i izdataka'!#REF!</f>
        <v>#REF!</v>
      </c>
      <c r="LBC28" s="22" t="e">
        <f>'3. Plan rashoda i izdataka'!#REF!+'3. Plan rashoda i izdataka'!#REF!</f>
        <v>#REF!</v>
      </c>
      <c r="LBD28" s="22" t="e">
        <f>'3. Plan rashoda i izdataka'!#REF!+'3. Plan rashoda i izdataka'!#REF!</f>
        <v>#REF!</v>
      </c>
      <c r="LBE28" s="22" t="e">
        <f>'3. Plan rashoda i izdataka'!#REF!+'3. Plan rashoda i izdataka'!#REF!</f>
        <v>#REF!</v>
      </c>
      <c r="LBF28" s="22" t="e">
        <f>'3. Plan rashoda i izdataka'!#REF!+'3. Plan rashoda i izdataka'!#REF!</f>
        <v>#REF!</v>
      </c>
      <c r="LBG28" s="22" t="e">
        <f>'3. Plan rashoda i izdataka'!#REF!+'3. Plan rashoda i izdataka'!#REF!</f>
        <v>#REF!</v>
      </c>
      <c r="LBH28" s="22" t="e">
        <f>'3. Plan rashoda i izdataka'!#REF!+'3. Plan rashoda i izdataka'!#REF!</f>
        <v>#REF!</v>
      </c>
      <c r="LBI28" s="22" t="e">
        <f>'3. Plan rashoda i izdataka'!#REF!+'3. Plan rashoda i izdataka'!#REF!</f>
        <v>#REF!</v>
      </c>
      <c r="LBJ28" s="22" t="e">
        <f>'3. Plan rashoda i izdataka'!#REF!+'3. Plan rashoda i izdataka'!#REF!</f>
        <v>#REF!</v>
      </c>
      <c r="LBK28" s="22" t="e">
        <f>'3. Plan rashoda i izdataka'!#REF!+'3. Plan rashoda i izdataka'!#REF!</f>
        <v>#REF!</v>
      </c>
      <c r="LBL28" s="22" t="e">
        <f>'3. Plan rashoda i izdataka'!#REF!+'3. Plan rashoda i izdataka'!#REF!</f>
        <v>#REF!</v>
      </c>
      <c r="LBM28" s="22" t="e">
        <f>'3. Plan rashoda i izdataka'!#REF!+'3. Plan rashoda i izdataka'!#REF!</f>
        <v>#REF!</v>
      </c>
      <c r="LBN28" s="22" t="e">
        <f>'3. Plan rashoda i izdataka'!#REF!+'3. Plan rashoda i izdataka'!#REF!</f>
        <v>#REF!</v>
      </c>
      <c r="LBO28" s="22" t="e">
        <f>'3. Plan rashoda i izdataka'!#REF!+'3. Plan rashoda i izdataka'!#REF!</f>
        <v>#REF!</v>
      </c>
      <c r="LBP28" s="22" t="e">
        <f>'3. Plan rashoda i izdataka'!#REF!+'3. Plan rashoda i izdataka'!#REF!</f>
        <v>#REF!</v>
      </c>
      <c r="LBQ28" s="22" t="e">
        <f>'3. Plan rashoda i izdataka'!#REF!+'3. Plan rashoda i izdataka'!#REF!</f>
        <v>#REF!</v>
      </c>
      <c r="LBR28" s="22" t="e">
        <f>'3. Plan rashoda i izdataka'!#REF!+'3. Plan rashoda i izdataka'!#REF!</f>
        <v>#REF!</v>
      </c>
      <c r="LBS28" s="22" t="e">
        <f>'3. Plan rashoda i izdataka'!#REF!+'3. Plan rashoda i izdataka'!#REF!</f>
        <v>#REF!</v>
      </c>
      <c r="LBT28" s="22" t="e">
        <f>'3. Plan rashoda i izdataka'!#REF!+'3. Plan rashoda i izdataka'!#REF!</f>
        <v>#REF!</v>
      </c>
      <c r="LBU28" s="22" t="e">
        <f>'3. Plan rashoda i izdataka'!#REF!+'3. Plan rashoda i izdataka'!#REF!</f>
        <v>#REF!</v>
      </c>
      <c r="LBV28" s="22" t="e">
        <f>'3. Plan rashoda i izdataka'!#REF!+'3. Plan rashoda i izdataka'!#REF!</f>
        <v>#REF!</v>
      </c>
      <c r="LBW28" s="22" t="e">
        <f>'3. Plan rashoda i izdataka'!#REF!+'3. Plan rashoda i izdataka'!#REF!</f>
        <v>#REF!</v>
      </c>
      <c r="LBX28" s="22" t="e">
        <f>'3. Plan rashoda i izdataka'!#REF!+'3. Plan rashoda i izdataka'!#REF!</f>
        <v>#REF!</v>
      </c>
      <c r="LBY28" s="22" t="e">
        <f>'3. Plan rashoda i izdataka'!#REF!+'3. Plan rashoda i izdataka'!#REF!</f>
        <v>#REF!</v>
      </c>
      <c r="LBZ28" s="22" t="e">
        <f>'3. Plan rashoda i izdataka'!#REF!+'3. Plan rashoda i izdataka'!#REF!</f>
        <v>#REF!</v>
      </c>
      <c r="LCA28" s="22" t="e">
        <f>'3. Plan rashoda i izdataka'!#REF!+'3. Plan rashoda i izdataka'!#REF!</f>
        <v>#REF!</v>
      </c>
      <c r="LCB28" s="22" t="e">
        <f>'3. Plan rashoda i izdataka'!#REF!+'3. Plan rashoda i izdataka'!#REF!</f>
        <v>#REF!</v>
      </c>
      <c r="LCC28" s="22" t="e">
        <f>'3. Plan rashoda i izdataka'!#REF!+'3. Plan rashoda i izdataka'!#REF!</f>
        <v>#REF!</v>
      </c>
      <c r="LCD28" s="22" t="e">
        <f>'3. Plan rashoda i izdataka'!#REF!+'3. Plan rashoda i izdataka'!#REF!</f>
        <v>#REF!</v>
      </c>
      <c r="LCE28" s="22" t="e">
        <f>'3. Plan rashoda i izdataka'!#REF!+'3. Plan rashoda i izdataka'!#REF!</f>
        <v>#REF!</v>
      </c>
      <c r="LCF28" s="22" t="e">
        <f>'3. Plan rashoda i izdataka'!#REF!+'3. Plan rashoda i izdataka'!#REF!</f>
        <v>#REF!</v>
      </c>
      <c r="LCG28" s="22" t="e">
        <f>'3. Plan rashoda i izdataka'!#REF!+'3. Plan rashoda i izdataka'!#REF!</f>
        <v>#REF!</v>
      </c>
      <c r="LCH28" s="22" t="e">
        <f>'3. Plan rashoda i izdataka'!#REF!+'3. Plan rashoda i izdataka'!#REF!</f>
        <v>#REF!</v>
      </c>
      <c r="LCI28" s="22" t="e">
        <f>'3. Plan rashoda i izdataka'!#REF!+'3. Plan rashoda i izdataka'!#REF!</f>
        <v>#REF!</v>
      </c>
      <c r="LCJ28" s="22" t="e">
        <f>'3. Plan rashoda i izdataka'!#REF!+'3. Plan rashoda i izdataka'!#REF!</f>
        <v>#REF!</v>
      </c>
      <c r="LCK28" s="22" t="e">
        <f>'3. Plan rashoda i izdataka'!#REF!+'3. Plan rashoda i izdataka'!#REF!</f>
        <v>#REF!</v>
      </c>
      <c r="LCL28" s="22" t="e">
        <f>'3. Plan rashoda i izdataka'!#REF!+'3. Plan rashoda i izdataka'!#REF!</f>
        <v>#REF!</v>
      </c>
      <c r="LCM28" s="22" t="e">
        <f>'3. Plan rashoda i izdataka'!#REF!+'3. Plan rashoda i izdataka'!#REF!</f>
        <v>#REF!</v>
      </c>
      <c r="LCN28" s="22" t="e">
        <f>'3. Plan rashoda i izdataka'!#REF!+'3. Plan rashoda i izdataka'!#REF!</f>
        <v>#REF!</v>
      </c>
      <c r="LCO28" s="22" t="e">
        <f>'3. Plan rashoda i izdataka'!#REF!+'3. Plan rashoda i izdataka'!#REF!</f>
        <v>#REF!</v>
      </c>
      <c r="LCP28" s="22" t="e">
        <f>'3. Plan rashoda i izdataka'!#REF!+'3. Plan rashoda i izdataka'!#REF!</f>
        <v>#REF!</v>
      </c>
      <c r="LCQ28" s="22" t="e">
        <f>'3. Plan rashoda i izdataka'!#REF!+'3. Plan rashoda i izdataka'!#REF!</f>
        <v>#REF!</v>
      </c>
      <c r="LCR28" s="22" t="e">
        <f>'3. Plan rashoda i izdataka'!#REF!+'3. Plan rashoda i izdataka'!#REF!</f>
        <v>#REF!</v>
      </c>
      <c r="LCS28" s="22" t="e">
        <f>'3. Plan rashoda i izdataka'!#REF!+'3. Plan rashoda i izdataka'!#REF!</f>
        <v>#REF!</v>
      </c>
      <c r="LCT28" s="22" t="e">
        <f>'3. Plan rashoda i izdataka'!#REF!+'3. Plan rashoda i izdataka'!#REF!</f>
        <v>#REF!</v>
      </c>
      <c r="LCU28" s="22" t="e">
        <f>'3. Plan rashoda i izdataka'!#REF!+'3. Plan rashoda i izdataka'!#REF!</f>
        <v>#REF!</v>
      </c>
      <c r="LCV28" s="22" t="e">
        <f>'3. Plan rashoda i izdataka'!#REF!+'3. Plan rashoda i izdataka'!#REF!</f>
        <v>#REF!</v>
      </c>
      <c r="LCW28" s="22" t="e">
        <f>'3. Plan rashoda i izdataka'!#REF!+'3. Plan rashoda i izdataka'!#REF!</f>
        <v>#REF!</v>
      </c>
      <c r="LCX28" s="22" t="e">
        <f>'3. Plan rashoda i izdataka'!#REF!+'3. Plan rashoda i izdataka'!#REF!</f>
        <v>#REF!</v>
      </c>
      <c r="LCY28" s="22" t="e">
        <f>'3. Plan rashoda i izdataka'!#REF!+'3. Plan rashoda i izdataka'!#REF!</f>
        <v>#REF!</v>
      </c>
      <c r="LCZ28" s="22" t="e">
        <f>'3. Plan rashoda i izdataka'!#REF!+'3. Plan rashoda i izdataka'!#REF!</f>
        <v>#REF!</v>
      </c>
      <c r="LDA28" s="22" t="e">
        <f>'3. Plan rashoda i izdataka'!#REF!+'3. Plan rashoda i izdataka'!#REF!</f>
        <v>#REF!</v>
      </c>
      <c r="LDB28" s="22" t="e">
        <f>'3. Plan rashoda i izdataka'!#REF!+'3. Plan rashoda i izdataka'!#REF!</f>
        <v>#REF!</v>
      </c>
      <c r="LDC28" s="22" t="e">
        <f>'3. Plan rashoda i izdataka'!#REF!+'3. Plan rashoda i izdataka'!#REF!</f>
        <v>#REF!</v>
      </c>
      <c r="LDD28" s="22" t="e">
        <f>'3. Plan rashoda i izdataka'!#REF!+'3. Plan rashoda i izdataka'!#REF!</f>
        <v>#REF!</v>
      </c>
      <c r="LDE28" s="22" t="e">
        <f>'3. Plan rashoda i izdataka'!#REF!+'3. Plan rashoda i izdataka'!#REF!</f>
        <v>#REF!</v>
      </c>
      <c r="LDF28" s="22" t="e">
        <f>'3. Plan rashoda i izdataka'!#REF!+'3. Plan rashoda i izdataka'!#REF!</f>
        <v>#REF!</v>
      </c>
      <c r="LDG28" s="22" t="e">
        <f>'3. Plan rashoda i izdataka'!#REF!+'3. Plan rashoda i izdataka'!#REF!</f>
        <v>#REF!</v>
      </c>
      <c r="LDH28" s="22" t="e">
        <f>'3. Plan rashoda i izdataka'!#REF!+'3. Plan rashoda i izdataka'!#REF!</f>
        <v>#REF!</v>
      </c>
      <c r="LDI28" s="22" t="e">
        <f>'3. Plan rashoda i izdataka'!#REF!+'3. Plan rashoda i izdataka'!#REF!</f>
        <v>#REF!</v>
      </c>
      <c r="LDJ28" s="22" t="e">
        <f>'3. Plan rashoda i izdataka'!#REF!+'3. Plan rashoda i izdataka'!#REF!</f>
        <v>#REF!</v>
      </c>
      <c r="LDK28" s="22" t="e">
        <f>'3. Plan rashoda i izdataka'!#REF!+'3. Plan rashoda i izdataka'!#REF!</f>
        <v>#REF!</v>
      </c>
      <c r="LDL28" s="22" t="e">
        <f>'3. Plan rashoda i izdataka'!#REF!+'3. Plan rashoda i izdataka'!#REF!</f>
        <v>#REF!</v>
      </c>
      <c r="LDM28" s="22" t="e">
        <f>'3. Plan rashoda i izdataka'!#REF!+'3. Plan rashoda i izdataka'!#REF!</f>
        <v>#REF!</v>
      </c>
      <c r="LDN28" s="22" t="e">
        <f>'3. Plan rashoda i izdataka'!#REF!+'3. Plan rashoda i izdataka'!#REF!</f>
        <v>#REF!</v>
      </c>
      <c r="LDO28" s="22" t="e">
        <f>'3. Plan rashoda i izdataka'!#REF!+'3. Plan rashoda i izdataka'!#REF!</f>
        <v>#REF!</v>
      </c>
      <c r="LDP28" s="22" t="e">
        <f>'3. Plan rashoda i izdataka'!#REF!+'3. Plan rashoda i izdataka'!#REF!</f>
        <v>#REF!</v>
      </c>
      <c r="LDQ28" s="22" t="e">
        <f>'3. Plan rashoda i izdataka'!#REF!+'3. Plan rashoda i izdataka'!#REF!</f>
        <v>#REF!</v>
      </c>
      <c r="LDR28" s="22" t="e">
        <f>'3. Plan rashoda i izdataka'!#REF!+'3. Plan rashoda i izdataka'!#REF!</f>
        <v>#REF!</v>
      </c>
      <c r="LDS28" s="22" t="e">
        <f>'3. Plan rashoda i izdataka'!#REF!+'3. Plan rashoda i izdataka'!#REF!</f>
        <v>#REF!</v>
      </c>
      <c r="LDT28" s="22" t="e">
        <f>'3. Plan rashoda i izdataka'!#REF!+'3. Plan rashoda i izdataka'!#REF!</f>
        <v>#REF!</v>
      </c>
      <c r="LDU28" s="22" t="e">
        <f>'3. Plan rashoda i izdataka'!#REF!+'3. Plan rashoda i izdataka'!#REF!</f>
        <v>#REF!</v>
      </c>
      <c r="LDV28" s="22" t="e">
        <f>'3. Plan rashoda i izdataka'!#REF!+'3. Plan rashoda i izdataka'!#REF!</f>
        <v>#REF!</v>
      </c>
      <c r="LDW28" s="22" t="e">
        <f>'3. Plan rashoda i izdataka'!#REF!+'3. Plan rashoda i izdataka'!#REF!</f>
        <v>#REF!</v>
      </c>
      <c r="LDX28" s="22" t="e">
        <f>'3. Plan rashoda i izdataka'!#REF!+'3. Plan rashoda i izdataka'!#REF!</f>
        <v>#REF!</v>
      </c>
      <c r="LDY28" s="22" t="e">
        <f>'3. Plan rashoda i izdataka'!#REF!+'3. Plan rashoda i izdataka'!#REF!</f>
        <v>#REF!</v>
      </c>
      <c r="LDZ28" s="22" t="e">
        <f>'3. Plan rashoda i izdataka'!#REF!+'3. Plan rashoda i izdataka'!#REF!</f>
        <v>#REF!</v>
      </c>
      <c r="LEA28" s="22" t="e">
        <f>'3. Plan rashoda i izdataka'!#REF!+'3. Plan rashoda i izdataka'!#REF!</f>
        <v>#REF!</v>
      </c>
      <c r="LEB28" s="22" t="e">
        <f>'3. Plan rashoda i izdataka'!#REF!+'3. Plan rashoda i izdataka'!#REF!</f>
        <v>#REF!</v>
      </c>
      <c r="LEC28" s="22" t="e">
        <f>'3. Plan rashoda i izdataka'!#REF!+'3. Plan rashoda i izdataka'!#REF!</f>
        <v>#REF!</v>
      </c>
      <c r="LED28" s="22" t="e">
        <f>'3. Plan rashoda i izdataka'!#REF!+'3. Plan rashoda i izdataka'!#REF!</f>
        <v>#REF!</v>
      </c>
      <c r="LEE28" s="22" t="e">
        <f>'3. Plan rashoda i izdataka'!#REF!+'3. Plan rashoda i izdataka'!#REF!</f>
        <v>#REF!</v>
      </c>
      <c r="LEF28" s="22" t="e">
        <f>'3. Plan rashoda i izdataka'!#REF!+'3. Plan rashoda i izdataka'!#REF!</f>
        <v>#REF!</v>
      </c>
      <c r="LEG28" s="22" t="e">
        <f>'3. Plan rashoda i izdataka'!#REF!+'3. Plan rashoda i izdataka'!#REF!</f>
        <v>#REF!</v>
      </c>
      <c r="LEH28" s="22" t="e">
        <f>'3. Plan rashoda i izdataka'!#REF!+'3. Plan rashoda i izdataka'!#REF!</f>
        <v>#REF!</v>
      </c>
      <c r="LEI28" s="22" t="e">
        <f>'3. Plan rashoda i izdataka'!#REF!+'3. Plan rashoda i izdataka'!#REF!</f>
        <v>#REF!</v>
      </c>
      <c r="LEJ28" s="22" t="e">
        <f>'3. Plan rashoda i izdataka'!#REF!+'3. Plan rashoda i izdataka'!#REF!</f>
        <v>#REF!</v>
      </c>
      <c r="LEK28" s="22" t="e">
        <f>'3. Plan rashoda i izdataka'!#REF!+'3. Plan rashoda i izdataka'!#REF!</f>
        <v>#REF!</v>
      </c>
      <c r="LEL28" s="22" t="e">
        <f>'3. Plan rashoda i izdataka'!#REF!+'3. Plan rashoda i izdataka'!#REF!</f>
        <v>#REF!</v>
      </c>
      <c r="LEM28" s="22" t="e">
        <f>'3. Plan rashoda i izdataka'!#REF!+'3. Plan rashoda i izdataka'!#REF!</f>
        <v>#REF!</v>
      </c>
      <c r="LEN28" s="22" t="e">
        <f>'3. Plan rashoda i izdataka'!#REF!+'3. Plan rashoda i izdataka'!#REF!</f>
        <v>#REF!</v>
      </c>
      <c r="LEO28" s="22" t="e">
        <f>'3. Plan rashoda i izdataka'!#REF!+'3. Plan rashoda i izdataka'!#REF!</f>
        <v>#REF!</v>
      </c>
      <c r="LEP28" s="22" t="e">
        <f>'3. Plan rashoda i izdataka'!#REF!+'3. Plan rashoda i izdataka'!#REF!</f>
        <v>#REF!</v>
      </c>
      <c r="LEQ28" s="22" t="e">
        <f>'3. Plan rashoda i izdataka'!#REF!+'3. Plan rashoda i izdataka'!#REF!</f>
        <v>#REF!</v>
      </c>
      <c r="LER28" s="22" t="e">
        <f>'3. Plan rashoda i izdataka'!#REF!+'3. Plan rashoda i izdataka'!#REF!</f>
        <v>#REF!</v>
      </c>
      <c r="LES28" s="22" t="e">
        <f>'3. Plan rashoda i izdataka'!#REF!+'3. Plan rashoda i izdataka'!#REF!</f>
        <v>#REF!</v>
      </c>
      <c r="LET28" s="22" t="e">
        <f>'3. Plan rashoda i izdataka'!#REF!+'3. Plan rashoda i izdataka'!#REF!</f>
        <v>#REF!</v>
      </c>
      <c r="LEU28" s="22" t="e">
        <f>'3. Plan rashoda i izdataka'!#REF!+'3. Plan rashoda i izdataka'!#REF!</f>
        <v>#REF!</v>
      </c>
      <c r="LEV28" s="22" t="e">
        <f>'3. Plan rashoda i izdataka'!#REF!+'3. Plan rashoda i izdataka'!#REF!</f>
        <v>#REF!</v>
      </c>
      <c r="LEW28" s="22" t="e">
        <f>'3. Plan rashoda i izdataka'!#REF!+'3. Plan rashoda i izdataka'!#REF!</f>
        <v>#REF!</v>
      </c>
      <c r="LEX28" s="22" t="e">
        <f>'3. Plan rashoda i izdataka'!#REF!+'3. Plan rashoda i izdataka'!#REF!</f>
        <v>#REF!</v>
      </c>
      <c r="LEY28" s="22" t="e">
        <f>'3. Plan rashoda i izdataka'!#REF!+'3. Plan rashoda i izdataka'!#REF!</f>
        <v>#REF!</v>
      </c>
      <c r="LEZ28" s="22" t="e">
        <f>'3. Plan rashoda i izdataka'!#REF!+'3. Plan rashoda i izdataka'!#REF!</f>
        <v>#REF!</v>
      </c>
      <c r="LFA28" s="22" t="e">
        <f>'3. Plan rashoda i izdataka'!#REF!+'3. Plan rashoda i izdataka'!#REF!</f>
        <v>#REF!</v>
      </c>
      <c r="LFB28" s="22" t="e">
        <f>'3. Plan rashoda i izdataka'!#REF!+'3. Plan rashoda i izdataka'!#REF!</f>
        <v>#REF!</v>
      </c>
      <c r="LFC28" s="22" t="e">
        <f>'3. Plan rashoda i izdataka'!#REF!+'3. Plan rashoda i izdataka'!#REF!</f>
        <v>#REF!</v>
      </c>
      <c r="LFD28" s="22" t="e">
        <f>'3. Plan rashoda i izdataka'!#REF!+'3. Plan rashoda i izdataka'!#REF!</f>
        <v>#REF!</v>
      </c>
      <c r="LFE28" s="22" t="e">
        <f>'3. Plan rashoda i izdataka'!#REF!+'3. Plan rashoda i izdataka'!#REF!</f>
        <v>#REF!</v>
      </c>
      <c r="LFF28" s="22" t="e">
        <f>'3. Plan rashoda i izdataka'!#REF!+'3. Plan rashoda i izdataka'!#REF!</f>
        <v>#REF!</v>
      </c>
      <c r="LFG28" s="22" t="e">
        <f>'3. Plan rashoda i izdataka'!#REF!+'3. Plan rashoda i izdataka'!#REF!</f>
        <v>#REF!</v>
      </c>
      <c r="LFH28" s="22" t="e">
        <f>'3. Plan rashoda i izdataka'!#REF!+'3. Plan rashoda i izdataka'!#REF!</f>
        <v>#REF!</v>
      </c>
      <c r="LFI28" s="22" t="e">
        <f>'3. Plan rashoda i izdataka'!#REF!+'3. Plan rashoda i izdataka'!#REF!</f>
        <v>#REF!</v>
      </c>
      <c r="LFJ28" s="22" t="e">
        <f>'3. Plan rashoda i izdataka'!#REF!+'3. Plan rashoda i izdataka'!#REF!</f>
        <v>#REF!</v>
      </c>
      <c r="LFK28" s="22" t="e">
        <f>'3. Plan rashoda i izdataka'!#REF!+'3. Plan rashoda i izdataka'!#REF!</f>
        <v>#REF!</v>
      </c>
      <c r="LFL28" s="22" t="e">
        <f>'3. Plan rashoda i izdataka'!#REF!+'3. Plan rashoda i izdataka'!#REF!</f>
        <v>#REF!</v>
      </c>
      <c r="LFM28" s="22" t="e">
        <f>'3. Plan rashoda i izdataka'!#REF!+'3. Plan rashoda i izdataka'!#REF!</f>
        <v>#REF!</v>
      </c>
      <c r="LFN28" s="22" t="e">
        <f>'3. Plan rashoda i izdataka'!#REF!+'3. Plan rashoda i izdataka'!#REF!</f>
        <v>#REF!</v>
      </c>
      <c r="LFO28" s="22" t="e">
        <f>'3. Plan rashoda i izdataka'!#REF!+'3. Plan rashoda i izdataka'!#REF!</f>
        <v>#REF!</v>
      </c>
      <c r="LFP28" s="22" t="e">
        <f>'3. Plan rashoda i izdataka'!#REF!+'3. Plan rashoda i izdataka'!#REF!</f>
        <v>#REF!</v>
      </c>
      <c r="LFQ28" s="22" t="e">
        <f>'3. Plan rashoda i izdataka'!#REF!+'3. Plan rashoda i izdataka'!#REF!</f>
        <v>#REF!</v>
      </c>
      <c r="LFR28" s="22" t="e">
        <f>'3. Plan rashoda i izdataka'!#REF!+'3. Plan rashoda i izdataka'!#REF!</f>
        <v>#REF!</v>
      </c>
      <c r="LFS28" s="22" t="e">
        <f>'3. Plan rashoda i izdataka'!#REF!+'3. Plan rashoda i izdataka'!#REF!</f>
        <v>#REF!</v>
      </c>
      <c r="LFT28" s="22" t="e">
        <f>'3. Plan rashoda i izdataka'!#REF!+'3. Plan rashoda i izdataka'!#REF!</f>
        <v>#REF!</v>
      </c>
      <c r="LFU28" s="22" t="e">
        <f>'3. Plan rashoda i izdataka'!#REF!+'3. Plan rashoda i izdataka'!#REF!</f>
        <v>#REF!</v>
      </c>
      <c r="LFV28" s="22" t="e">
        <f>'3. Plan rashoda i izdataka'!#REF!+'3. Plan rashoda i izdataka'!#REF!</f>
        <v>#REF!</v>
      </c>
      <c r="LFW28" s="22" t="e">
        <f>'3. Plan rashoda i izdataka'!#REF!+'3. Plan rashoda i izdataka'!#REF!</f>
        <v>#REF!</v>
      </c>
      <c r="LFX28" s="22" t="e">
        <f>'3. Plan rashoda i izdataka'!#REF!+'3. Plan rashoda i izdataka'!#REF!</f>
        <v>#REF!</v>
      </c>
      <c r="LFY28" s="22" t="e">
        <f>'3. Plan rashoda i izdataka'!#REF!+'3. Plan rashoda i izdataka'!#REF!</f>
        <v>#REF!</v>
      </c>
      <c r="LFZ28" s="22" t="e">
        <f>'3. Plan rashoda i izdataka'!#REF!+'3. Plan rashoda i izdataka'!#REF!</f>
        <v>#REF!</v>
      </c>
      <c r="LGA28" s="22" t="e">
        <f>'3. Plan rashoda i izdataka'!#REF!+'3. Plan rashoda i izdataka'!#REF!</f>
        <v>#REF!</v>
      </c>
      <c r="LGB28" s="22" t="e">
        <f>'3. Plan rashoda i izdataka'!#REF!+'3. Plan rashoda i izdataka'!#REF!</f>
        <v>#REF!</v>
      </c>
      <c r="LGC28" s="22" t="e">
        <f>'3. Plan rashoda i izdataka'!#REF!+'3. Plan rashoda i izdataka'!#REF!</f>
        <v>#REF!</v>
      </c>
      <c r="LGD28" s="22" t="e">
        <f>'3. Plan rashoda i izdataka'!#REF!+'3. Plan rashoda i izdataka'!#REF!</f>
        <v>#REF!</v>
      </c>
      <c r="LGE28" s="22" t="e">
        <f>'3. Plan rashoda i izdataka'!#REF!+'3. Plan rashoda i izdataka'!#REF!</f>
        <v>#REF!</v>
      </c>
      <c r="LGF28" s="22" t="e">
        <f>'3. Plan rashoda i izdataka'!#REF!+'3. Plan rashoda i izdataka'!#REF!</f>
        <v>#REF!</v>
      </c>
      <c r="LGG28" s="22" t="e">
        <f>'3. Plan rashoda i izdataka'!#REF!+'3. Plan rashoda i izdataka'!#REF!</f>
        <v>#REF!</v>
      </c>
      <c r="LGH28" s="22" t="e">
        <f>'3. Plan rashoda i izdataka'!#REF!+'3. Plan rashoda i izdataka'!#REF!</f>
        <v>#REF!</v>
      </c>
      <c r="LGI28" s="22" t="e">
        <f>'3. Plan rashoda i izdataka'!#REF!+'3. Plan rashoda i izdataka'!#REF!</f>
        <v>#REF!</v>
      </c>
      <c r="LGJ28" s="22" t="e">
        <f>'3. Plan rashoda i izdataka'!#REF!+'3. Plan rashoda i izdataka'!#REF!</f>
        <v>#REF!</v>
      </c>
      <c r="LGK28" s="22" t="e">
        <f>'3. Plan rashoda i izdataka'!#REF!+'3. Plan rashoda i izdataka'!#REF!</f>
        <v>#REF!</v>
      </c>
      <c r="LGL28" s="22" t="e">
        <f>'3. Plan rashoda i izdataka'!#REF!+'3. Plan rashoda i izdataka'!#REF!</f>
        <v>#REF!</v>
      </c>
      <c r="LGM28" s="22" t="e">
        <f>'3. Plan rashoda i izdataka'!#REF!+'3. Plan rashoda i izdataka'!#REF!</f>
        <v>#REF!</v>
      </c>
      <c r="LGN28" s="22" t="e">
        <f>'3. Plan rashoda i izdataka'!#REF!+'3. Plan rashoda i izdataka'!#REF!</f>
        <v>#REF!</v>
      </c>
      <c r="LGO28" s="22" t="e">
        <f>'3. Plan rashoda i izdataka'!#REF!+'3. Plan rashoda i izdataka'!#REF!</f>
        <v>#REF!</v>
      </c>
      <c r="LGP28" s="22" t="e">
        <f>'3. Plan rashoda i izdataka'!#REF!+'3. Plan rashoda i izdataka'!#REF!</f>
        <v>#REF!</v>
      </c>
      <c r="LGQ28" s="22" t="e">
        <f>'3. Plan rashoda i izdataka'!#REF!+'3. Plan rashoda i izdataka'!#REF!</f>
        <v>#REF!</v>
      </c>
      <c r="LGR28" s="22" t="e">
        <f>'3. Plan rashoda i izdataka'!#REF!+'3. Plan rashoda i izdataka'!#REF!</f>
        <v>#REF!</v>
      </c>
      <c r="LGS28" s="22" t="e">
        <f>'3. Plan rashoda i izdataka'!#REF!+'3. Plan rashoda i izdataka'!#REF!</f>
        <v>#REF!</v>
      </c>
      <c r="LGT28" s="22" t="e">
        <f>'3. Plan rashoda i izdataka'!#REF!+'3. Plan rashoda i izdataka'!#REF!</f>
        <v>#REF!</v>
      </c>
      <c r="LGU28" s="22" t="e">
        <f>'3. Plan rashoda i izdataka'!#REF!+'3. Plan rashoda i izdataka'!#REF!</f>
        <v>#REF!</v>
      </c>
      <c r="LGV28" s="22" t="e">
        <f>'3. Plan rashoda i izdataka'!#REF!+'3. Plan rashoda i izdataka'!#REF!</f>
        <v>#REF!</v>
      </c>
      <c r="LGW28" s="22" t="e">
        <f>'3. Plan rashoda i izdataka'!#REF!+'3. Plan rashoda i izdataka'!#REF!</f>
        <v>#REF!</v>
      </c>
      <c r="LGX28" s="22" t="e">
        <f>'3. Plan rashoda i izdataka'!#REF!+'3. Plan rashoda i izdataka'!#REF!</f>
        <v>#REF!</v>
      </c>
      <c r="LGY28" s="22" t="e">
        <f>'3. Plan rashoda i izdataka'!#REF!+'3. Plan rashoda i izdataka'!#REF!</f>
        <v>#REF!</v>
      </c>
      <c r="LGZ28" s="22" t="e">
        <f>'3. Plan rashoda i izdataka'!#REF!+'3. Plan rashoda i izdataka'!#REF!</f>
        <v>#REF!</v>
      </c>
      <c r="LHA28" s="22" t="e">
        <f>'3. Plan rashoda i izdataka'!#REF!+'3. Plan rashoda i izdataka'!#REF!</f>
        <v>#REF!</v>
      </c>
      <c r="LHB28" s="22" t="e">
        <f>'3. Plan rashoda i izdataka'!#REF!+'3. Plan rashoda i izdataka'!#REF!</f>
        <v>#REF!</v>
      </c>
      <c r="LHC28" s="22" t="e">
        <f>'3. Plan rashoda i izdataka'!#REF!+'3. Plan rashoda i izdataka'!#REF!</f>
        <v>#REF!</v>
      </c>
      <c r="LHD28" s="22" t="e">
        <f>'3. Plan rashoda i izdataka'!#REF!+'3. Plan rashoda i izdataka'!#REF!</f>
        <v>#REF!</v>
      </c>
      <c r="LHE28" s="22" t="e">
        <f>'3. Plan rashoda i izdataka'!#REF!+'3. Plan rashoda i izdataka'!#REF!</f>
        <v>#REF!</v>
      </c>
      <c r="LHF28" s="22" t="e">
        <f>'3. Plan rashoda i izdataka'!#REF!+'3. Plan rashoda i izdataka'!#REF!</f>
        <v>#REF!</v>
      </c>
      <c r="LHG28" s="22" t="e">
        <f>'3. Plan rashoda i izdataka'!#REF!+'3. Plan rashoda i izdataka'!#REF!</f>
        <v>#REF!</v>
      </c>
      <c r="LHH28" s="22" t="e">
        <f>'3. Plan rashoda i izdataka'!#REF!+'3. Plan rashoda i izdataka'!#REF!</f>
        <v>#REF!</v>
      </c>
      <c r="LHI28" s="22" t="e">
        <f>'3. Plan rashoda i izdataka'!#REF!+'3. Plan rashoda i izdataka'!#REF!</f>
        <v>#REF!</v>
      </c>
      <c r="LHJ28" s="22" t="e">
        <f>'3. Plan rashoda i izdataka'!#REF!+'3. Plan rashoda i izdataka'!#REF!</f>
        <v>#REF!</v>
      </c>
      <c r="LHK28" s="22" t="e">
        <f>'3. Plan rashoda i izdataka'!#REF!+'3. Plan rashoda i izdataka'!#REF!</f>
        <v>#REF!</v>
      </c>
      <c r="LHL28" s="22" t="e">
        <f>'3. Plan rashoda i izdataka'!#REF!+'3. Plan rashoda i izdataka'!#REF!</f>
        <v>#REF!</v>
      </c>
      <c r="LHM28" s="22" t="e">
        <f>'3. Plan rashoda i izdataka'!#REF!+'3. Plan rashoda i izdataka'!#REF!</f>
        <v>#REF!</v>
      </c>
      <c r="LHN28" s="22" t="e">
        <f>'3. Plan rashoda i izdataka'!#REF!+'3. Plan rashoda i izdataka'!#REF!</f>
        <v>#REF!</v>
      </c>
      <c r="LHO28" s="22" t="e">
        <f>'3. Plan rashoda i izdataka'!#REF!+'3. Plan rashoda i izdataka'!#REF!</f>
        <v>#REF!</v>
      </c>
      <c r="LHP28" s="22" t="e">
        <f>'3. Plan rashoda i izdataka'!#REF!+'3. Plan rashoda i izdataka'!#REF!</f>
        <v>#REF!</v>
      </c>
      <c r="LHQ28" s="22" t="e">
        <f>'3. Plan rashoda i izdataka'!#REF!+'3. Plan rashoda i izdataka'!#REF!</f>
        <v>#REF!</v>
      </c>
      <c r="LHR28" s="22" t="e">
        <f>'3. Plan rashoda i izdataka'!#REF!+'3. Plan rashoda i izdataka'!#REF!</f>
        <v>#REF!</v>
      </c>
      <c r="LHS28" s="22" t="e">
        <f>'3. Plan rashoda i izdataka'!#REF!+'3. Plan rashoda i izdataka'!#REF!</f>
        <v>#REF!</v>
      </c>
      <c r="LHT28" s="22" t="e">
        <f>'3. Plan rashoda i izdataka'!#REF!+'3. Plan rashoda i izdataka'!#REF!</f>
        <v>#REF!</v>
      </c>
      <c r="LHU28" s="22" t="e">
        <f>'3. Plan rashoda i izdataka'!#REF!+'3. Plan rashoda i izdataka'!#REF!</f>
        <v>#REF!</v>
      </c>
      <c r="LHV28" s="22" t="e">
        <f>'3. Plan rashoda i izdataka'!#REF!+'3. Plan rashoda i izdataka'!#REF!</f>
        <v>#REF!</v>
      </c>
      <c r="LHW28" s="22" t="e">
        <f>'3. Plan rashoda i izdataka'!#REF!+'3. Plan rashoda i izdataka'!#REF!</f>
        <v>#REF!</v>
      </c>
      <c r="LHX28" s="22" t="e">
        <f>'3. Plan rashoda i izdataka'!#REF!+'3. Plan rashoda i izdataka'!#REF!</f>
        <v>#REF!</v>
      </c>
      <c r="LHY28" s="22" t="e">
        <f>'3. Plan rashoda i izdataka'!#REF!+'3. Plan rashoda i izdataka'!#REF!</f>
        <v>#REF!</v>
      </c>
      <c r="LHZ28" s="22" t="e">
        <f>'3. Plan rashoda i izdataka'!#REF!+'3. Plan rashoda i izdataka'!#REF!</f>
        <v>#REF!</v>
      </c>
      <c r="LIA28" s="22" t="e">
        <f>'3. Plan rashoda i izdataka'!#REF!+'3. Plan rashoda i izdataka'!#REF!</f>
        <v>#REF!</v>
      </c>
      <c r="LIB28" s="22" t="e">
        <f>'3. Plan rashoda i izdataka'!#REF!+'3. Plan rashoda i izdataka'!#REF!</f>
        <v>#REF!</v>
      </c>
      <c r="LIC28" s="22" t="e">
        <f>'3. Plan rashoda i izdataka'!#REF!+'3. Plan rashoda i izdataka'!#REF!</f>
        <v>#REF!</v>
      </c>
      <c r="LID28" s="22" t="e">
        <f>'3. Plan rashoda i izdataka'!#REF!+'3. Plan rashoda i izdataka'!#REF!</f>
        <v>#REF!</v>
      </c>
      <c r="LIE28" s="22" t="e">
        <f>'3. Plan rashoda i izdataka'!#REF!+'3. Plan rashoda i izdataka'!#REF!</f>
        <v>#REF!</v>
      </c>
      <c r="LIF28" s="22" t="e">
        <f>'3. Plan rashoda i izdataka'!#REF!+'3. Plan rashoda i izdataka'!#REF!</f>
        <v>#REF!</v>
      </c>
      <c r="LIG28" s="22" t="e">
        <f>'3. Plan rashoda i izdataka'!#REF!+'3. Plan rashoda i izdataka'!#REF!</f>
        <v>#REF!</v>
      </c>
      <c r="LIH28" s="22" t="e">
        <f>'3. Plan rashoda i izdataka'!#REF!+'3. Plan rashoda i izdataka'!#REF!</f>
        <v>#REF!</v>
      </c>
      <c r="LII28" s="22" t="e">
        <f>'3. Plan rashoda i izdataka'!#REF!+'3. Plan rashoda i izdataka'!#REF!</f>
        <v>#REF!</v>
      </c>
      <c r="LIJ28" s="22" t="e">
        <f>'3. Plan rashoda i izdataka'!#REF!+'3. Plan rashoda i izdataka'!#REF!</f>
        <v>#REF!</v>
      </c>
      <c r="LIK28" s="22" t="e">
        <f>'3. Plan rashoda i izdataka'!#REF!+'3. Plan rashoda i izdataka'!#REF!</f>
        <v>#REF!</v>
      </c>
      <c r="LIL28" s="22" t="e">
        <f>'3. Plan rashoda i izdataka'!#REF!+'3. Plan rashoda i izdataka'!#REF!</f>
        <v>#REF!</v>
      </c>
      <c r="LIM28" s="22" t="e">
        <f>'3. Plan rashoda i izdataka'!#REF!+'3. Plan rashoda i izdataka'!#REF!</f>
        <v>#REF!</v>
      </c>
      <c r="LIN28" s="22" t="e">
        <f>'3. Plan rashoda i izdataka'!#REF!+'3. Plan rashoda i izdataka'!#REF!</f>
        <v>#REF!</v>
      </c>
      <c r="LIO28" s="22" t="e">
        <f>'3. Plan rashoda i izdataka'!#REF!+'3. Plan rashoda i izdataka'!#REF!</f>
        <v>#REF!</v>
      </c>
      <c r="LIP28" s="22" t="e">
        <f>'3. Plan rashoda i izdataka'!#REF!+'3. Plan rashoda i izdataka'!#REF!</f>
        <v>#REF!</v>
      </c>
      <c r="LIQ28" s="22" t="e">
        <f>'3. Plan rashoda i izdataka'!#REF!+'3. Plan rashoda i izdataka'!#REF!</f>
        <v>#REF!</v>
      </c>
      <c r="LIR28" s="22" t="e">
        <f>'3. Plan rashoda i izdataka'!#REF!+'3. Plan rashoda i izdataka'!#REF!</f>
        <v>#REF!</v>
      </c>
      <c r="LIS28" s="22" t="e">
        <f>'3. Plan rashoda i izdataka'!#REF!+'3. Plan rashoda i izdataka'!#REF!</f>
        <v>#REF!</v>
      </c>
      <c r="LIT28" s="22" t="e">
        <f>'3. Plan rashoda i izdataka'!#REF!+'3. Plan rashoda i izdataka'!#REF!</f>
        <v>#REF!</v>
      </c>
      <c r="LIU28" s="22" t="e">
        <f>'3. Plan rashoda i izdataka'!#REF!+'3. Plan rashoda i izdataka'!#REF!</f>
        <v>#REF!</v>
      </c>
      <c r="LIV28" s="22" t="e">
        <f>'3. Plan rashoda i izdataka'!#REF!+'3. Plan rashoda i izdataka'!#REF!</f>
        <v>#REF!</v>
      </c>
      <c r="LIW28" s="22" t="e">
        <f>'3. Plan rashoda i izdataka'!#REF!+'3. Plan rashoda i izdataka'!#REF!</f>
        <v>#REF!</v>
      </c>
      <c r="LIX28" s="22" t="e">
        <f>'3. Plan rashoda i izdataka'!#REF!+'3. Plan rashoda i izdataka'!#REF!</f>
        <v>#REF!</v>
      </c>
      <c r="LIY28" s="22" t="e">
        <f>'3. Plan rashoda i izdataka'!#REF!+'3. Plan rashoda i izdataka'!#REF!</f>
        <v>#REF!</v>
      </c>
      <c r="LIZ28" s="22" t="e">
        <f>'3. Plan rashoda i izdataka'!#REF!+'3. Plan rashoda i izdataka'!#REF!</f>
        <v>#REF!</v>
      </c>
      <c r="LJA28" s="22" t="e">
        <f>'3. Plan rashoda i izdataka'!#REF!+'3. Plan rashoda i izdataka'!#REF!</f>
        <v>#REF!</v>
      </c>
      <c r="LJB28" s="22" t="e">
        <f>'3. Plan rashoda i izdataka'!#REF!+'3. Plan rashoda i izdataka'!#REF!</f>
        <v>#REF!</v>
      </c>
      <c r="LJC28" s="22" t="e">
        <f>'3. Plan rashoda i izdataka'!#REF!+'3. Plan rashoda i izdataka'!#REF!</f>
        <v>#REF!</v>
      </c>
      <c r="LJD28" s="22" t="e">
        <f>'3. Plan rashoda i izdataka'!#REF!+'3. Plan rashoda i izdataka'!#REF!</f>
        <v>#REF!</v>
      </c>
      <c r="LJE28" s="22" t="e">
        <f>'3. Plan rashoda i izdataka'!#REF!+'3. Plan rashoda i izdataka'!#REF!</f>
        <v>#REF!</v>
      </c>
      <c r="LJF28" s="22" t="e">
        <f>'3. Plan rashoda i izdataka'!#REF!+'3. Plan rashoda i izdataka'!#REF!</f>
        <v>#REF!</v>
      </c>
      <c r="LJG28" s="22" t="e">
        <f>'3. Plan rashoda i izdataka'!#REF!+'3. Plan rashoda i izdataka'!#REF!</f>
        <v>#REF!</v>
      </c>
      <c r="LJH28" s="22" t="e">
        <f>'3. Plan rashoda i izdataka'!#REF!+'3. Plan rashoda i izdataka'!#REF!</f>
        <v>#REF!</v>
      </c>
      <c r="LJI28" s="22" t="e">
        <f>'3. Plan rashoda i izdataka'!#REF!+'3. Plan rashoda i izdataka'!#REF!</f>
        <v>#REF!</v>
      </c>
      <c r="LJJ28" s="22" t="e">
        <f>'3. Plan rashoda i izdataka'!#REF!+'3. Plan rashoda i izdataka'!#REF!</f>
        <v>#REF!</v>
      </c>
      <c r="LJK28" s="22" t="e">
        <f>'3. Plan rashoda i izdataka'!#REF!+'3. Plan rashoda i izdataka'!#REF!</f>
        <v>#REF!</v>
      </c>
      <c r="LJL28" s="22" t="e">
        <f>'3. Plan rashoda i izdataka'!#REF!+'3. Plan rashoda i izdataka'!#REF!</f>
        <v>#REF!</v>
      </c>
      <c r="LJM28" s="22" t="e">
        <f>'3. Plan rashoda i izdataka'!#REF!+'3. Plan rashoda i izdataka'!#REF!</f>
        <v>#REF!</v>
      </c>
      <c r="LJN28" s="22" t="e">
        <f>'3. Plan rashoda i izdataka'!#REF!+'3. Plan rashoda i izdataka'!#REF!</f>
        <v>#REF!</v>
      </c>
      <c r="LJO28" s="22" t="e">
        <f>'3. Plan rashoda i izdataka'!#REF!+'3. Plan rashoda i izdataka'!#REF!</f>
        <v>#REF!</v>
      </c>
      <c r="LJP28" s="22" t="e">
        <f>'3. Plan rashoda i izdataka'!#REF!+'3. Plan rashoda i izdataka'!#REF!</f>
        <v>#REF!</v>
      </c>
      <c r="LJQ28" s="22" t="e">
        <f>'3. Plan rashoda i izdataka'!#REF!+'3. Plan rashoda i izdataka'!#REF!</f>
        <v>#REF!</v>
      </c>
      <c r="LJR28" s="22" t="e">
        <f>'3. Plan rashoda i izdataka'!#REF!+'3. Plan rashoda i izdataka'!#REF!</f>
        <v>#REF!</v>
      </c>
      <c r="LJS28" s="22" t="e">
        <f>'3. Plan rashoda i izdataka'!#REF!+'3. Plan rashoda i izdataka'!#REF!</f>
        <v>#REF!</v>
      </c>
      <c r="LJT28" s="22" t="e">
        <f>'3. Plan rashoda i izdataka'!#REF!+'3. Plan rashoda i izdataka'!#REF!</f>
        <v>#REF!</v>
      </c>
      <c r="LJU28" s="22" t="e">
        <f>'3. Plan rashoda i izdataka'!#REF!+'3. Plan rashoda i izdataka'!#REF!</f>
        <v>#REF!</v>
      </c>
      <c r="LJV28" s="22" t="e">
        <f>'3. Plan rashoda i izdataka'!#REF!+'3. Plan rashoda i izdataka'!#REF!</f>
        <v>#REF!</v>
      </c>
      <c r="LJW28" s="22" t="e">
        <f>'3. Plan rashoda i izdataka'!#REF!+'3. Plan rashoda i izdataka'!#REF!</f>
        <v>#REF!</v>
      </c>
      <c r="LJX28" s="22" t="e">
        <f>'3. Plan rashoda i izdataka'!#REF!+'3. Plan rashoda i izdataka'!#REF!</f>
        <v>#REF!</v>
      </c>
      <c r="LJY28" s="22" t="e">
        <f>'3. Plan rashoda i izdataka'!#REF!+'3. Plan rashoda i izdataka'!#REF!</f>
        <v>#REF!</v>
      </c>
      <c r="LJZ28" s="22" t="e">
        <f>'3. Plan rashoda i izdataka'!#REF!+'3. Plan rashoda i izdataka'!#REF!</f>
        <v>#REF!</v>
      </c>
      <c r="LKA28" s="22" t="e">
        <f>'3. Plan rashoda i izdataka'!#REF!+'3. Plan rashoda i izdataka'!#REF!</f>
        <v>#REF!</v>
      </c>
      <c r="LKB28" s="22" t="e">
        <f>'3. Plan rashoda i izdataka'!#REF!+'3. Plan rashoda i izdataka'!#REF!</f>
        <v>#REF!</v>
      </c>
      <c r="LKC28" s="22" t="e">
        <f>'3. Plan rashoda i izdataka'!#REF!+'3. Plan rashoda i izdataka'!#REF!</f>
        <v>#REF!</v>
      </c>
      <c r="LKD28" s="22" t="e">
        <f>'3. Plan rashoda i izdataka'!#REF!+'3. Plan rashoda i izdataka'!#REF!</f>
        <v>#REF!</v>
      </c>
      <c r="LKE28" s="22" t="e">
        <f>'3. Plan rashoda i izdataka'!#REF!+'3. Plan rashoda i izdataka'!#REF!</f>
        <v>#REF!</v>
      </c>
      <c r="LKF28" s="22" t="e">
        <f>'3. Plan rashoda i izdataka'!#REF!+'3. Plan rashoda i izdataka'!#REF!</f>
        <v>#REF!</v>
      </c>
      <c r="LKG28" s="22" t="e">
        <f>'3. Plan rashoda i izdataka'!#REF!+'3. Plan rashoda i izdataka'!#REF!</f>
        <v>#REF!</v>
      </c>
      <c r="LKH28" s="22" t="e">
        <f>'3. Plan rashoda i izdataka'!#REF!+'3. Plan rashoda i izdataka'!#REF!</f>
        <v>#REF!</v>
      </c>
      <c r="LKI28" s="22" t="e">
        <f>'3. Plan rashoda i izdataka'!#REF!+'3. Plan rashoda i izdataka'!#REF!</f>
        <v>#REF!</v>
      </c>
      <c r="LKJ28" s="22" t="e">
        <f>'3. Plan rashoda i izdataka'!#REF!+'3. Plan rashoda i izdataka'!#REF!</f>
        <v>#REF!</v>
      </c>
      <c r="LKK28" s="22" t="e">
        <f>'3. Plan rashoda i izdataka'!#REF!+'3. Plan rashoda i izdataka'!#REF!</f>
        <v>#REF!</v>
      </c>
      <c r="LKL28" s="22" t="e">
        <f>'3. Plan rashoda i izdataka'!#REF!+'3. Plan rashoda i izdataka'!#REF!</f>
        <v>#REF!</v>
      </c>
      <c r="LKM28" s="22" t="e">
        <f>'3. Plan rashoda i izdataka'!#REF!+'3. Plan rashoda i izdataka'!#REF!</f>
        <v>#REF!</v>
      </c>
      <c r="LKN28" s="22" t="e">
        <f>'3. Plan rashoda i izdataka'!#REF!+'3. Plan rashoda i izdataka'!#REF!</f>
        <v>#REF!</v>
      </c>
      <c r="LKO28" s="22" t="e">
        <f>'3. Plan rashoda i izdataka'!#REF!+'3. Plan rashoda i izdataka'!#REF!</f>
        <v>#REF!</v>
      </c>
      <c r="LKP28" s="22" t="e">
        <f>'3. Plan rashoda i izdataka'!#REF!+'3. Plan rashoda i izdataka'!#REF!</f>
        <v>#REF!</v>
      </c>
      <c r="LKQ28" s="22" t="e">
        <f>'3. Plan rashoda i izdataka'!#REF!+'3. Plan rashoda i izdataka'!#REF!</f>
        <v>#REF!</v>
      </c>
      <c r="LKR28" s="22" t="e">
        <f>'3. Plan rashoda i izdataka'!#REF!+'3. Plan rashoda i izdataka'!#REF!</f>
        <v>#REF!</v>
      </c>
      <c r="LKS28" s="22" t="e">
        <f>'3. Plan rashoda i izdataka'!#REF!+'3. Plan rashoda i izdataka'!#REF!</f>
        <v>#REF!</v>
      </c>
      <c r="LKT28" s="22" t="e">
        <f>'3. Plan rashoda i izdataka'!#REF!+'3. Plan rashoda i izdataka'!#REF!</f>
        <v>#REF!</v>
      </c>
      <c r="LKU28" s="22" t="e">
        <f>'3. Plan rashoda i izdataka'!#REF!+'3. Plan rashoda i izdataka'!#REF!</f>
        <v>#REF!</v>
      </c>
      <c r="LKV28" s="22" t="e">
        <f>'3. Plan rashoda i izdataka'!#REF!+'3. Plan rashoda i izdataka'!#REF!</f>
        <v>#REF!</v>
      </c>
      <c r="LKW28" s="22" t="e">
        <f>'3. Plan rashoda i izdataka'!#REF!+'3. Plan rashoda i izdataka'!#REF!</f>
        <v>#REF!</v>
      </c>
      <c r="LKX28" s="22" t="e">
        <f>'3. Plan rashoda i izdataka'!#REF!+'3. Plan rashoda i izdataka'!#REF!</f>
        <v>#REF!</v>
      </c>
      <c r="LKY28" s="22" t="e">
        <f>'3. Plan rashoda i izdataka'!#REF!+'3. Plan rashoda i izdataka'!#REF!</f>
        <v>#REF!</v>
      </c>
      <c r="LKZ28" s="22" t="e">
        <f>'3. Plan rashoda i izdataka'!#REF!+'3. Plan rashoda i izdataka'!#REF!</f>
        <v>#REF!</v>
      </c>
      <c r="LLA28" s="22" t="e">
        <f>'3. Plan rashoda i izdataka'!#REF!+'3. Plan rashoda i izdataka'!#REF!</f>
        <v>#REF!</v>
      </c>
      <c r="LLB28" s="22" t="e">
        <f>'3. Plan rashoda i izdataka'!#REF!+'3. Plan rashoda i izdataka'!#REF!</f>
        <v>#REF!</v>
      </c>
      <c r="LLC28" s="22" t="e">
        <f>'3. Plan rashoda i izdataka'!#REF!+'3. Plan rashoda i izdataka'!#REF!</f>
        <v>#REF!</v>
      </c>
      <c r="LLD28" s="22" t="e">
        <f>'3. Plan rashoda i izdataka'!#REF!+'3. Plan rashoda i izdataka'!#REF!</f>
        <v>#REF!</v>
      </c>
      <c r="LLE28" s="22" t="e">
        <f>'3. Plan rashoda i izdataka'!#REF!+'3. Plan rashoda i izdataka'!#REF!</f>
        <v>#REF!</v>
      </c>
      <c r="LLF28" s="22" t="e">
        <f>'3. Plan rashoda i izdataka'!#REF!+'3. Plan rashoda i izdataka'!#REF!</f>
        <v>#REF!</v>
      </c>
      <c r="LLG28" s="22" t="e">
        <f>'3. Plan rashoda i izdataka'!#REF!+'3. Plan rashoda i izdataka'!#REF!</f>
        <v>#REF!</v>
      </c>
      <c r="LLH28" s="22" t="e">
        <f>'3. Plan rashoda i izdataka'!#REF!+'3. Plan rashoda i izdataka'!#REF!</f>
        <v>#REF!</v>
      </c>
      <c r="LLI28" s="22" t="e">
        <f>'3. Plan rashoda i izdataka'!#REF!+'3. Plan rashoda i izdataka'!#REF!</f>
        <v>#REF!</v>
      </c>
      <c r="LLJ28" s="22" t="e">
        <f>'3. Plan rashoda i izdataka'!#REF!+'3. Plan rashoda i izdataka'!#REF!</f>
        <v>#REF!</v>
      </c>
      <c r="LLK28" s="22" t="e">
        <f>'3. Plan rashoda i izdataka'!#REF!+'3. Plan rashoda i izdataka'!#REF!</f>
        <v>#REF!</v>
      </c>
      <c r="LLL28" s="22" t="e">
        <f>'3. Plan rashoda i izdataka'!#REF!+'3. Plan rashoda i izdataka'!#REF!</f>
        <v>#REF!</v>
      </c>
      <c r="LLM28" s="22" t="e">
        <f>'3. Plan rashoda i izdataka'!#REF!+'3. Plan rashoda i izdataka'!#REF!</f>
        <v>#REF!</v>
      </c>
      <c r="LLN28" s="22" t="e">
        <f>'3. Plan rashoda i izdataka'!#REF!+'3. Plan rashoda i izdataka'!#REF!</f>
        <v>#REF!</v>
      </c>
      <c r="LLO28" s="22" t="e">
        <f>'3. Plan rashoda i izdataka'!#REF!+'3. Plan rashoda i izdataka'!#REF!</f>
        <v>#REF!</v>
      </c>
      <c r="LLP28" s="22" t="e">
        <f>'3. Plan rashoda i izdataka'!#REF!+'3. Plan rashoda i izdataka'!#REF!</f>
        <v>#REF!</v>
      </c>
      <c r="LLQ28" s="22" t="e">
        <f>'3. Plan rashoda i izdataka'!#REF!+'3. Plan rashoda i izdataka'!#REF!</f>
        <v>#REF!</v>
      </c>
      <c r="LLR28" s="22" t="e">
        <f>'3. Plan rashoda i izdataka'!#REF!+'3. Plan rashoda i izdataka'!#REF!</f>
        <v>#REF!</v>
      </c>
      <c r="LLS28" s="22" t="e">
        <f>'3. Plan rashoda i izdataka'!#REF!+'3. Plan rashoda i izdataka'!#REF!</f>
        <v>#REF!</v>
      </c>
      <c r="LLT28" s="22" t="e">
        <f>'3. Plan rashoda i izdataka'!#REF!+'3. Plan rashoda i izdataka'!#REF!</f>
        <v>#REF!</v>
      </c>
      <c r="LLU28" s="22" t="e">
        <f>'3. Plan rashoda i izdataka'!#REF!+'3. Plan rashoda i izdataka'!#REF!</f>
        <v>#REF!</v>
      </c>
      <c r="LLV28" s="22" t="e">
        <f>'3. Plan rashoda i izdataka'!#REF!+'3. Plan rashoda i izdataka'!#REF!</f>
        <v>#REF!</v>
      </c>
      <c r="LLW28" s="22" t="e">
        <f>'3. Plan rashoda i izdataka'!#REF!+'3. Plan rashoda i izdataka'!#REF!</f>
        <v>#REF!</v>
      </c>
      <c r="LLX28" s="22" t="e">
        <f>'3. Plan rashoda i izdataka'!#REF!+'3. Plan rashoda i izdataka'!#REF!</f>
        <v>#REF!</v>
      </c>
      <c r="LLY28" s="22" t="e">
        <f>'3. Plan rashoda i izdataka'!#REF!+'3. Plan rashoda i izdataka'!#REF!</f>
        <v>#REF!</v>
      </c>
      <c r="LLZ28" s="22" t="e">
        <f>'3. Plan rashoda i izdataka'!#REF!+'3. Plan rashoda i izdataka'!#REF!</f>
        <v>#REF!</v>
      </c>
      <c r="LMA28" s="22" t="e">
        <f>'3. Plan rashoda i izdataka'!#REF!+'3. Plan rashoda i izdataka'!#REF!</f>
        <v>#REF!</v>
      </c>
      <c r="LMB28" s="22" t="e">
        <f>'3. Plan rashoda i izdataka'!#REF!+'3. Plan rashoda i izdataka'!#REF!</f>
        <v>#REF!</v>
      </c>
      <c r="LMC28" s="22" t="e">
        <f>'3. Plan rashoda i izdataka'!#REF!+'3. Plan rashoda i izdataka'!#REF!</f>
        <v>#REF!</v>
      </c>
      <c r="LMD28" s="22" t="e">
        <f>'3. Plan rashoda i izdataka'!#REF!+'3. Plan rashoda i izdataka'!#REF!</f>
        <v>#REF!</v>
      </c>
      <c r="LME28" s="22" t="e">
        <f>'3. Plan rashoda i izdataka'!#REF!+'3. Plan rashoda i izdataka'!#REF!</f>
        <v>#REF!</v>
      </c>
      <c r="LMF28" s="22" t="e">
        <f>'3. Plan rashoda i izdataka'!#REF!+'3. Plan rashoda i izdataka'!#REF!</f>
        <v>#REF!</v>
      </c>
      <c r="LMG28" s="22" t="e">
        <f>'3. Plan rashoda i izdataka'!#REF!+'3. Plan rashoda i izdataka'!#REF!</f>
        <v>#REF!</v>
      </c>
      <c r="LMH28" s="22" t="e">
        <f>'3. Plan rashoda i izdataka'!#REF!+'3. Plan rashoda i izdataka'!#REF!</f>
        <v>#REF!</v>
      </c>
      <c r="LMI28" s="22" t="e">
        <f>'3. Plan rashoda i izdataka'!#REF!+'3. Plan rashoda i izdataka'!#REF!</f>
        <v>#REF!</v>
      </c>
      <c r="LMJ28" s="22" t="e">
        <f>'3. Plan rashoda i izdataka'!#REF!+'3. Plan rashoda i izdataka'!#REF!</f>
        <v>#REF!</v>
      </c>
      <c r="LMK28" s="22" t="e">
        <f>'3. Plan rashoda i izdataka'!#REF!+'3. Plan rashoda i izdataka'!#REF!</f>
        <v>#REF!</v>
      </c>
      <c r="LML28" s="22" t="e">
        <f>'3. Plan rashoda i izdataka'!#REF!+'3. Plan rashoda i izdataka'!#REF!</f>
        <v>#REF!</v>
      </c>
      <c r="LMM28" s="22" t="e">
        <f>'3. Plan rashoda i izdataka'!#REF!+'3. Plan rashoda i izdataka'!#REF!</f>
        <v>#REF!</v>
      </c>
      <c r="LMN28" s="22" t="e">
        <f>'3. Plan rashoda i izdataka'!#REF!+'3. Plan rashoda i izdataka'!#REF!</f>
        <v>#REF!</v>
      </c>
      <c r="LMO28" s="22" t="e">
        <f>'3. Plan rashoda i izdataka'!#REF!+'3. Plan rashoda i izdataka'!#REF!</f>
        <v>#REF!</v>
      </c>
      <c r="LMP28" s="22" t="e">
        <f>'3. Plan rashoda i izdataka'!#REF!+'3. Plan rashoda i izdataka'!#REF!</f>
        <v>#REF!</v>
      </c>
      <c r="LMQ28" s="22" t="e">
        <f>'3. Plan rashoda i izdataka'!#REF!+'3. Plan rashoda i izdataka'!#REF!</f>
        <v>#REF!</v>
      </c>
      <c r="LMR28" s="22" t="e">
        <f>'3. Plan rashoda i izdataka'!#REF!+'3. Plan rashoda i izdataka'!#REF!</f>
        <v>#REF!</v>
      </c>
      <c r="LMS28" s="22" t="e">
        <f>'3. Plan rashoda i izdataka'!#REF!+'3. Plan rashoda i izdataka'!#REF!</f>
        <v>#REF!</v>
      </c>
      <c r="LMT28" s="22" t="e">
        <f>'3. Plan rashoda i izdataka'!#REF!+'3. Plan rashoda i izdataka'!#REF!</f>
        <v>#REF!</v>
      </c>
      <c r="LMU28" s="22" t="e">
        <f>'3. Plan rashoda i izdataka'!#REF!+'3. Plan rashoda i izdataka'!#REF!</f>
        <v>#REF!</v>
      </c>
      <c r="LMV28" s="22" t="e">
        <f>'3. Plan rashoda i izdataka'!#REF!+'3. Plan rashoda i izdataka'!#REF!</f>
        <v>#REF!</v>
      </c>
      <c r="LMW28" s="22" t="e">
        <f>'3. Plan rashoda i izdataka'!#REF!+'3. Plan rashoda i izdataka'!#REF!</f>
        <v>#REF!</v>
      </c>
      <c r="LMX28" s="22" t="e">
        <f>'3. Plan rashoda i izdataka'!#REF!+'3. Plan rashoda i izdataka'!#REF!</f>
        <v>#REF!</v>
      </c>
      <c r="LMY28" s="22" t="e">
        <f>'3. Plan rashoda i izdataka'!#REF!+'3. Plan rashoda i izdataka'!#REF!</f>
        <v>#REF!</v>
      </c>
      <c r="LMZ28" s="22" t="e">
        <f>'3. Plan rashoda i izdataka'!#REF!+'3. Plan rashoda i izdataka'!#REF!</f>
        <v>#REF!</v>
      </c>
      <c r="LNA28" s="22" t="e">
        <f>'3. Plan rashoda i izdataka'!#REF!+'3. Plan rashoda i izdataka'!#REF!</f>
        <v>#REF!</v>
      </c>
      <c r="LNB28" s="22" t="e">
        <f>'3. Plan rashoda i izdataka'!#REF!+'3. Plan rashoda i izdataka'!#REF!</f>
        <v>#REF!</v>
      </c>
      <c r="LNC28" s="22" t="e">
        <f>'3. Plan rashoda i izdataka'!#REF!+'3. Plan rashoda i izdataka'!#REF!</f>
        <v>#REF!</v>
      </c>
      <c r="LND28" s="22" t="e">
        <f>'3. Plan rashoda i izdataka'!#REF!+'3. Plan rashoda i izdataka'!#REF!</f>
        <v>#REF!</v>
      </c>
      <c r="LNE28" s="22" t="e">
        <f>'3. Plan rashoda i izdataka'!#REF!+'3. Plan rashoda i izdataka'!#REF!</f>
        <v>#REF!</v>
      </c>
      <c r="LNF28" s="22" t="e">
        <f>'3. Plan rashoda i izdataka'!#REF!+'3. Plan rashoda i izdataka'!#REF!</f>
        <v>#REF!</v>
      </c>
      <c r="LNG28" s="22" t="e">
        <f>'3. Plan rashoda i izdataka'!#REF!+'3. Plan rashoda i izdataka'!#REF!</f>
        <v>#REF!</v>
      </c>
      <c r="LNH28" s="22" t="e">
        <f>'3. Plan rashoda i izdataka'!#REF!+'3. Plan rashoda i izdataka'!#REF!</f>
        <v>#REF!</v>
      </c>
      <c r="LNI28" s="22" t="e">
        <f>'3. Plan rashoda i izdataka'!#REF!+'3. Plan rashoda i izdataka'!#REF!</f>
        <v>#REF!</v>
      </c>
      <c r="LNJ28" s="22" t="e">
        <f>'3. Plan rashoda i izdataka'!#REF!+'3. Plan rashoda i izdataka'!#REF!</f>
        <v>#REF!</v>
      </c>
      <c r="LNK28" s="22" t="e">
        <f>'3. Plan rashoda i izdataka'!#REF!+'3. Plan rashoda i izdataka'!#REF!</f>
        <v>#REF!</v>
      </c>
      <c r="LNL28" s="22" t="e">
        <f>'3. Plan rashoda i izdataka'!#REF!+'3. Plan rashoda i izdataka'!#REF!</f>
        <v>#REF!</v>
      </c>
      <c r="LNM28" s="22" t="e">
        <f>'3. Plan rashoda i izdataka'!#REF!+'3. Plan rashoda i izdataka'!#REF!</f>
        <v>#REF!</v>
      </c>
      <c r="LNN28" s="22" t="e">
        <f>'3. Plan rashoda i izdataka'!#REF!+'3. Plan rashoda i izdataka'!#REF!</f>
        <v>#REF!</v>
      </c>
      <c r="LNO28" s="22" t="e">
        <f>'3. Plan rashoda i izdataka'!#REF!+'3. Plan rashoda i izdataka'!#REF!</f>
        <v>#REF!</v>
      </c>
      <c r="LNP28" s="22" t="e">
        <f>'3. Plan rashoda i izdataka'!#REF!+'3. Plan rashoda i izdataka'!#REF!</f>
        <v>#REF!</v>
      </c>
      <c r="LNQ28" s="22" t="e">
        <f>'3. Plan rashoda i izdataka'!#REF!+'3. Plan rashoda i izdataka'!#REF!</f>
        <v>#REF!</v>
      </c>
      <c r="LNR28" s="22" t="e">
        <f>'3. Plan rashoda i izdataka'!#REF!+'3. Plan rashoda i izdataka'!#REF!</f>
        <v>#REF!</v>
      </c>
      <c r="LNS28" s="22" t="e">
        <f>'3. Plan rashoda i izdataka'!#REF!+'3. Plan rashoda i izdataka'!#REF!</f>
        <v>#REF!</v>
      </c>
      <c r="LNT28" s="22" t="e">
        <f>'3. Plan rashoda i izdataka'!#REF!+'3. Plan rashoda i izdataka'!#REF!</f>
        <v>#REF!</v>
      </c>
      <c r="LNU28" s="22" t="e">
        <f>'3. Plan rashoda i izdataka'!#REF!+'3. Plan rashoda i izdataka'!#REF!</f>
        <v>#REF!</v>
      </c>
      <c r="LNV28" s="22" t="e">
        <f>'3. Plan rashoda i izdataka'!#REF!+'3. Plan rashoda i izdataka'!#REF!</f>
        <v>#REF!</v>
      </c>
      <c r="LNW28" s="22" t="e">
        <f>'3. Plan rashoda i izdataka'!#REF!+'3. Plan rashoda i izdataka'!#REF!</f>
        <v>#REF!</v>
      </c>
      <c r="LNX28" s="22" t="e">
        <f>'3. Plan rashoda i izdataka'!#REF!+'3. Plan rashoda i izdataka'!#REF!</f>
        <v>#REF!</v>
      </c>
      <c r="LNY28" s="22" t="e">
        <f>'3. Plan rashoda i izdataka'!#REF!+'3. Plan rashoda i izdataka'!#REF!</f>
        <v>#REF!</v>
      </c>
      <c r="LNZ28" s="22" t="e">
        <f>'3. Plan rashoda i izdataka'!#REF!+'3. Plan rashoda i izdataka'!#REF!</f>
        <v>#REF!</v>
      </c>
      <c r="LOA28" s="22" t="e">
        <f>'3. Plan rashoda i izdataka'!#REF!+'3. Plan rashoda i izdataka'!#REF!</f>
        <v>#REF!</v>
      </c>
      <c r="LOB28" s="22" t="e">
        <f>'3. Plan rashoda i izdataka'!#REF!+'3. Plan rashoda i izdataka'!#REF!</f>
        <v>#REF!</v>
      </c>
      <c r="LOC28" s="22" t="e">
        <f>'3. Plan rashoda i izdataka'!#REF!+'3. Plan rashoda i izdataka'!#REF!</f>
        <v>#REF!</v>
      </c>
      <c r="LOD28" s="22" t="e">
        <f>'3. Plan rashoda i izdataka'!#REF!+'3. Plan rashoda i izdataka'!#REF!</f>
        <v>#REF!</v>
      </c>
      <c r="LOE28" s="22" t="e">
        <f>'3. Plan rashoda i izdataka'!#REF!+'3. Plan rashoda i izdataka'!#REF!</f>
        <v>#REF!</v>
      </c>
      <c r="LOF28" s="22" t="e">
        <f>'3. Plan rashoda i izdataka'!#REF!+'3. Plan rashoda i izdataka'!#REF!</f>
        <v>#REF!</v>
      </c>
      <c r="LOG28" s="22" t="e">
        <f>'3. Plan rashoda i izdataka'!#REF!+'3. Plan rashoda i izdataka'!#REF!</f>
        <v>#REF!</v>
      </c>
      <c r="LOH28" s="22" t="e">
        <f>'3. Plan rashoda i izdataka'!#REF!+'3. Plan rashoda i izdataka'!#REF!</f>
        <v>#REF!</v>
      </c>
      <c r="LOI28" s="22" t="e">
        <f>'3. Plan rashoda i izdataka'!#REF!+'3. Plan rashoda i izdataka'!#REF!</f>
        <v>#REF!</v>
      </c>
      <c r="LOJ28" s="22" t="e">
        <f>'3. Plan rashoda i izdataka'!#REF!+'3. Plan rashoda i izdataka'!#REF!</f>
        <v>#REF!</v>
      </c>
      <c r="LOK28" s="22" t="e">
        <f>'3. Plan rashoda i izdataka'!#REF!+'3. Plan rashoda i izdataka'!#REF!</f>
        <v>#REF!</v>
      </c>
      <c r="LOL28" s="22" t="e">
        <f>'3. Plan rashoda i izdataka'!#REF!+'3. Plan rashoda i izdataka'!#REF!</f>
        <v>#REF!</v>
      </c>
      <c r="LOM28" s="22" t="e">
        <f>'3. Plan rashoda i izdataka'!#REF!+'3. Plan rashoda i izdataka'!#REF!</f>
        <v>#REF!</v>
      </c>
      <c r="LON28" s="22" t="e">
        <f>'3. Plan rashoda i izdataka'!#REF!+'3. Plan rashoda i izdataka'!#REF!</f>
        <v>#REF!</v>
      </c>
      <c r="LOO28" s="22" t="e">
        <f>'3. Plan rashoda i izdataka'!#REF!+'3. Plan rashoda i izdataka'!#REF!</f>
        <v>#REF!</v>
      </c>
      <c r="LOP28" s="22" t="e">
        <f>'3. Plan rashoda i izdataka'!#REF!+'3. Plan rashoda i izdataka'!#REF!</f>
        <v>#REF!</v>
      </c>
      <c r="LOQ28" s="22" t="e">
        <f>'3. Plan rashoda i izdataka'!#REF!+'3. Plan rashoda i izdataka'!#REF!</f>
        <v>#REF!</v>
      </c>
      <c r="LOR28" s="22" t="e">
        <f>'3. Plan rashoda i izdataka'!#REF!+'3. Plan rashoda i izdataka'!#REF!</f>
        <v>#REF!</v>
      </c>
      <c r="LOS28" s="22" t="e">
        <f>'3. Plan rashoda i izdataka'!#REF!+'3. Plan rashoda i izdataka'!#REF!</f>
        <v>#REF!</v>
      </c>
      <c r="LOT28" s="22" t="e">
        <f>'3. Plan rashoda i izdataka'!#REF!+'3. Plan rashoda i izdataka'!#REF!</f>
        <v>#REF!</v>
      </c>
      <c r="LOU28" s="22" t="e">
        <f>'3. Plan rashoda i izdataka'!#REF!+'3. Plan rashoda i izdataka'!#REF!</f>
        <v>#REF!</v>
      </c>
      <c r="LOV28" s="22" t="e">
        <f>'3. Plan rashoda i izdataka'!#REF!+'3. Plan rashoda i izdataka'!#REF!</f>
        <v>#REF!</v>
      </c>
      <c r="LOW28" s="22" t="e">
        <f>'3. Plan rashoda i izdataka'!#REF!+'3. Plan rashoda i izdataka'!#REF!</f>
        <v>#REF!</v>
      </c>
      <c r="LOX28" s="22" t="e">
        <f>'3. Plan rashoda i izdataka'!#REF!+'3. Plan rashoda i izdataka'!#REF!</f>
        <v>#REF!</v>
      </c>
      <c r="LOY28" s="22" t="e">
        <f>'3. Plan rashoda i izdataka'!#REF!+'3. Plan rashoda i izdataka'!#REF!</f>
        <v>#REF!</v>
      </c>
      <c r="LOZ28" s="22" t="e">
        <f>'3. Plan rashoda i izdataka'!#REF!+'3. Plan rashoda i izdataka'!#REF!</f>
        <v>#REF!</v>
      </c>
      <c r="LPA28" s="22" t="e">
        <f>'3. Plan rashoda i izdataka'!#REF!+'3. Plan rashoda i izdataka'!#REF!</f>
        <v>#REF!</v>
      </c>
      <c r="LPB28" s="22" t="e">
        <f>'3. Plan rashoda i izdataka'!#REF!+'3. Plan rashoda i izdataka'!#REF!</f>
        <v>#REF!</v>
      </c>
      <c r="LPC28" s="22" t="e">
        <f>'3. Plan rashoda i izdataka'!#REF!+'3. Plan rashoda i izdataka'!#REF!</f>
        <v>#REF!</v>
      </c>
      <c r="LPD28" s="22" t="e">
        <f>'3. Plan rashoda i izdataka'!#REF!+'3. Plan rashoda i izdataka'!#REF!</f>
        <v>#REF!</v>
      </c>
      <c r="LPE28" s="22" t="e">
        <f>'3. Plan rashoda i izdataka'!#REF!+'3. Plan rashoda i izdataka'!#REF!</f>
        <v>#REF!</v>
      </c>
      <c r="LPF28" s="22" t="e">
        <f>'3. Plan rashoda i izdataka'!#REF!+'3. Plan rashoda i izdataka'!#REF!</f>
        <v>#REF!</v>
      </c>
      <c r="LPG28" s="22" t="e">
        <f>'3. Plan rashoda i izdataka'!#REF!+'3. Plan rashoda i izdataka'!#REF!</f>
        <v>#REF!</v>
      </c>
      <c r="LPH28" s="22" t="e">
        <f>'3. Plan rashoda i izdataka'!#REF!+'3. Plan rashoda i izdataka'!#REF!</f>
        <v>#REF!</v>
      </c>
      <c r="LPI28" s="22" t="e">
        <f>'3. Plan rashoda i izdataka'!#REF!+'3. Plan rashoda i izdataka'!#REF!</f>
        <v>#REF!</v>
      </c>
      <c r="LPJ28" s="22" t="e">
        <f>'3. Plan rashoda i izdataka'!#REF!+'3. Plan rashoda i izdataka'!#REF!</f>
        <v>#REF!</v>
      </c>
      <c r="LPK28" s="22" t="e">
        <f>'3. Plan rashoda i izdataka'!#REF!+'3. Plan rashoda i izdataka'!#REF!</f>
        <v>#REF!</v>
      </c>
      <c r="LPL28" s="22" t="e">
        <f>'3. Plan rashoda i izdataka'!#REF!+'3. Plan rashoda i izdataka'!#REF!</f>
        <v>#REF!</v>
      </c>
      <c r="LPM28" s="22" t="e">
        <f>'3. Plan rashoda i izdataka'!#REF!+'3. Plan rashoda i izdataka'!#REF!</f>
        <v>#REF!</v>
      </c>
      <c r="LPN28" s="22" t="e">
        <f>'3. Plan rashoda i izdataka'!#REF!+'3. Plan rashoda i izdataka'!#REF!</f>
        <v>#REF!</v>
      </c>
      <c r="LPO28" s="22" t="e">
        <f>'3. Plan rashoda i izdataka'!#REF!+'3. Plan rashoda i izdataka'!#REF!</f>
        <v>#REF!</v>
      </c>
      <c r="LPP28" s="22" t="e">
        <f>'3. Plan rashoda i izdataka'!#REF!+'3. Plan rashoda i izdataka'!#REF!</f>
        <v>#REF!</v>
      </c>
      <c r="LPQ28" s="22" t="e">
        <f>'3. Plan rashoda i izdataka'!#REF!+'3. Plan rashoda i izdataka'!#REF!</f>
        <v>#REF!</v>
      </c>
      <c r="LPR28" s="22" t="e">
        <f>'3. Plan rashoda i izdataka'!#REF!+'3. Plan rashoda i izdataka'!#REF!</f>
        <v>#REF!</v>
      </c>
      <c r="LPS28" s="22" t="e">
        <f>'3. Plan rashoda i izdataka'!#REF!+'3. Plan rashoda i izdataka'!#REF!</f>
        <v>#REF!</v>
      </c>
      <c r="LPT28" s="22" t="e">
        <f>'3. Plan rashoda i izdataka'!#REF!+'3. Plan rashoda i izdataka'!#REF!</f>
        <v>#REF!</v>
      </c>
      <c r="LPU28" s="22" t="e">
        <f>'3. Plan rashoda i izdataka'!#REF!+'3. Plan rashoda i izdataka'!#REF!</f>
        <v>#REF!</v>
      </c>
      <c r="LPV28" s="22" t="e">
        <f>'3. Plan rashoda i izdataka'!#REF!+'3. Plan rashoda i izdataka'!#REF!</f>
        <v>#REF!</v>
      </c>
      <c r="LPW28" s="22" t="e">
        <f>'3. Plan rashoda i izdataka'!#REF!+'3. Plan rashoda i izdataka'!#REF!</f>
        <v>#REF!</v>
      </c>
      <c r="LPX28" s="22" t="e">
        <f>'3. Plan rashoda i izdataka'!#REF!+'3. Plan rashoda i izdataka'!#REF!</f>
        <v>#REF!</v>
      </c>
      <c r="LPY28" s="22" t="e">
        <f>'3. Plan rashoda i izdataka'!#REF!+'3. Plan rashoda i izdataka'!#REF!</f>
        <v>#REF!</v>
      </c>
      <c r="LPZ28" s="22" t="e">
        <f>'3. Plan rashoda i izdataka'!#REF!+'3. Plan rashoda i izdataka'!#REF!</f>
        <v>#REF!</v>
      </c>
      <c r="LQA28" s="22" t="e">
        <f>'3. Plan rashoda i izdataka'!#REF!+'3. Plan rashoda i izdataka'!#REF!</f>
        <v>#REF!</v>
      </c>
      <c r="LQB28" s="22" t="e">
        <f>'3. Plan rashoda i izdataka'!#REF!+'3. Plan rashoda i izdataka'!#REF!</f>
        <v>#REF!</v>
      </c>
      <c r="LQC28" s="22" t="e">
        <f>'3. Plan rashoda i izdataka'!#REF!+'3. Plan rashoda i izdataka'!#REF!</f>
        <v>#REF!</v>
      </c>
      <c r="LQD28" s="22" t="e">
        <f>'3. Plan rashoda i izdataka'!#REF!+'3. Plan rashoda i izdataka'!#REF!</f>
        <v>#REF!</v>
      </c>
      <c r="LQE28" s="22" t="e">
        <f>'3. Plan rashoda i izdataka'!#REF!+'3. Plan rashoda i izdataka'!#REF!</f>
        <v>#REF!</v>
      </c>
      <c r="LQF28" s="22" t="e">
        <f>'3. Plan rashoda i izdataka'!#REF!+'3. Plan rashoda i izdataka'!#REF!</f>
        <v>#REF!</v>
      </c>
      <c r="LQG28" s="22" t="e">
        <f>'3. Plan rashoda i izdataka'!#REF!+'3. Plan rashoda i izdataka'!#REF!</f>
        <v>#REF!</v>
      </c>
      <c r="LQH28" s="22" t="e">
        <f>'3. Plan rashoda i izdataka'!#REF!+'3. Plan rashoda i izdataka'!#REF!</f>
        <v>#REF!</v>
      </c>
      <c r="LQI28" s="22" t="e">
        <f>'3. Plan rashoda i izdataka'!#REF!+'3. Plan rashoda i izdataka'!#REF!</f>
        <v>#REF!</v>
      </c>
      <c r="LQJ28" s="22" t="e">
        <f>'3. Plan rashoda i izdataka'!#REF!+'3. Plan rashoda i izdataka'!#REF!</f>
        <v>#REF!</v>
      </c>
      <c r="LQK28" s="22" t="e">
        <f>'3. Plan rashoda i izdataka'!#REF!+'3. Plan rashoda i izdataka'!#REF!</f>
        <v>#REF!</v>
      </c>
      <c r="LQL28" s="22" t="e">
        <f>'3. Plan rashoda i izdataka'!#REF!+'3. Plan rashoda i izdataka'!#REF!</f>
        <v>#REF!</v>
      </c>
      <c r="LQM28" s="22" t="e">
        <f>'3. Plan rashoda i izdataka'!#REF!+'3. Plan rashoda i izdataka'!#REF!</f>
        <v>#REF!</v>
      </c>
      <c r="LQN28" s="22" t="e">
        <f>'3. Plan rashoda i izdataka'!#REF!+'3. Plan rashoda i izdataka'!#REF!</f>
        <v>#REF!</v>
      </c>
      <c r="LQO28" s="22" t="e">
        <f>'3. Plan rashoda i izdataka'!#REF!+'3. Plan rashoda i izdataka'!#REF!</f>
        <v>#REF!</v>
      </c>
      <c r="LQP28" s="22" t="e">
        <f>'3. Plan rashoda i izdataka'!#REF!+'3. Plan rashoda i izdataka'!#REF!</f>
        <v>#REF!</v>
      </c>
      <c r="LQQ28" s="22" t="e">
        <f>'3. Plan rashoda i izdataka'!#REF!+'3. Plan rashoda i izdataka'!#REF!</f>
        <v>#REF!</v>
      </c>
      <c r="LQR28" s="22" t="e">
        <f>'3. Plan rashoda i izdataka'!#REF!+'3. Plan rashoda i izdataka'!#REF!</f>
        <v>#REF!</v>
      </c>
      <c r="LQS28" s="22" t="e">
        <f>'3. Plan rashoda i izdataka'!#REF!+'3. Plan rashoda i izdataka'!#REF!</f>
        <v>#REF!</v>
      </c>
      <c r="LQT28" s="22" t="e">
        <f>'3. Plan rashoda i izdataka'!#REF!+'3. Plan rashoda i izdataka'!#REF!</f>
        <v>#REF!</v>
      </c>
      <c r="LQU28" s="22" t="e">
        <f>'3. Plan rashoda i izdataka'!#REF!+'3. Plan rashoda i izdataka'!#REF!</f>
        <v>#REF!</v>
      </c>
      <c r="LQV28" s="22" t="e">
        <f>'3. Plan rashoda i izdataka'!#REF!+'3. Plan rashoda i izdataka'!#REF!</f>
        <v>#REF!</v>
      </c>
      <c r="LQW28" s="22" t="e">
        <f>'3. Plan rashoda i izdataka'!#REF!+'3. Plan rashoda i izdataka'!#REF!</f>
        <v>#REF!</v>
      </c>
      <c r="LQX28" s="22" t="e">
        <f>'3. Plan rashoda i izdataka'!#REF!+'3. Plan rashoda i izdataka'!#REF!</f>
        <v>#REF!</v>
      </c>
      <c r="LQY28" s="22" t="e">
        <f>'3. Plan rashoda i izdataka'!#REF!+'3. Plan rashoda i izdataka'!#REF!</f>
        <v>#REF!</v>
      </c>
      <c r="LQZ28" s="22" t="e">
        <f>'3. Plan rashoda i izdataka'!#REF!+'3. Plan rashoda i izdataka'!#REF!</f>
        <v>#REF!</v>
      </c>
      <c r="LRA28" s="22" t="e">
        <f>'3. Plan rashoda i izdataka'!#REF!+'3. Plan rashoda i izdataka'!#REF!</f>
        <v>#REF!</v>
      </c>
      <c r="LRB28" s="22" t="e">
        <f>'3. Plan rashoda i izdataka'!#REF!+'3. Plan rashoda i izdataka'!#REF!</f>
        <v>#REF!</v>
      </c>
      <c r="LRC28" s="22" t="e">
        <f>'3. Plan rashoda i izdataka'!#REF!+'3. Plan rashoda i izdataka'!#REF!</f>
        <v>#REF!</v>
      </c>
      <c r="LRD28" s="22" t="e">
        <f>'3. Plan rashoda i izdataka'!#REF!+'3. Plan rashoda i izdataka'!#REF!</f>
        <v>#REF!</v>
      </c>
      <c r="LRE28" s="22" t="e">
        <f>'3. Plan rashoda i izdataka'!#REF!+'3. Plan rashoda i izdataka'!#REF!</f>
        <v>#REF!</v>
      </c>
      <c r="LRF28" s="22" t="e">
        <f>'3. Plan rashoda i izdataka'!#REF!+'3. Plan rashoda i izdataka'!#REF!</f>
        <v>#REF!</v>
      </c>
      <c r="LRG28" s="22" t="e">
        <f>'3. Plan rashoda i izdataka'!#REF!+'3. Plan rashoda i izdataka'!#REF!</f>
        <v>#REF!</v>
      </c>
      <c r="LRH28" s="22" t="e">
        <f>'3. Plan rashoda i izdataka'!#REF!+'3. Plan rashoda i izdataka'!#REF!</f>
        <v>#REF!</v>
      </c>
      <c r="LRI28" s="22" t="e">
        <f>'3. Plan rashoda i izdataka'!#REF!+'3. Plan rashoda i izdataka'!#REF!</f>
        <v>#REF!</v>
      </c>
      <c r="LRJ28" s="22" t="e">
        <f>'3. Plan rashoda i izdataka'!#REF!+'3. Plan rashoda i izdataka'!#REF!</f>
        <v>#REF!</v>
      </c>
      <c r="LRK28" s="22" t="e">
        <f>'3. Plan rashoda i izdataka'!#REF!+'3. Plan rashoda i izdataka'!#REF!</f>
        <v>#REF!</v>
      </c>
      <c r="LRL28" s="22" t="e">
        <f>'3. Plan rashoda i izdataka'!#REF!+'3. Plan rashoda i izdataka'!#REF!</f>
        <v>#REF!</v>
      </c>
      <c r="LRM28" s="22" t="e">
        <f>'3. Plan rashoda i izdataka'!#REF!+'3. Plan rashoda i izdataka'!#REF!</f>
        <v>#REF!</v>
      </c>
      <c r="LRN28" s="22" t="e">
        <f>'3. Plan rashoda i izdataka'!#REF!+'3. Plan rashoda i izdataka'!#REF!</f>
        <v>#REF!</v>
      </c>
      <c r="LRO28" s="22" t="e">
        <f>'3. Plan rashoda i izdataka'!#REF!+'3. Plan rashoda i izdataka'!#REF!</f>
        <v>#REF!</v>
      </c>
      <c r="LRP28" s="22" t="e">
        <f>'3. Plan rashoda i izdataka'!#REF!+'3. Plan rashoda i izdataka'!#REF!</f>
        <v>#REF!</v>
      </c>
      <c r="LRQ28" s="22" t="e">
        <f>'3. Plan rashoda i izdataka'!#REF!+'3. Plan rashoda i izdataka'!#REF!</f>
        <v>#REF!</v>
      </c>
      <c r="LRR28" s="22" t="e">
        <f>'3. Plan rashoda i izdataka'!#REF!+'3. Plan rashoda i izdataka'!#REF!</f>
        <v>#REF!</v>
      </c>
      <c r="LRS28" s="22" t="e">
        <f>'3. Plan rashoda i izdataka'!#REF!+'3. Plan rashoda i izdataka'!#REF!</f>
        <v>#REF!</v>
      </c>
      <c r="LRT28" s="22" t="e">
        <f>'3. Plan rashoda i izdataka'!#REF!+'3. Plan rashoda i izdataka'!#REF!</f>
        <v>#REF!</v>
      </c>
      <c r="LRU28" s="22" t="e">
        <f>'3. Plan rashoda i izdataka'!#REF!+'3. Plan rashoda i izdataka'!#REF!</f>
        <v>#REF!</v>
      </c>
      <c r="LRV28" s="22" t="e">
        <f>'3. Plan rashoda i izdataka'!#REF!+'3. Plan rashoda i izdataka'!#REF!</f>
        <v>#REF!</v>
      </c>
      <c r="LRW28" s="22" t="e">
        <f>'3. Plan rashoda i izdataka'!#REF!+'3. Plan rashoda i izdataka'!#REF!</f>
        <v>#REF!</v>
      </c>
      <c r="LRX28" s="22" t="e">
        <f>'3. Plan rashoda i izdataka'!#REF!+'3. Plan rashoda i izdataka'!#REF!</f>
        <v>#REF!</v>
      </c>
      <c r="LRY28" s="22" t="e">
        <f>'3. Plan rashoda i izdataka'!#REF!+'3. Plan rashoda i izdataka'!#REF!</f>
        <v>#REF!</v>
      </c>
      <c r="LRZ28" s="22" t="e">
        <f>'3. Plan rashoda i izdataka'!#REF!+'3. Plan rashoda i izdataka'!#REF!</f>
        <v>#REF!</v>
      </c>
      <c r="LSA28" s="22" t="e">
        <f>'3. Plan rashoda i izdataka'!#REF!+'3. Plan rashoda i izdataka'!#REF!</f>
        <v>#REF!</v>
      </c>
      <c r="LSB28" s="22" t="e">
        <f>'3. Plan rashoda i izdataka'!#REF!+'3. Plan rashoda i izdataka'!#REF!</f>
        <v>#REF!</v>
      </c>
      <c r="LSC28" s="22" t="e">
        <f>'3. Plan rashoda i izdataka'!#REF!+'3. Plan rashoda i izdataka'!#REF!</f>
        <v>#REF!</v>
      </c>
      <c r="LSD28" s="22" t="e">
        <f>'3. Plan rashoda i izdataka'!#REF!+'3. Plan rashoda i izdataka'!#REF!</f>
        <v>#REF!</v>
      </c>
      <c r="LSE28" s="22" t="e">
        <f>'3. Plan rashoda i izdataka'!#REF!+'3. Plan rashoda i izdataka'!#REF!</f>
        <v>#REF!</v>
      </c>
      <c r="LSF28" s="22" t="e">
        <f>'3. Plan rashoda i izdataka'!#REF!+'3. Plan rashoda i izdataka'!#REF!</f>
        <v>#REF!</v>
      </c>
      <c r="LSG28" s="22" t="e">
        <f>'3. Plan rashoda i izdataka'!#REF!+'3. Plan rashoda i izdataka'!#REF!</f>
        <v>#REF!</v>
      </c>
      <c r="LSH28" s="22" t="e">
        <f>'3. Plan rashoda i izdataka'!#REF!+'3. Plan rashoda i izdataka'!#REF!</f>
        <v>#REF!</v>
      </c>
      <c r="LSI28" s="22" t="e">
        <f>'3. Plan rashoda i izdataka'!#REF!+'3. Plan rashoda i izdataka'!#REF!</f>
        <v>#REF!</v>
      </c>
      <c r="LSJ28" s="22" t="e">
        <f>'3. Plan rashoda i izdataka'!#REF!+'3. Plan rashoda i izdataka'!#REF!</f>
        <v>#REF!</v>
      </c>
      <c r="LSK28" s="22" t="e">
        <f>'3. Plan rashoda i izdataka'!#REF!+'3. Plan rashoda i izdataka'!#REF!</f>
        <v>#REF!</v>
      </c>
      <c r="LSL28" s="22" t="e">
        <f>'3. Plan rashoda i izdataka'!#REF!+'3. Plan rashoda i izdataka'!#REF!</f>
        <v>#REF!</v>
      </c>
      <c r="LSM28" s="22" t="e">
        <f>'3. Plan rashoda i izdataka'!#REF!+'3. Plan rashoda i izdataka'!#REF!</f>
        <v>#REF!</v>
      </c>
      <c r="LSN28" s="22" t="e">
        <f>'3. Plan rashoda i izdataka'!#REF!+'3. Plan rashoda i izdataka'!#REF!</f>
        <v>#REF!</v>
      </c>
      <c r="LSO28" s="22" t="e">
        <f>'3. Plan rashoda i izdataka'!#REF!+'3. Plan rashoda i izdataka'!#REF!</f>
        <v>#REF!</v>
      </c>
      <c r="LSP28" s="22" t="e">
        <f>'3. Plan rashoda i izdataka'!#REF!+'3. Plan rashoda i izdataka'!#REF!</f>
        <v>#REF!</v>
      </c>
      <c r="LSQ28" s="22" t="e">
        <f>'3. Plan rashoda i izdataka'!#REF!+'3. Plan rashoda i izdataka'!#REF!</f>
        <v>#REF!</v>
      </c>
      <c r="LSR28" s="22" t="e">
        <f>'3. Plan rashoda i izdataka'!#REF!+'3. Plan rashoda i izdataka'!#REF!</f>
        <v>#REF!</v>
      </c>
      <c r="LSS28" s="22" t="e">
        <f>'3. Plan rashoda i izdataka'!#REF!+'3. Plan rashoda i izdataka'!#REF!</f>
        <v>#REF!</v>
      </c>
      <c r="LST28" s="22" t="e">
        <f>'3. Plan rashoda i izdataka'!#REF!+'3. Plan rashoda i izdataka'!#REF!</f>
        <v>#REF!</v>
      </c>
      <c r="LSU28" s="22" t="e">
        <f>'3. Plan rashoda i izdataka'!#REF!+'3. Plan rashoda i izdataka'!#REF!</f>
        <v>#REF!</v>
      </c>
      <c r="LSV28" s="22" t="e">
        <f>'3. Plan rashoda i izdataka'!#REF!+'3. Plan rashoda i izdataka'!#REF!</f>
        <v>#REF!</v>
      </c>
      <c r="LSW28" s="22" t="e">
        <f>'3. Plan rashoda i izdataka'!#REF!+'3. Plan rashoda i izdataka'!#REF!</f>
        <v>#REF!</v>
      </c>
      <c r="LSX28" s="22" t="e">
        <f>'3. Plan rashoda i izdataka'!#REF!+'3. Plan rashoda i izdataka'!#REF!</f>
        <v>#REF!</v>
      </c>
      <c r="LSY28" s="22" t="e">
        <f>'3. Plan rashoda i izdataka'!#REF!+'3. Plan rashoda i izdataka'!#REF!</f>
        <v>#REF!</v>
      </c>
      <c r="LSZ28" s="22" t="e">
        <f>'3. Plan rashoda i izdataka'!#REF!+'3. Plan rashoda i izdataka'!#REF!</f>
        <v>#REF!</v>
      </c>
      <c r="LTA28" s="22" t="e">
        <f>'3. Plan rashoda i izdataka'!#REF!+'3. Plan rashoda i izdataka'!#REF!</f>
        <v>#REF!</v>
      </c>
      <c r="LTB28" s="22" t="e">
        <f>'3. Plan rashoda i izdataka'!#REF!+'3. Plan rashoda i izdataka'!#REF!</f>
        <v>#REF!</v>
      </c>
      <c r="LTC28" s="22" t="e">
        <f>'3. Plan rashoda i izdataka'!#REF!+'3. Plan rashoda i izdataka'!#REF!</f>
        <v>#REF!</v>
      </c>
      <c r="LTD28" s="22" t="e">
        <f>'3. Plan rashoda i izdataka'!#REF!+'3. Plan rashoda i izdataka'!#REF!</f>
        <v>#REF!</v>
      </c>
      <c r="LTE28" s="22" t="e">
        <f>'3. Plan rashoda i izdataka'!#REF!+'3. Plan rashoda i izdataka'!#REF!</f>
        <v>#REF!</v>
      </c>
      <c r="LTF28" s="22" t="e">
        <f>'3. Plan rashoda i izdataka'!#REF!+'3. Plan rashoda i izdataka'!#REF!</f>
        <v>#REF!</v>
      </c>
      <c r="LTG28" s="22" t="e">
        <f>'3. Plan rashoda i izdataka'!#REF!+'3. Plan rashoda i izdataka'!#REF!</f>
        <v>#REF!</v>
      </c>
      <c r="LTH28" s="22" t="e">
        <f>'3. Plan rashoda i izdataka'!#REF!+'3. Plan rashoda i izdataka'!#REF!</f>
        <v>#REF!</v>
      </c>
      <c r="LTI28" s="22" t="e">
        <f>'3. Plan rashoda i izdataka'!#REF!+'3. Plan rashoda i izdataka'!#REF!</f>
        <v>#REF!</v>
      </c>
      <c r="LTJ28" s="22" t="e">
        <f>'3. Plan rashoda i izdataka'!#REF!+'3. Plan rashoda i izdataka'!#REF!</f>
        <v>#REF!</v>
      </c>
      <c r="LTK28" s="22" t="e">
        <f>'3. Plan rashoda i izdataka'!#REF!+'3. Plan rashoda i izdataka'!#REF!</f>
        <v>#REF!</v>
      </c>
      <c r="LTL28" s="22" t="e">
        <f>'3. Plan rashoda i izdataka'!#REF!+'3. Plan rashoda i izdataka'!#REF!</f>
        <v>#REF!</v>
      </c>
      <c r="LTM28" s="22" t="e">
        <f>'3. Plan rashoda i izdataka'!#REF!+'3. Plan rashoda i izdataka'!#REF!</f>
        <v>#REF!</v>
      </c>
      <c r="LTN28" s="22" t="e">
        <f>'3. Plan rashoda i izdataka'!#REF!+'3. Plan rashoda i izdataka'!#REF!</f>
        <v>#REF!</v>
      </c>
      <c r="LTO28" s="22" t="e">
        <f>'3. Plan rashoda i izdataka'!#REF!+'3. Plan rashoda i izdataka'!#REF!</f>
        <v>#REF!</v>
      </c>
      <c r="LTP28" s="22" t="e">
        <f>'3. Plan rashoda i izdataka'!#REF!+'3. Plan rashoda i izdataka'!#REF!</f>
        <v>#REF!</v>
      </c>
      <c r="LTQ28" s="22" t="e">
        <f>'3. Plan rashoda i izdataka'!#REF!+'3. Plan rashoda i izdataka'!#REF!</f>
        <v>#REF!</v>
      </c>
      <c r="LTR28" s="22" t="e">
        <f>'3. Plan rashoda i izdataka'!#REF!+'3. Plan rashoda i izdataka'!#REF!</f>
        <v>#REF!</v>
      </c>
      <c r="LTS28" s="22" t="e">
        <f>'3. Plan rashoda i izdataka'!#REF!+'3. Plan rashoda i izdataka'!#REF!</f>
        <v>#REF!</v>
      </c>
      <c r="LTT28" s="22" t="e">
        <f>'3. Plan rashoda i izdataka'!#REF!+'3. Plan rashoda i izdataka'!#REF!</f>
        <v>#REF!</v>
      </c>
      <c r="LTU28" s="22" t="e">
        <f>'3. Plan rashoda i izdataka'!#REF!+'3. Plan rashoda i izdataka'!#REF!</f>
        <v>#REF!</v>
      </c>
      <c r="LTV28" s="22" t="e">
        <f>'3. Plan rashoda i izdataka'!#REF!+'3. Plan rashoda i izdataka'!#REF!</f>
        <v>#REF!</v>
      </c>
      <c r="LTW28" s="22" t="e">
        <f>'3. Plan rashoda i izdataka'!#REF!+'3. Plan rashoda i izdataka'!#REF!</f>
        <v>#REF!</v>
      </c>
      <c r="LTX28" s="22" t="e">
        <f>'3. Plan rashoda i izdataka'!#REF!+'3. Plan rashoda i izdataka'!#REF!</f>
        <v>#REF!</v>
      </c>
      <c r="LTY28" s="22" t="e">
        <f>'3. Plan rashoda i izdataka'!#REF!+'3. Plan rashoda i izdataka'!#REF!</f>
        <v>#REF!</v>
      </c>
      <c r="LTZ28" s="22" t="e">
        <f>'3. Plan rashoda i izdataka'!#REF!+'3. Plan rashoda i izdataka'!#REF!</f>
        <v>#REF!</v>
      </c>
      <c r="LUA28" s="22" t="e">
        <f>'3. Plan rashoda i izdataka'!#REF!+'3. Plan rashoda i izdataka'!#REF!</f>
        <v>#REF!</v>
      </c>
      <c r="LUB28" s="22" t="e">
        <f>'3. Plan rashoda i izdataka'!#REF!+'3. Plan rashoda i izdataka'!#REF!</f>
        <v>#REF!</v>
      </c>
      <c r="LUC28" s="22" t="e">
        <f>'3. Plan rashoda i izdataka'!#REF!+'3. Plan rashoda i izdataka'!#REF!</f>
        <v>#REF!</v>
      </c>
      <c r="LUD28" s="22" t="e">
        <f>'3. Plan rashoda i izdataka'!#REF!+'3. Plan rashoda i izdataka'!#REF!</f>
        <v>#REF!</v>
      </c>
      <c r="LUE28" s="22" t="e">
        <f>'3. Plan rashoda i izdataka'!#REF!+'3. Plan rashoda i izdataka'!#REF!</f>
        <v>#REF!</v>
      </c>
      <c r="LUF28" s="22" t="e">
        <f>'3. Plan rashoda i izdataka'!#REF!+'3. Plan rashoda i izdataka'!#REF!</f>
        <v>#REF!</v>
      </c>
      <c r="LUG28" s="22" t="e">
        <f>'3. Plan rashoda i izdataka'!#REF!+'3. Plan rashoda i izdataka'!#REF!</f>
        <v>#REF!</v>
      </c>
      <c r="LUH28" s="22" t="e">
        <f>'3. Plan rashoda i izdataka'!#REF!+'3. Plan rashoda i izdataka'!#REF!</f>
        <v>#REF!</v>
      </c>
      <c r="LUI28" s="22" t="e">
        <f>'3. Plan rashoda i izdataka'!#REF!+'3. Plan rashoda i izdataka'!#REF!</f>
        <v>#REF!</v>
      </c>
      <c r="LUJ28" s="22" t="e">
        <f>'3. Plan rashoda i izdataka'!#REF!+'3. Plan rashoda i izdataka'!#REF!</f>
        <v>#REF!</v>
      </c>
      <c r="LUK28" s="22" t="e">
        <f>'3. Plan rashoda i izdataka'!#REF!+'3. Plan rashoda i izdataka'!#REF!</f>
        <v>#REF!</v>
      </c>
      <c r="LUL28" s="22" t="e">
        <f>'3. Plan rashoda i izdataka'!#REF!+'3. Plan rashoda i izdataka'!#REF!</f>
        <v>#REF!</v>
      </c>
      <c r="LUM28" s="22" t="e">
        <f>'3. Plan rashoda i izdataka'!#REF!+'3. Plan rashoda i izdataka'!#REF!</f>
        <v>#REF!</v>
      </c>
      <c r="LUN28" s="22" t="e">
        <f>'3. Plan rashoda i izdataka'!#REF!+'3. Plan rashoda i izdataka'!#REF!</f>
        <v>#REF!</v>
      </c>
      <c r="LUO28" s="22" t="e">
        <f>'3. Plan rashoda i izdataka'!#REF!+'3. Plan rashoda i izdataka'!#REF!</f>
        <v>#REF!</v>
      </c>
      <c r="LUP28" s="22" t="e">
        <f>'3. Plan rashoda i izdataka'!#REF!+'3. Plan rashoda i izdataka'!#REF!</f>
        <v>#REF!</v>
      </c>
      <c r="LUQ28" s="22" t="e">
        <f>'3. Plan rashoda i izdataka'!#REF!+'3. Plan rashoda i izdataka'!#REF!</f>
        <v>#REF!</v>
      </c>
      <c r="LUR28" s="22" t="e">
        <f>'3. Plan rashoda i izdataka'!#REF!+'3. Plan rashoda i izdataka'!#REF!</f>
        <v>#REF!</v>
      </c>
      <c r="LUS28" s="22" t="e">
        <f>'3. Plan rashoda i izdataka'!#REF!+'3. Plan rashoda i izdataka'!#REF!</f>
        <v>#REF!</v>
      </c>
      <c r="LUT28" s="22" t="e">
        <f>'3. Plan rashoda i izdataka'!#REF!+'3. Plan rashoda i izdataka'!#REF!</f>
        <v>#REF!</v>
      </c>
      <c r="LUU28" s="22" t="e">
        <f>'3. Plan rashoda i izdataka'!#REF!+'3. Plan rashoda i izdataka'!#REF!</f>
        <v>#REF!</v>
      </c>
      <c r="LUV28" s="22" t="e">
        <f>'3. Plan rashoda i izdataka'!#REF!+'3. Plan rashoda i izdataka'!#REF!</f>
        <v>#REF!</v>
      </c>
      <c r="LUW28" s="22" t="e">
        <f>'3. Plan rashoda i izdataka'!#REF!+'3. Plan rashoda i izdataka'!#REF!</f>
        <v>#REF!</v>
      </c>
      <c r="LUX28" s="22" t="e">
        <f>'3. Plan rashoda i izdataka'!#REF!+'3. Plan rashoda i izdataka'!#REF!</f>
        <v>#REF!</v>
      </c>
      <c r="LUY28" s="22" t="e">
        <f>'3. Plan rashoda i izdataka'!#REF!+'3. Plan rashoda i izdataka'!#REF!</f>
        <v>#REF!</v>
      </c>
      <c r="LUZ28" s="22" t="e">
        <f>'3. Plan rashoda i izdataka'!#REF!+'3. Plan rashoda i izdataka'!#REF!</f>
        <v>#REF!</v>
      </c>
      <c r="LVA28" s="22" t="e">
        <f>'3. Plan rashoda i izdataka'!#REF!+'3. Plan rashoda i izdataka'!#REF!</f>
        <v>#REF!</v>
      </c>
      <c r="LVB28" s="22" t="e">
        <f>'3. Plan rashoda i izdataka'!#REF!+'3. Plan rashoda i izdataka'!#REF!</f>
        <v>#REF!</v>
      </c>
      <c r="LVC28" s="22" t="e">
        <f>'3. Plan rashoda i izdataka'!#REF!+'3. Plan rashoda i izdataka'!#REF!</f>
        <v>#REF!</v>
      </c>
      <c r="LVD28" s="22" t="e">
        <f>'3. Plan rashoda i izdataka'!#REF!+'3. Plan rashoda i izdataka'!#REF!</f>
        <v>#REF!</v>
      </c>
      <c r="LVE28" s="22" t="e">
        <f>'3. Plan rashoda i izdataka'!#REF!+'3. Plan rashoda i izdataka'!#REF!</f>
        <v>#REF!</v>
      </c>
      <c r="LVF28" s="22" t="e">
        <f>'3. Plan rashoda i izdataka'!#REF!+'3. Plan rashoda i izdataka'!#REF!</f>
        <v>#REF!</v>
      </c>
      <c r="LVG28" s="22" t="e">
        <f>'3. Plan rashoda i izdataka'!#REF!+'3. Plan rashoda i izdataka'!#REF!</f>
        <v>#REF!</v>
      </c>
      <c r="LVH28" s="22" t="e">
        <f>'3. Plan rashoda i izdataka'!#REF!+'3. Plan rashoda i izdataka'!#REF!</f>
        <v>#REF!</v>
      </c>
      <c r="LVI28" s="22" t="e">
        <f>'3. Plan rashoda i izdataka'!#REF!+'3. Plan rashoda i izdataka'!#REF!</f>
        <v>#REF!</v>
      </c>
      <c r="LVJ28" s="22" t="e">
        <f>'3. Plan rashoda i izdataka'!#REF!+'3. Plan rashoda i izdataka'!#REF!</f>
        <v>#REF!</v>
      </c>
      <c r="LVK28" s="22" t="e">
        <f>'3. Plan rashoda i izdataka'!#REF!+'3. Plan rashoda i izdataka'!#REF!</f>
        <v>#REF!</v>
      </c>
      <c r="LVL28" s="22" t="e">
        <f>'3. Plan rashoda i izdataka'!#REF!+'3. Plan rashoda i izdataka'!#REF!</f>
        <v>#REF!</v>
      </c>
      <c r="LVM28" s="22" t="e">
        <f>'3. Plan rashoda i izdataka'!#REF!+'3. Plan rashoda i izdataka'!#REF!</f>
        <v>#REF!</v>
      </c>
      <c r="LVN28" s="22" t="e">
        <f>'3. Plan rashoda i izdataka'!#REF!+'3. Plan rashoda i izdataka'!#REF!</f>
        <v>#REF!</v>
      </c>
      <c r="LVO28" s="22" t="e">
        <f>'3. Plan rashoda i izdataka'!#REF!+'3. Plan rashoda i izdataka'!#REF!</f>
        <v>#REF!</v>
      </c>
      <c r="LVP28" s="22" t="e">
        <f>'3. Plan rashoda i izdataka'!#REF!+'3. Plan rashoda i izdataka'!#REF!</f>
        <v>#REF!</v>
      </c>
      <c r="LVQ28" s="22" t="e">
        <f>'3. Plan rashoda i izdataka'!#REF!+'3. Plan rashoda i izdataka'!#REF!</f>
        <v>#REF!</v>
      </c>
      <c r="LVR28" s="22" t="e">
        <f>'3. Plan rashoda i izdataka'!#REF!+'3. Plan rashoda i izdataka'!#REF!</f>
        <v>#REF!</v>
      </c>
      <c r="LVS28" s="22" t="e">
        <f>'3. Plan rashoda i izdataka'!#REF!+'3. Plan rashoda i izdataka'!#REF!</f>
        <v>#REF!</v>
      </c>
      <c r="LVT28" s="22" t="e">
        <f>'3. Plan rashoda i izdataka'!#REF!+'3. Plan rashoda i izdataka'!#REF!</f>
        <v>#REF!</v>
      </c>
      <c r="LVU28" s="22" t="e">
        <f>'3. Plan rashoda i izdataka'!#REF!+'3. Plan rashoda i izdataka'!#REF!</f>
        <v>#REF!</v>
      </c>
      <c r="LVV28" s="22" t="e">
        <f>'3. Plan rashoda i izdataka'!#REF!+'3. Plan rashoda i izdataka'!#REF!</f>
        <v>#REF!</v>
      </c>
      <c r="LVW28" s="22" t="e">
        <f>'3. Plan rashoda i izdataka'!#REF!+'3. Plan rashoda i izdataka'!#REF!</f>
        <v>#REF!</v>
      </c>
      <c r="LVX28" s="22" t="e">
        <f>'3. Plan rashoda i izdataka'!#REF!+'3. Plan rashoda i izdataka'!#REF!</f>
        <v>#REF!</v>
      </c>
      <c r="LVY28" s="22" t="e">
        <f>'3. Plan rashoda i izdataka'!#REF!+'3. Plan rashoda i izdataka'!#REF!</f>
        <v>#REF!</v>
      </c>
      <c r="LVZ28" s="22" t="e">
        <f>'3. Plan rashoda i izdataka'!#REF!+'3. Plan rashoda i izdataka'!#REF!</f>
        <v>#REF!</v>
      </c>
      <c r="LWA28" s="22" t="e">
        <f>'3. Plan rashoda i izdataka'!#REF!+'3. Plan rashoda i izdataka'!#REF!</f>
        <v>#REF!</v>
      </c>
      <c r="LWB28" s="22" t="e">
        <f>'3. Plan rashoda i izdataka'!#REF!+'3. Plan rashoda i izdataka'!#REF!</f>
        <v>#REF!</v>
      </c>
      <c r="LWC28" s="22" t="e">
        <f>'3. Plan rashoda i izdataka'!#REF!+'3. Plan rashoda i izdataka'!#REF!</f>
        <v>#REF!</v>
      </c>
      <c r="LWD28" s="22" t="e">
        <f>'3. Plan rashoda i izdataka'!#REF!+'3. Plan rashoda i izdataka'!#REF!</f>
        <v>#REF!</v>
      </c>
      <c r="LWE28" s="22" t="e">
        <f>'3. Plan rashoda i izdataka'!#REF!+'3. Plan rashoda i izdataka'!#REF!</f>
        <v>#REF!</v>
      </c>
      <c r="LWF28" s="22" t="e">
        <f>'3. Plan rashoda i izdataka'!#REF!+'3. Plan rashoda i izdataka'!#REF!</f>
        <v>#REF!</v>
      </c>
      <c r="LWG28" s="22" t="e">
        <f>'3. Plan rashoda i izdataka'!#REF!+'3. Plan rashoda i izdataka'!#REF!</f>
        <v>#REF!</v>
      </c>
      <c r="LWH28" s="22" t="e">
        <f>'3. Plan rashoda i izdataka'!#REF!+'3. Plan rashoda i izdataka'!#REF!</f>
        <v>#REF!</v>
      </c>
      <c r="LWI28" s="22" t="e">
        <f>'3. Plan rashoda i izdataka'!#REF!+'3. Plan rashoda i izdataka'!#REF!</f>
        <v>#REF!</v>
      </c>
      <c r="LWJ28" s="22" t="e">
        <f>'3. Plan rashoda i izdataka'!#REF!+'3. Plan rashoda i izdataka'!#REF!</f>
        <v>#REF!</v>
      </c>
      <c r="LWK28" s="22" t="e">
        <f>'3. Plan rashoda i izdataka'!#REF!+'3. Plan rashoda i izdataka'!#REF!</f>
        <v>#REF!</v>
      </c>
      <c r="LWL28" s="22" t="e">
        <f>'3. Plan rashoda i izdataka'!#REF!+'3. Plan rashoda i izdataka'!#REF!</f>
        <v>#REF!</v>
      </c>
      <c r="LWM28" s="22" t="e">
        <f>'3. Plan rashoda i izdataka'!#REF!+'3. Plan rashoda i izdataka'!#REF!</f>
        <v>#REF!</v>
      </c>
      <c r="LWN28" s="22" t="e">
        <f>'3. Plan rashoda i izdataka'!#REF!+'3. Plan rashoda i izdataka'!#REF!</f>
        <v>#REF!</v>
      </c>
      <c r="LWO28" s="22" t="e">
        <f>'3. Plan rashoda i izdataka'!#REF!+'3. Plan rashoda i izdataka'!#REF!</f>
        <v>#REF!</v>
      </c>
      <c r="LWP28" s="22" t="e">
        <f>'3. Plan rashoda i izdataka'!#REF!+'3. Plan rashoda i izdataka'!#REF!</f>
        <v>#REF!</v>
      </c>
      <c r="LWQ28" s="22" t="e">
        <f>'3. Plan rashoda i izdataka'!#REF!+'3. Plan rashoda i izdataka'!#REF!</f>
        <v>#REF!</v>
      </c>
      <c r="LWR28" s="22" t="e">
        <f>'3. Plan rashoda i izdataka'!#REF!+'3. Plan rashoda i izdataka'!#REF!</f>
        <v>#REF!</v>
      </c>
      <c r="LWS28" s="22" t="e">
        <f>'3. Plan rashoda i izdataka'!#REF!+'3. Plan rashoda i izdataka'!#REF!</f>
        <v>#REF!</v>
      </c>
      <c r="LWT28" s="22" t="e">
        <f>'3. Plan rashoda i izdataka'!#REF!+'3. Plan rashoda i izdataka'!#REF!</f>
        <v>#REF!</v>
      </c>
      <c r="LWU28" s="22" t="e">
        <f>'3. Plan rashoda i izdataka'!#REF!+'3. Plan rashoda i izdataka'!#REF!</f>
        <v>#REF!</v>
      </c>
      <c r="LWV28" s="22" t="e">
        <f>'3. Plan rashoda i izdataka'!#REF!+'3. Plan rashoda i izdataka'!#REF!</f>
        <v>#REF!</v>
      </c>
      <c r="LWW28" s="22" t="e">
        <f>'3. Plan rashoda i izdataka'!#REF!+'3. Plan rashoda i izdataka'!#REF!</f>
        <v>#REF!</v>
      </c>
      <c r="LWX28" s="22" t="e">
        <f>'3. Plan rashoda i izdataka'!#REF!+'3. Plan rashoda i izdataka'!#REF!</f>
        <v>#REF!</v>
      </c>
      <c r="LWY28" s="22" t="e">
        <f>'3. Plan rashoda i izdataka'!#REF!+'3. Plan rashoda i izdataka'!#REF!</f>
        <v>#REF!</v>
      </c>
      <c r="LWZ28" s="22" t="e">
        <f>'3. Plan rashoda i izdataka'!#REF!+'3. Plan rashoda i izdataka'!#REF!</f>
        <v>#REF!</v>
      </c>
      <c r="LXA28" s="22" t="e">
        <f>'3. Plan rashoda i izdataka'!#REF!+'3. Plan rashoda i izdataka'!#REF!</f>
        <v>#REF!</v>
      </c>
      <c r="LXB28" s="22" t="e">
        <f>'3. Plan rashoda i izdataka'!#REF!+'3. Plan rashoda i izdataka'!#REF!</f>
        <v>#REF!</v>
      </c>
      <c r="LXC28" s="22" t="e">
        <f>'3. Plan rashoda i izdataka'!#REF!+'3. Plan rashoda i izdataka'!#REF!</f>
        <v>#REF!</v>
      </c>
      <c r="LXD28" s="22" t="e">
        <f>'3. Plan rashoda i izdataka'!#REF!+'3. Plan rashoda i izdataka'!#REF!</f>
        <v>#REF!</v>
      </c>
      <c r="LXE28" s="22" t="e">
        <f>'3. Plan rashoda i izdataka'!#REF!+'3. Plan rashoda i izdataka'!#REF!</f>
        <v>#REF!</v>
      </c>
      <c r="LXF28" s="22" t="e">
        <f>'3. Plan rashoda i izdataka'!#REF!+'3. Plan rashoda i izdataka'!#REF!</f>
        <v>#REF!</v>
      </c>
      <c r="LXG28" s="22" t="e">
        <f>'3. Plan rashoda i izdataka'!#REF!+'3. Plan rashoda i izdataka'!#REF!</f>
        <v>#REF!</v>
      </c>
      <c r="LXH28" s="22" t="e">
        <f>'3. Plan rashoda i izdataka'!#REF!+'3. Plan rashoda i izdataka'!#REF!</f>
        <v>#REF!</v>
      </c>
      <c r="LXI28" s="22" t="e">
        <f>'3. Plan rashoda i izdataka'!#REF!+'3. Plan rashoda i izdataka'!#REF!</f>
        <v>#REF!</v>
      </c>
      <c r="LXJ28" s="22" t="e">
        <f>'3. Plan rashoda i izdataka'!#REF!+'3. Plan rashoda i izdataka'!#REF!</f>
        <v>#REF!</v>
      </c>
      <c r="LXK28" s="22" t="e">
        <f>'3. Plan rashoda i izdataka'!#REF!+'3. Plan rashoda i izdataka'!#REF!</f>
        <v>#REF!</v>
      </c>
      <c r="LXL28" s="22" t="e">
        <f>'3. Plan rashoda i izdataka'!#REF!+'3. Plan rashoda i izdataka'!#REF!</f>
        <v>#REF!</v>
      </c>
      <c r="LXM28" s="22" t="e">
        <f>'3. Plan rashoda i izdataka'!#REF!+'3. Plan rashoda i izdataka'!#REF!</f>
        <v>#REF!</v>
      </c>
      <c r="LXN28" s="22" t="e">
        <f>'3. Plan rashoda i izdataka'!#REF!+'3. Plan rashoda i izdataka'!#REF!</f>
        <v>#REF!</v>
      </c>
      <c r="LXO28" s="22" t="e">
        <f>'3. Plan rashoda i izdataka'!#REF!+'3. Plan rashoda i izdataka'!#REF!</f>
        <v>#REF!</v>
      </c>
      <c r="LXP28" s="22" t="e">
        <f>'3. Plan rashoda i izdataka'!#REF!+'3. Plan rashoda i izdataka'!#REF!</f>
        <v>#REF!</v>
      </c>
      <c r="LXQ28" s="22" t="e">
        <f>'3. Plan rashoda i izdataka'!#REF!+'3. Plan rashoda i izdataka'!#REF!</f>
        <v>#REF!</v>
      </c>
      <c r="LXR28" s="22" t="e">
        <f>'3. Plan rashoda i izdataka'!#REF!+'3. Plan rashoda i izdataka'!#REF!</f>
        <v>#REF!</v>
      </c>
      <c r="LXS28" s="22" t="e">
        <f>'3. Plan rashoda i izdataka'!#REF!+'3. Plan rashoda i izdataka'!#REF!</f>
        <v>#REF!</v>
      </c>
      <c r="LXT28" s="22" t="e">
        <f>'3. Plan rashoda i izdataka'!#REF!+'3. Plan rashoda i izdataka'!#REF!</f>
        <v>#REF!</v>
      </c>
      <c r="LXU28" s="22" t="e">
        <f>'3. Plan rashoda i izdataka'!#REF!+'3. Plan rashoda i izdataka'!#REF!</f>
        <v>#REF!</v>
      </c>
      <c r="LXV28" s="22" t="e">
        <f>'3. Plan rashoda i izdataka'!#REF!+'3. Plan rashoda i izdataka'!#REF!</f>
        <v>#REF!</v>
      </c>
      <c r="LXW28" s="22" t="e">
        <f>'3. Plan rashoda i izdataka'!#REF!+'3. Plan rashoda i izdataka'!#REF!</f>
        <v>#REF!</v>
      </c>
      <c r="LXX28" s="22" t="e">
        <f>'3. Plan rashoda i izdataka'!#REF!+'3. Plan rashoda i izdataka'!#REF!</f>
        <v>#REF!</v>
      </c>
      <c r="LXY28" s="22" t="e">
        <f>'3. Plan rashoda i izdataka'!#REF!+'3. Plan rashoda i izdataka'!#REF!</f>
        <v>#REF!</v>
      </c>
      <c r="LXZ28" s="22" t="e">
        <f>'3. Plan rashoda i izdataka'!#REF!+'3. Plan rashoda i izdataka'!#REF!</f>
        <v>#REF!</v>
      </c>
      <c r="LYA28" s="22" t="e">
        <f>'3. Plan rashoda i izdataka'!#REF!+'3. Plan rashoda i izdataka'!#REF!</f>
        <v>#REF!</v>
      </c>
      <c r="LYB28" s="22" t="e">
        <f>'3. Plan rashoda i izdataka'!#REF!+'3. Plan rashoda i izdataka'!#REF!</f>
        <v>#REF!</v>
      </c>
      <c r="LYC28" s="22" t="e">
        <f>'3. Plan rashoda i izdataka'!#REF!+'3. Plan rashoda i izdataka'!#REF!</f>
        <v>#REF!</v>
      </c>
      <c r="LYD28" s="22" t="e">
        <f>'3. Plan rashoda i izdataka'!#REF!+'3. Plan rashoda i izdataka'!#REF!</f>
        <v>#REF!</v>
      </c>
      <c r="LYE28" s="22" t="e">
        <f>'3. Plan rashoda i izdataka'!#REF!+'3. Plan rashoda i izdataka'!#REF!</f>
        <v>#REF!</v>
      </c>
      <c r="LYF28" s="22" t="e">
        <f>'3. Plan rashoda i izdataka'!#REF!+'3. Plan rashoda i izdataka'!#REF!</f>
        <v>#REF!</v>
      </c>
      <c r="LYG28" s="22" t="e">
        <f>'3. Plan rashoda i izdataka'!#REF!+'3. Plan rashoda i izdataka'!#REF!</f>
        <v>#REF!</v>
      </c>
      <c r="LYH28" s="22" t="e">
        <f>'3. Plan rashoda i izdataka'!#REF!+'3. Plan rashoda i izdataka'!#REF!</f>
        <v>#REF!</v>
      </c>
      <c r="LYI28" s="22" t="e">
        <f>'3. Plan rashoda i izdataka'!#REF!+'3. Plan rashoda i izdataka'!#REF!</f>
        <v>#REF!</v>
      </c>
      <c r="LYJ28" s="22" t="e">
        <f>'3. Plan rashoda i izdataka'!#REF!+'3. Plan rashoda i izdataka'!#REF!</f>
        <v>#REF!</v>
      </c>
      <c r="LYK28" s="22" t="e">
        <f>'3. Plan rashoda i izdataka'!#REF!+'3. Plan rashoda i izdataka'!#REF!</f>
        <v>#REF!</v>
      </c>
      <c r="LYL28" s="22" t="e">
        <f>'3. Plan rashoda i izdataka'!#REF!+'3. Plan rashoda i izdataka'!#REF!</f>
        <v>#REF!</v>
      </c>
      <c r="LYM28" s="22" t="e">
        <f>'3. Plan rashoda i izdataka'!#REF!+'3. Plan rashoda i izdataka'!#REF!</f>
        <v>#REF!</v>
      </c>
      <c r="LYN28" s="22" t="e">
        <f>'3. Plan rashoda i izdataka'!#REF!+'3. Plan rashoda i izdataka'!#REF!</f>
        <v>#REF!</v>
      </c>
      <c r="LYO28" s="22" t="e">
        <f>'3. Plan rashoda i izdataka'!#REF!+'3. Plan rashoda i izdataka'!#REF!</f>
        <v>#REF!</v>
      </c>
      <c r="LYP28" s="22" t="e">
        <f>'3. Plan rashoda i izdataka'!#REF!+'3. Plan rashoda i izdataka'!#REF!</f>
        <v>#REF!</v>
      </c>
      <c r="LYQ28" s="22" t="e">
        <f>'3. Plan rashoda i izdataka'!#REF!+'3. Plan rashoda i izdataka'!#REF!</f>
        <v>#REF!</v>
      </c>
      <c r="LYR28" s="22" t="e">
        <f>'3. Plan rashoda i izdataka'!#REF!+'3. Plan rashoda i izdataka'!#REF!</f>
        <v>#REF!</v>
      </c>
      <c r="LYS28" s="22" t="e">
        <f>'3. Plan rashoda i izdataka'!#REF!+'3. Plan rashoda i izdataka'!#REF!</f>
        <v>#REF!</v>
      </c>
      <c r="LYT28" s="22" t="e">
        <f>'3. Plan rashoda i izdataka'!#REF!+'3. Plan rashoda i izdataka'!#REF!</f>
        <v>#REF!</v>
      </c>
      <c r="LYU28" s="22" t="e">
        <f>'3. Plan rashoda i izdataka'!#REF!+'3. Plan rashoda i izdataka'!#REF!</f>
        <v>#REF!</v>
      </c>
      <c r="LYV28" s="22" t="e">
        <f>'3. Plan rashoda i izdataka'!#REF!+'3. Plan rashoda i izdataka'!#REF!</f>
        <v>#REF!</v>
      </c>
      <c r="LYW28" s="22" t="e">
        <f>'3. Plan rashoda i izdataka'!#REF!+'3. Plan rashoda i izdataka'!#REF!</f>
        <v>#REF!</v>
      </c>
      <c r="LYX28" s="22" t="e">
        <f>'3. Plan rashoda i izdataka'!#REF!+'3. Plan rashoda i izdataka'!#REF!</f>
        <v>#REF!</v>
      </c>
      <c r="LYY28" s="22" t="e">
        <f>'3. Plan rashoda i izdataka'!#REF!+'3. Plan rashoda i izdataka'!#REF!</f>
        <v>#REF!</v>
      </c>
      <c r="LYZ28" s="22" t="e">
        <f>'3. Plan rashoda i izdataka'!#REF!+'3. Plan rashoda i izdataka'!#REF!</f>
        <v>#REF!</v>
      </c>
      <c r="LZA28" s="22" t="e">
        <f>'3. Plan rashoda i izdataka'!#REF!+'3. Plan rashoda i izdataka'!#REF!</f>
        <v>#REF!</v>
      </c>
      <c r="LZB28" s="22" t="e">
        <f>'3. Plan rashoda i izdataka'!#REF!+'3. Plan rashoda i izdataka'!#REF!</f>
        <v>#REF!</v>
      </c>
      <c r="LZC28" s="22" t="e">
        <f>'3. Plan rashoda i izdataka'!#REF!+'3. Plan rashoda i izdataka'!#REF!</f>
        <v>#REF!</v>
      </c>
      <c r="LZD28" s="22" t="e">
        <f>'3. Plan rashoda i izdataka'!#REF!+'3. Plan rashoda i izdataka'!#REF!</f>
        <v>#REF!</v>
      </c>
      <c r="LZE28" s="22" t="e">
        <f>'3. Plan rashoda i izdataka'!#REF!+'3. Plan rashoda i izdataka'!#REF!</f>
        <v>#REF!</v>
      </c>
      <c r="LZF28" s="22" t="e">
        <f>'3. Plan rashoda i izdataka'!#REF!+'3. Plan rashoda i izdataka'!#REF!</f>
        <v>#REF!</v>
      </c>
      <c r="LZG28" s="22" t="e">
        <f>'3. Plan rashoda i izdataka'!#REF!+'3. Plan rashoda i izdataka'!#REF!</f>
        <v>#REF!</v>
      </c>
      <c r="LZH28" s="22" t="e">
        <f>'3. Plan rashoda i izdataka'!#REF!+'3. Plan rashoda i izdataka'!#REF!</f>
        <v>#REF!</v>
      </c>
      <c r="LZI28" s="22" t="e">
        <f>'3. Plan rashoda i izdataka'!#REF!+'3. Plan rashoda i izdataka'!#REF!</f>
        <v>#REF!</v>
      </c>
      <c r="LZJ28" s="22" t="e">
        <f>'3. Plan rashoda i izdataka'!#REF!+'3. Plan rashoda i izdataka'!#REF!</f>
        <v>#REF!</v>
      </c>
      <c r="LZK28" s="22" t="e">
        <f>'3. Plan rashoda i izdataka'!#REF!+'3. Plan rashoda i izdataka'!#REF!</f>
        <v>#REF!</v>
      </c>
      <c r="LZL28" s="22" t="e">
        <f>'3. Plan rashoda i izdataka'!#REF!+'3. Plan rashoda i izdataka'!#REF!</f>
        <v>#REF!</v>
      </c>
      <c r="LZM28" s="22" t="e">
        <f>'3. Plan rashoda i izdataka'!#REF!+'3. Plan rashoda i izdataka'!#REF!</f>
        <v>#REF!</v>
      </c>
      <c r="LZN28" s="22" t="e">
        <f>'3. Plan rashoda i izdataka'!#REF!+'3. Plan rashoda i izdataka'!#REF!</f>
        <v>#REF!</v>
      </c>
      <c r="LZO28" s="22" t="e">
        <f>'3. Plan rashoda i izdataka'!#REF!+'3. Plan rashoda i izdataka'!#REF!</f>
        <v>#REF!</v>
      </c>
      <c r="LZP28" s="22" t="e">
        <f>'3. Plan rashoda i izdataka'!#REF!+'3. Plan rashoda i izdataka'!#REF!</f>
        <v>#REF!</v>
      </c>
      <c r="LZQ28" s="22" t="e">
        <f>'3. Plan rashoda i izdataka'!#REF!+'3. Plan rashoda i izdataka'!#REF!</f>
        <v>#REF!</v>
      </c>
      <c r="LZR28" s="22" t="e">
        <f>'3. Plan rashoda i izdataka'!#REF!+'3. Plan rashoda i izdataka'!#REF!</f>
        <v>#REF!</v>
      </c>
      <c r="LZS28" s="22" t="e">
        <f>'3. Plan rashoda i izdataka'!#REF!+'3. Plan rashoda i izdataka'!#REF!</f>
        <v>#REF!</v>
      </c>
      <c r="LZT28" s="22" t="e">
        <f>'3. Plan rashoda i izdataka'!#REF!+'3. Plan rashoda i izdataka'!#REF!</f>
        <v>#REF!</v>
      </c>
      <c r="LZU28" s="22" t="e">
        <f>'3. Plan rashoda i izdataka'!#REF!+'3. Plan rashoda i izdataka'!#REF!</f>
        <v>#REF!</v>
      </c>
      <c r="LZV28" s="22" t="e">
        <f>'3. Plan rashoda i izdataka'!#REF!+'3. Plan rashoda i izdataka'!#REF!</f>
        <v>#REF!</v>
      </c>
      <c r="LZW28" s="22" t="e">
        <f>'3. Plan rashoda i izdataka'!#REF!+'3. Plan rashoda i izdataka'!#REF!</f>
        <v>#REF!</v>
      </c>
      <c r="LZX28" s="22" t="e">
        <f>'3. Plan rashoda i izdataka'!#REF!+'3. Plan rashoda i izdataka'!#REF!</f>
        <v>#REF!</v>
      </c>
      <c r="LZY28" s="22" t="e">
        <f>'3. Plan rashoda i izdataka'!#REF!+'3. Plan rashoda i izdataka'!#REF!</f>
        <v>#REF!</v>
      </c>
      <c r="LZZ28" s="22" t="e">
        <f>'3. Plan rashoda i izdataka'!#REF!+'3. Plan rashoda i izdataka'!#REF!</f>
        <v>#REF!</v>
      </c>
      <c r="MAA28" s="22" t="e">
        <f>'3. Plan rashoda i izdataka'!#REF!+'3. Plan rashoda i izdataka'!#REF!</f>
        <v>#REF!</v>
      </c>
      <c r="MAB28" s="22" t="e">
        <f>'3. Plan rashoda i izdataka'!#REF!+'3. Plan rashoda i izdataka'!#REF!</f>
        <v>#REF!</v>
      </c>
      <c r="MAC28" s="22" t="e">
        <f>'3. Plan rashoda i izdataka'!#REF!+'3. Plan rashoda i izdataka'!#REF!</f>
        <v>#REF!</v>
      </c>
      <c r="MAD28" s="22" t="e">
        <f>'3. Plan rashoda i izdataka'!#REF!+'3. Plan rashoda i izdataka'!#REF!</f>
        <v>#REF!</v>
      </c>
      <c r="MAE28" s="22" t="e">
        <f>'3. Plan rashoda i izdataka'!#REF!+'3. Plan rashoda i izdataka'!#REF!</f>
        <v>#REF!</v>
      </c>
      <c r="MAF28" s="22" t="e">
        <f>'3. Plan rashoda i izdataka'!#REF!+'3. Plan rashoda i izdataka'!#REF!</f>
        <v>#REF!</v>
      </c>
      <c r="MAG28" s="22" t="e">
        <f>'3. Plan rashoda i izdataka'!#REF!+'3. Plan rashoda i izdataka'!#REF!</f>
        <v>#REF!</v>
      </c>
      <c r="MAH28" s="22" t="e">
        <f>'3. Plan rashoda i izdataka'!#REF!+'3. Plan rashoda i izdataka'!#REF!</f>
        <v>#REF!</v>
      </c>
      <c r="MAI28" s="22" t="e">
        <f>'3. Plan rashoda i izdataka'!#REF!+'3. Plan rashoda i izdataka'!#REF!</f>
        <v>#REF!</v>
      </c>
      <c r="MAJ28" s="22" t="e">
        <f>'3. Plan rashoda i izdataka'!#REF!+'3. Plan rashoda i izdataka'!#REF!</f>
        <v>#REF!</v>
      </c>
      <c r="MAK28" s="22" t="e">
        <f>'3. Plan rashoda i izdataka'!#REF!+'3. Plan rashoda i izdataka'!#REF!</f>
        <v>#REF!</v>
      </c>
      <c r="MAL28" s="22" t="e">
        <f>'3. Plan rashoda i izdataka'!#REF!+'3. Plan rashoda i izdataka'!#REF!</f>
        <v>#REF!</v>
      </c>
      <c r="MAM28" s="22" t="e">
        <f>'3. Plan rashoda i izdataka'!#REF!+'3. Plan rashoda i izdataka'!#REF!</f>
        <v>#REF!</v>
      </c>
      <c r="MAN28" s="22" t="e">
        <f>'3. Plan rashoda i izdataka'!#REF!+'3. Plan rashoda i izdataka'!#REF!</f>
        <v>#REF!</v>
      </c>
      <c r="MAO28" s="22" t="e">
        <f>'3. Plan rashoda i izdataka'!#REF!+'3. Plan rashoda i izdataka'!#REF!</f>
        <v>#REF!</v>
      </c>
      <c r="MAP28" s="22" t="e">
        <f>'3. Plan rashoda i izdataka'!#REF!+'3. Plan rashoda i izdataka'!#REF!</f>
        <v>#REF!</v>
      </c>
      <c r="MAQ28" s="22" t="e">
        <f>'3. Plan rashoda i izdataka'!#REF!+'3. Plan rashoda i izdataka'!#REF!</f>
        <v>#REF!</v>
      </c>
      <c r="MAR28" s="22" t="e">
        <f>'3. Plan rashoda i izdataka'!#REF!+'3. Plan rashoda i izdataka'!#REF!</f>
        <v>#REF!</v>
      </c>
      <c r="MAS28" s="22" t="e">
        <f>'3. Plan rashoda i izdataka'!#REF!+'3. Plan rashoda i izdataka'!#REF!</f>
        <v>#REF!</v>
      </c>
      <c r="MAT28" s="22" t="e">
        <f>'3. Plan rashoda i izdataka'!#REF!+'3. Plan rashoda i izdataka'!#REF!</f>
        <v>#REF!</v>
      </c>
      <c r="MAU28" s="22" t="e">
        <f>'3. Plan rashoda i izdataka'!#REF!+'3. Plan rashoda i izdataka'!#REF!</f>
        <v>#REF!</v>
      </c>
      <c r="MAV28" s="22" t="e">
        <f>'3. Plan rashoda i izdataka'!#REF!+'3. Plan rashoda i izdataka'!#REF!</f>
        <v>#REF!</v>
      </c>
      <c r="MAW28" s="22" t="e">
        <f>'3. Plan rashoda i izdataka'!#REF!+'3. Plan rashoda i izdataka'!#REF!</f>
        <v>#REF!</v>
      </c>
      <c r="MAX28" s="22" t="e">
        <f>'3. Plan rashoda i izdataka'!#REF!+'3. Plan rashoda i izdataka'!#REF!</f>
        <v>#REF!</v>
      </c>
      <c r="MAY28" s="22" t="e">
        <f>'3. Plan rashoda i izdataka'!#REF!+'3. Plan rashoda i izdataka'!#REF!</f>
        <v>#REF!</v>
      </c>
      <c r="MAZ28" s="22" t="e">
        <f>'3. Plan rashoda i izdataka'!#REF!+'3. Plan rashoda i izdataka'!#REF!</f>
        <v>#REF!</v>
      </c>
      <c r="MBA28" s="22" t="e">
        <f>'3. Plan rashoda i izdataka'!#REF!+'3. Plan rashoda i izdataka'!#REF!</f>
        <v>#REF!</v>
      </c>
      <c r="MBB28" s="22" t="e">
        <f>'3. Plan rashoda i izdataka'!#REF!+'3. Plan rashoda i izdataka'!#REF!</f>
        <v>#REF!</v>
      </c>
      <c r="MBC28" s="22" t="e">
        <f>'3. Plan rashoda i izdataka'!#REF!+'3. Plan rashoda i izdataka'!#REF!</f>
        <v>#REF!</v>
      </c>
      <c r="MBD28" s="22" t="e">
        <f>'3. Plan rashoda i izdataka'!#REF!+'3. Plan rashoda i izdataka'!#REF!</f>
        <v>#REF!</v>
      </c>
      <c r="MBE28" s="22" t="e">
        <f>'3. Plan rashoda i izdataka'!#REF!+'3. Plan rashoda i izdataka'!#REF!</f>
        <v>#REF!</v>
      </c>
      <c r="MBF28" s="22" t="e">
        <f>'3. Plan rashoda i izdataka'!#REF!+'3. Plan rashoda i izdataka'!#REF!</f>
        <v>#REF!</v>
      </c>
      <c r="MBG28" s="22" t="e">
        <f>'3. Plan rashoda i izdataka'!#REF!+'3. Plan rashoda i izdataka'!#REF!</f>
        <v>#REF!</v>
      </c>
      <c r="MBH28" s="22" t="e">
        <f>'3. Plan rashoda i izdataka'!#REF!+'3. Plan rashoda i izdataka'!#REF!</f>
        <v>#REF!</v>
      </c>
      <c r="MBI28" s="22" t="e">
        <f>'3. Plan rashoda i izdataka'!#REF!+'3. Plan rashoda i izdataka'!#REF!</f>
        <v>#REF!</v>
      </c>
      <c r="MBJ28" s="22" t="e">
        <f>'3. Plan rashoda i izdataka'!#REF!+'3. Plan rashoda i izdataka'!#REF!</f>
        <v>#REF!</v>
      </c>
      <c r="MBK28" s="22" t="e">
        <f>'3. Plan rashoda i izdataka'!#REF!+'3. Plan rashoda i izdataka'!#REF!</f>
        <v>#REF!</v>
      </c>
      <c r="MBL28" s="22" t="e">
        <f>'3. Plan rashoda i izdataka'!#REF!+'3. Plan rashoda i izdataka'!#REF!</f>
        <v>#REF!</v>
      </c>
      <c r="MBM28" s="22" t="e">
        <f>'3. Plan rashoda i izdataka'!#REF!+'3. Plan rashoda i izdataka'!#REF!</f>
        <v>#REF!</v>
      </c>
      <c r="MBN28" s="22" t="e">
        <f>'3. Plan rashoda i izdataka'!#REF!+'3. Plan rashoda i izdataka'!#REF!</f>
        <v>#REF!</v>
      </c>
      <c r="MBO28" s="22" t="e">
        <f>'3. Plan rashoda i izdataka'!#REF!+'3. Plan rashoda i izdataka'!#REF!</f>
        <v>#REF!</v>
      </c>
      <c r="MBP28" s="22" t="e">
        <f>'3. Plan rashoda i izdataka'!#REF!+'3. Plan rashoda i izdataka'!#REF!</f>
        <v>#REF!</v>
      </c>
      <c r="MBQ28" s="22" t="e">
        <f>'3. Plan rashoda i izdataka'!#REF!+'3. Plan rashoda i izdataka'!#REF!</f>
        <v>#REF!</v>
      </c>
      <c r="MBR28" s="22" t="e">
        <f>'3. Plan rashoda i izdataka'!#REF!+'3. Plan rashoda i izdataka'!#REF!</f>
        <v>#REF!</v>
      </c>
      <c r="MBS28" s="22" t="e">
        <f>'3. Plan rashoda i izdataka'!#REF!+'3. Plan rashoda i izdataka'!#REF!</f>
        <v>#REF!</v>
      </c>
      <c r="MBT28" s="22" t="e">
        <f>'3. Plan rashoda i izdataka'!#REF!+'3. Plan rashoda i izdataka'!#REF!</f>
        <v>#REF!</v>
      </c>
      <c r="MBU28" s="22" t="e">
        <f>'3. Plan rashoda i izdataka'!#REF!+'3. Plan rashoda i izdataka'!#REF!</f>
        <v>#REF!</v>
      </c>
      <c r="MBV28" s="22" t="e">
        <f>'3. Plan rashoda i izdataka'!#REF!+'3. Plan rashoda i izdataka'!#REF!</f>
        <v>#REF!</v>
      </c>
      <c r="MBW28" s="22" t="e">
        <f>'3. Plan rashoda i izdataka'!#REF!+'3. Plan rashoda i izdataka'!#REF!</f>
        <v>#REF!</v>
      </c>
      <c r="MBX28" s="22" t="e">
        <f>'3. Plan rashoda i izdataka'!#REF!+'3. Plan rashoda i izdataka'!#REF!</f>
        <v>#REF!</v>
      </c>
      <c r="MBY28" s="22" t="e">
        <f>'3. Plan rashoda i izdataka'!#REF!+'3. Plan rashoda i izdataka'!#REF!</f>
        <v>#REF!</v>
      </c>
      <c r="MBZ28" s="22" t="e">
        <f>'3. Plan rashoda i izdataka'!#REF!+'3. Plan rashoda i izdataka'!#REF!</f>
        <v>#REF!</v>
      </c>
      <c r="MCA28" s="22" t="e">
        <f>'3. Plan rashoda i izdataka'!#REF!+'3. Plan rashoda i izdataka'!#REF!</f>
        <v>#REF!</v>
      </c>
      <c r="MCB28" s="22" t="e">
        <f>'3. Plan rashoda i izdataka'!#REF!+'3. Plan rashoda i izdataka'!#REF!</f>
        <v>#REF!</v>
      </c>
      <c r="MCC28" s="22" t="e">
        <f>'3. Plan rashoda i izdataka'!#REF!+'3. Plan rashoda i izdataka'!#REF!</f>
        <v>#REF!</v>
      </c>
      <c r="MCD28" s="22" t="e">
        <f>'3. Plan rashoda i izdataka'!#REF!+'3. Plan rashoda i izdataka'!#REF!</f>
        <v>#REF!</v>
      </c>
      <c r="MCE28" s="22" t="e">
        <f>'3. Plan rashoda i izdataka'!#REF!+'3. Plan rashoda i izdataka'!#REF!</f>
        <v>#REF!</v>
      </c>
      <c r="MCF28" s="22" t="e">
        <f>'3. Plan rashoda i izdataka'!#REF!+'3. Plan rashoda i izdataka'!#REF!</f>
        <v>#REF!</v>
      </c>
      <c r="MCG28" s="22" t="e">
        <f>'3. Plan rashoda i izdataka'!#REF!+'3. Plan rashoda i izdataka'!#REF!</f>
        <v>#REF!</v>
      </c>
      <c r="MCH28" s="22" t="e">
        <f>'3. Plan rashoda i izdataka'!#REF!+'3. Plan rashoda i izdataka'!#REF!</f>
        <v>#REF!</v>
      </c>
      <c r="MCI28" s="22" t="e">
        <f>'3. Plan rashoda i izdataka'!#REF!+'3. Plan rashoda i izdataka'!#REF!</f>
        <v>#REF!</v>
      </c>
      <c r="MCJ28" s="22" t="e">
        <f>'3. Plan rashoda i izdataka'!#REF!+'3. Plan rashoda i izdataka'!#REF!</f>
        <v>#REF!</v>
      </c>
      <c r="MCK28" s="22" t="e">
        <f>'3. Plan rashoda i izdataka'!#REF!+'3. Plan rashoda i izdataka'!#REF!</f>
        <v>#REF!</v>
      </c>
      <c r="MCL28" s="22" t="e">
        <f>'3. Plan rashoda i izdataka'!#REF!+'3. Plan rashoda i izdataka'!#REF!</f>
        <v>#REF!</v>
      </c>
      <c r="MCM28" s="22" t="e">
        <f>'3. Plan rashoda i izdataka'!#REF!+'3. Plan rashoda i izdataka'!#REF!</f>
        <v>#REF!</v>
      </c>
      <c r="MCN28" s="22" t="e">
        <f>'3. Plan rashoda i izdataka'!#REF!+'3. Plan rashoda i izdataka'!#REF!</f>
        <v>#REF!</v>
      </c>
      <c r="MCO28" s="22" t="e">
        <f>'3. Plan rashoda i izdataka'!#REF!+'3. Plan rashoda i izdataka'!#REF!</f>
        <v>#REF!</v>
      </c>
      <c r="MCP28" s="22" t="e">
        <f>'3. Plan rashoda i izdataka'!#REF!+'3. Plan rashoda i izdataka'!#REF!</f>
        <v>#REF!</v>
      </c>
      <c r="MCQ28" s="22" t="e">
        <f>'3. Plan rashoda i izdataka'!#REF!+'3. Plan rashoda i izdataka'!#REF!</f>
        <v>#REF!</v>
      </c>
      <c r="MCR28" s="22" t="e">
        <f>'3. Plan rashoda i izdataka'!#REF!+'3. Plan rashoda i izdataka'!#REF!</f>
        <v>#REF!</v>
      </c>
      <c r="MCS28" s="22" t="e">
        <f>'3. Plan rashoda i izdataka'!#REF!+'3. Plan rashoda i izdataka'!#REF!</f>
        <v>#REF!</v>
      </c>
      <c r="MCT28" s="22" t="e">
        <f>'3. Plan rashoda i izdataka'!#REF!+'3. Plan rashoda i izdataka'!#REF!</f>
        <v>#REF!</v>
      </c>
      <c r="MCU28" s="22" t="e">
        <f>'3. Plan rashoda i izdataka'!#REF!+'3. Plan rashoda i izdataka'!#REF!</f>
        <v>#REF!</v>
      </c>
      <c r="MCV28" s="22" t="e">
        <f>'3. Plan rashoda i izdataka'!#REF!+'3. Plan rashoda i izdataka'!#REF!</f>
        <v>#REF!</v>
      </c>
      <c r="MCW28" s="22" t="e">
        <f>'3. Plan rashoda i izdataka'!#REF!+'3. Plan rashoda i izdataka'!#REF!</f>
        <v>#REF!</v>
      </c>
      <c r="MCX28" s="22" t="e">
        <f>'3. Plan rashoda i izdataka'!#REF!+'3. Plan rashoda i izdataka'!#REF!</f>
        <v>#REF!</v>
      </c>
      <c r="MCY28" s="22" t="e">
        <f>'3. Plan rashoda i izdataka'!#REF!+'3. Plan rashoda i izdataka'!#REF!</f>
        <v>#REF!</v>
      </c>
      <c r="MCZ28" s="22" t="e">
        <f>'3. Plan rashoda i izdataka'!#REF!+'3. Plan rashoda i izdataka'!#REF!</f>
        <v>#REF!</v>
      </c>
      <c r="MDA28" s="22" t="e">
        <f>'3. Plan rashoda i izdataka'!#REF!+'3. Plan rashoda i izdataka'!#REF!</f>
        <v>#REF!</v>
      </c>
      <c r="MDB28" s="22" t="e">
        <f>'3. Plan rashoda i izdataka'!#REF!+'3. Plan rashoda i izdataka'!#REF!</f>
        <v>#REF!</v>
      </c>
      <c r="MDC28" s="22" t="e">
        <f>'3. Plan rashoda i izdataka'!#REF!+'3. Plan rashoda i izdataka'!#REF!</f>
        <v>#REF!</v>
      </c>
      <c r="MDD28" s="22" t="e">
        <f>'3. Plan rashoda i izdataka'!#REF!+'3. Plan rashoda i izdataka'!#REF!</f>
        <v>#REF!</v>
      </c>
      <c r="MDE28" s="22" t="e">
        <f>'3. Plan rashoda i izdataka'!#REF!+'3. Plan rashoda i izdataka'!#REF!</f>
        <v>#REF!</v>
      </c>
      <c r="MDF28" s="22" t="e">
        <f>'3. Plan rashoda i izdataka'!#REF!+'3. Plan rashoda i izdataka'!#REF!</f>
        <v>#REF!</v>
      </c>
      <c r="MDG28" s="22" t="e">
        <f>'3. Plan rashoda i izdataka'!#REF!+'3. Plan rashoda i izdataka'!#REF!</f>
        <v>#REF!</v>
      </c>
      <c r="MDH28" s="22" t="e">
        <f>'3. Plan rashoda i izdataka'!#REF!+'3. Plan rashoda i izdataka'!#REF!</f>
        <v>#REF!</v>
      </c>
      <c r="MDI28" s="22" t="e">
        <f>'3. Plan rashoda i izdataka'!#REF!+'3. Plan rashoda i izdataka'!#REF!</f>
        <v>#REF!</v>
      </c>
      <c r="MDJ28" s="22" t="e">
        <f>'3. Plan rashoda i izdataka'!#REF!+'3. Plan rashoda i izdataka'!#REF!</f>
        <v>#REF!</v>
      </c>
      <c r="MDK28" s="22" t="e">
        <f>'3. Plan rashoda i izdataka'!#REF!+'3. Plan rashoda i izdataka'!#REF!</f>
        <v>#REF!</v>
      </c>
      <c r="MDL28" s="22" t="e">
        <f>'3. Plan rashoda i izdataka'!#REF!+'3. Plan rashoda i izdataka'!#REF!</f>
        <v>#REF!</v>
      </c>
      <c r="MDM28" s="22" t="e">
        <f>'3. Plan rashoda i izdataka'!#REF!+'3. Plan rashoda i izdataka'!#REF!</f>
        <v>#REF!</v>
      </c>
      <c r="MDN28" s="22" t="e">
        <f>'3. Plan rashoda i izdataka'!#REF!+'3. Plan rashoda i izdataka'!#REF!</f>
        <v>#REF!</v>
      </c>
      <c r="MDO28" s="22" t="e">
        <f>'3. Plan rashoda i izdataka'!#REF!+'3. Plan rashoda i izdataka'!#REF!</f>
        <v>#REF!</v>
      </c>
      <c r="MDP28" s="22" t="e">
        <f>'3. Plan rashoda i izdataka'!#REF!+'3. Plan rashoda i izdataka'!#REF!</f>
        <v>#REF!</v>
      </c>
      <c r="MDQ28" s="22" t="e">
        <f>'3. Plan rashoda i izdataka'!#REF!+'3. Plan rashoda i izdataka'!#REF!</f>
        <v>#REF!</v>
      </c>
      <c r="MDR28" s="22" t="e">
        <f>'3. Plan rashoda i izdataka'!#REF!+'3. Plan rashoda i izdataka'!#REF!</f>
        <v>#REF!</v>
      </c>
      <c r="MDS28" s="22" t="e">
        <f>'3. Plan rashoda i izdataka'!#REF!+'3. Plan rashoda i izdataka'!#REF!</f>
        <v>#REF!</v>
      </c>
      <c r="MDT28" s="22" t="e">
        <f>'3. Plan rashoda i izdataka'!#REF!+'3. Plan rashoda i izdataka'!#REF!</f>
        <v>#REF!</v>
      </c>
      <c r="MDU28" s="22" t="e">
        <f>'3. Plan rashoda i izdataka'!#REF!+'3. Plan rashoda i izdataka'!#REF!</f>
        <v>#REF!</v>
      </c>
      <c r="MDV28" s="22" t="e">
        <f>'3. Plan rashoda i izdataka'!#REF!+'3. Plan rashoda i izdataka'!#REF!</f>
        <v>#REF!</v>
      </c>
      <c r="MDW28" s="22" t="e">
        <f>'3. Plan rashoda i izdataka'!#REF!+'3. Plan rashoda i izdataka'!#REF!</f>
        <v>#REF!</v>
      </c>
      <c r="MDX28" s="22" t="e">
        <f>'3. Plan rashoda i izdataka'!#REF!+'3. Plan rashoda i izdataka'!#REF!</f>
        <v>#REF!</v>
      </c>
      <c r="MDY28" s="22" t="e">
        <f>'3. Plan rashoda i izdataka'!#REF!+'3. Plan rashoda i izdataka'!#REF!</f>
        <v>#REF!</v>
      </c>
      <c r="MDZ28" s="22" t="e">
        <f>'3. Plan rashoda i izdataka'!#REF!+'3. Plan rashoda i izdataka'!#REF!</f>
        <v>#REF!</v>
      </c>
      <c r="MEA28" s="22" t="e">
        <f>'3. Plan rashoda i izdataka'!#REF!+'3. Plan rashoda i izdataka'!#REF!</f>
        <v>#REF!</v>
      </c>
      <c r="MEB28" s="22" t="e">
        <f>'3. Plan rashoda i izdataka'!#REF!+'3. Plan rashoda i izdataka'!#REF!</f>
        <v>#REF!</v>
      </c>
      <c r="MEC28" s="22" t="e">
        <f>'3. Plan rashoda i izdataka'!#REF!+'3. Plan rashoda i izdataka'!#REF!</f>
        <v>#REF!</v>
      </c>
      <c r="MED28" s="22" t="e">
        <f>'3. Plan rashoda i izdataka'!#REF!+'3. Plan rashoda i izdataka'!#REF!</f>
        <v>#REF!</v>
      </c>
      <c r="MEE28" s="22" t="e">
        <f>'3. Plan rashoda i izdataka'!#REF!+'3. Plan rashoda i izdataka'!#REF!</f>
        <v>#REF!</v>
      </c>
      <c r="MEF28" s="22" t="e">
        <f>'3. Plan rashoda i izdataka'!#REF!+'3. Plan rashoda i izdataka'!#REF!</f>
        <v>#REF!</v>
      </c>
      <c r="MEG28" s="22" t="e">
        <f>'3. Plan rashoda i izdataka'!#REF!+'3. Plan rashoda i izdataka'!#REF!</f>
        <v>#REF!</v>
      </c>
      <c r="MEH28" s="22" t="e">
        <f>'3. Plan rashoda i izdataka'!#REF!+'3. Plan rashoda i izdataka'!#REF!</f>
        <v>#REF!</v>
      </c>
      <c r="MEI28" s="22" t="e">
        <f>'3. Plan rashoda i izdataka'!#REF!+'3. Plan rashoda i izdataka'!#REF!</f>
        <v>#REF!</v>
      </c>
      <c r="MEJ28" s="22" t="e">
        <f>'3. Plan rashoda i izdataka'!#REF!+'3. Plan rashoda i izdataka'!#REF!</f>
        <v>#REF!</v>
      </c>
      <c r="MEK28" s="22" t="e">
        <f>'3. Plan rashoda i izdataka'!#REF!+'3. Plan rashoda i izdataka'!#REF!</f>
        <v>#REF!</v>
      </c>
      <c r="MEL28" s="22" t="e">
        <f>'3. Plan rashoda i izdataka'!#REF!+'3. Plan rashoda i izdataka'!#REF!</f>
        <v>#REF!</v>
      </c>
      <c r="MEM28" s="22" t="e">
        <f>'3. Plan rashoda i izdataka'!#REF!+'3. Plan rashoda i izdataka'!#REF!</f>
        <v>#REF!</v>
      </c>
      <c r="MEN28" s="22" t="e">
        <f>'3. Plan rashoda i izdataka'!#REF!+'3. Plan rashoda i izdataka'!#REF!</f>
        <v>#REF!</v>
      </c>
      <c r="MEO28" s="22" t="e">
        <f>'3. Plan rashoda i izdataka'!#REF!+'3. Plan rashoda i izdataka'!#REF!</f>
        <v>#REF!</v>
      </c>
      <c r="MEP28" s="22" t="e">
        <f>'3. Plan rashoda i izdataka'!#REF!+'3. Plan rashoda i izdataka'!#REF!</f>
        <v>#REF!</v>
      </c>
      <c r="MEQ28" s="22" t="e">
        <f>'3. Plan rashoda i izdataka'!#REF!+'3. Plan rashoda i izdataka'!#REF!</f>
        <v>#REF!</v>
      </c>
      <c r="MER28" s="22" t="e">
        <f>'3. Plan rashoda i izdataka'!#REF!+'3. Plan rashoda i izdataka'!#REF!</f>
        <v>#REF!</v>
      </c>
      <c r="MES28" s="22" t="e">
        <f>'3. Plan rashoda i izdataka'!#REF!+'3. Plan rashoda i izdataka'!#REF!</f>
        <v>#REF!</v>
      </c>
      <c r="MET28" s="22" t="e">
        <f>'3. Plan rashoda i izdataka'!#REF!+'3. Plan rashoda i izdataka'!#REF!</f>
        <v>#REF!</v>
      </c>
      <c r="MEU28" s="22" t="e">
        <f>'3. Plan rashoda i izdataka'!#REF!+'3. Plan rashoda i izdataka'!#REF!</f>
        <v>#REF!</v>
      </c>
      <c r="MEV28" s="22" t="e">
        <f>'3. Plan rashoda i izdataka'!#REF!+'3. Plan rashoda i izdataka'!#REF!</f>
        <v>#REF!</v>
      </c>
      <c r="MEW28" s="22" t="e">
        <f>'3. Plan rashoda i izdataka'!#REF!+'3. Plan rashoda i izdataka'!#REF!</f>
        <v>#REF!</v>
      </c>
      <c r="MEX28" s="22" t="e">
        <f>'3. Plan rashoda i izdataka'!#REF!+'3. Plan rashoda i izdataka'!#REF!</f>
        <v>#REF!</v>
      </c>
      <c r="MEY28" s="22" t="e">
        <f>'3. Plan rashoda i izdataka'!#REF!+'3. Plan rashoda i izdataka'!#REF!</f>
        <v>#REF!</v>
      </c>
      <c r="MEZ28" s="22" t="e">
        <f>'3. Plan rashoda i izdataka'!#REF!+'3. Plan rashoda i izdataka'!#REF!</f>
        <v>#REF!</v>
      </c>
      <c r="MFA28" s="22" t="e">
        <f>'3. Plan rashoda i izdataka'!#REF!+'3. Plan rashoda i izdataka'!#REF!</f>
        <v>#REF!</v>
      </c>
      <c r="MFB28" s="22" t="e">
        <f>'3. Plan rashoda i izdataka'!#REF!+'3. Plan rashoda i izdataka'!#REF!</f>
        <v>#REF!</v>
      </c>
      <c r="MFC28" s="22" t="e">
        <f>'3. Plan rashoda i izdataka'!#REF!+'3. Plan rashoda i izdataka'!#REF!</f>
        <v>#REF!</v>
      </c>
      <c r="MFD28" s="22" t="e">
        <f>'3. Plan rashoda i izdataka'!#REF!+'3. Plan rashoda i izdataka'!#REF!</f>
        <v>#REF!</v>
      </c>
      <c r="MFE28" s="22" t="e">
        <f>'3. Plan rashoda i izdataka'!#REF!+'3. Plan rashoda i izdataka'!#REF!</f>
        <v>#REF!</v>
      </c>
      <c r="MFF28" s="22" t="e">
        <f>'3. Plan rashoda i izdataka'!#REF!+'3. Plan rashoda i izdataka'!#REF!</f>
        <v>#REF!</v>
      </c>
      <c r="MFG28" s="22" t="e">
        <f>'3. Plan rashoda i izdataka'!#REF!+'3. Plan rashoda i izdataka'!#REF!</f>
        <v>#REF!</v>
      </c>
      <c r="MFH28" s="22" t="e">
        <f>'3. Plan rashoda i izdataka'!#REF!+'3. Plan rashoda i izdataka'!#REF!</f>
        <v>#REF!</v>
      </c>
      <c r="MFI28" s="22" t="e">
        <f>'3. Plan rashoda i izdataka'!#REF!+'3. Plan rashoda i izdataka'!#REF!</f>
        <v>#REF!</v>
      </c>
      <c r="MFJ28" s="22" t="e">
        <f>'3. Plan rashoda i izdataka'!#REF!+'3. Plan rashoda i izdataka'!#REF!</f>
        <v>#REF!</v>
      </c>
      <c r="MFK28" s="22" t="e">
        <f>'3. Plan rashoda i izdataka'!#REF!+'3. Plan rashoda i izdataka'!#REF!</f>
        <v>#REF!</v>
      </c>
      <c r="MFL28" s="22" t="e">
        <f>'3. Plan rashoda i izdataka'!#REF!+'3. Plan rashoda i izdataka'!#REF!</f>
        <v>#REF!</v>
      </c>
      <c r="MFM28" s="22" t="e">
        <f>'3. Plan rashoda i izdataka'!#REF!+'3. Plan rashoda i izdataka'!#REF!</f>
        <v>#REF!</v>
      </c>
      <c r="MFN28" s="22" t="e">
        <f>'3. Plan rashoda i izdataka'!#REF!+'3. Plan rashoda i izdataka'!#REF!</f>
        <v>#REF!</v>
      </c>
      <c r="MFO28" s="22" t="e">
        <f>'3. Plan rashoda i izdataka'!#REF!+'3. Plan rashoda i izdataka'!#REF!</f>
        <v>#REF!</v>
      </c>
      <c r="MFP28" s="22" t="e">
        <f>'3. Plan rashoda i izdataka'!#REF!+'3. Plan rashoda i izdataka'!#REF!</f>
        <v>#REF!</v>
      </c>
      <c r="MFQ28" s="22" t="e">
        <f>'3. Plan rashoda i izdataka'!#REF!+'3. Plan rashoda i izdataka'!#REF!</f>
        <v>#REF!</v>
      </c>
      <c r="MFR28" s="22" t="e">
        <f>'3. Plan rashoda i izdataka'!#REF!+'3. Plan rashoda i izdataka'!#REF!</f>
        <v>#REF!</v>
      </c>
      <c r="MFS28" s="22" t="e">
        <f>'3. Plan rashoda i izdataka'!#REF!+'3. Plan rashoda i izdataka'!#REF!</f>
        <v>#REF!</v>
      </c>
      <c r="MFT28" s="22" t="e">
        <f>'3. Plan rashoda i izdataka'!#REF!+'3. Plan rashoda i izdataka'!#REF!</f>
        <v>#REF!</v>
      </c>
      <c r="MFU28" s="22" t="e">
        <f>'3. Plan rashoda i izdataka'!#REF!+'3. Plan rashoda i izdataka'!#REF!</f>
        <v>#REF!</v>
      </c>
      <c r="MFV28" s="22" t="e">
        <f>'3. Plan rashoda i izdataka'!#REF!+'3. Plan rashoda i izdataka'!#REF!</f>
        <v>#REF!</v>
      </c>
      <c r="MFW28" s="22" t="e">
        <f>'3. Plan rashoda i izdataka'!#REF!+'3. Plan rashoda i izdataka'!#REF!</f>
        <v>#REF!</v>
      </c>
      <c r="MFX28" s="22" t="e">
        <f>'3. Plan rashoda i izdataka'!#REF!+'3. Plan rashoda i izdataka'!#REF!</f>
        <v>#REF!</v>
      </c>
      <c r="MFY28" s="22" t="e">
        <f>'3. Plan rashoda i izdataka'!#REF!+'3. Plan rashoda i izdataka'!#REF!</f>
        <v>#REF!</v>
      </c>
      <c r="MFZ28" s="22" t="e">
        <f>'3. Plan rashoda i izdataka'!#REF!+'3. Plan rashoda i izdataka'!#REF!</f>
        <v>#REF!</v>
      </c>
      <c r="MGA28" s="22" t="e">
        <f>'3. Plan rashoda i izdataka'!#REF!+'3. Plan rashoda i izdataka'!#REF!</f>
        <v>#REF!</v>
      </c>
      <c r="MGB28" s="22" t="e">
        <f>'3. Plan rashoda i izdataka'!#REF!+'3. Plan rashoda i izdataka'!#REF!</f>
        <v>#REF!</v>
      </c>
      <c r="MGC28" s="22" t="e">
        <f>'3. Plan rashoda i izdataka'!#REF!+'3. Plan rashoda i izdataka'!#REF!</f>
        <v>#REF!</v>
      </c>
      <c r="MGD28" s="22" t="e">
        <f>'3. Plan rashoda i izdataka'!#REF!+'3. Plan rashoda i izdataka'!#REF!</f>
        <v>#REF!</v>
      </c>
      <c r="MGE28" s="22" t="e">
        <f>'3. Plan rashoda i izdataka'!#REF!+'3. Plan rashoda i izdataka'!#REF!</f>
        <v>#REF!</v>
      </c>
      <c r="MGF28" s="22" t="e">
        <f>'3. Plan rashoda i izdataka'!#REF!+'3. Plan rashoda i izdataka'!#REF!</f>
        <v>#REF!</v>
      </c>
      <c r="MGG28" s="22" t="e">
        <f>'3. Plan rashoda i izdataka'!#REF!+'3. Plan rashoda i izdataka'!#REF!</f>
        <v>#REF!</v>
      </c>
      <c r="MGH28" s="22" t="e">
        <f>'3. Plan rashoda i izdataka'!#REF!+'3. Plan rashoda i izdataka'!#REF!</f>
        <v>#REF!</v>
      </c>
      <c r="MGI28" s="22" t="e">
        <f>'3. Plan rashoda i izdataka'!#REF!+'3. Plan rashoda i izdataka'!#REF!</f>
        <v>#REF!</v>
      </c>
      <c r="MGJ28" s="22" t="e">
        <f>'3. Plan rashoda i izdataka'!#REF!+'3. Plan rashoda i izdataka'!#REF!</f>
        <v>#REF!</v>
      </c>
      <c r="MGK28" s="22" t="e">
        <f>'3. Plan rashoda i izdataka'!#REF!+'3. Plan rashoda i izdataka'!#REF!</f>
        <v>#REF!</v>
      </c>
      <c r="MGL28" s="22" t="e">
        <f>'3. Plan rashoda i izdataka'!#REF!+'3. Plan rashoda i izdataka'!#REF!</f>
        <v>#REF!</v>
      </c>
      <c r="MGM28" s="22" t="e">
        <f>'3. Plan rashoda i izdataka'!#REF!+'3. Plan rashoda i izdataka'!#REF!</f>
        <v>#REF!</v>
      </c>
      <c r="MGN28" s="22" t="e">
        <f>'3. Plan rashoda i izdataka'!#REF!+'3. Plan rashoda i izdataka'!#REF!</f>
        <v>#REF!</v>
      </c>
      <c r="MGO28" s="22" t="e">
        <f>'3. Plan rashoda i izdataka'!#REF!+'3. Plan rashoda i izdataka'!#REF!</f>
        <v>#REF!</v>
      </c>
      <c r="MGP28" s="22" t="e">
        <f>'3. Plan rashoda i izdataka'!#REF!+'3. Plan rashoda i izdataka'!#REF!</f>
        <v>#REF!</v>
      </c>
      <c r="MGQ28" s="22" t="e">
        <f>'3. Plan rashoda i izdataka'!#REF!+'3. Plan rashoda i izdataka'!#REF!</f>
        <v>#REF!</v>
      </c>
      <c r="MGR28" s="22" t="e">
        <f>'3. Plan rashoda i izdataka'!#REF!+'3. Plan rashoda i izdataka'!#REF!</f>
        <v>#REF!</v>
      </c>
      <c r="MGS28" s="22" t="e">
        <f>'3. Plan rashoda i izdataka'!#REF!+'3. Plan rashoda i izdataka'!#REF!</f>
        <v>#REF!</v>
      </c>
      <c r="MGT28" s="22" t="e">
        <f>'3. Plan rashoda i izdataka'!#REF!+'3. Plan rashoda i izdataka'!#REF!</f>
        <v>#REF!</v>
      </c>
      <c r="MGU28" s="22" t="e">
        <f>'3. Plan rashoda i izdataka'!#REF!+'3. Plan rashoda i izdataka'!#REF!</f>
        <v>#REF!</v>
      </c>
      <c r="MGV28" s="22" t="e">
        <f>'3. Plan rashoda i izdataka'!#REF!+'3. Plan rashoda i izdataka'!#REF!</f>
        <v>#REF!</v>
      </c>
      <c r="MGW28" s="22" t="e">
        <f>'3. Plan rashoda i izdataka'!#REF!+'3. Plan rashoda i izdataka'!#REF!</f>
        <v>#REF!</v>
      </c>
      <c r="MGX28" s="22" t="e">
        <f>'3. Plan rashoda i izdataka'!#REF!+'3. Plan rashoda i izdataka'!#REF!</f>
        <v>#REF!</v>
      </c>
      <c r="MGY28" s="22" t="e">
        <f>'3. Plan rashoda i izdataka'!#REF!+'3. Plan rashoda i izdataka'!#REF!</f>
        <v>#REF!</v>
      </c>
      <c r="MGZ28" s="22" t="e">
        <f>'3. Plan rashoda i izdataka'!#REF!+'3. Plan rashoda i izdataka'!#REF!</f>
        <v>#REF!</v>
      </c>
      <c r="MHA28" s="22" t="e">
        <f>'3. Plan rashoda i izdataka'!#REF!+'3. Plan rashoda i izdataka'!#REF!</f>
        <v>#REF!</v>
      </c>
      <c r="MHB28" s="22" t="e">
        <f>'3. Plan rashoda i izdataka'!#REF!+'3. Plan rashoda i izdataka'!#REF!</f>
        <v>#REF!</v>
      </c>
      <c r="MHC28" s="22" t="e">
        <f>'3. Plan rashoda i izdataka'!#REF!+'3. Plan rashoda i izdataka'!#REF!</f>
        <v>#REF!</v>
      </c>
      <c r="MHD28" s="22" t="e">
        <f>'3. Plan rashoda i izdataka'!#REF!+'3. Plan rashoda i izdataka'!#REF!</f>
        <v>#REF!</v>
      </c>
      <c r="MHE28" s="22" t="e">
        <f>'3. Plan rashoda i izdataka'!#REF!+'3. Plan rashoda i izdataka'!#REF!</f>
        <v>#REF!</v>
      </c>
      <c r="MHF28" s="22" t="e">
        <f>'3. Plan rashoda i izdataka'!#REF!+'3. Plan rashoda i izdataka'!#REF!</f>
        <v>#REF!</v>
      </c>
      <c r="MHG28" s="22" t="e">
        <f>'3. Plan rashoda i izdataka'!#REF!+'3. Plan rashoda i izdataka'!#REF!</f>
        <v>#REF!</v>
      </c>
      <c r="MHH28" s="22" t="e">
        <f>'3. Plan rashoda i izdataka'!#REF!+'3. Plan rashoda i izdataka'!#REF!</f>
        <v>#REF!</v>
      </c>
      <c r="MHI28" s="22" t="e">
        <f>'3. Plan rashoda i izdataka'!#REF!+'3. Plan rashoda i izdataka'!#REF!</f>
        <v>#REF!</v>
      </c>
      <c r="MHJ28" s="22" t="e">
        <f>'3. Plan rashoda i izdataka'!#REF!+'3. Plan rashoda i izdataka'!#REF!</f>
        <v>#REF!</v>
      </c>
      <c r="MHK28" s="22" t="e">
        <f>'3. Plan rashoda i izdataka'!#REF!+'3. Plan rashoda i izdataka'!#REF!</f>
        <v>#REF!</v>
      </c>
      <c r="MHL28" s="22" t="e">
        <f>'3. Plan rashoda i izdataka'!#REF!+'3. Plan rashoda i izdataka'!#REF!</f>
        <v>#REF!</v>
      </c>
      <c r="MHM28" s="22" t="e">
        <f>'3. Plan rashoda i izdataka'!#REF!+'3. Plan rashoda i izdataka'!#REF!</f>
        <v>#REF!</v>
      </c>
      <c r="MHN28" s="22" t="e">
        <f>'3. Plan rashoda i izdataka'!#REF!+'3. Plan rashoda i izdataka'!#REF!</f>
        <v>#REF!</v>
      </c>
      <c r="MHO28" s="22" t="e">
        <f>'3. Plan rashoda i izdataka'!#REF!+'3. Plan rashoda i izdataka'!#REF!</f>
        <v>#REF!</v>
      </c>
      <c r="MHP28" s="22" t="e">
        <f>'3. Plan rashoda i izdataka'!#REF!+'3. Plan rashoda i izdataka'!#REF!</f>
        <v>#REF!</v>
      </c>
      <c r="MHQ28" s="22" t="e">
        <f>'3. Plan rashoda i izdataka'!#REF!+'3. Plan rashoda i izdataka'!#REF!</f>
        <v>#REF!</v>
      </c>
      <c r="MHR28" s="22" t="e">
        <f>'3. Plan rashoda i izdataka'!#REF!+'3. Plan rashoda i izdataka'!#REF!</f>
        <v>#REF!</v>
      </c>
      <c r="MHS28" s="22" t="e">
        <f>'3. Plan rashoda i izdataka'!#REF!+'3. Plan rashoda i izdataka'!#REF!</f>
        <v>#REF!</v>
      </c>
      <c r="MHT28" s="22" t="e">
        <f>'3. Plan rashoda i izdataka'!#REF!+'3. Plan rashoda i izdataka'!#REF!</f>
        <v>#REF!</v>
      </c>
      <c r="MHU28" s="22" t="e">
        <f>'3. Plan rashoda i izdataka'!#REF!+'3. Plan rashoda i izdataka'!#REF!</f>
        <v>#REF!</v>
      </c>
      <c r="MHV28" s="22" t="e">
        <f>'3. Plan rashoda i izdataka'!#REF!+'3. Plan rashoda i izdataka'!#REF!</f>
        <v>#REF!</v>
      </c>
      <c r="MHW28" s="22" t="e">
        <f>'3. Plan rashoda i izdataka'!#REF!+'3. Plan rashoda i izdataka'!#REF!</f>
        <v>#REF!</v>
      </c>
      <c r="MHX28" s="22" t="e">
        <f>'3. Plan rashoda i izdataka'!#REF!+'3. Plan rashoda i izdataka'!#REF!</f>
        <v>#REF!</v>
      </c>
      <c r="MHY28" s="22" t="e">
        <f>'3. Plan rashoda i izdataka'!#REF!+'3. Plan rashoda i izdataka'!#REF!</f>
        <v>#REF!</v>
      </c>
      <c r="MHZ28" s="22" t="e">
        <f>'3. Plan rashoda i izdataka'!#REF!+'3. Plan rashoda i izdataka'!#REF!</f>
        <v>#REF!</v>
      </c>
      <c r="MIA28" s="22" t="e">
        <f>'3. Plan rashoda i izdataka'!#REF!+'3. Plan rashoda i izdataka'!#REF!</f>
        <v>#REF!</v>
      </c>
      <c r="MIB28" s="22" t="e">
        <f>'3. Plan rashoda i izdataka'!#REF!+'3. Plan rashoda i izdataka'!#REF!</f>
        <v>#REF!</v>
      </c>
      <c r="MIC28" s="22" t="e">
        <f>'3. Plan rashoda i izdataka'!#REF!+'3. Plan rashoda i izdataka'!#REF!</f>
        <v>#REF!</v>
      </c>
      <c r="MID28" s="22" t="e">
        <f>'3. Plan rashoda i izdataka'!#REF!+'3. Plan rashoda i izdataka'!#REF!</f>
        <v>#REF!</v>
      </c>
      <c r="MIE28" s="22" t="e">
        <f>'3. Plan rashoda i izdataka'!#REF!+'3. Plan rashoda i izdataka'!#REF!</f>
        <v>#REF!</v>
      </c>
      <c r="MIF28" s="22" t="e">
        <f>'3. Plan rashoda i izdataka'!#REF!+'3. Plan rashoda i izdataka'!#REF!</f>
        <v>#REF!</v>
      </c>
      <c r="MIG28" s="22" t="e">
        <f>'3. Plan rashoda i izdataka'!#REF!+'3. Plan rashoda i izdataka'!#REF!</f>
        <v>#REF!</v>
      </c>
      <c r="MIH28" s="22" t="e">
        <f>'3. Plan rashoda i izdataka'!#REF!+'3. Plan rashoda i izdataka'!#REF!</f>
        <v>#REF!</v>
      </c>
      <c r="MII28" s="22" t="e">
        <f>'3. Plan rashoda i izdataka'!#REF!+'3. Plan rashoda i izdataka'!#REF!</f>
        <v>#REF!</v>
      </c>
      <c r="MIJ28" s="22" t="e">
        <f>'3. Plan rashoda i izdataka'!#REF!+'3. Plan rashoda i izdataka'!#REF!</f>
        <v>#REF!</v>
      </c>
      <c r="MIK28" s="22" t="e">
        <f>'3. Plan rashoda i izdataka'!#REF!+'3. Plan rashoda i izdataka'!#REF!</f>
        <v>#REF!</v>
      </c>
      <c r="MIL28" s="22" t="e">
        <f>'3. Plan rashoda i izdataka'!#REF!+'3. Plan rashoda i izdataka'!#REF!</f>
        <v>#REF!</v>
      </c>
      <c r="MIM28" s="22" t="e">
        <f>'3. Plan rashoda i izdataka'!#REF!+'3. Plan rashoda i izdataka'!#REF!</f>
        <v>#REF!</v>
      </c>
      <c r="MIN28" s="22" t="e">
        <f>'3. Plan rashoda i izdataka'!#REF!+'3. Plan rashoda i izdataka'!#REF!</f>
        <v>#REF!</v>
      </c>
      <c r="MIO28" s="22" t="e">
        <f>'3. Plan rashoda i izdataka'!#REF!+'3. Plan rashoda i izdataka'!#REF!</f>
        <v>#REF!</v>
      </c>
      <c r="MIP28" s="22" t="e">
        <f>'3. Plan rashoda i izdataka'!#REF!+'3. Plan rashoda i izdataka'!#REF!</f>
        <v>#REF!</v>
      </c>
      <c r="MIQ28" s="22" t="e">
        <f>'3. Plan rashoda i izdataka'!#REF!+'3. Plan rashoda i izdataka'!#REF!</f>
        <v>#REF!</v>
      </c>
      <c r="MIR28" s="22" t="e">
        <f>'3. Plan rashoda i izdataka'!#REF!+'3. Plan rashoda i izdataka'!#REF!</f>
        <v>#REF!</v>
      </c>
      <c r="MIS28" s="22" t="e">
        <f>'3. Plan rashoda i izdataka'!#REF!+'3. Plan rashoda i izdataka'!#REF!</f>
        <v>#REF!</v>
      </c>
      <c r="MIT28" s="22" t="e">
        <f>'3. Plan rashoda i izdataka'!#REF!+'3. Plan rashoda i izdataka'!#REF!</f>
        <v>#REF!</v>
      </c>
      <c r="MIU28" s="22" t="e">
        <f>'3. Plan rashoda i izdataka'!#REF!+'3. Plan rashoda i izdataka'!#REF!</f>
        <v>#REF!</v>
      </c>
      <c r="MIV28" s="22" t="e">
        <f>'3. Plan rashoda i izdataka'!#REF!+'3. Plan rashoda i izdataka'!#REF!</f>
        <v>#REF!</v>
      </c>
      <c r="MIW28" s="22" t="e">
        <f>'3. Plan rashoda i izdataka'!#REF!+'3. Plan rashoda i izdataka'!#REF!</f>
        <v>#REF!</v>
      </c>
      <c r="MIX28" s="22" t="e">
        <f>'3. Plan rashoda i izdataka'!#REF!+'3. Plan rashoda i izdataka'!#REF!</f>
        <v>#REF!</v>
      </c>
      <c r="MIY28" s="22" t="e">
        <f>'3. Plan rashoda i izdataka'!#REF!+'3. Plan rashoda i izdataka'!#REF!</f>
        <v>#REF!</v>
      </c>
      <c r="MIZ28" s="22" t="e">
        <f>'3. Plan rashoda i izdataka'!#REF!+'3. Plan rashoda i izdataka'!#REF!</f>
        <v>#REF!</v>
      </c>
      <c r="MJA28" s="22" t="e">
        <f>'3. Plan rashoda i izdataka'!#REF!+'3. Plan rashoda i izdataka'!#REF!</f>
        <v>#REF!</v>
      </c>
      <c r="MJB28" s="22" t="e">
        <f>'3. Plan rashoda i izdataka'!#REF!+'3. Plan rashoda i izdataka'!#REF!</f>
        <v>#REF!</v>
      </c>
      <c r="MJC28" s="22" t="e">
        <f>'3. Plan rashoda i izdataka'!#REF!+'3. Plan rashoda i izdataka'!#REF!</f>
        <v>#REF!</v>
      </c>
      <c r="MJD28" s="22" t="e">
        <f>'3. Plan rashoda i izdataka'!#REF!+'3. Plan rashoda i izdataka'!#REF!</f>
        <v>#REF!</v>
      </c>
      <c r="MJE28" s="22" t="e">
        <f>'3. Plan rashoda i izdataka'!#REF!+'3. Plan rashoda i izdataka'!#REF!</f>
        <v>#REF!</v>
      </c>
      <c r="MJF28" s="22" t="e">
        <f>'3. Plan rashoda i izdataka'!#REF!+'3. Plan rashoda i izdataka'!#REF!</f>
        <v>#REF!</v>
      </c>
      <c r="MJG28" s="22" t="e">
        <f>'3. Plan rashoda i izdataka'!#REF!+'3. Plan rashoda i izdataka'!#REF!</f>
        <v>#REF!</v>
      </c>
      <c r="MJH28" s="22" t="e">
        <f>'3. Plan rashoda i izdataka'!#REF!+'3. Plan rashoda i izdataka'!#REF!</f>
        <v>#REF!</v>
      </c>
      <c r="MJI28" s="22" t="e">
        <f>'3. Plan rashoda i izdataka'!#REF!+'3. Plan rashoda i izdataka'!#REF!</f>
        <v>#REF!</v>
      </c>
      <c r="MJJ28" s="22" t="e">
        <f>'3. Plan rashoda i izdataka'!#REF!+'3. Plan rashoda i izdataka'!#REF!</f>
        <v>#REF!</v>
      </c>
      <c r="MJK28" s="22" t="e">
        <f>'3. Plan rashoda i izdataka'!#REF!+'3. Plan rashoda i izdataka'!#REF!</f>
        <v>#REF!</v>
      </c>
      <c r="MJL28" s="22" t="e">
        <f>'3. Plan rashoda i izdataka'!#REF!+'3. Plan rashoda i izdataka'!#REF!</f>
        <v>#REF!</v>
      </c>
      <c r="MJM28" s="22" t="e">
        <f>'3. Plan rashoda i izdataka'!#REF!+'3. Plan rashoda i izdataka'!#REF!</f>
        <v>#REF!</v>
      </c>
      <c r="MJN28" s="22" t="e">
        <f>'3. Plan rashoda i izdataka'!#REF!+'3. Plan rashoda i izdataka'!#REF!</f>
        <v>#REF!</v>
      </c>
      <c r="MJO28" s="22" t="e">
        <f>'3. Plan rashoda i izdataka'!#REF!+'3. Plan rashoda i izdataka'!#REF!</f>
        <v>#REF!</v>
      </c>
      <c r="MJP28" s="22" t="e">
        <f>'3. Plan rashoda i izdataka'!#REF!+'3. Plan rashoda i izdataka'!#REF!</f>
        <v>#REF!</v>
      </c>
      <c r="MJQ28" s="22" t="e">
        <f>'3. Plan rashoda i izdataka'!#REF!+'3. Plan rashoda i izdataka'!#REF!</f>
        <v>#REF!</v>
      </c>
      <c r="MJR28" s="22" t="e">
        <f>'3. Plan rashoda i izdataka'!#REF!+'3. Plan rashoda i izdataka'!#REF!</f>
        <v>#REF!</v>
      </c>
      <c r="MJS28" s="22" t="e">
        <f>'3. Plan rashoda i izdataka'!#REF!+'3. Plan rashoda i izdataka'!#REF!</f>
        <v>#REF!</v>
      </c>
      <c r="MJT28" s="22" t="e">
        <f>'3. Plan rashoda i izdataka'!#REF!+'3. Plan rashoda i izdataka'!#REF!</f>
        <v>#REF!</v>
      </c>
      <c r="MJU28" s="22" t="e">
        <f>'3. Plan rashoda i izdataka'!#REF!+'3. Plan rashoda i izdataka'!#REF!</f>
        <v>#REF!</v>
      </c>
      <c r="MJV28" s="22" t="e">
        <f>'3. Plan rashoda i izdataka'!#REF!+'3. Plan rashoda i izdataka'!#REF!</f>
        <v>#REF!</v>
      </c>
      <c r="MJW28" s="22" t="e">
        <f>'3. Plan rashoda i izdataka'!#REF!+'3. Plan rashoda i izdataka'!#REF!</f>
        <v>#REF!</v>
      </c>
      <c r="MJX28" s="22" t="e">
        <f>'3. Plan rashoda i izdataka'!#REF!+'3. Plan rashoda i izdataka'!#REF!</f>
        <v>#REF!</v>
      </c>
      <c r="MJY28" s="22" t="e">
        <f>'3. Plan rashoda i izdataka'!#REF!+'3. Plan rashoda i izdataka'!#REF!</f>
        <v>#REF!</v>
      </c>
      <c r="MJZ28" s="22" t="e">
        <f>'3. Plan rashoda i izdataka'!#REF!+'3. Plan rashoda i izdataka'!#REF!</f>
        <v>#REF!</v>
      </c>
      <c r="MKA28" s="22" t="e">
        <f>'3. Plan rashoda i izdataka'!#REF!+'3. Plan rashoda i izdataka'!#REF!</f>
        <v>#REF!</v>
      </c>
      <c r="MKB28" s="22" t="e">
        <f>'3. Plan rashoda i izdataka'!#REF!+'3. Plan rashoda i izdataka'!#REF!</f>
        <v>#REF!</v>
      </c>
      <c r="MKC28" s="22" t="e">
        <f>'3. Plan rashoda i izdataka'!#REF!+'3. Plan rashoda i izdataka'!#REF!</f>
        <v>#REF!</v>
      </c>
      <c r="MKD28" s="22" t="e">
        <f>'3. Plan rashoda i izdataka'!#REF!+'3. Plan rashoda i izdataka'!#REF!</f>
        <v>#REF!</v>
      </c>
      <c r="MKE28" s="22" t="e">
        <f>'3. Plan rashoda i izdataka'!#REF!+'3. Plan rashoda i izdataka'!#REF!</f>
        <v>#REF!</v>
      </c>
      <c r="MKF28" s="22" t="e">
        <f>'3. Plan rashoda i izdataka'!#REF!+'3. Plan rashoda i izdataka'!#REF!</f>
        <v>#REF!</v>
      </c>
      <c r="MKG28" s="22" t="e">
        <f>'3. Plan rashoda i izdataka'!#REF!+'3. Plan rashoda i izdataka'!#REF!</f>
        <v>#REF!</v>
      </c>
      <c r="MKH28" s="22" t="e">
        <f>'3. Plan rashoda i izdataka'!#REF!+'3. Plan rashoda i izdataka'!#REF!</f>
        <v>#REF!</v>
      </c>
      <c r="MKI28" s="22" t="e">
        <f>'3. Plan rashoda i izdataka'!#REF!+'3. Plan rashoda i izdataka'!#REF!</f>
        <v>#REF!</v>
      </c>
      <c r="MKJ28" s="22" t="e">
        <f>'3. Plan rashoda i izdataka'!#REF!+'3. Plan rashoda i izdataka'!#REF!</f>
        <v>#REF!</v>
      </c>
      <c r="MKK28" s="22" t="e">
        <f>'3. Plan rashoda i izdataka'!#REF!+'3. Plan rashoda i izdataka'!#REF!</f>
        <v>#REF!</v>
      </c>
      <c r="MKL28" s="22" t="e">
        <f>'3. Plan rashoda i izdataka'!#REF!+'3. Plan rashoda i izdataka'!#REF!</f>
        <v>#REF!</v>
      </c>
      <c r="MKM28" s="22" t="e">
        <f>'3. Plan rashoda i izdataka'!#REF!+'3. Plan rashoda i izdataka'!#REF!</f>
        <v>#REF!</v>
      </c>
      <c r="MKN28" s="22" t="e">
        <f>'3. Plan rashoda i izdataka'!#REF!+'3. Plan rashoda i izdataka'!#REF!</f>
        <v>#REF!</v>
      </c>
      <c r="MKO28" s="22" t="e">
        <f>'3. Plan rashoda i izdataka'!#REF!+'3. Plan rashoda i izdataka'!#REF!</f>
        <v>#REF!</v>
      </c>
      <c r="MKP28" s="22" t="e">
        <f>'3. Plan rashoda i izdataka'!#REF!+'3. Plan rashoda i izdataka'!#REF!</f>
        <v>#REF!</v>
      </c>
      <c r="MKQ28" s="22" t="e">
        <f>'3. Plan rashoda i izdataka'!#REF!+'3. Plan rashoda i izdataka'!#REF!</f>
        <v>#REF!</v>
      </c>
      <c r="MKR28" s="22" t="e">
        <f>'3. Plan rashoda i izdataka'!#REF!+'3. Plan rashoda i izdataka'!#REF!</f>
        <v>#REF!</v>
      </c>
      <c r="MKS28" s="22" t="e">
        <f>'3. Plan rashoda i izdataka'!#REF!+'3. Plan rashoda i izdataka'!#REF!</f>
        <v>#REF!</v>
      </c>
      <c r="MKT28" s="22" t="e">
        <f>'3. Plan rashoda i izdataka'!#REF!+'3. Plan rashoda i izdataka'!#REF!</f>
        <v>#REF!</v>
      </c>
      <c r="MKU28" s="22" t="e">
        <f>'3. Plan rashoda i izdataka'!#REF!+'3. Plan rashoda i izdataka'!#REF!</f>
        <v>#REF!</v>
      </c>
      <c r="MKV28" s="22" t="e">
        <f>'3. Plan rashoda i izdataka'!#REF!+'3. Plan rashoda i izdataka'!#REF!</f>
        <v>#REF!</v>
      </c>
      <c r="MKW28" s="22" t="e">
        <f>'3. Plan rashoda i izdataka'!#REF!+'3. Plan rashoda i izdataka'!#REF!</f>
        <v>#REF!</v>
      </c>
      <c r="MKX28" s="22" t="e">
        <f>'3. Plan rashoda i izdataka'!#REF!+'3. Plan rashoda i izdataka'!#REF!</f>
        <v>#REF!</v>
      </c>
      <c r="MKY28" s="22" t="e">
        <f>'3. Plan rashoda i izdataka'!#REF!+'3. Plan rashoda i izdataka'!#REF!</f>
        <v>#REF!</v>
      </c>
      <c r="MKZ28" s="22" t="e">
        <f>'3. Plan rashoda i izdataka'!#REF!+'3. Plan rashoda i izdataka'!#REF!</f>
        <v>#REF!</v>
      </c>
      <c r="MLA28" s="22" t="e">
        <f>'3. Plan rashoda i izdataka'!#REF!+'3. Plan rashoda i izdataka'!#REF!</f>
        <v>#REF!</v>
      </c>
      <c r="MLB28" s="22" t="e">
        <f>'3. Plan rashoda i izdataka'!#REF!+'3. Plan rashoda i izdataka'!#REF!</f>
        <v>#REF!</v>
      </c>
      <c r="MLC28" s="22" t="e">
        <f>'3. Plan rashoda i izdataka'!#REF!+'3. Plan rashoda i izdataka'!#REF!</f>
        <v>#REF!</v>
      </c>
      <c r="MLD28" s="22" t="e">
        <f>'3. Plan rashoda i izdataka'!#REF!+'3. Plan rashoda i izdataka'!#REF!</f>
        <v>#REF!</v>
      </c>
      <c r="MLE28" s="22" t="e">
        <f>'3. Plan rashoda i izdataka'!#REF!+'3. Plan rashoda i izdataka'!#REF!</f>
        <v>#REF!</v>
      </c>
      <c r="MLF28" s="22" t="e">
        <f>'3. Plan rashoda i izdataka'!#REF!+'3. Plan rashoda i izdataka'!#REF!</f>
        <v>#REF!</v>
      </c>
      <c r="MLG28" s="22" t="e">
        <f>'3. Plan rashoda i izdataka'!#REF!+'3. Plan rashoda i izdataka'!#REF!</f>
        <v>#REF!</v>
      </c>
      <c r="MLH28" s="22" t="e">
        <f>'3. Plan rashoda i izdataka'!#REF!+'3. Plan rashoda i izdataka'!#REF!</f>
        <v>#REF!</v>
      </c>
      <c r="MLI28" s="22" t="e">
        <f>'3. Plan rashoda i izdataka'!#REF!+'3. Plan rashoda i izdataka'!#REF!</f>
        <v>#REF!</v>
      </c>
      <c r="MLJ28" s="22" t="e">
        <f>'3. Plan rashoda i izdataka'!#REF!+'3. Plan rashoda i izdataka'!#REF!</f>
        <v>#REF!</v>
      </c>
      <c r="MLK28" s="22" t="e">
        <f>'3. Plan rashoda i izdataka'!#REF!+'3. Plan rashoda i izdataka'!#REF!</f>
        <v>#REF!</v>
      </c>
      <c r="MLL28" s="22" t="e">
        <f>'3. Plan rashoda i izdataka'!#REF!+'3. Plan rashoda i izdataka'!#REF!</f>
        <v>#REF!</v>
      </c>
      <c r="MLM28" s="22" t="e">
        <f>'3. Plan rashoda i izdataka'!#REF!+'3. Plan rashoda i izdataka'!#REF!</f>
        <v>#REF!</v>
      </c>
      <c r="MLN28" s="22" t="e">
        <f>'3. Plan rashoda i izdataka'!#REF!+'3. Plan rashoda i izdataka'!#REF!</f>
        <v>#REF!</v>
      </c>
      <c r="MLO28" s="22" t="e">
        <f>'3. Plan rashoda i izdataka'!#REF!+'3. Plan rashoda i izdataka'!#REF!</f>
        <v>#REF!</v>
      </c>
      <c r="MLP28" s="22" t="e">
        <f>'3. Plan rashoda i izdataka'!#REF!+'3. Plan rashoda i izdataka'!#REF!</f>
        <v>#REF!</v>
      </c>
      <c r="MLQ28" s="22" t="e">
        <f>'3. Plan rashoda i izdataka'!#REF!+'3. Plan rashoda i izdataka'!#REF!</f>
        <v>#REF!</v>
      </c>
      <c r="MLR28" s="22" t="e">
        <f>'3. Plan rashoda i izdataka'!#REF!+'3. Plan rashoda i izdataka'!#REF!</f>
        <v>#REF!</v>
      </c>
      <c r="MLS28" s="22" t="e">
        <f>'3. Plan rashoda i izdataka'!#REF!+'3. Plan rashoda i izdataka'!#REF!</f>
        <v>#REF!</v>
      </c>
      <c r="MLT28" s="22" t="e">
        <f>'3. Plan rashoda i izdataka'!#REF!+'3. Plan rashoda i izdataka'!#REF!</f>
        <v>#REF!</v>
      </c>
      <c r="MLU28" s="22" t="e">
        <f>'3. Plan rashoda i izdataka'!#REF!+'3. Plan rashoda i izdataka'!#REF!</f>
        <v>#REF!</v>
      </c>
      <c r="MLV28" s="22" t="e">
        <f>'3. Plan rashoda i izdataka'!#REF!+'3. Plan rashoda i izdataka'!#REF!</f>
        <v>#REF!</v>
      </c>
      <c r="MLW28" s="22" t="e">
        <f>'3. Plan rashoda i izdataka'!#REF!+'3. Plan rashoda i izdataka'!#REF!</f>
        <v>#REF!</v>
      </c>
      <c r="MLX28" s="22" t="e">
        <f>'3. Plan rashoda i izdataka'!#REF!+'3. Plan rashoda i izdataka'!#REF!</f>
        <v>#REF!</v>
      </c>
      <c r="MLY28" s="22" t="e">
        <f>'3. Plan rashoda i izdataka'!#REF!+'3. Plan rashoda i izdataka'!#REF!</f>
        <v>#REF!</v>
      </c>
      <c r="MLZ28" s="22" t="e">
        <f>'3. Plan rashoda i izdataka'!#REF!+'3. Plan rashoda i izdataka'!#REF!</f>
        <v>#REF!</v>
      </c>
      <c r="MMA28" s="22" t="e">
        <f>'3. Plan rashoda i izdataka'!#REF!+'3. Plan rashoda i izdataka'!#REF!</f>
        <v>#REF!</v>
      </c>
      <c r="MMB28" s="22" t="e">
        <f>'3. Plan rashoda i izdataka'!#REF!+'3. Plan rashoda i izdataka'!#REF!</f>
        <v>#REF!</v>
      </c>
      <c r="MMC28" s="22" t="e">
        <f>'3. Plan rashoda i izdataka'!#REF!+'3. Plan rashoda i izdataka'!#REF!</f>
        <v>#REF!</v>
      </c>
      <c r="MMD28" s="22" t="e">
        <f>'3. Plan rashoda i izdataka'!#REF!+'3. Plan rashoda i izdataka'!#REF!</f>
        <v>#REF!</v>
      </c>
      <c r="MME28" s="22" t="e">
        <f>'3. Plan rashoda i izdataka'!#REF!+'3. Plan rashoda i izdataka'!#REF!</f>
        <v>#REF!</v>
      </c>
      <c r="MMF28" s="22" t="e">
        <f>'3. Plan rashoda i izdataka'!#REF!+'3. Plan rashoda i izdataka'!#REF!</f>
        <v>#REF!</v>
      </c>
      <c r="MMG28" s="22" t="e">
        <f>'3. Plan rashoda i izdataka'!#REF!+'3. Plan rashoda i izdataka'!#REF!</f>
        <v>#REF!</v>
      </c>
      <c r="MMH28" s="22" t="e">
        <f>'3. Plan rashoda i izdataka'!#REF!+'3. Plan rashoda i izdataka'!#REF!</f>
        <v>#REF!</v>
      </c>
      <c r="MMI28" s="22" t="e">
        <f>'3. Plan rashoda i izdataka'!#REF!+'3. Plan rashoda i izdataka'!#REF!</f>
        <v>#REF!</v>
      </c>
      <c r="MMJ28" s="22" t="e">
        <f>'3. Plan rashoda i izdataka'!#REF!+'3. Plan rashoda i izdataka'!#REF!</f>
        <v>#REF!</v>
      </c>
      <c r="MMK28" s="22" t="e">
        <f>'3. Plan rashoda i izdataka'!#REF!+'3. Plan rashoda i izdataka'!#REF!</f>
        <v>#REF!</v>
      </c>
      <c r="MML28" s="22" t="e">
        <f>'3. Plan rashoda i izdataka'!#REF!+'3. Plan rashoda i izdataka'!#REF!</f>
        <v>#REF!</v>
      </c>
      <c r="MMM28" s="22" t="e">
        <f>'3. Plan rashoda i izdataka'!#REF!+'3. Plan rashoda i izdataka'!#REF!</f>
        <v>#REF!</v>
      </c>
      <c r="MMN28" s="22" t="e">
        <f>'3. Plan rashoda i izdataka'!#REF!+'3. Plan rashoda i izdataka'!#REF!</f>
        <v>#REF!</v>
      </c>
      <c r="MMO28" s="22" t="e">
        <f>'3. Plan rashoda i izdataka'!#REF!+'3. Plan rashoda i izdataka'!#REF!</f>
        <v>#REF!</v>
      </c>
      <c r="MMP28" s="22" t="e">
        <f>'3. Plan rashoda i izdataka'!#REF!+'3. Plan rashoda i izdataka'!#REF!</f>
        <v>#REF!</v>
      </c>
      <c r="MMQ28" s="22" t="e">
        <f>'3. Plan rashoda i izdataka'!#REF!+'3. Plan rashoda i izdataka'!#REF!</f>
        <v>#REF!</v>
      </c>
      <c r="MMR28" s="22" t="e">
        <f>'3. Plan rashoda i izdataka'!#REF!+'3. Plan rashoda i izdataka'!#REF!</f>
        <v>#REF!</v>
      </c>
      <c r="MMS28" s="22" t="e">
        <f>'3. Plan rashoda i izdataka'!#REF!+'3. Plan rashoda i izdataka'!#REF!</f>
        <v>#REF!</v>
      </c>
      <c r="MMT28" s="22" t="e">
        <f>'3. Plan rashoda i izdataka'!#REF!+'3. Plan rashoda i izdataka'!#REF!</f>
        <v>#REF!</v>
      </c>
      <c r="MMU28" s="22" t="e">
        <f>'3. Plan rashoda i izdataka'!#REF!+'3. Plan rashoda i izdataka'!#REF!</f>
        <v>#REF!</v>
      </c>
      <c r="MMV28" s="22" t="e">
        <f>'3. Plan rashoda i izdataka'!#REF!+'3. Plan rashoda i izdataka'!#REF!</f>
        <v>#REF!</v>
      </c>
      <c r="MMW28" s="22" t="e">
        <f>'3. Plan rashoda i izdataka'!#REF!+'3. Plan rashoda i izdataka'!#REF!</f>
        <v>#REF!</v>
      </c>
      <c r="MMX28" s="22" t="e">
        <f>'3. Plan rashoda i izdataka'!#REF!+'3. Plan rashoda i izdataka'!#REF!</f>
        <v>#REF!</v>
      </c>
      <c r="MMY28" s="22" t="e">
        <f>'3. Plan rashoda i izdataka'!#REF!+'3. Plan rashoda i izdataka'!#REF!</f>
        <v>#REF!</v>
      </c>
      <c r="MMZ28" s="22" t="e">
        <f>'3. Plan rashoda i izdataka'!#REF!+'3. Plan rashoda i izdataka'!#REF!</f>
        <v>#REF!</v>
      </c>
      <c r="MNA28" s="22" t="e">
        <f>'3. Plan rashoda i izdataka'!#REF!+'3. Plan rashoda i izdataka'!#REF!</f>
        <v>#REF!</v>
      </c>
      <c r="MNB28" s="22" t="e">
        <f>'3. Plan rashoda i izdataka'!#REF!+'3. Plan rashoda i izdataka'!#REF!</f>
        <v>#REF!</v>
      </c>
      <c r="MNC28" s="22" t="e">
        <f>'3. Plan rashoda i izdataka'!#REF!+'3. Plan rashoda i izdataka'!#REF!</f>
        <v>#REF!</v>
      </c>
      <c r="MND28" s="22" t="e">
        <f>'3. Plan rashoda i izdataka'!#REF!+'3. Plan rashoda i izdataka'!#REF!</f>
        <v>#REF!</v>
      </c>
      <c r="MNE28" s="22" t="e">
        <f>'3. Plan rashoda i izdataka'!#REF!+'3. Plan rashoda i izdataka'!#REF!</f>
        <v>#REF!</v>
      </c>
      <c r="MNF28" s="22" t="e">
        <f>'3. Plan rashoda i izdataka'!#REF!+'3. Plan rashoda i izdataka'!#REF!</f>
        <v>#REF!</v>
      </c>
      <c r="MNG28" s="22" t="e">
        <f>'3. Plan rashoda i izdataka'!#REF!+'3. Plan rashoda i izdataka'!#REF!</f>
        <v>#REF!</v>
      </c>
      <c r="MNH28" s="22" t="e">
        <f>'3. Plan rashoda i izdataka'!#REF!+'3. Plan rashoda i izdataka'!#REF!</f>
        <v>#REF!</v>
      </c>
      <c r="MNI28" s="22" t="e">
        <f>'3. Plan rashoda i izdataka'!#REF!+'3. Plan rashoda i izdataka'!#REF!</f>
        <v>#REF!</v>
      </c>
      <c r="MNJ28" s="22" t="e">
        <f>'3. Plan rashoda i izdataka'!#REF!+'3. Plan rashoda i izdataka'!#REF!</f>
        <v>#REF!</v>
      </c>
      <c r="MNK28" s="22" t="e">
        <f>'3. Plan rashoda i izdataka'!#REF!+'3. Plan rashoda i izdataka'!#REF!</f>
        <v>#REF!</v>
      </c>
      <c r="MNL28" s="22" t="e">
        <f>'3. Plan rashoda i izdataka'!#REF!+'3. Plan rashoda i izdataka'!#REF!</f>
        <v>#REF!</v>
      </c>
      <c r="MNM28" s="22" t="e">
        <f>'3. Plan rashoda i izdataka'!#REF!+'3. Plan rashoda i izdataka'!#REF!</f>
        <v>#REF!</v>
      </c>
      <c r="MNN28" s="22" t="e">
        <f>'3. Plan rashoda i izdataka'!#REF!+'3. Plan rashoda i izdataka'!#REF!</f>
        <v>#REF!</v>
      </c>
      <c r="MNO28" s="22" t="e">
        <f>'3. Plan rashoda i izdataka'!#REF!+'3. Plan rashoda i izdataka'!#REF!</f>
        <v>#REF!</v>
      </c>
      <c r="MNP28" s="22" t="e">
        <f>'3. Plan rashoda i izdataka'!#REF!+'3. Plan rashoda i izdataka'!#REF!</f>
        <v>#REF!</v>
      </c>
      <c r="MNQ28" s="22" t="e">
        <f>'3. Plan rashoda i izdataka'!#REF!+'3. Plan rashoda i izdataka'!#REF!</f>
        <v>#REF!</v>
      </c>
      <c r="MNR28" s="22" t="e">
        <f>'3. Plan rashoda i izdataka'!#REF!+'3. Plan rashoda i izdataka'!#REF!</f>
        <v>#REF!</v>
      </c>
      <c r="MNS28" s="22" t="e">
        <f>'3. Plan rashoda i izdataka'!#REF!+'3. Plan rashoda i izdataka'!#REF!</f>
        <v>#REF!</v>
      </c>
      <c r="MNT28" s="22" t="e">
        <f>'3. Plan rashoda i izdataka'!#REF!+'3. Plan rashoda i izdataka'!#REF!</f>
        <v>#REF!</v>
      </c>
      <c r="MNU28" s="22" t="e">
        <f>'3. Plan rashoda i izdataka'!#REF!+'3. Plan rashoda i izdataka'!#REF!</f>
        <v>#REF!</v>
      </c>
      <c r="MNV28" s="22" t="e">
        <f>'3. Plan rashoda i izdataka'!#REF!+'3. Plan rashoda i izdataka'!#REF!</f>
        <v>#REF!</v>
      </c>
      <c r="MNW28" s="22" t="e">
        <f>'3. Plan rashoda i izdataka'!#REF!+'3. Plan rashoda i izdataka'!#REF!</f>
        <v>#REF!</v>
      </c>
      <c r="MNX28" s="22" t="e">
        <f>'3. Plan rashoda i izdataka'!#REF!+'3. Plan rashoda i izdataka'!#REF!</f>
        <v>#REF!</v>
      </c>
      <c r="MNY28" s="22" t="e">
        <f>'3. Plan rashoda i izdataka'!#REF!+'3. Plan rashoda i izdataka'!#REF!</f>
        <v>#REF!</v>
      </c>
      <c r="MNZ28" s="22" t="e">
        <f>'3. Plan rashoda i izdataka'!#REF!+'3. Plan rashoda i izdataka'!#REF!</f>
        <v>#REF!</v>
      </c>
      <c r="MOA28" s="22" t="e">
        <f>'3. Plan rashoda i izdataka'!#REF!+'3. Plan rashoda i izdataka'!#REF!</f>
        <v>#REF!</v>
      </c>
      <c r="MOB28" s="22" t="e">
        <f>'3. Plan rashoda i izdataka'!#REF!+'3. Plan rashoda i izdataka'!#REF!</f>
        <v>#REF!</v>
      </c>
      <c r="MOC28" s="22" t="e">
        <f>'3. Plan rashoda i izdataka'!#REF!+'3. Plan rashoda i izdataka'!#REF!</f>
        <v>#REF!</v>
      </c>
      <c r="MOD28" s="22" t="e">
        <f>'3. Plan rashoda i izdataka'!#REF!+'3. Plan rashoda i izdataka'!#REF!</f>
        <v>#REF!</v>
      </c>
      <c r="MOE28" s="22" t="e">
        <f>'3. Plan rashoda i izdataka'!#REF!+'3. Plan rashoda i izdataka'!#REF!</f>
        <v>#REF!</v>
      </c>
      <c r="MOF28" s="22" t="e">
        <f>'3. Plan rashoda i izdataka'!#REF!+'3. Plan rashoda i izdataka'!#REF!</f>
        <v>#REF!</v>
      </c>
      <c r="MOG28" s="22" t="e">
        <f>'3. Plan rashoda i izdataka'!#REF!+'3. Plan rashoda i izdataka'!#REF!</f>
        <v>#REF!</v>
      </c>
      <c r="MOH28" s="22" t="e">
        <f>'3. Plan rashoda i izdataka'!#REF!+'3. Plan rashoda i izdataka'!#REF!</f>
        <v>#REF!</v>
      </c>
      <c r="MOI28" s="22" t="e">
        <f>'3. Plan rashoda i izdataka'!#REF!+'3. Plan rashoda i izdataka'!#REF!</f>
        <v>#REF!</v>
      </c>
      <c r="MOJ28" s="22" t="e">
        <f>'3. Plan rashoda i izdataka'!#REF!+'3. Plan rashoda i izdataka'!#REF!</f>
        <v>#REF!</v>
      </c>
      <c r="MOK28" s="22" t="e">
        <f>'3. Plan rashoda i izdataka'!#REF!+'3. Plan rashoda i izdataka'!#REF!</f>
        <v>#REF!</v>
      </c>
      <c r="MOL28" s="22" t="e">
        <f>'3. Plan rashoda i izdataka'!#REF!+'3. Plan rashoda i izdataka'!#REF!</f>
        <v>#REF!</v>
      </c>
      <c r="MOM28" s="22" t="e">
        <f>'3. Plan rashoda i izdataka'!#REF!+'3. Plan rashoda i izdataka'!#REF!</f>
        <v>#REF!</v>
      </c>
      <c r="MON28" s="22" t="e">
        <f>'3. Plan rashoda i izdataka'!#REF!+'3. Plan rashoda i izdataka'!#REF!</f>
        <v>#REF!</v>
      </c>
      <c r="MOO28" s="22" t="e">
        <f>'3. Plan rashoda i izdataka'!#REF!+'3. Plan rashoda i izdataka'!#REF!</f>
        <v>#REF!</v>
      </c>
      <c r="MOP28" s="22" t="e">
        <f>'3. Plan rashoda i izdataka'!#REF!+'3. Plan rashoda i izdataka'!#REF!</f>
        <v>#REF!</v>
      </c>
      <c r="MOQ28" s="22" t="e">
        <f>'3. Plan rashoda i izdataka'!#REF!+'3. Plan rashoda i izdataka'!#REF!</f>
        <v>#REF!</v>
      </c>
      <c r="MOR28" s="22" t="e">
        <f>'3. Plan rashoda i izdataka'!#REF!+'3. Plan rashoda i izdataka'!#REF!</f>
        <v>#REF!</v>
      </c>
      <c r="MOS28" s="22" t="e">
        <f>'3. Plan rashoda i izdataka'!#REF!+'3. Plan rashoda i izdataka'!#REF!</f>
        <v>#REF!</v>
      </c>
      <c r="MOT28" s="22" t="e">
        <f>'3. Plan rashoda i izdataka'!#REF!+'3. Plan rashoda i izdataka'!#REF!</f>
        <v>#REF!</v>
      </c>
      <c r="MOU28" s="22" t="e">
        <f>'3. Plan rashoda i izdataka'!#REF!+'3. Plan rashoda i izdataka'!#REF!</f>
        <v>#REF!</v>
      </c>
      <c r="MOV28" s="22" t="e">
        <f>'3. Plan rashoda i izdataka'!#REF!+'3. Plan rashoda i izdataka'!#REF!</f>
        <v>#REF!</v>
      </c>
      <c r="MOW28" s="22" t="e">
        <f>'3. Plan rashoda i izdataka'!#REF!+'3. Plan rashoda i izdataka'!#REF!</f>
        <v>#REF!</v>
      </c>
      <c r="MOX28" s="22" t="e">
        <f>'3. Plan rashoda i izdataka'!#REF!+'3. Plan rashoda i izdataka'!#REF!</f>
        <v>#REF!</v>
      </c>
      <c r="MOY28" s="22" t="e">
        <f>'3. Plan rashoda i izdataka'!#REF!+'3. Plan rashoda i izdataka'!#REF!</f>
        <v>#REF!</v>
      </c>
      <c r="MOZ28" s="22" t="e">
        <f>'3. Plan rashoda i izdataka'!#REF!+'3. Plan rashoda i izdataka'!#REF!</f>
        <v>#REF!</v>
      </c>
      <c r="MPA28" s="22" t="e">
        <f>'3. Plan rashoda i izdataka'!#REF!+'3. Plan rashoda i izdataka'!#REF!</f>
        <v>#REF!</v>
      </c>
      <c r="MPB28" s="22" t="e">
        <f>'3. Plan rashoda i izdataka'!#REF!+'3. Plan rashoda i izdataka'!#REF!</f>
        <v>#REF!</v>
      </c>
      <c r="MPC28" s="22" t="e">
        <f>'3. Plan rashoda i izdataka'!#REF!+'3. Plan rashoda i izdataka'!#REF!</f>
        <v>#REF!</v>
      </c>
      <c r="MPD28" s="22" t="e">
        <f>'3. Plan rashoda i izdataka'!#REF!+'3. Plan rashoda i izdataka'!#REF!</f>
        <v>#REF!</v>
      </c>
      <c r="MPE28" s="22" t="e">
        <f>'3. Plan rashoda i izdataka'!#REF!+'3. Plan rashoda i izdataka'!#REF!</f>
        <v>#REF!</v>
      </c>
      <c r="MPF28" s="22" t="e">
        <f>'3. Plan rashoda i izdataka'!#REF!+'3. Plan rashoda i izdataka'!#REF!</f>
        <v>#REF!</v>
      </c>
      <c r="MPG28" s="22" t="e">
        <f>'3. Plan rashoda i izdataka'!#REF!+'3. Plan rashoda i izdataka'!#REF!</f>
        <v>#REF!</v>
      </c>
      <c r="MPH28" s="22" t="e">
        <f>'3. Plan rashoda i izdataka'!#REF!+'3. Plan rashoda i izdataka'!#REF!</f>
        <v>#REF!</v>
      </c>
      <c r="MPI28" s="22" t="e">
        <f>'3. Plan rashoda i izdataka'!#REF!+'3. Plan rashoda i izdataka'!#REF!</f>
        <v>#REF!</v>
      </c>
      <c r="MPJ28" s="22" t="e">
        <f>'3. Plan rashoda i izdataka'!#REF!+'3. Plan rashoda i izdataka'!#REF!</f>
        <v>#REF!</v>
      </c>
      <c r="MPK28" s="22" t="e">
        <f>'3. Plan rashoda i izdataka'!#REF!+'3. Plan rashoda i izdataka'!#REF!</f>
        <v>#REF!</v>
      </c>
      <c r="MPL28" s="22" t="e">
        <f>'3. Plan rashoda i izdataka'!#REF!+'3. Plan rashoda i izdataka'!#REF!</f>
        <v>#REF!</v>
      </c>
      <c r="MPM28" s="22" t="e">
        <f>'3. Plan rashoda i izdataka'!#REF!+'3. Plan rashoda i izdataka'!#REF!</f>
        <v>#REF!</v>
      </c>
      <c r="MPN28" s="22" t="e">
        <f>'3. Plan rashoda i izdataka'!#REF!+'3. Plan rashoda i izdataka'!#REF!</f>
        <v>#REF!</v>
      </c>
      <c r="MPO28" s="22" t="e">
        <f>'3. Plan rashoda i izdataka'!#REF!+'3. Plan rashoda i izdataka'!#REF!</f>
        <v>#REF!</v>
      </c>
      <c r="MPP28" s="22" t="e">
        <f>'3. Plan rashoda i izdataka'!#REF!+'3. Plan rashoda i izdataka'!#REF!</f>
        <v>#REF!</v>
      </c>
      <c r="MPQ28" s="22" t="e">
        <f>'3. Plan rashoda i izdataka'!#REF!+'3. Plan rashoda i izdataka'!#REF!</f>
        <v>#REF!</v>
      </c>
      <c r="MPR28" s="22" t="e">
        <f>'3. Plan rashoda i izdataka'!#REF!+'3. Plan rashoda i izdataka'!#REF!</f>
        <v>#REF!</v>
      </c>
      <c r="MPS28" s="22" t="e">
        <f>'3. Plan rashoda i izdataka'!#REF!+'3. Plan rashoda i izdataka'!#REF!</f>
        <v>#REF!</v>
      </c>
      <c r="MPT28" s="22" t="e">
        <f>'3. Plan rashoda i izdataka'!#REF!+'3. Plan rashoda i izdataka'!#REF!</f>
        <v>#REF!</v>
      </c>
      <c r="MPU28" s="22" t="e">
        <f>'3. Plan rashoda i izdataka'!#REF!+'3. Plan rashoda i izdataka'!#REF!</f>
        <v>#REF!</v>
      </c>
      <c r="MPV28" s="22" t="e">
        <f>'3. Plan rashoda i izdataka'!#REF!+'3. Plan rashoda i izdataka'!#REF!</f>
        <v>#REF!</v>
      </c>
      <c r="MPW28" s="22" t="e">
        <f>'3. Plan rashoda i izdataka'!#REF!+'3. Plan rashoda i izdataka'!#REF!</f>
        <v>#REF!</v>
      </c>
      <c r="MPX28" s="22" t="e">
        <f>'3. Plan rashoda i izdataka'!#REF!+'3. Plan rashoda i izdataka'!#REF!</f>
        <v>#REF!</v>
      </c>
      <c r="MPY28" s="22" t="e">
        <f>'3. Plan rashoda i izdataka'!#REF!+'3. Plan rashoda i izdataka'!#REF!</f>
        <v>#REF!</v>
      </c>
      <c r="MPZ28" s="22" t="e">
        <f>'3. Plan rashoda i izdataka'!#REF!+'3. Plan rashoda i izdataka'!#REF!</f>
        <v>#REF!</v>
      </c>
      <c r="MQA28" s="22" t="e">
        <f>'3. Plan rashoda i izdataka'!#REF!+'3. Plan rashoda i izdataka'!#REF!</f>
        <v>#REF!</v>
      </c>
      <c r="MQB28" s="22" t="e">
        <f>'3. Plan rashoda i izdataka'!#REF!+'3. Plan rashoda i izdataka'!#REF!</f>
        <v>#REF!</v>
      </c>
      <c r="MQC28" s="22" t="e">
        <f>'3. Plan rashoda i izdataka'!#REF!+'3. Plan rashoda i izdataka'!#REF!</f>
        <v>#REF!</v>
      </c>
      <c r="MQD28" s="22" t="e">
        <f>'3. Plan rashoda i izdataka'!#REF!+'3. Plan rashoda i izdataka'!#REF!</f>
        <v>#REF!</v>
      </c>
      <c r="MQE28" s="22" t="e">
        <f>'3. Plan rashoda i izdataka'!#REF!+'3. Plan rashoda i izdataka'!#REF!</f>
        <v>#REF!</v>
      </c>
      <c r="MQF28" s="22" t="e">
        <f>'3. Plan rashoda i izdataka'!#REF!+'3. Plan rashoda i izdataka'!#REF!</f>
        <v>#REF!</v>
      </c>
      <c r="MQG28" s="22" t="e">
        <f>'3. Plan rashoda i izdataka'!#REF!+'3. Plan rashoda i izdataka'!#REF!</f>
        <v>#REF!</v>
      </c>
      <c r="MQH28" s="22" t="e">
        <f>'3. Plan rashoda i izdataka'!#REF!+'3. Plan rashoda i izdataka'!#REF!</f>
        <v>#REF!</v>
      </c>
      <c r="MQI28" s="22" t="e">
        <f>'3. Plan rashoda i izdataka'!#REF!+'3. Plan rashoda i izdataka'!#REF!</f>
        <v>#REF!</v>
      </c>
      <c r="MQJ28" s="22" t="e">
        <f>'3. Plan rashoda i izdataka'!#REF!+'3. Plan rashoda i izdataka'!#REF!</f>
        <v>#REF!</v>
      </c>
      <c r="MQK28" s="22" t="e">
        <f>'3. Plan rashoda i izdataka'!#REF!+'3. Plan rashoda i izdataka'!#REF!</f>
        <v>#REF!</v>
      </c>
      <c r="MQL28" s="22" t="e">
        <f>'3. Plan rashoda i izdataka'!#REF!+'3. Plan rashoda i izdataka'!#REF!</f>
        <v>#REF!</v>
      </c>
      <c r="MQM28" s="22" t="e">
        <f>'3. Plan rashoda i izdataka'!#REF!+'3. Plan rashoda i izdataka'!#REF!</f>
        <v>#REF!</v>
      </c>
      <c r="MQN28" s="22" t="e">
        <f>'3. Plan rashoda i izdataka'!#REF!+'3. Plan rashoda i izdataka'!#REF!</f>
        <v>#REF!</v>
      </c>
      <c r="MQO28" s="22" t="e">
        <f>'3. Plan rashoda i izdataka'!#REF!+'3. Plan rashoda i izdataka'!#REF!</f>
        <v>#REF!</v>
      </c>
      <c r="MQP28" s="22" t="e">
        <f>'3. Plan rashoda i izdataka'!#REF!+'3. Plan rashoda i izdataka'!#REF!</f>
        <v>#REF!</v>
      </c>
      <c r="MQQ28" s="22" t="e">
        <f>'3. Plan rashoda i izdataka'!#REF!+'3. Plan rashoda i izdataka'!#REF!</f>
        <v>#REF!</v>
      </c>
      <c r="MQR28" s="22" t="e">
        <f>'3. Plan rashoda i izdataka'!#REF!+'3. Plan rashoda i izdataka'!#REF!</f>
        <v>#REF!</v>
      </c>
      <c r="MQS28" s="22" t="e">
        <f>'3. Plan rashoda i izdataka'!#REF!+'3. Plan rashoda i izdataka'!#REF!</f>
        <v>#REF!</v>
      </c>
      <c r="MQT28" s="22" t="e">
        <f>'3. Plan rashoda i izdataka'!#REF!+'3. Plan rashoda i izdataka'!#REF!</f>
        <v>#REF!</v>
      </c>
      <c r="MQU28" s="22" t="e">
        <f>'3. Plan rashoda i izdataka'!#REF!+'3. Plan rashoda i izdataka'!#REF!</f>
        <v>#REF!</v>
      </c>
      <c r="MQV28" s="22" t="e">
        <f>'3. Plan rashoda i izdataka'!#REF!+'3. Plan rashoda i izdataka'!#REF!</f>
        <v>#REF!</v>
      </c>
      <c r="MQW28" s="22" t="e">
        <f>'3. Plan rashoda i izdataka'!#REF!+'3. Plan rashoda i izdataka'!#REF!</f>
        <v>#REF!</v>
      </c>
      <c r="MQX28" s="22" t="e">
        <f>'3. Plan rashoda i izdataka'!#REF!+'3. Plan rashoda i izdataka'!#REF!</f>
        <v>#REF!</v>
      </c>
      <c r="MQY28" s="22" t="e">
        <f>'3. Plan rashoda i izdataka'!#REF!+'3. Plan rashoda i izdataka'!#REF!</f>
        <v>#REF!</v>
      </c>
      <c r="MQZ28" s="22" t="e">
        <f>'3. Plan rashoda i izdataka'!#REF!+'3. Plan rashoda i izdataka'!#REF!</f>
        <v>#REF!</v>
      </c>
      <c r="MRA28" s="22" t="e">
        <f>'3. Plan rashoda i izdataka'!#REF!+'3. Plan rashoda i izdataka'!#REF!</f>
        <v>#REF!</v>
      </c>
      <c r="MRB28" s="22" t="e">
        <f>'3. Plan rashoda i izdataka'!#REF!+'3. Plan rashoda i izdataka'!#REF!</f>
        <v>#REF!</v>
      </c>
      <c r="MRC28" s="22" t="e">
        <f>'3. Plan rashoda i izdataka'!#REF!+'3. Plan rashoda i izdataka'!#REF!</f>
        <v>#REF!</v>
      </c>
      <c r="MRD28" s="22" t="e">
        <f>'3. Plan rashoda i izdataka'!#REF!+'3. Plan rashoda i izdataka'!#REF!</f>
        <v>#REF!</v>
      </c>
      <c r="MRE28" s="22" t="e">
        <f>'3. Plan rashoda i izdataka'!#REF!+'3. Plan rashoda i izdataka'!#REF!</f>
        <v>#REF!</v>
      </c>
      <c r="MRF28" s="22" t="e">
        <f>'3. Plan rashoda i izdataka'!#REF!+'3. Plan rashoda i izdataka'!#REF!</f>
        <v>#REF!</v>
      </c>
      <c r="MRG28" s="22" t="e">
        <f>'3. Plan rashoda i izdataka'!#REF!+'3. Plan rashoda i izdataka'!#REF!</f>
        <v>#REF!</v>
      </c>
      <c r="MRH28" s="22" t="e">
        <f>'3. Plan rashoda i izdataka'!#REF!+'3. Plan rashoda i izdataka'!#REF!</f>
        <v>#REF!</v>
      </c>
      <c r="MRI28" s="22" t="e">
        <f>'3. Plan rashoda i izdataka'!#REF!+'3. Plan rashoda i izdataka'!#REF!</f>
        <v>#REF!</v>
      </c>
      <c r="MRJ28" s="22" t="e">
        <f>'3. Plan rashoda i izdataka'!#REF!+'3. Plan rashoda i izdataka'!#REF!</f>
        <v>#REF!</v>
      </c>
      <c r="MRK28" s="22" t="e">
        <f>'3. Plan rashoda i izdataka'!#REF!+'3. Plan rashoda i izdataka'!#REF!</f>
        <v>#REF!</v>
      </c>
      <c r="MRL28" s="22" t="e">
        <f>'3. Plan rashoda i izdataka'!#REF!+'3. Plan rashoda i izdataka'!#REF!</f>
        <v>#REF!</v>
      </c>
      <c r="MRM28" s="22" t="e">
        <f>'3. Plan rashoda i izdataka'!#REF!+'3. Plan rashoda i izdataka'!#REF!</f>
        <v>#REF!</v>
      </c>
      <c r="MRN28" s="22" t="e">
        <f>'3. Plan rashoda i izdataka'!#REF!+'3. Plan rashoda i izdataka'!#REF!</f>
        <v>#REF!</v>
      </c>
      <c r="MRO28" s="22" t="e">
        <f>'3. Plan rashoda i izdataka'!#REF!+'3. Plan rashoda i izdataka'!#REF!</f>
        <v>#REF!</v>
      </c>
      <c r="MRP28" s="22" t="e">
        <f>'3. Plan rashoda i izdataka'!#REF!+'3. Plan rashoda i izdataka'!#REF!</f>
        <v>#REF!</v>
      </c>
      <c r="MRQ28" s="22" t="e">
        <f>'3. Plan rashoda i izdataka'!#REF!+'3. Plan rashoda i izdataka'!#REF!</f>
        <v>#REF!</v>
      </c>
      <c r="MRR28" s="22" t="e">
        <f>'3. Plan rashoda i izdataka'!#REF!+'3. Plan rashoda i izdataka'!#REF!</f>
        <v>#REF!</v>
      </c>
      <c r="MRS28" s="22" t="e">
        <f>'3. Plan rashoda i izdataka'!#REF!+'3. Plan rashoda i izdataka'!#REF!</f>
        <v>#REF!</v>
      </c>
      <c r="MRT28" s="22" t="e">
        <f>'3. Plan rashoda i izdataka'!#REF!+'3. Plan rashoda i izdataka'!#REF!</f>
        <v>#REF!</v>
      </c>
      <c r="MRU28" s="22" t="e">
        <f>'3. Plan rashoda i izdataka'!#REF!+'3. Plan rashoda i izdataka'!#REF!</f>
        <v>#REF!</v>
      </c>
      <c r="MRV28" s="22" t="e">
        <f>'3. Plan rashoda i izdataka'!#REF!+'3. Plan rashoda i izdataka'!#REF!</f>
        <v>#REF!</v>
      </c>
      <c r="MRW28" s="22" t="e">
        <f>'3. Plan rashoda i izdataka'!#REF!+'3. Plan rashoda i izdataka'!#REF!</f>
        <v>#REF!</v>
      </c>
      <c r="MRX28" s="22" t="e">
        <f>'3. Plan rashoda i izdataka'!#REF!+'3. Plan rashoda i izdataka'!#REF!</f>
        <v>#REF!</v>
      </c>
      <c r="MRY28" s="22" t="e">
        <f>'3. Plan rashoda i izdataka'!#REF!+'3. Plan rashoda i izdataka'!#REF!</f>
        <v>#REF!</v>
      </c>
      <c r="MRZ28" s="22" t="e">
        <f>'3. Plan rashoda i izdataka'!#REF!+'3. Plan rashoda i izdataka'!#REF!</f>
        <v>#REF!</v>
      </c>
      <c r="MSA28" s="22" t="e">
        <f>'3. Plan rashoda i izdataka'!#REF!+'3. Plan rashoda i izdataka'!#REF!</f>
        <v>#REF!</v>
      </c>
      <c r="MSB28" s="22" t="e">
        <f>'3. Plan rashoda i izdataka'!#REF!+'3. Plan rashoda i izdataka'!#REF!</f>
        <v>#REF!</v>
      </c>
      <c r="MSC28" s="22" t="e">
        <f>'3. Plan rashoda i izdataka'!#REF!+'3. Plan rashoda i izdataka'!#REF!</f>
        <v>#REF!</v>
      </c>
      <c r="MSD28" s="22" t="e">
        <f>'3. Plan rashoda i izdataka'!#REF!+'3. Plan rashoda i izdataka'!#REF!</f>
        <v>#REF!</v>
      </c>
      <c r="MSE28" s="22" t="e">
        <f>'3. Plan rashoda i izdataka'!#REF!+'3. Plan rashoda i izdataka'!#REF!</f>
        <v>#REF!</v>
      </c>
      <c r="MSF28" s="22" t="e">
        <f>'3. Plan rashoda i izdataka'!#REF!+'3. Plan rashoda i izdataka'!#REF!</f>
        <v>#REF!</v>
      </c>
      <c r="MSG28" s="22" t="e">
        <f>'3. Plan rashoda i izdataka'!#REF!+'3. Plan rashoda i izdataka'!#REF!</f>
        <v>#REF!</v>
      </c>
      <c r="MSH28" s="22" t="e">
        <f>'3. Plan rashoda i izdataka'!#REF!+'3. Plan rashoda i izdataka'!#REF!</f>
        <v>#REF!</v>
      </c>
      <c r="MSI28" s="22" t="e">
        <f>'3. Plan rashoda i izdataka'!#REF!+'3. Plan rashoda i izdataka'!#REF!</f>
        <v>#REF!</v>
      </c>
      <c r="MSJ28" s="22" t="e">
        <f>'3. Plan rashoda i izdataka'!#REF!+'3. Plan rashoda i izdataka'!#REF!</f>
        <v>#REF!</v>
      </c>
      <c r="MSK28" s="22" t="e">
        <f>'3. Plan rashoda i izdataka'!#REF!+'3. Plan rashoda i izdataka'!#REF!</f>
        <v>#REF!</v>
      </c>
      <c r="MSL28" s="22" t="e">
        <f>'3. Plan rashoda i izdataka'!#REF!+'3. Plan rashoda i izdataka'!#REF!</f>
        <v>#REF!</v>
      </c>
      <c r="MSM28" s="22" t="e">
        <f>'3. Plan rashoda i izdataka'!#REF!+'3. Plan rashoda i izdataka'!#REF!</f>
        <v>#REF!</v>
      </c>
      <c r="MSN28" s="22" t="e">
        <f>'3. Plan rashoda i izdataka'!#REF!+'3. Plan rashoda i izdataka'!#REF!</f>
        <v>#REF!</v>
      </c>
      <c r="MSO28" s="22" t="e">
        <f>'3. Plan rashoda i izdataka'!#REF!+'3. Plan rashoda i izdataka'!#REF!</f>
        <v>#REF!</v>
      </c>
      <c r="MSP28" s="22" t="e">
        <f>'3. Plan rashoda i izdataka'!#REF!+'3. Plan rashoda i izdataka'!#REF!</f>
        <v>#REF!</v>
      </c>
      <c r="MSQ28" s="22" t="e">
        <f>'3. Plan rashoda i izdataka'!#REF!+'3. Plan rashoda i izdataka'!#REF!</f>
        <v>#REF!</v>
      </c>
      <c r="MSR28" s="22" t="e">
        <f>'3. Plan rashoda i izdataka'!#REF!+'3. Plan rashoda i izdataka'!#REF!</f>
        <v>#REF!</v>
      </c>
      <c r="MSS28" s="22" t="e">
        <f>'3. Plan rashoda i izdataka'!#REF!+'3. Plan rashoda i izdataka'!#REF!</f>
        <v>#REF!</v>
      </c>
      <c r="MST28" s="22" t="e">
        <f>'3. Plan rashoda i izdataka'!#REF!+'3. Plan rashoda i izdataka'!#REF!</f>
        <v>#REF!</v>
      </c>
      <c r="MSU28" s="22" t="e">
        <f>'3. Plan rashoda i izdataka'!#REF!+'3. Plan rashoda i izdataka'!#REF!</f>
        <v>#REF!</v>
      </c>
      <c r="MSV28" s="22" t="e">
        <f>'3. Plan rashoda i izdataka'!#REF!+'3. Plan rashoda i izdataka'!#REF!</f>
        <v>#REF!</v>
      </c>
      <c r="MSW28" s="22" t="e">
        <f>'3. Plan rashoda i izdataka'!#REF!+'3. Plan rashoda i izdataka'!#REF!</f>
        <v>#REF!</v>
      </c>
      <c r="MSX28" s="22" t="e">
        <f>'3. Plan rashoda i izdataka'!#REF!+'3. Plan rashoda i izdataka'!#REF!</f>
        <v>#REF!</v>
      </c>
      <c r="MSY28" s="22" t="e">
        <f>'3. Plan rashoda i izdataka'!#REF!+'3. Plan rashoda i izdataka'!#REF!</f>
        <v>#REF!</v>
      </c>
      <c r="MSZ28" s="22" t="e">
        <f>'3. Plan rashoda i izdataka'!#REF!+'3. Plan rashoda i izdataka'!#REF!</f>
        <v>#REF!</v>
      </c>
      <c r="MTA28" s="22" t="e">
        <f>'3. Plan rashoda i izdataka'!#REF!+'3. Plan rashoda i izdataka'!#REF!</f>
        <v>#REF!</v>
      </c>
      <c r="MTB28" s="22" t="e">
        <f>'3. Plan rashoda i izdataka'!#REF!+'3. Plan rashoda i izdataka'!#REF!</f>
        <v>#REF!</v>
      </c>
      <c r="MTC28" s="22" t="e">
        <f>'3. Plan rashoda i izdataka'!#REF!+'3. Plan rashoda i izdataka'!#REF!</f>
        <v>#REF!</v>
      </c>
      <c r="MTD28" s="22" t="e">
        <f>'3. Plan rashoda i izdataka'!#REF!+'3. Plan rashoda i izdataka'!#REF!</f>
        <v>#REF!</v>
      </c>
      <c r="MTE28" s="22" t="e">
        <f>'3. Plan rashoda i izdataka'!#REF!+'3. Plan rashoda i izdataka'!#REF!</f>
        <v>#REF!</v>
      </c>
      <c r="MTF28" s="22" t="e">
        <f>'3. Plan rashoda i izdataka'!#REF!+'3. Plan rashoda i izdataka'!#REF!</f>
        <v>#REF!</v>
      </c>
      <c r="MTG28" s="22" t="e">
        <f>'3. Plan rashoda i izdataka'!#REF!+'3. Plan rashoda i izdataka'!#REF!</f>
        <v>#REF!</v>
      </c>
      <c r="MTH28" s="22" t="e">
        <f>'3. Plan rashoda i izdataka'!#REF!+'3. Plan rashoda i izdataka'!#REF!</f>
        <v>#REF!</v>
      </c>
      <c r="MTI28" s="22" t="e">
        <f>'3. Plan rashoda i izdataka'!#REF!+'3. Plan rashoda i izdataka'!#REF!</f>
        <v>#REF!</v>
      </c>
      <c r="MTJ28" s="22" t="e">
        <f>'3. Plan rashoda i izdataka'!#REF!+'3. Plan rashoda i izdataka'!#REF!</f>
        <v>#REF!</v>
      </c>
      <c r="MTK28" s="22" t="e">
        <f>'3. Plan rashoda i izdataka'!#REF!+'3. Plan rashoda i izdataka'!#REF!</f>
        <v>#REF!</v>
      </c>
      <c r="MTL28" s="22" t="e">
        <f>'3. Plan rashoda i izdataka'!#REF!+'3. Plan rashoda i izdataka'!#REF!</f>
        <v>#REF!</v>
      </c>
      <c r="MTM28" s="22" t="e">
        <f>'3. Plan rashoda i izdataka'!#REF!+'3. Plan rashoda i izdataka'!#REF!</f>
        <v>#REF!</v>
      </c>
      <c r="MTN28" s="22" t="e">
        <f>'3. Plan rashoda i izdataka'!#REF!+'3. Plan rashoda i izdataka'!#REF!</f>
        <v>#REF!</v>
      </c>
      <c r="MTO28" s="22" t="e">
        <f>'3. Plan rashoda i izdataka'!#REF!+'3. Plan rashoda i izdataka'!#REF!</f>
        <v>#REF!</v>
      </c>
      <c r="MTP28" s="22" t="e">
        <f>'3. Plan rashoda i izdataka'!#REF!+'3. Plan rashoda i izdataka'!#REF!</f>
        <v>#REF!</v>
      </c>
      <c r="MTQ28" s="22" t="e">
        <f>'3. Plan rashoda i izdataka'!#REF!+'3. Plan rashoda i izdataka'!#REF!</f>
        <v>#REF!</v>
      </c>
      <c r="MTR28" s="22" t="e">
        <f>'3. Plan rashoda i izdataka'!#REF!+'3. Plan rashoda i izdataka'!#REF!</f>
        <v>#REF!</v>
      </c>
      <c r="MTS28" s="22" t="e">
        <f>'3. Plan rashoda i izdataka'!#REF!+'3. Plan rashoda i izdataka'!#REF!</f>
        <v>#REF!</v>
      </c>
      <c r="MTT28" s="22" t="e">
        <f>'3. Plan rashoda i izdataka'!#REF!+'3. Plan rashoda i izdataka'!#REF!</f>
        <v>#REF!</v>
      </c>
      <c r="MTU28" s="22" t="e">
        <f>'3. Plan rashoda i izdataka'!#REF!+'3. Plan rashoda i izdataka'!#REF!</f>
        <v>#REF!</v>
      </c>
      <c r="MTV28" s="22" t="e">
        <f>'3. Plan rashoda i izdataka'!#REF!+'3. Plan rashoda i izdataka'!#REF!</f>
        <v>#REF!</v>
      </c>
      <c r="MTW28" s="22" t="e">
        <f>'3. Plan rashoda i izdataka'!#REF!+'3. Plan rashoda i izdataka'!#REF!</f>
        <v>#REF!</v>
      </c>
      <c r="MTX28" s="22" t="e">
        <f>'3. Plan rashoda i izdataka'!#REF!+'3. Plan rashoda i izdataka'!#REF!</f>
        <v>#REF!</v>
      </c>
      <c r="MTY28" s="22" t="e">
        <f>'3. Plan rashoda i izdataka'!#REF!+'3. Plan rashoda i izdataka'!#REF!</f>
        <v>#REF!</v>
      </c>
      <c r="MTZ28" s="22" t="e">
        <f>'3. Plan rashoda i izdataka'!#REF!+'3. Plan rashoda i izdataka'!#REF!</f>
        <v>#REF!</v>
      </c>
      <c r="MUA28" s="22" t="e">
        <f>'3. Plan rashoda i izdataka'!#REF!+'3. Plan rashoda i izdataka'!#REF!</f>
        <v>#REF!</v>
      </c>
      <c r="MUB28" s="22" t="e">
        <f>'3. Plan rashoda i izdataka'!#REF!+'3. Plan rashoda i izdataka'!#REF!</f>
        <v>#REF!</v>
      </c>
      <c r="MUC28" s="22" t="e">
        <f>'3. Plan rashoda i izdataka'!#REF!+'3. Plan rashoda i izdataka'!#REF!</f>
        <v>#REF!</v>
      </c>
      <c r="MUD28" s="22" t="e">
        <f>'3. Plan rashoda i izdataka'!#REF!+'3. Plan rashoda i izdataka'!#REF!</f>
        <v>#REF!</v>
      </c>
      <c r="MUE28" s="22" t="e">
        <f>'3. Plan rashoda i izdataka'!#REF!+'3. Plan rashoda i izdataka'!#REF!</f>
        <v>#REF!</v>
      </c>
      <c r="MUF28" s="22" t="e">
        <f>'3. Plan rashoda i izdataka'!#REF!+'3. Plan rashoda i izdataka'!#REF!</f>
        <v>#REF!</v>
      </c>
      <c r="MUG28" s="22" t="e">
        <f>'3. Plan rashoda i izdataka'!#REF!+'3. Plan rashoda i izdataka'!#REF!</f>
        <v>#REF!</v>
      </c>
      <c r="MUH28" s="22" t="e">
        <f>'3. Plan rashoda i izdataka'!#REF!+'3. Plan rashoda i izdataka'!#REF!</f>
        <v>#REF!</v>
      </c>
      <c r="MUI28" s="22" t="e">
        <f>'3. Plan rashoda i izdataka'!#REF!+'3. Plan rashoda i izdataka'!#REF!</f>
        <v>#REF!</v>
      </c>
      <c r="MUJ28" s="22" t="e">
        <f>'3. Plan rashoda i izdataka'!#REF!+'3. Plan rashoda i izdataka'!#REF!</f>
        <v>#REF!</v>
      </c>
      <c r="MUK28" s="22" t="e">
        <f>'3. Plan rashoda i izdataka'!#REF!+'3. Plan rashoda i izdataka'!#REF!</f>
        <v>#REF!</v>
      </c>
      <c r="MUL28" s="22" t="e">
        <f>'3. Plan rashoda i izdataka'!#REF!+'3. Plan rashoda i izdataka'!#REF!</f>
        <v>#REF!</v>
      </c>
      <c r="MUM28" s="22" t="e">
        <f>'3. Plan rashoda i izdataka'!#REF!+'3. Plan rashoda i izdataka'!#REF!</f>
        <v>#REF!</v>
      </c>
      <c r="MUN28" s="22" t="e">
        <f>'3. Plan rashoda i izdataka'!#REF!+'3. Plan rashoda i izdataka'!#REF!</f>
        <v>#REF!</v>
      </c>
      <c r="MUO28" s="22" t="e">
        <f>'3. Plan rashoda i izdataka'!#REF!+'3. Plan rashoda i izdataka'!#REF!</f>
        <v>#REF!</v>
      </c>
      <c r="MUP28" s="22" t="e">
        <f>'3. Plan rashoda i izdataka'!#REF!+'3. Plan rashoda i izdataka'!#REF!</f>
        <v>#REF!</v>
      </c>
      <c r="MUQ28" s="22" t="e">
        <f>'3. Plan rashoda i izdataka'!#REF!+'3. Plan rashoda i izdataka'!#REF!</f>
        <v>#REF!</v>
      </c>
      <c r="MUR28" s="22" t="e">
        <f>'3. Plan rashoda i izdataka'!#REF!+'3. Plan rashoda i izdataka'!#REF!</f>
        <v>#REF!</v>
      </c>
      <c r="MUS28" s="22" t="e">
        <f>'3. Plan rashoda i izdataka'!#REF!+'3. Plan rashoda i izdataka'!#REF!</f>
        <v>#REF!</v>
      </c>
      <c r="MUT28" s="22" t="e">
        <f>'3. Plan rashoda i izdataka'!#REF!+'3. Plan rashoda i izdataka'!#REF!</f>
        <v>#REF!</v>
      </c>
      <c r="MUU28" s="22" t="e">
        <f>'3. Plan rashoda i izdataka'!#REF!+'3. Plan rashoda i izdataka'!#REF!</f>
        <v>#REF!</v>
      </c>
      <c r="MUV28" s="22" t="e">
        <f>'3. Plan rashoda i izdataka'!#REF!+'3. Plan rashoda i izdataka'!#REF!</f>
        <v>#REF!</v>
      </c>
      <c r="MUW28" s="22" t="e">
        <f>'3. Plan rashoda i izdataka'!#REF!+'3. Plan rashoda i izdataka'!#REF!</f>
        <v>#REF!</v>
      </c>
      <c r="MUX28" s="22" t="e">
        <f>'3. Plan rashoda i izdataka'!#REF!+'3. Plan rashoda i izdataka'!#REF!</f>
        <v>#REF!</v>
      </c>
      <c r="MUY28" s="22" t="e">
        <f>'3. Plan rashoda i izdataka'!#REF!+'3. Plan rashoda i izdataka'!#REF!</f>
        <v>#REF!</v>
      </c>
      <c r="MUZ28" s="22" t="e">
        <f>'3. Plan rashoda i izdataka'!#REF!+'3. Plan rashoda i izdataka'!#REF!</f>
        <v>#REF!</v>
      </c>
      <c r="MVA28" s="22" t="e">
        <f>'3. Plan rashoda i izdataka'!#REF!+'3. Plan rashoda i izdataka'!#REF!</f>
        <v>#REF!</v>
      </c>
      <c r="MVB28" s="22" t="e">
        <f>'3. Plan rashoda i izdataka'!#REF!+'3. Plan rashoda i izdataka'!#REF!</f>
        <v>#REF!</v>
      </c>
      <c r="MVC28" s="22" t="e">
        <f>'3. Plan rashoda i izdataka'!#REF!+'3. Plan rashoda i izdataka'!#REF!</f>
        <v>#REF!</v>
      </c>
      <c r="MVD28" s="22" t="e">
        <f>'3. Plan rashoda i izdataka'!#REF!+'3. Plan rashoda i izdataka'!#REF!</f>
        <v>#REF!</v>
      </c>
      <c r="MVE28" s="22" t="e">
        <f>'3. Plan rashoda i izdataka'!#REF!+'3. Plan rashoda i izdataka'!#REF!</f>
        <v>#REF!</v>
      </c>
      <c r="MVF28" s="22" t="e">
        <f>'3. Plan rashoda i izdataka'!#REF!+'3. Plan rashoda i izdataka'!#REF!</f>
        <v>#REF!</v>
      </c>
      <c r="MVG28" s="22" t="e">
        <f>'3. Plan rashoda i izdataka'!#REF!+'3. Plan rashoda i izdataka'!#REF!</f>
        <v>#REF!</v>
      </c>
      <c r="MVH28" s="22" t="e">
        <f>'3. Plan rashoda i izdataka'!#REF!+'3. Plan rashoda i izdataka'!#REF!</f>
        <v>#REF!</v>
      </c>
      <c r="MVI28" s="22" t="e">
        <f>'3. Plan rashoda i izdataka'!#REF!+'3. Plan rashoda i izdataka'!#REF!</f>
        <v>#REF!</v>
      </c>
      <c r="MVJ28" s="22" t="e">
        <f>'3. Plan rashoda i izdataka'!#REF!+'3. Plan rashoda i izdataka'!#REF!</f>
        <v>#REF!</v>
      </c>
      <c r="MVK28" s="22" t="e">
        <f>'3. Plan rashoda i izdataka'!#REF!+'3. Plan rashoda i izdataka'!#REF!</f>
        <v>#REF!</v>
      </c>
      <c r="MVL28" s="22" t="e">
        <f>'3. Plan rashoda i izdataka'!#REF!+'3. Plan rashoda i izdataka'!#REF!</f>
        <v>#REF!</v>
      </c>
      <c r="MVM28" s="22" t="e">
        <f>'3. Plan rashoda i izdataka'!#REF!+'3. Plan rashoda i izdataka'!#REF!</f>
        <v>#REF!</v>
      </c>
      <c r="MVN28" s="22" t="e">
        <f>'3. Plan rashoda i izdataka'!#REF!+'3. Plan rashoda i izdataka'!#REF!</f>
        <v>#REF!</v>
      </c>
      <c r="MVO28" s="22" t="e">
        <f>'3. Plan rashoda i izdataka'!#REF!+'3. Plan rashoda i izdataka'!#REF!</f>
        <v>#REF!</v>
      </c>
      <c r="MVP28" s="22" t="e">
        <f>'3. Plan rashoda i izdataka'!#REF!+'3. Plan rashoda i izdataka'!#REF!</f>
        <v>#REF!</v>
      </c>
      <c r="MVQ28" s="22" t="e">
        <f>'3. Plan rashoda i izdataka'!#REF!+'3. Plan rashoda i izdataka'!#REF!</f>
        <v>#REF!</v>
      </c>
      <c r="MVR28" s="22" t="e">
        <f>'3. Plan rashoda i izdataka'!#REF!+'3. Plan rashoda i izdataka'!#REF!</f>
        <v>#REF!</v>
      </c>
      <c r="MVS28" s="22" t="e">
        <f>'3. Plan rashoda i izdataka'!#REF!+'3. Plan rashoda i izdataka'!#REF!</f>
        <v>#REF!</v>
      </c>
      <c r="MVT28" s="22" t="e">
        <f>'3. Plan rashoda i izdataka'!#REF!+'3. Plan rashoda i izdataka'!#REF!</f>
        <v>#REF!</v>
      </c>
      <c r="MVU28" s="22" t="e">
        <f>'3. Plan rashoda i izdataka'!#REF!+'3. Plan rashoda i izdataka'!#REF!</f>
        <v>#REF!</v>
      </c>
      <c r="MVV28" s="22" t="e">
        <f>'3. Plan rashoda i izdataka'!#REF!+'3. Plan rashoda i izdataka'!#REF!</f>
        <v>#REF!</v>
      </c>
      <c r="MVW28" s="22" t="e">
        <f>'3. Plan rashoda i izdataka'!#REF!+'3. Plan rashoda i izdataka'!#REF!</f>
        <v>#REF!</v>
      </c>
      <c r="MVX28" s="22" t="e">
        <f>'3. Plan rashoda i izdataka'!#REF!+'3. Plan rashoda i izdataka'!#REF!</f>
        <v>#REF!</v>
      </c>
      <c r="MVY28" s="22" t="e">
        <f>'3. Plan rashoda i izdataka'!#REF!+'3. Plan rashoda i izdataka'!#REF!</f>
        <v>#REF!</v>
      </c>
      <c r="MVZ28" s="22" t="e">
        <f>'3. Plan rashoda i izdataka'!#REF!+'3. Plan rashoda i izdataka'!#REF!</f>
        <v>#REF!</v>
      </c>
      <c r="MWA28" s="22" t="e">
        <f>'3. Plan rashoda i izdataka'!#REF!+'3. Plan rashoda i izdataka'!#REF!</f>
        <v>#REF!</v>
      </c>
      <c r="MWB28" s="22" t="e">
        <f>'3. Plan rashoda i izdataka'!#REF!+'3. Plan rashoda i izdataka'!#REF!</f>
        <v>#REF!</v>
      </c>
      <c r="MWC28" s="22" t="e">
        <f>'3. Plan rashoda i izdataka'!#REF!+'3. Plan rashoda i izdataka'!#REF!</f>
        <v>#REF!</v>
      </c>
      <c r="MWD28" s="22" t="e">
        <f>'3. Plan rashoda i izdataka'!#REF!+'3. Plan rashoda i izdataka'!#REF!</f>
        <v>#REF!</v>
      </c>
      <c r="MWE28" s="22" t="e">
        <f>'3. Plan rashoda i izdataka'!#REF!+'3. Plan rashoda i izdataka'!#REF!</f>
        <v>#REF!</v>
      </c>
      <c r="MWF28" s="22" t="e">
        <f>'3. Plan rashoda i izdataka'!#REF!+'3. Plan rashoda i izdataka'!#REF!</f>
        <v>#REF!</v>
      </c>
      <c r="MWG28" s="22" t="e">
        <f>'3. Plan rashoda i izdataka'!#REF!+'3. Plan rashoda i izdataka'!#REF!</f>
        <v>#REF!</v>
      </c>
      <c r="MWH28" s="22" t="e">
        <f>'3. Plan rashoda i izdataka'!#REF!+'3. Plan rashoda i izdataka'!#REF!</f>
        <v>#REF!</v>
      </c>
      <c r="MWI28" s="22" t="e">
        <f>'3. Plan rashoda i izdataka'!#REF!+'3. Plan rashoda i izdataka'!#REF!</f>
        <v>#REF!</v>
      </c>
      <c r="MWJ28" s="22" t="e">
        <f>'3. Plan rashoda i izdataka'!#REF!+'3. Plan rashoda i izdataka'!#REF!</f>
        <v>#REF!</v>
      </c>
      <c r="MWK28" s="22" t="e">
        <f>'3. Plan rashoda i izdataka'!#REF!+'3. Plan rashoda i izdataka'!#REF!</f>
        <v>#REF!</v>
      </c>
      <c r="MWL28" s="22" t="e">
        <f>'3. Plan rashoda i izdataka'!#REF!+'3. Plan rashoda i izdataka'!#REF!</f>
        <v>#REF!</v>
      </c>
      <c r="MWM28" s="22" t="e">
        <f>'3. Plan rashoda i izdataka'!#REF!+'3. Plan rashoda i izdataka'!#REF!</f>
        <v>#REF!</v>
      </c>
      <c r="MWN28" s="22" t="e">
        <f>'3. Plan rashoda i izdataka'!#REF!+'3. Plan rashoda i izdataka'!#REF!</f>
        <v>#REF!</v>
      </c>
      <c r="MWO28" s="22" t="e">
        <f>'3. Plan rashoda i izdataka'!#REF!+'3. Plan rashoda i izdataka'!#REF!</f>
        <v>#REF!</v>
      </c>
      <c r="MWP28" s="22" t="e">
        <f>'3. Plan rashoda i izdataka'!#REF!+'3. Plan rashoda i izdataka'!#REF!</f>
        <v>#REF!</v>
      </c>
      <c r="MWQ28" s="22" t="e">
        <f>'3. Plan rashoda i izdataka'!#REF!+'3. Plan rashoda i izdataka'!#REF!</f>
        <v>#REF!</v>
      </c>
      <c r="MWR28" s="22" t="e">
        <f>'3. Plan rashoda i izdataka'!#REF!+'3. Plan rashoda i izdataka'!#REF!</f>
        <v>#REF!</v>
      </c>
      <c r="MWS28" s="22" t="e">
        <f>'3. Plan rashoda i izdataka'!#REF!+'3. Plan rashoda i izdataka'!#REF!</f>
        <v>#REF!</v>
      </c>
      <c r="MWT28" s="22" t="e">
        <f>'3. Plan rashoda i izdataka'!#REF!+'3. Plan rashoda i izdataka'!#REF!</f>
        <v>#REF!</v>
      </c>
      <c r="MWU28" s="22" t="e">
        <f>'3. Plan rashoda i izdataka'!#REF!+'3. Plan rashoda i izdataka'!#REF!</f>
        <v>#REF!</v>
      </c>
      <c r="MWV28" s="22" t="e">
        <f>'3. Plan rashoda i izdataka'!#REF!+'3. Plan rashoda i izdataka'!#REF!</f>
        <v>#REF!</v>
      </c>
      <c r="MWW28" s="22" t="e">
        <f>'3. Plan rashoda i izdataka'!#REF!+'3. Plan rashoda i izdataka'!#REF!</f>
        <v>#REF!</v>
      </c>
      <c r="MWX28" s="22" t="e">
        <f>'3. Plan rashoda i izdataka'!#REF!+'3. Plan rashoda i izdataka'!#REF!</f>
        <v>#REF!</v>
      </c>
      <c r="MWY28" s="22" t="e">
        <f>'3. Plan rashoda i izdataka'!#REF!+'3. Plan rashoda i izdataka'!#REF!</f>
        <v>#REF!</v>
      </c>
      <c r="MWZ28" s="22" t="e">
        <f>'3. Plan rashoda i izdataka'!#REF!+'3. Plan rashoda i izdataka'!#REF!</f>
        <v>#REF!</v>
      </c>
      <c r="MXA28" s="22" t="e">
        <f>'3. Plan rashoda i izdataka'!#REF!+'3. Plan rashoda i izdataka'!#REF!</f>
        <v>#REF!</v>
      </c>
      <c r="MXB28" s="22" t="e">
        <f>'3. Plan rashoda i izdataka'!#REF!+'3. Plan rashoda i izdataka'!#REF!</f>
        <v>#REF!</v>
      </c>
      <c r="MXC28" s="22" t="e">
        <f>'3. Plan rashoda i izdataka'!#REF!+'3. Plan rashoda i izdataka'!#REF!</f>
        <v>#REF!</v>
      </c>
      <c r="MXD28" s="22" t="e">
        <f>'3. Plan rashoda i izdataka'!#REF!+'3. Plan rashoda i izdataka'!#REF!</f>
        <v>#REF!</v>
      </c>
      <c r="MXE28" s="22" t="e">
        <f>'3. Plan rashoda i izdataka'!#REF!+'3. Plan rashoda i izdataka'!#REF!</f>
        <v>#REF!</v>
      </c>
      <c r="MXF28" s="22" t="e">
        <f>'3. Plan rashoda i izdataka'!#REF!+'3. Plan rashoda i izdataka'!#REF!</f>
        <v>#REF!</v>
      </c>
      <c r="MXG28" s="22" t="e">
        <f>'3. Plan rashoda i izdataka'!#REF!+'3. Plan rashoda i izdataka'!#REF!</f>
        <v>#REF!</v>
      </c>
      <c r="MXH28" s="22" t="e">
        <f>'3. Plan rashoda i izdataka'!#REF!+'3. Plan rashoda i izdataka'!#REF!</f>
        <v>#REF!</v>
      </c>
      <c r="MXI28" s="22" t="e">
        <f>'3. Plan rashoda i izdataka'!#REF!+'3. Plan rashoda i izdataka'!#REF!</f>
        <v>#REF!</v>
      </c>
      <c r="MXJ28" s="22" t="e">
        <f>'3. Plan rashoda i izdataka'!#REF!+'3. Plan rashoda i izdataka'!#REF!</f>
        <v>#REF!</v>
      </c>
      <c r="MXK28" s="22" t="e">
        <f>'3. Plan rashoda i izdataka'!#REF!+'3. Plan rashoda i izdataka'!#REF!</f>
        <v>#REF!</v>
      </c>
      <c r="MXL28" s="22" t="e">
        <f>'3. Plan rashoda i izdataka'!#REF!+'3. Plan rashoda i izdataka'!#REF!</f>
        <v>#REF!</v>
      </c>
      <c r="MXM28" s="22" t="e">
        <f>'3. Plan rashoda i izdataka'!#REF!+'3. Plan rashoda i izdataka'!#REF!</f>
        <v>#REF!</v>
      </c>
      <c r="MXN28" s="22" t="e">
        <f>'3. Plan rashoda i izdataka'!#REF!+'3. Plan rashoda i izdataka'!#REF!</f>
        <v>#REF!</v>
      </c>
      <c r="MXO28" s="22" t="e">
        <f>'3. Plan rashoda i izdataka'!#REF!+'3. Plan rashoda i izdataka'!#REF!</f>
        <v>#REF!</v>
      </c>
      <c r="MXP28" s="22" t="e">
        <f>'3. Plan rashoda i izdataka'!#REF!+'3. Plan rashoda i izdataka'!#REF!</f>
        <v>#REF!</v>
      </c>
      <c r="MXQ28" s="22" t="e">
        <f>'3. Plan rashoda i izdataka'!#REF!+'3. Plan rashoda i izdataka'!#REF!</f>
        <v>#REF!</v>
      </c>
      <c r="MXR28" s="22" t="e">
        <f>'3. Plan rashoda i izdataka'!#REF!+'3. Plan rashoda i izdataka'!#REF!</f>
        <v>#REF!</v>
      </c>
      <c r="MXS28" s="22" t="e">
        <f>'3. Plan rashoda i izdataka'!#REF!+'3. Plan rashoda i izdataka'!#REF!</f>
        <v>#REF!</v>
      </c>
      <c r="MXT28" s="22" t="e">
        <f>'3. Plan rashoda i izdataka'!#REF!+'3. Plan rashoda i izdataka'!#REF!</f>
        <v>#REF!</v>
      </c>
      <c r="MXU28" s="22" t="e">
        <f>'3. Plan rashoda i izdataka'!#REF!+'3. Plan rashoda i izdataka'!#REF!</f>
        <v>#REF!</v>
      </c>
      <c r="MXV28" s="22" t="e">
        <f>'3. Plan rashoda i izdataka'!#REF!+'3. Plan rashoda i izdataka'!#REF!</f>
        <v>#REF!</v>
      </c>
      <c r="MXW28" s="22" t="e">
        <f>'3. Plan rashoda i izdataka'!#REF!+'3. Plan rashoda i izdataka'!#REF!</f>
        <v>#REF!</v>
      </c>
      <c r="MXX28" s="22" t="e">
        <f>'3. Plan rashoda i izdataka'!#REF!+'3. Plan rashoda i izdataka'!#REF!</f>
        <v>#REF!</v>
      </c>
      <c r="MXY28" s="22" t="e">
        <f>'3. Plan rashoda i izdataka'!#REF!+'3. Plan rashoda i izdataka'!#REF!</f>
        <v>#REF!</v>
      </c>
      <c r="MXZ28" s="22" t="e">
        <f>'3. Plan rashoda i izdataka'!#REF!+'3. Plan rashoda i izdataka'!#REF!</f>
        <v>#REF!</v>
      </c>
      <c r="MYA28" s="22" t="e">
        <f>'3. Plan rashoda i izdataka'!#REF!+'3. Plan rashoda i izdataka'!#REF!</f>
        <v>#REF!</v>
      </c>
      <c r="MYB28" s="22" t="e">
        <f>'3. Plan rashoda i izdataka'!#REF!+'3. Plan rashoda i izdataka'!#REF!</f>
        <v>#REF!</v>
      </c>
      <c r="MYC28" s="22" t="e">
        <f>'3. Plan rashoda i izdataka'!#REF!+'3. Plan rashoda i izdataka'!#REF!</f>
        <v>#REF!</v>
      </c>
      <c r="MYD28" s="22" t="e">
        <f>'3. Plan rashoda i izdataka'!#REF!+'3. Plan rashoda i izdataka'!#REF!</f>
        <v>#REF!</v>
      </c>
      <c r="MYE28" s="22" t="e">
        <f>'3. Plan rashoda i izdataka'!#REF!+'3. Plan rashoda i izdataka'!#REF!</f>
        <v>#REF!</v>
      </c>
      <c r="MYF28" s="22" t="e">
        <f>'3. Plan rashoda i izdataka'!#REF!+'3. Plan rashoda i izdataka'!#REF!</f>
        <v>#REF!</v>
      </c>
      <c r="MYG28" s="22" t="e">
        <f>'3. Plan rashoda i izdataka'!#REF!+'3. Plan rashoda i izdataka'!#REF!</f>
        <v>#REF!</v>
      </c>
      <c r="MYH28" s="22" t="e">
        <f>'3. Plan rashoda i izdataka'!#REF!+'3. Plan rashoda i izdataka'!#REF!</f>
        <v>#REF!</v>
      </c>
      <c r="MYI28" s="22" t="e">
        <f>'3. Plan rashoda i izdataka'!#REF!+'3. Plan rashoda i izdataka'!#REF!</f>
        <v>#REF!</v>
      </c>
      <c r="MYJ28" s="22" t="e">
        <f>'3. Plan rashoda i izdataka'!#REF!+'3. Plan rashoda i izdataka'!#REF!</f>
        <v>#REF!</v>
      </c>
      <c r="MYK28" s="22" t="e">
        <f>'3. Plan rashoda i izdataka'!#REF!+'3. Plan rashoda i izdataka'!#REF!</f>
        <v>#REF!</v>
      </c>
      <c r="MYL28" s="22" t="e">
        <f>'3. Plan rashoda i izdataka'!#REF!+'3. Plan rashoda i izdataka'!#REF!</f>
        <v>#REF!</v>
      </c>
      <c r="MYM28" s="22" t="e">
        <f>'3. Plan rashoda i izdataka'!#REF!+'3. Plan rashoda i izdataka'!#REF!</f>
        <v>#REF!</v>
      </c>
      <c r="MYN28" s="22" t="e">
        <f>'3. Plan rashoda i izdataka'!#REF!+'3. Plan rashoda i izdataka'!#REF!</f>
        <v>#REF!</v>
      </c>
      <c r="MYO28" s="22" t="e">
        <f>'3. Plan rashoda i izdataka'!#REF!+'3. Plan rashoda i izdataka'!#REF!</f>
        <v>#REF!</v>
      </c>
      <c r="MYP28" s="22" t="e">
        <f>'3. Plan rashoda i izdataka'!#REF!+'3. Plan rashoda i izdataka'!#REF!</f>
        <v>#REF!</v>
      </c>
      <c r="MYQ28" s="22" t="e">
        <f>'3. Plan rashoda i izdataka'!#REF!+'3. Plan rashoda i izdataka'!#REF!</f>
        <v>#REF!</v>
      </c>
      <c r="MYR28" s="22" t="e">
        <f>'3. Plan rashoda i izdataka'!#REF!+'3. Plan rashoda i izdataka'!#REF!</f>
        <v>#REF!</v>
      </c>
      <c r="MYS28" s="22" t="e">
        <f>'3. Plan rashoda i izdataka'!#REF!+'3. Plan rashoda i izdataka'!#REF!</f>
        <v>#REF!</v>
      </c>
      <c r="MYT28" s="22" t="e">
        <f>'3. Plan rashoda i izdataka'!#REF!+'3. Plan rashoda i izdataka'!#REF!</f>
        <v>#REF!</v>
      </c>
      <c r="MYU28" s="22" t="e">
        <f>'3. Plan rashoda i izdataka'!#REF!+'3. Plan rashoda i izdataka'!#REF!</f>
        <v>#REF!</v>
      </c>
      <c r="MYV28" s="22" t="e">
        <f>'3. Plan rashoda i izdataka'!#REF!+'3. Plan rashoda i izdataka'!#REF!</f>
        <v>#REF!</v>
      </c>
      <c r="MYW28" s="22" t="e">
        <f>'3. Plan rashoda i izdataka'!#REF!+'3. Plan rashoda i izdataka'!#REF!</f>
        <v>#REF!</v>
      </c>
      <c r="MYX28" s="22" t="e">
        <f>'3. Plan rashoda i izdataka'!#REF!+'3. Plan rashoda i izdataka'!#REF!</f>
        <v>#REF!</v>
      </c>
      <c r="MYY28" s="22" t="e">
        <f>'3. Plan rashoda i izdataka'!#REF!+'3. Plan rashoda i izdataka'!#REF!</f>
        <v>#REF!</v>
      </c>
      <c r="MYZ28" s="22" t="e">
        <f>'3. Plan rashoda i izdataka'!#REF!+'3. Plan rashoda i izdataka'!#REF!</f>
        <v>#REF!</v>
      </c>
      <c r="MZA28" s="22" t="e">
        <f>'3. Plan rashoda i izdataka'!#REF!+'3. Plan rashoda i izdataka'!#REF!</f>
        <v>#REF!</v>
      </c>
      <c r="MZB28" s="22" t="e">
        <f>'3. Plan rashoda i izdataka'!#REF!+'3. Plan rashoda i izdataka'!#REF!</f>
        <v>#REF!</v>
      </c>
      <c r="MZC28" s="22" t="e">
        <f>'3. Plan rashoda i izdataka'!#REF!+'3. Plan rashoda i izdataka'!#REF!</f>
        <v>#REF!</v>
      </c>
      <c r="MZD28" s="22" t="e">
        <f>'3. Plan rashoda i izdataka'!#REF!+'3. Plan rashoda i izdataka'!#REF!</f>
        <v>#REF!</v>
      </c>
      <c r="MZE28" s="22" t="e">
        <f>'3. Plan rashoda i izdataka'!#REF!+'3. Plan rashoda i izdataka'!#REF!</f>
        <v>#REF!</v>
      </c>
      <c r="MZF28" s="22" t="e">
        <f>'3. Plan rashoda i izdataka'!#REF!+'3. Plan rashoda i izdataka'!#REF!</f>
        <v>#REF!</v>
      </c>
      <c r="MZG28" s="22" t="e">
        <f>'3. Plan rashoda i izdataka'!#REF!+'3. Plan rashoda i izdataka'!#REF!</f>
        <v>#REF!</v>
      </c>
      <c r="MZH28" s="22" t="e">
        <f>'3. Plan rashoda i izdataka'!#REF!+'3. Plan rashoda i izdataka'!#REF!</f>
        <v>#REF!</v>
      </c>
      <c r="MZI28" s="22" t="e">
        <f>'3. Plan rashoda i izdataka'!#REF!+'3. Plan rashoda i izdataka'!#REF!</f>
        <v>#REF!</v>
      </c>
      <c r="MZJ28" s="22" t="e">
        <f>'3. Plan rashoda i izdataka'!#REF!+'3. Plan rashoda i izdataka'!#REF!</f>
        <v>#REF!</v>
      </c>
      <c r="MZK28" s="22" t="e">
        <f>'3. Plan rashoda i izdataka'!#REF!+'3. Plan rashoda i izdataka'!#REF!</f>
        <v>#REF!</v>
      </c>
      <c r="MZL28" s="22" t="e">
        <f>'3. Plan rashoda i izdataka'!#REF!+'3. Plan rashoda i izdataka'!#REF!</f>
        <v>#REF!</v>
      </c>
      <c r="MZM28" s="22" t="e">
        <f>'3. Plan rashoda i izdataka'!#REF!+'3. Plan rashoda i izdataka'!#REF!</f>
        <v>#REF!</v>
      </c>
      <c r="MZN28" s="22" t="e">
        <f>'3. Plan rashoda i izdataka'!#REF!+'3. Plan rashoda i izdataka'!#REF!</f>
        <v>#REF!</v>
      </c>
      <c r="MZO28" s="22" t="e">
        <f>'3. Plan rashoda i izdataka'!#REF!+'3. Plan rashoda i izdataka'!#REF!</f>
        <v>#REF!</v>
      </c>
      <c r="MZP28" s="22" t="e">
        <f>'3. Plan rashoda i izdataka'!#REF!+'3. Plan rashoda i izdataka'!#REF!</f>
        <v>#REF!</v>
      </c>
      <c r="MZQ28" s="22" t="e">
        <f>'3. Plan rashoda i izdataka'!#REF!+'3. Plan rashoda i izdataka'!#REF!</f>
        <v>#REF!</v>
      </c>
      <c r="MZR28" s="22" t="e">
        <f>'3. Plan rashoda i izdataka'!#REF!+'3. Plan rashoda i izdataka'!#REF!</f>
        <v>#REF!</v>
      </c>
      <c r="MZS28" s="22" t="e">
        <f>'3. Plan rashoda i izdataka'!#REF!+'3. Plan rashoda i izdataka'!#REF!</f>
        <v>#REF!</v>
      </c>
      <c r="MZT28" s="22" t="e">
        <f>'3. Plan rashoda i izdataka'!#REF!+'3. Plan rashoda i izdataka'!#REF!</f>
        <v>#REF!</v>
      </c>
      <c r="MZU28" s="22" t="e">
        <f>'3. Plan rashoda i izdataka'!#REF!+'3. Plan rashoda i izdataka'!#REF!</f>
        <v>#REF!</v>
      </c>
      <c r="MZV28" s="22" t="e">
        <f>'3. Plan rashoda i izdataka'!#REF!+'3. Plan rashoda i izdataka'!#REF!</f>
        <v>#REF!</v>
      </c>
      <c r="MZW28" s="22" t="e">
        <f>'3. Plan rashoda i izdataka'!#REF!+'3. Plan rashoda i izdataka'!#REF!</f>
        <v>#REF!</v>
      </c>
      <c r="MZX28" s="22" t="e">
        <f>'3. Plan rashoda i izdataka'!#REF!+'3. Plan rashoda i izdataka'!#REF!</f>
        <v>#REF!</v>
      </c>
      <c r="MZY28" s="22" t="e">
        <f>'3. Plan rashoda i izdataka'!#REF!+'3. Plan rashoda i izdataka'!#REF!</f>
        <v>#REF!</v>
      </c>
      <c r="MZZ28" s="22" t="e">
        <f>'3. Plan rashoda i izdataka'!#REF!+'3. Plan rashoda i izdataka'!#REF!</f>
        <v>#REF!</v>
      </c>
      <c r="NAA28" s="22" t="e">
        <f>'3. Plan rashoda i izdataka'!#REF!+'3. Plan rashoda i izdataka'!#REF!</f>
        <v>#REF!</v>
      </c>
      <c r="NAB28" s="22" t="e">
        <f>'3. Plan rashoda i izdataka'!#REF!+'3. Plan rashoda i izdataka'!#REF!</f>
        <v>#REF!</v>
      </c>
      <c r="NAC28" s="22" t="e">
        <f>'3. Plan rashoda i izdataka'!#REF!+'3. Plan rashoda i izdataka'!#REF!</f>
        <v>#REF!</v>
      </c>
      <c r="NAD28" s="22" t="e">
        <f>'3. Plan rashoda i izdataka'!#REF!+'3. Plan rashoda i izdataka'!#REF!</f>
        <v>#REF!</v>
      </c>
      <c r="NAE28" s="22" t="e">
        <f>'3. Plan rashoda i izdataka'!#REF!+'3. Plan rashoda i izdataka'!#REF!</f>
        <v>#REF!</v>
      </c>
      <c r="NAF28" s="22" t="e">
        <f>'3. Plan rashoda i izdataka'!#REF!+'3. Plan rashoda i izdataka'!#REF!</f>
        <v>#REF!</v>
      </c>
      <c r="NAG28" s="22" t="e">
        <f>'3. Plan rashoda i izdataka'!#REF!+'3. Plan rashoda i izdataka'!#REF!</f>
        <v>#REF!</v>
      </c>
      <c r="NAH28" s="22" t="e">
        <f>'3. Plan rashoda i izdataka'!#REF!+'3. Plan rashoda i izdataka'!#REF!</f>
        <v>#REF!</v>
      </c>
      <c r="NAI28" s="22" t="e">
        <f>'3. Plan rashoda i izdataka'!#REF!+'3. Plan rashoda i izdataka'!#REF!</f>
        <v>#REF!</v>
      </c>
      <c r="NAJ28" s="22" t="e">
        <f>'3. Plan rashoda i izdataka'!#REF!+'3. Plan rashoda i izdataka'!#REF!</f>
        <v>#REF!</v>
      </c>
      <c r="NAK28" s="22" t="e">
        <f>'3. Plan rashoda i izdataka'!#REF!+'3. Plan rashoda i izdataka'!#REF!</f>
        <v>#REF!</v>
      </c>
      <c r="NAL28" s="22" t="e">
        <f>'3. Plan rashoda i izdataka'!#REF!+'3. Plan rashoda i izdataka'!#REF!</f>
        <v>#REF!</v>
      </c>
      <c r="NAM28" s="22" t="e">
        <f>'3. Plan rashoda i izdataka'!#REF!+'3. Plan rashoda i izdataka'!#REF!</f>
        <v>#REF!</v>
      </c>
      <c r="NAN28" s="22" t="e">
        <f>'3. Plan rashoda i izdataka'!#REF!+'3. Plan rashoda i izdataka'!#REF!</f>
        <v>#REF!</v>
      </c>
      <c r="NAO28" s="22" t="e">
        <f>'3. Plan rashoda i izdataka'!#REF!+'3. Plan rashoda i izdataka'!#REF!</f>
        <v>#REF!</v>
      </c>
      <c r="NAP28" s="22" t="e">
        <f>'3. Plan rashoda i izdataka'!#REF!+'3. Plan rashoda i izdataka'!#REF!</f>
        <v>#REF!</v>
      </c>
      <c r="NAQ28" s="22" t="e">
        <f>'3. Plan rashoda i izdataka'!#REF!+'3. Plan rashoda i izdataka'!#REF!</f>
        <v>#REF!</v>
      </c>
      <c r="NAR28" s="22" t="e">
        <f>'3. Plan rashoda i izdataka'!#REF!+'3. Plan rashoda i izdataka'!#REF!</f>
        <v>#REF!</v>
      </c>
      <c r="NAS28" s="22" t="e">
        <f>'3. Plan rashoda i izdataka'!#REF!+'3. Plan rashoda i izdataka'!#REF!</f>
        <v>#REF!</v>
      </c>
      <c r="NAT28" s="22" t="e">
        <f>'3. Plan rashoda i izdataka'!#REF!+'3. Plan rashoda i izdataka'!#REF!</f>
        <v>#REF!</v>
      </c>
      <c r="NAU28" s="22" t="e">
        <f>'3. Plan rashoda i izdataka'!#REF!+'3. Plan rashoda i izdataka'!#REF!</f>
        <v>#REF!</v>
      </c>
      <c r="NAV28" s="22" t="e">
        <f>'3. Plan rashoda i izdataka'!#REF!+'3. Plan rashoda i izdataka'!#REF!</f>
        <v>#REF!</v>
      </c>
      <c r="NAW28" s="22" t="e">
        <f>'3. Plan rashoda i izdataka'!#REF!+'3. Plan rashoda i izdataka'!#REF!</f>
        <v>#REF!</v>
      </c>
      <c r="NAX28" s="22" t="e">
        <f>'3. Plan rashoda i izdataka'!#REF!+'3. Plan rashoda i izdataka'!#REF!</f>
        <v>#REF!</v>
      </c>
      <c r="NAY28" s="22" t="e">
        <f>'3. Plan rashoda i izdataka'!#REF!+'3. Plan rashoda i izdataka'!#REF!</f>
        <v>#REF!</v>
      </c>
      <c r="NAZ28" s="22" t="e">
        <f>'3. Plan rashoda i izdataka'!#REF!+'3. Plan rashoda i izdataka'!#REF!</f>
        <v>#REF!</v>
      </c>
      <c r="NBA28" s="22" t="e">
        <f>'3. Plan rashoda i izdataka'!#REF!+'3. Plan rashoda i izdataka'!#REF!</f>
        <v>#REF!</v>
      </c>
      <c r="NBB28" s="22" t="e">
        <f>'3. Plan rashoda i izdataka'!#REF!+'3. Plan rashoda i izdataka'!#REF!</f>
        <v>#REF!</v>
      </c>
      <c r="NBC28" s="22" t="e">
        <f>'3. Plan rashoda i izdataka'!#REF!+'3. Plan rashoda i izdataka'!#REF!</f>
        <v>#REF!</v>
      </c>
      <c r="NBD28" s="22" t="e">
        <f>'3. Plan rashoda i izdataka'!#REF!+'3. Plan rashoda i izdataka'!#REF!</f>
        <v>#REF!</v>
      </c>
      <c r="NBE28" s="22" t="e">
        <f>'3. Plan rashoda i izdataka'!#REF!+'3. Plan rashoda i izdataka'!#REF!</f>
        <v>#REF!</v>
      </c>
      <c r="NBF28" s="22" t="e">
        <f>'3. Plan rashoda i izdataka'!#REF!+'3. Plan rashoda i izdataka'!#REF!</f>
        <v>#REF!</v>
      </c>
      <c r="NBG28" s="22" t="e">
        <f>'3. Plan rashoda i izdataka'!#REF!+'3. Plan rashoda i izdataka'!#REF!</f>
        <v>#REF!</v>
      </c>
      <c r="NBH28" s="22" t="e">
        <f>'3. Plan rashoda i izdataka'!#REF!+'3. Plan rashoda i izdataka'!#REF!</f>
        <v>#REF!</v>
      </c>
      <c r="NBI28" s="22" t="e">
        <f>'3. Plan rashoda i izdataka'!#REF!+'3. Plan rashoda i izdataka'!#REF!</f>
        <v>#REF!</v>
      </c>
      <c r="NBJ28" s="22" t="e">
        <f>'3. Plan rashoda i izdataka'!#REF!+'3. Plan rashoda i izdataka'!#REF!</f>
        <v>#REF!</v>
      </c>
      <c r="NBK28" s="22" t="e">
        <f>'3. Plan rashoda i izdataka'!#REF!+'3. Plan rashoda i izdataka'!#REF!</f>
        <v>#REF!</v>
      </c>
      <c r="NBL28" s="22" t="e">
        <f>'3. Plan rashoda i izdataka'!#REF!+'3. Plan rashoda i izdataka'!#REF!</f>
        <v>#REF!</v>
      </c>
      <c r="NBM28" s="22" t="e">
        <f>'3. Plan rashoda i izdataka'!#REF!+'3. Plan rashoda i izdataka'!#REF!</f>
        <v>#REF!</v>
      </c>
      <c r="NBN28" s="22" t="e">
        <f>'3. Plan rashoda i izdataka'!#REF!+'3. Plan rashoda i izdataka'!#REF!</f>
        <v>#REF!</v>
      </c>
      <c r="NBO28" s="22" t="e">
        <f>'3. Plan rashoda i izdataka'!#REF!+'3. Plan rashoda i izdataka'!#REF!</f>
        <v>#REF!</v>
      </c>
      <c r="NBP28" s="22" t="e">
        <f>'3. Plan rashoda i izdataka'!#REF!+'3. Plan rashoda i izdataka'!#REF!</f>
        <v>#REF!</v>
      </c>
      <c r="NBQ28" s="22" t="e">
        <f>'3. Plan rashoda i izdataka'!#REF!+'3. Plan rashoda i izdataka'!#REF!</f>
        <v>#REF!</v>
      </c>
      <c r="NBR28" s="22" t="e">
        <f>'3. Plan rashoda i izdataka'!#REF!+'3. Plan rashoda i izdataka'!#REF!</f>
        <v>#REF!</v>
      </c>
      <c r="NBS28" s="22" t="e">
        <f>'3. Plan rashoda i izdataka'!#REF!+'3. Plan rashoda i izdataka'!#REF!</f>
        <v>#REF!</v>
      </c>
      <c r="NBT28" s="22" t="e">
        <f>'3. Plan rashoda i izdataka'!#REF!+'3. Plan rashoda i izdataka'!#REF!</f>
        <v>#REF!</v>
      </c>
      <c r="NBU28" s="22" t="e">
        <f>'3. Plan rashoda i izdataka'!#REF!+'3. Plan rashoda i izdataka'!#REF!</f>
        <v>#REF!</v>
      </c>
      <c r="NBV28" s="22" t="e">
        <f>'3. Plan rashoda i izdataka'!#REF!+'3. Plan rashoda i izdataka'!#REF!</f>
        <v>#REF!</v>
      </c>
      <c r="NBW28" s="22" t="e">
        <f>'3. Plan rashoda i izdataka'!#REF!+'3. Plan rashoda i izdataka'!#REF!</f>
        <v>#REF!</v>
      </c>
      <c r="NBX28" s="22" t="e">
        <f>'3. Plan rashoda i izdataka'!#REF!+'3. Plan rashoda i izdataka'!#REF!</f>
        <v>#REF!</v>
      </c>
      <c r="NBY28" s="22" t="e">
        <f>'3. Plan rashoda i izdataka'!#REF!+'3. Plan rashoda i izdataka'!#REF!</f>
        <v>#REF!</v>
      </c>
      <c r="NBZ28" s="22" t="e">
        <f>'3. Plan rashoda i izdataka'!#REF!+'3. Plan rashoda i izdataka'!#REF!</f>
        <v>#REF!</v>
      </c>
      <c r="NCA28" s="22" t="e">
        <f>'3. Plan rashoda i izdataka'!#REF!+'3. Plan rashoda i izdataka'!#REF!</f>
        <v>#REF!</v>
      </c>
      <c r="NCB28" s="22" t="e">
        <f>'3. Plan rashoda i izdataka'!#REF!+'3. Plan rashoda i izdataka'!#REF!</f>
        <v>#REF!</v>
      </c>
      <c r="NCC28" s="22" t="e">
        <f>'3. Plan rashoda i izdataka'!#REF!+'3. Plan rashoda i izdataka'!#REF!</f>
        <v>#REF!</v>
      </c>
      <c r="NCD28" s="22" t="e">
        <f>'3. Plan rashoda i izdataka'!#REF!+'3. Plan rashoda i izdataka'!#REF!</f>
        <v>#REF!</v>
      </c>
      <c r="NCE28" s="22" t="e">
        <f>'3. Plan rashoda i izdataka'!#REF!+'3. Plan rashoda i izdataka'!#REF!</f>
        <v>#REF!</v>
      </c>
      <c r="NCF28" s="22" t="e">
        <f>'3. Plan rashoda i izdataka'!#REF!+'3. Plan rashoda i izdataka'!#REF!</f>
        <v>#REF!</v>
      </c>
      <c r="NCG28" s="22" t="e">
        <f>'3. Plan rashoda i izdataka'!#REF!+'3. Plan rashoda i izdataka'!#REF!</f>
        <v>#REF!</v>
      </c>
      <c r="NCH28" s="22" t="e">
        <f>'3. Plan rashoda i izdataka'!#REF!+'3. Plan rashoda i izdataka'!#REF!</f>
        <v>#REF!</v>
      </c>
      <c r="NCI28" s="22" t="e">
        <f>'3. Plan rashoda i izdataka'!#REF!+'3. Plan rashoda i izdataka'!#REF!</f>
        <v>#REF!</v>
      </c>
      <c r="NCJ28" s="22" t="e">
        <f>'3. Plan rashoda i izdataka'!#REF!+'3. Plan rashoda i izdataka'!#REF!</f>
        <v>#REF!</v>
      </c>
      <c r="NCK28" s="22" t="e">
        <f>'3. Plan rashoda i izdataka'!#REF!+'3. Plan rashoda i izdataka'!#REF!</f>
        <v>#REF!</v>
      </c>
      <c r="NCL28" s="22" t="e">
        <f>'3. Plan rashoda i izdataka'!#REF!+'3. Plan rashoda i izdataka'!#REF!</f>
        <v>#REF!</v>
      </c>
      <c r="NCM28" s="22" t="e">
        <f>'3. Plan rashoda i izdataka'!#REF!+'3. Plan rashoda i izdataka'!#REF!</f>
        <v>#REF!</v>
      </c>
      <c r="NCN28" s="22" t="e">
        <f>'3. Plan rashoda i izdataka'!#REF!+'3. Plan rashoda i izdataka'!#REF!</f>
        <v>#REF!</v>
      </c>
      <c r="NCO28" s="22" t="e">
        <f>'3. Plan rashoda i izdataka'!#REF!+'3. Plan rashoda i izdataka'!#REF!</f>
        <v>#REF!</v>
      </c>
      <c r="NCP28" s="22" t="e">
        <f>'3. Plan rashoda i izdataka'!#REF!+'3. Plan rashoda i izdataka'!#REF!</f>
        <v>#REF!</v>
      </c>
      <c r="NCQ28" s="22" t="e">
        <f>'3. Plan rashoda i izdataka'!#REF!+'3. Plan rashoda i izdataka'!#REF!</f>
        <v>#REF!</v>
      </c>
      <c r="NCR28" s="22" t="e">
        <f>'3. Plan rashoda i izdataka'!#REF!+'3. Plan rashoda i izdataka'!#REF!</f>
        <v>#REF!</v>
      </c>
      <c r="NCS28" s="22" t="e">
        <f>'3. Plan rashoda i izdataka'!#REF!+'3. Plan rashoda i izdataka'!#REF!</f>
        <v>#REF!</v>
      </c>
      <c r="NCT28" s="22" t="e">
        <f>'3. Plan rashoda i izdataka'!#REF!+'3. Plan rashoda i izdataka'!#REF!</f>
        <v>#REF!</v>
      </c>
      <c r="NCU28" s="22" t="e">
        <f>'3. Plan rashoda i izdataka'!#REF!+'3. Plan rashoda i izdataka'!#REF!</f>
        <v>#REF!</v>
      </c>
      <c r="NCV28" s="22" t="e">
        <f>'3. Plan rashoda i izdataka'!#REF!+'3. Plan rashoda i izdataka'!#REF!</f>
        <v>#REF!</v>
      </c>
      <c r="NCW28" s="22" t="e">
        <f>'3. Plan rashoda i izdataka'!#REF!+'3. Plan rashoda i izdataka'!#REF!</f>
        <v>#REF!</v>
      </c>
      <c r="NCX28" s="22" t="e">
        <f>'3. Plan rashoda i izdataka'!#REF!+'3. Plan rashoda i izdataka'!#REF!</f>
        <v>#REF!</v>
      </c>
      <c r="NCY28" s="22" t="e">
        <f>'3. Plan rashoda i izdataka'!#REF!+'3. Plan rashoda i izdataka'!#REF!</f>
        <v>#REF!</v>
      </c>
      <c r="NCZ28" s="22" t="e">
        <f>'3. Plan rashoda i izdataka'!#REF!+'3. Plan rashoda i izdataka'!#REF!</f>
        <v>#REF!</v>
      </c>
      <c r="NDA28" s="22" t="e">
        <f>'3. Plan rashoda i izdataka'!#REF!+'3. Plan rashoda i izdataka'!#REF!</f>
        <v>#REF!</v>
      </c>
      <c r="NDB28" s="22" t="e">
        <f>'3. Plan rashoda i izdataka'!#REF!+'3. Plan rashoda i izdataka'!#REF!</f>
        <v>#REF!</v>
      </c>
      <c r="NDC28" s="22" t="e">
        <f>'3. Plan rashoda i izdataka'!#REF!+'3. Plan rashoda i izdataka'!#REF!</f>
        <v>#REF!</v>
      </c>
      <c r="NDD28" s="22" t="e">
        <f>'3. Plan rashoda i izdataka'!#REF!+'3. Plan rashoda i izdataka'!#REF!</f>
        <v>#REF!</v>
      </c>
      <c r="NDE28" s="22" t="e">
        <f>'3. Plan rashoda i izdataka'!#REF!+'3. Plan rashoda i izdataka'!#REF!</f>
        <v>#REF!</v>
      </c>
      <c r="NDF28" s="22" t="e">
        <f>'3. Plan rashoda i izdataka'!#REF!+'3. Plan rashoda i izdataka'!#REF!</f>
        <v>#REF!</v>
      </c>
      <c r="NDG28" s="22" t="e">
        <f>'3. Plan rashoda i izdataka'!#REF!+'3. Plan rashoda i izdataka'!#REF!</f>
        <v>#REF!</v>
      </c>
      <c r="NDH28" s="22" t="e">
        <f>'3. Plan rashoda i izdataka'!#REF!+'3. Plan rashoda i izdataka'!#REF!</f>
        <v>#REF!</v>
      </c>
      <c r="NDI28" s="22" t="e">
        <f>'3. Plan rashoda i izdataka'!#REF!+'3. Plan rashoda i izdataka'!#REF!</f>
        <v>#REF!</v>
      </c>
      <c r="NDJ28" s="22" t="e">
        <f>'3. Plan rashoda i izdataka'!#REF!+'3. Plan rashoda i izdataka'!#REF!</f>
        <v>#REF!</v>
      </c>
      <c r="NDK28" s="22" t="e">
        <f>'3. Plan rashoda i izdataka'!#REF!+'3. Plan rashoda i izdataka'!#REF!</f>
        <v>#REF!</v>
      </c>
      <c r="NDL28" s="22" t="e">
        <f>'3. Plan rashoda i izdataka'!#REF!+'3. Plan rashoda i izdataka'!#REF!</f>
        <v>#REF!</v>
      </c>
      <c r="NDM28" s="22" t="e">
        <f>'3. Plan rashoda i izdataka'!#REF!+'3. Plan rashoda i izdataka'!#REF!</f>
        <v>#REF!</v>
      </c>
      <c r="NDN28" s="22" t="e">
        <f>'3. Plan rashoda i izdataka'!#REF!+'3. Plan rashoda i izdataka'!#REF!</f>
        <v>#REF!</v>
      </c>
      <c r="NDO28" s="22" t="e">
        <f>'3. Plan rashoda i izdataka'!#REF!+'3. Plan rashoda i izdataka'!#REF!</f>
        <v>#REF!</v>
      </c>
      <c r="NDP28" s="22" t="e">
        <f>'3. Plan rashoda i izdataka'!#REF!+'3. Plan rashoda i izdataka'!#REF!</f>
        <v>#REF!</v>
      </c>
      <c r="NDQ28" s="22" t="e">
        <f>'3. Plan rashoda i izdataka'!#REF!+'3. Plan rashoda i izdataka'!#REF!</f>
        <v>#REF!</v>
      </c>
      <c r="NDR28" s="22" t="e">
        <f>'3. Plan rashoda i izdataka'!#REF!+'3. Plan rashoda i izdataka'!#REF!</f>
        <v>#REF!</v>
      </c>
      <c r="NDS28" s="22" t="e">
        <f>'3. Plan rashoda i izdataka'!#REF!+'3. Plan rashoda i izdataka'!#REF!</f>
        <v>#REF!</v>
      </c>
      <c r="NDT28" s="22" t="e">
        <f>'3. Plan rashoda i izdataka'!#REF!+'3. Plan rashoda i izdataka'!#REF!</f>
        <v>#REF!</v>
      </c>
      <c r="NDU28" s="22" t="e">
        <f>'3. Plan rashoda i izdataka'!#REF!+'3. Plan rashoda i izdataka'!#REF!</f>
        <v>#REF!</v>
      </c>
      <c r="NDV28" s="22" t="e">
        <f>'3. Plan rashoda i izdataka'!#REF!+'3. Plan rashoda i izdataka'!#REF!</f>
        <v>#REF!</v>
      </c>
      <c r="NDW28" s="22" t="e">
        <f>'3. Plan rashoda i izdataka'!#REF!+'3. Plan rashoda i izdataka'!#REF!</f>
        <v>#REF!</v>
      </c>
      <c r="NDX28" s="22" t="e">
        <f>'3. Plan rashoda i izdataka'!#REF!+'3. Plan rashoda i izdataka'!#REF!</f>
        <v>#REF!</v>
      </c>
      <c r="NDY28" s="22" t="e">
        <f>'3. Plan rashoda i izdataka'!#REF!+'3. Plan rashoda i izdataka'!#REF!</f>
        <v>#REF!</v>
      </c>
      <c r="NDZ28" s="22" t="e">
        <f>'3. Plan rashoda i izdataka'!#REF!+'3. Plan rashoda i izdataka'!#REF!</f>
        <v>#REF!</v>
      </c>
      <c r="NEA28" s="22" t="e">
        <f>'3. Plan rashoda i izdataka'!#REF!+'3. Plan rashoda i izdataka'!#REF!</f>
        <v>#REF!</v>
      </c>
      <c r="NEB28" s="22" t="e">
        <f>'3. Plan rashoda i izdataka'!#REF!+'3. Plan rashoda i izdataka'!#REF!</f>
        <v>#REF!</v>
      </c>
      <c r="NEC28" s="22" t="e">
        <f>'3. Plan rashoda i izdataka'!#REF!+'3. Plan rashoda i izdataka'!#REF!</f>
        <v>#REF!</v>
      </c>
      <c r="NED28" s="22" t="e">
        <f>'3. Plan rashoda i izdataka'!#REF!+'3. Plan rashoda i izdataka'!#REF!</f>
        <v>#REF!</v>
      </c>
      <c r="NEE28" s="22" t="e">
        <f>'3. Plan rashoda i izdataka'!#REF!+'3. Plan rashoda i izdataka'!#REF!</f>
        <v>#REF!</v>
      </c>
      <c r="NEF28" s="22" t="e">
        <f>'3. Plan rashoda i izdataka'!#REF!+'3. Plan rashoda i izdataka'!#REF!</f>
        <v>#REF!</v>
      </c>
      <c r="NEG28" s="22" t="e">
        <f>'3. Plan rashoda i izdataka'!#REF!+'3. Plan rashoda i izdataka'!#REF!</f>
        <v>#REF!</v>
      </c>
      <c r="NEH28" s="22" t="e">
        <f>'3. Plan rashoda i izdataka'!#REF!+'3. Plan rashoda i izdataka'!#REF!</f>
        <v>#REF!</v>
      </c>
      <c r="NEI28" s="22" t="e">
        <f>'3. Plan rashoda i izdataka'!#REF!+'3. Plan rashoda i izdataka'!#REF!</f>
        <v>#REF!</v>
      </c>
      <c r="NEJ28" s="22" t="e">
        <f>'3. Plan rashoda i izdataka'!#REF!+'3. Plan rashoda i izdataka'!#REF!</f>
        <v>#REF!</v>
      </c>
      <c r="NEK28" s="22" t="e">
        <f>'3. Plan rashoda i izdataka'!#REF!+'3. Plan rashoda i izdataka'!#REF!</f>
        <v>#REF!</v>
      </c>
      <c r="NEL28" s="22" t="e">
        <f>'3. Plan rashoda i izdataka'!#REF!+'3. Plan rashoda i izdataka'!#REF!</f>
        <v>#REF!</v>
      </c>
      <c r="NEM28" s="22" t="e">
        <f>'3. Plan rashoda i izdataka'!#REF!+'3. Plan rashoda i izdataka'!#REF!</f>
        <v>#REF!</v>
      </c>
      <c r="NEN28" s="22" t="e">
        <f>'3. Plan rashoda i izdataka'!#REF!+'3. Plan rashoda i izdataka'!#REF!</f>
        <v>#REF!</v>
      </c>
      <c r="NEO28" s="22" t="e">
        <f>'3. Plan rashoda i izdataka'!#REF!+'3. Plan rashoda i izdataka'!#REF!</f>
        <v>#REF!</v>
      </c>
      <c r="NEP28" s="22" t="e">
        <f>'3. Plan rashoda i izdataka'!#REF!+'3. Plan rashoda i izdataka'!#REF!</f>
        <v>#REF!</v>
      </c>
      <c r="NEQ28" s="22" t="e">
        <f>'3. Plan rashoda i izdataka'!#REF!+'3. Plan rashoda i izdataka'!#REF!</f>
        <v>#REF!</v>
      </c>
      <c r="NER28" s="22" t="e">
        <f>'3. Plan rashoda i izdataka'!#REF!+'3. Plan rashoda i izdataka'!#REF!</f>
        <v>#REF!</v>
      </c>
      <c r="NES28" s="22" t="e">
        <f>'3. Plan rashoda i izdataka'!#REF!+'3. Plan rashoda i izdataka'!#REF!</f>
        <v>#REF!</v>
      </c>
      <c r="NET28" s="22" t="e">
        <f>'3. Plan rashoda i izdataka'!#REF!+'3. Plan rashoda i izdataka'!#REF!</f>
        <v>#REF!</v>
      </c>
      <c r="NEU28" s="22" t="e">
        <f>'3. Plan rashoda i izdataka'!#REF!+'3. Plan rashoda i izdataka'!#REF!</f>
        <v>#REF!</v>
      </c>
      <c r="NEV28" s="22" t="e">
        <f>'3. Plan rashoda i izdataka'!#REF!+'3. Plan rashoda i izdataka'!#REF!</f>
        <v>#REF!</v>
      </c>
      <c r="NEW28" s="22" t="e">
        <f>'3. Plan rashoda i izdataka'!#REF!+'3. Plan rashoda i izdataka'!#REF!</f>
        <v>#REF!</v>
      </c>
      <c r="NEX28" s="22" t="e">
        <f>'3. Plan rashoda i izdataka'!#REF!+'3. Plan rashoda i izdataka'!#REF!</f>
        <v>#REF!</v>
      </c>
      <c r="NEY28" s="22" t="e">
        <f>'3. Plan rashoda i izdataka'!#REF!+'3. Plan rashoda i izdataka'!#REF!</f>
        <v>#REF!</v>
      </c>
      <c r="NEZ28" s="22" t="e">
        <f>'3. Plan rashoda i izdataka'!#REF!+'3. Plan rashoda i izdataka'!#REF!</f>
        <v>#REF!</v>
      </c>
      <c r="NFA28" s="22" t="e">
        <f>'3. Plan rashoda i izdataka'!#REF!+'3. Plan rashoda i izdataka'!#REF!</f>
        <v>#REF!</v>
      </c>
      <c r="NFB28" s="22" t="e">
        <f>'3. Plan rashoda i izdataka'!#REF!+'3. Plan rashoda i izdataka'!#REF!</f>
        <v>#REF!</v>
      </c>
      <c r="NFC28" s="22" t="e">
        <f>'3. Plan rashoda i izdataka'!#REF!+'3. Plan rashoda i izdataka'!#REF!</f>
        <v>#REF!</v>
      </c>
      <c r="NFD28" s="22" t="e">
        <f>'3. Plan rashoda i izdataka'!#REF!+'3. Plan rashoda i izdataka'!#REF!</f>
        <v>#REF!</v>
      </c>
      <c r="NFE28" s="22" t="e">
        <f>'3. Plan rashoda i izdataka'!#REF!+'3. Plan rashoda i izdataka'!#REF!</f>
        <v>#REF!</v>
      </c>
      <c r="NFF28" s="22" t="e">
        <f>'3. Plan rashoda i izdataka'!#REF!+'3. Plan rashoda i izdataka'!#REF!</f>
        <v>#REF!</v>
      </c>
      <c r="NFG28" s="22" t="e">
        <f>'3. Plan rashoda i izdataka'!#REF!+'3. Plan rashoda i izdataka'!#REF!</f>
        <v>#REF!</v>
      </c>
      <c r="NFH28" s="22" t="e">
        <f>'3. Plan rashoda i izdataka'!#REF!+'3. Plan rashoda i izdataka'!#REF!</f>
        <v>#REF!</v>
      </c>
      <c r="NFI28" s="22" t="e">
        <f>'3. Plan rashoda i izdataka'!#REF!+'3. Plan rashoda i izdataka'!#REF!</f>
        <v>#REF!</v>
      </c>
      <c r="NFJ28" s="22" t="e">
        <f>'3. Plan rashoda i izdataka'!#REF!+'3. Plan rashoda i izdataka'!#REF!</f>
        <v>#REF!</v>
      </c>
      <c r="NFK28" s="22" t="e">
        <f>'3. Plan rashoda i izdataka'!#REF!+'3. Plan rashoda i izdataka'!#REF!</f>
        <v>#REF!</v>
      </c>
      <c r="NFL28" s="22" t="e">
        <f>'3. Plan rashoda i izdataka'!#REF!+'3. Plan rashoda i izdataka'!#REF!</f>
        <v>#REF!</v>
      </c>
      <c r="NFM28" s="22" t="e">
        <f>'3. Plan rashoda i izdataka'!#REF!+'3. Plan rashoda i izdataka'!#REF!</f>
        <v>#REF!</v>
      </c>
      <c r="NFN28" s="22" t="e">
        <f>'3. Plan rashoda i izdataka'!#REF!+'3. Plan rashoda i izdataka'!#REF!</f>
        <v>#REF!</v>
      </c>
      <c r="NFO28" s="22" t="e">
        <f>'3. Plan rashoda i izdataka'!#REF!+'3. Plan rashoda i izdataka'!#REF!</f>
        <v>#REF!</v>
      </c>
      <c r="NFP28" s="22" t="e">
        <f>'3. Plan rashoda i izdataka'!#REF!+'3. Plan rashoda i izdataka'!#REF!</f>
        <v>#REF!</v>
      </c>
      <c r="NFQ28" s="22" t="e">
        <f>'3. Plan rashoda i izdataka'!#REF!+'3. Plan rashoda i izdataka'!#REF!</f>
        <v>#REF!</v>
      </c>
      <c r="NFR28" s="22" t="e">
        <f>'3. Plan rashoda i izdataka'!#REF!+'3. Plan rashoda i izdataka'!#REF!</f>
        <v>#REF!</v>
      </c>
      <c r="NFS28" s="22" t="e">
        <f>'3. Plan rashoda i izdataka'!#REF!+'3. Plan rashoda i izdataka'!#REF!</f>
        <v>#REF!</v>
      </c>
      <c r="NFT28" s="22" t="e">
        <f>'3. Plan rashoda i izdataka'!#REF!+'3. Plan rashoda i izdataka'!#REF!</f>
        <v>#REF!</v>
      </c>
      <c r="NFU28" s="22" t="e">
        <f>'3. Plan rashoda i izdataka'!#REF!+'3. Plan rashoda i izdataka'!#REF!</f>
        <v>#REF!</v>
      </c>
      <c r="NFV28" s="22" t="e">
        <f>'3. Plan rashoda i izdataka'!#REF!+'3. Plan rashoda i izdataka'!#REF!</f>
        <v>#REF!</v>
      </c>
      <c r="NFW28" s="22" t="e">
        <f>'3. Plan rashoda i izdataka'!#REF!+'3. Plan rashoda i izdataka'!#REF!</f>
        <v>#REF!</v>
      </c>
      <c r="NFX28" s="22" t="e">
        <f>'3. Plan rashoda i izdataka'!#REF!+'3. Plan rashoda i izdataka'!#REF!</f>
        <v>#REF!</v>
      </c>
      <c r="NFY28" s="22" t="e">
        <f>'3. Plan rashoda i izdataka'!#REF!+'3. Plan rashoda i izdataka'!#REF!</f>
        <v>#REF!</v>
      </c>
      <c r="NFZ28" s="22" t="e">
        <f>'3. Plan rashoda i izdataka'!#REF!+'3. Plan rashoda i izdataka'!#REF!</f>
        <v>#REF!</v>
      </c>
      <c r="NGA28" s="22" t="e">
        <f>'3. Plan rashoda i izdataka'!#REF!+'3. Plan rashoda i izdataka'!#REF!</f>
        <v>#REF!</v>
      </c>
      <c r="NGB28" s="22" t="e">
        <f>'3. Plan rashoda i izdataka'!#REF!+'3. Plan rashoda i izdataka'!#REF!</f>
        <v>#REF!</v>
      </c>
      <c r="NGC28" s="22" t="e">
        <f>'3. Plan rashoda i izdataka'!#REF!+'3. Plan rashoda i izdataka'!#REF!</f>
        <v>#REF!</v>
      </c>
      <c r="NGD28" s="22" t="e">
        <f>'3. Plan rashoda i izdataka'!#REF!+'3. Plan rashoda i izdataka'!#REF!</f>
        <v>#REF!</v>
      </c>
      <c r="NGE28" s="22" t="e">
        <f>'3. Plan rashoda i izdataka'!#REF!+'3. Plan rashoda i izdataka'!#REF!</f>
        <v>#REF!</v>
      </c>
      <c r="NGF28" s="22" t="e">
        <f>'3. Plan rashoda i izdataka'!#REF!+'3. Plan rashoda i izdataka'!#REF!</f>
        <v>#REF!</v>
      </c>
      <c r="NGG28" s="22" t="e">
        <f>'3. Plan rashoda i izdataka'!#REF!+'3. Plan rashoda i izdataka'!#REF!</f>
        <v>#REF!</v>
      </c>
      <c r="NGH28" s="22" t="e">
        <f>'3. Plan rashoda i izdataka'!#REF!+'3. Plan rashoda i izdataka'!#REF!</f>
        <v>#REF!</v>
      </c>
      <c r="NGI28" s="22" t="e">
        <f>'3. Plan rashoda i izdataka'!#REF!+'3. Plan rashoda i izdataka'!#REF!</f>
        <v>#REF!</v>
      </c>
      <c r="NGJ28" s="22" t="e">
        <f>'3. Plan rashoda i izdataka'!#REF!+'3. Plan rashoda i izdataka'!#REF!</f>
        <v>#REF!</v>
      </c>
      <c r="NGK28" s="22" t="e">
        <f>'3. Plan rashoda i izdataka'!#REF!+'3. Plan rashoda i izdataka'!#REF!</f>
        <v>#REF!</v>
      </c>
      <c r="NGL28" s="22" t="e">
        <f>'3. Plan rashoda i izdataka'!#REF!+'3. Plan rashoda i izdataka'!#REF!</f>
        <v>#REF!</v>
      </c>
      <c r="NGM28" s="22" t="e">
        <f>'3. Plan rashoda i izdataka'!#REF!+'3. Plan rashoda i izdataka'!#REF!</f>
        <v>#REF!</v>
      </c>
      <c r="NGN28" s="22" t="e">
        <f>'3. Plan rashoda i izdataka'!#REF!+'3. Plan rashoda i izdataka'!#REF!</f>
        <v>#REF!</v>
      </c>
      <c r="NGO28" s="22" t="e">
        <f>'3. Plan rashoda i izdataka'!#REF!+'3. Plan rashoda i izdataka'!#REF!</f>
        <v>#REF!</v>
      </c>
      <c r="NGP28" s="22" t="e">
        <f>'3. Plan rashoda i izdataka'!#REF!+'3. Plan rashoda i izdataka'!#REF!</f>
        <v>#REF!</v>
      </c>
      <c r="NGQ28" s="22" t="e">
        <f>'3. Plan rashoda i izdataka'!#REF!+'3. Plan rashoda i izdataka'!#REF!</f>
        <v>#REF!</v>
      </c>
      <c r="NGR28" s="22" t="e">
        <f>'3. Plan rashoda i izdataka'!#REF!+'3. Plan rashoda i izdataka'!#REF!</f>
        <v>#REF!</v>
      </c>
      <c r="NGS28" s="22" t="e">
        <f>'3. Plan rashoda i izdataka'!#REF!+'3. Plan rashoda i izdataka'!#REF!</f>
        <v>#REF!</v>
      </c>
      <c r="NGT28" s="22" t="e">
        <f>'3. Plan rashoda i izdataka'!#REF!+'3. Plan rashoda i izdataka'!#REF!</f>
        <v>#REF!</v>
      </c>
      <c r="NGU28" s="22" t="e">
        <f>'3. Plan rashoda i izdataka'!#REF!+'3. Plan rashoda i izdataka'!#REF!</f>
        <v>#REF!</v>
      </c>
      <c r="NGV28" s="22" t="e">
        <f>'3. Plan rashoda i izdataka'!#REF!+'3. Plan rashoda i izdataka'!#REF!</f>
        <v>#REF!</v>
      </c>
      <c r="NGW28" s="22" t="e">
        <f>'3. Plan rashoda i izdataka'!#REF!+'3. Plan rashoda i izdataka'!#REF!</f>
        <v>#REF!</v>
      </c>
      <c r="NGX28" s="22" t="e">
        <f>'3. Plan rashoda i izdataka'!#REF!+'3. Plan rashoda i izdataka'!#REF!</f>
        <v>#REF!</v>
      </c>
      <c r="NGY28" s="22" t="e">
        <f>'3. Plan rashoda i izdataka'!#REF!+'3. Plan rashoda i izdataka'!#REF!</f>
        <v>#REF!</v>
      </c>
      <c r="NGZ28" s="22" t="e">
        <f>'3. Plan rashoda i izdataka'!#REF!+'3. Plan rashoda i izdataka'!#REF!</f>
        <v>#REF!</v>
      </c>
      <c r="NHA28" s="22" t="e">
        <f>'3. Plan rashoda i izdataka'!#REF!+'3. Plan rashoda i izdataka'!#REF!</f>
        <v>#REF!</v>
      </c>
      <c r="NHB28" s="22" t="e">
        <f>'3. Plan rashoda i izdataka'!#REF!+'3. Plan rashoda i izdataka'!#REF!</f>
        <v>#REF!</v>
      </c>
      <c r="NHC28" s="22" t="e">
        <f>'3. Plan rashoda i izdataka'!#REF!+'3. Plan rashoda i izdataka'!#REF!</f>
        <v>#REF!</v>
      </c>
      <c r="NHD28" s="22" t="e">
        <f>'3. Plan rashoda i izdataka'!#REF!+'3. Plan rashoda i izdataka'!#REF!</f>
        <v>#REF!</v>
      </c>
      <c r="NHE28" s="22" t="e">
        <f>'3. Plan rashoda i izdataka'!#REF!+'3. Plan rashoda i izdataka'!#REF!</f>
        <v>#REF!</v>
      </c>
      <c r="NHF28" s="22" t="e">
        <f>'3. Plan rashoda i izdataka'!#REF!+'3. Plan rashoda i izdataka'!#REF!</f>
        <v>#REF!</v>
      </c>
      <c r="NHG28" s="22" t="e">
        <f>'3. Plan rashoda i izdataka'!#REF!+'3. Plan rashoda i izdataka'!#REF!</f>
        <v>#REF!</v>
      </c>
      <c r="NHH28" s="22" t="e">
        <f>'3. Plan rashoda i izdataka'!#REF!+'3. Plan rashoda i izdataka'!#REF!</f>
        <v>#REF!</v>
      </c>
      <c r="NHI28" s="22" t="e">
        <f>'3. Plan rashoda i izdataka'!#REF!+'3. Plan rashoda i izdataka'!#REF!</f>
        <v>#REF!</v>
      </c>
      <c r="NHJ28" s="22" t="e">
        <f>'3. Plan rashoda i izdataka'!#REF!+'3. Plan rashoda i izdataka'!#REF!</f>
        <v>#REF!</v>
      </c>
      <c r="NHK28" s="22" t="e">
        <f>'3. Plan rashoda i izdataka'!#REF!+'3. Plan rashoda i izdataka'!#REF!</f>
        <v>#REF!</v>
      </c>
      <c r="NHL28" s="22" t="e">
        <f>'3. Plan rashoda i izdataka'!#REF!+'3. Plan rashoda i izdataka'!#REF!</f>
        <v>#REF!</v>
      </c>
      <c r="NHM28" s="22" t="e">
        <f>'3. Plan rashoda i izdataka'!#REF!+'3. Plan rashoda i izdataka'!#REF!</f>
        <v>#REF!</v>
      </c>
      <c r="NHN28" s="22" t="e">
        <f>'3. Plan rashoda i izdataka'!#REF!+'3. Plan rashoda i izdataka'!#REF!</f>
        <v>#REF!</v>
      </c>
      <c r="NHO28" s="22" t="e">
        <f>'3. Plan rashoda i izdataka'!#REF!+'3. Plan rashoda i izdataka'!#REF!</f>
        <v>#REF!</v>
      </c>
      <c r="NHP28" s="22" t="e">
        <f>'3. Plan rashoda i izdataka'!#REF!+'3. Plan rashoda i izdataka'!#REF!</f>
        <v>#REF!</v>
      </c>
      <c r="NHQ28" s="22" t="e">
        <f>'3. Plan rashoda i izdataka'!#REF!+'3. Plan rashoda i izdataka'!#REF!</f>
        <v>#REF!</v>
      </c>
      <c r="NHR28" s="22" t="e">
        <f>'3. Plan rashoda i izdataka'!#REF!+'3. Plan rashoda i izdataka'!#REF!</f>
        <v>#REF!</v>
      </c>
      <c r="NHS28" s="22" t="e">
        <f>'3. Plan rashoda i izdataka'!#REF!+'3. Plan rashoda i izdataka'!#REF!</f>
        <v>#REF!</v>
      </c>
      <c r="NHT28" s="22" t="e">
        <f>'3. Plan rashoda i izdataka'!#REF!+'3. Plan rashoda i izdataka'!#REF!</f>
        <v>#REF!</v>
      </c>
      <c r="NHU28" s="22" t="e">
        <f>'3. Plan rashoda i izdataka'!#REF!+'3. Plan rashoda i izdataka'!#REF!</f>
        <v>#REF!</v>
      </c>
      <c r="NHV28" s="22" t="e">
        <f>'3. Plan rashoda i izdataka'!#REF!+'3. Plan rashoda i izdataka'!#REF!</f>
        <v>#REF!</v>
      </c>
      <c r="NHW28" s="22" t="e">
        <f>'3. Plan rashoda i izdataka'!#REF!+'3. Plan rashoda i izdataka'!#REF!</f>
        <v>#REF!</v>
      </c>
      <c r="NHX28" s="22" t="e">
        <f>'3. Plan rashoda i izdataka'!#REF!+'3. Plan rashoda i izdataka'!#REF!</f>
        <v>#REF!</v>
      </c>
      <c r="NHY28" s="22" t="e">
        <f>'3. Plan rashoda i izdataka'!#REF!+'3. Plan rashoda i izdataka'!#REF!</f>
        <v>#REF!</v>
      </c>
      <c r="NHZ28" s="22" t="e">
        <f>'3. Plan rashoda i izdataka'!#REF!+'3. Plan rashoda i izdataka'!#REF!</f>
        <v>#REF!</v>
      </c>
      <c r="NIA28" s="22" t="e">
        <f>'3. Plan rashoda i izdataka'!#REF!+'3. Plan rashoda i izdataka'!#REF!</f>
        <v>#REF!</v>
      </c>
      <c r="NIB28" s="22" t="e">
        <f>'3. Plan rashoda i izdataka'!#REF!+'3. Plan rashoda i izdataka'!#REF!</f>
        <v>#REF!</v>
      </c>
      <c r="NIC28" s="22" t="e">
        <f>'3. Plan rashoda i izdataka'!#REF!+'3. Plan rashoda i izdataka'!#REF!</f>
        <v>#REF!</v>
      </c>
      <c r="NID28" s="22" t="e">
        <f>'3. Plan rashoda i izdataka'!#REF!+'3. Plan rashoda i izdataka'!#REF!</f>
        <v>#REF!</v>
      </c>
      <c r="NIE28" s="22" t="e">
        <f>'3. Plan rashoda i izdataka'!#REF!+'3. Plan rashoda i izdataka'!#REF!</f>
        <v>#REF!</v>
      </c>
      <c r="NIF28" s="22" t="e">
        <f>'3. Plan rashoda i izdataka'!#REF!+'3. Plan rashoda i izdataka'!#REF!</f>
        <v>#REF!</v>
      </c>
      <c r="NIG28" s="22" t="e">
        <f>'3. Plan rashoda i izdataka'!#REF!+'3. Plan rashoda i izdataka'!#REF!</f>
        <v>#REF!</v>
      </c>
      <c r="NIH28" s="22" t="e">
        <f>'3. Plan rashoda i izdataka'!#REF!+'3. Plan rashoda i izdataka'!#REF!</f>
        <v>#REF!</v>
      </c>
      <c r="NII28" s="22" t="e">
        <f>'3. Plan rashoda i izdataka'!#REF!+'3. Plan rashoda i izdataka'!#REF!</f>
        <v>#REF!</v>
      </c>
      <c r="NIJ28" s="22" t="e">
        <f>'3. Plan rashoda i izdataka'!#REF!+'3. Plan rashoda i izdataka'!#REF!</f>
        <v>#REF!</v>
      </c>
      <c r="NIK28" s="22" t="e">
        <f>'3. Plan rashoda i izdataka'!#REF!+'3. Plan rashoda i izdataka'!#REF!</f>
        <v>#REF!</v>
      </c>
      <c r="NIL28" s="22" t="e">
        <f>'3. Plan rashoda i izdataka'!#REF!+'3. Plan rashoda i izdataka'!#REF!</f>
        <v>#REF!</v>
      </c>
      <c r="NIM28" s="22" t="e">
        <f>'3. Plan rashoda i izdataka'!#REF!+'3. Plan rashoda i izdataka'!#REF!</f>
        <v>#REF!</v>
      </c>
      <c r="NIN28" s="22" t="e">
        <f>'3. Plan rashoda i izdataka'!#REF!+'3. Plan rashoda i izdataka'!#REF!</f>
        <v>#REF!</v>
      </c>
      <c r="NIO28" s="22" t="e">
        <f>'3. Plan rashoda i izdataka'!#REF!+'3. Plan rashoda i izdataka'!#REF!</f>
        <v>#REF!</v>
      </c>
      <c r="NIP28" s="22" t="e">
        <f>'3. Plan rashoda i izdataka'!#REF!+'3. Plan rashoda i izdataka'!#REF!</f>
        <v>#REF!</v>
      </c>
      <c r="NIQ28" s="22" t="e">
        <f>'3. Plan rashoda i izdataka'!#REF!+'3. Plan rashoda i izdataka'!#REF!</f>
        <v>#REF!</v>
      </c>
      <c r="NIR28" s="22" t="e">
        <f>'3. Plan rashoda i izdataka'!#REF!+'3. Plan rashoda i izdataka'!#REF!</f>
        <v>#REF!</v>
      </c>
      <c r="NIS28" s="22" t="e">
        <f>'3. Plan rashoda i izdataka'!#REF!+'3. Plan rashoda i izdataka'!#REF!</f>
        <v>#REF!</v>
      </c>
      <c r="NIT28" s="22" t="e">
        <f>'3. Plan rashoda i izdataka'!#REF!+'3. Plan rashoda i izdataka'!#REF!</f>
        <v>#REF!</v>
      </c>
      <c r="NIU28" s="22" t="e">
        <f>'3. Plan rashoda i izdataka'!#REF!+'3. Plan rashoda i izdataka'!#REF!</f>
        <v>#REF!</v>
      </c>
      <c r="NIV28" s="22" t="e">
        <f>'3. Plan rashoda i izdataka'!#REF!+'3. Plan rashoda i izdataka'!#REF!</f>
        <v>#REF!</v>
      </c>
      <c r="NIW28" s="22" t="e">
        <f>'3. Plan rashoda i izdataka'!#REF!+'3. Plan rashoda i izdataka'!#REF!</f>
        <v>#REF!</v>
      </c>
      <c r="NIX28" s="22" t="e">
        <f>'3. Plan rashoda i izdataka'!#REF!+'3. Plan rashoda i izdataka'!#REF!</f>
        <v>#REF!</v>
      </c>
      <c r="NIY28" s="22" t="e">
        <f>'3. Plan rashoda i izdataka'!#REF!+'3. Plan rashoda i izdataka'!#REF!</f>
        <v>#REF!</v>
      </c>
      <c r="NIZ28" s="22" t="e">
        <f>'3. Plan rashoda i izdataka'!#REF!+'3. Plan rashoda i izdataka'!#REF!</f>
        <v>#REF!</v>
      </c>
      <c r="NJA28" s="22" t="e">
        <f>'3. Plan rashoda i izdataka'!#REF!+'3. Plan rashoda i izdataka'!#REF!</f>
        <v>#REF!</v>
      </c>
      <c r="NJB28" s="22" t="e">
        <f>'3. Plan rashoda i izdataka'!#REF!+'3. Plan rashoda i izdataka'!#REF!</f>
        <v>#REF!</v>
      </c>
      <c r="NJC28" s="22" t="e">
        <f>'3. Plan rashoda i izdataka'!#REF!+'3. Plan rashoda i izdataka'!#REF!</f>
        <v>#REF!</v>
      </c>
      <c r="NJD28" s="22" t="e">
        <f>'3. Plan rashoda i izdataka'!#REF!+'3. Plan rashoda i izdataka'!#REF!</f>
        <v>#REF!</v>
      </c>
      <c r="NJE28" s="22" t="e">
        <f>'3. Plan rashoda i izdataka'!#REF!+'3. Plan rashoda i izdataka'!#REF!</f>
        <v>#REF!</v>
      </c>
      <c r="NJF28" s="22" t="e">
        <f>'3. Plan rashoda i izdataka'!#REF!+'3. Plan rashoda i izdataka'!#REF!</f>
        <v>#REF!</v>
      </c>
      <c r="NJG28" s="22" t="e">
        <f>'3. Plan rashoda i izdataka'!#REF!+'3. Plan rashoda i izdataka'!#REF!</f>
        <v>#REF!</v>
      </c>
      <c r="NJH28" s="22" t="e">
        <f>'3. Plan rashoda i izdataka'!#REF!+'3. Plan rashoda i izdataka'!#REF!</f>
        <v>#REF!</v>
      </c>
      <c r="NJI28" s="22" t="e">
        <f>'3. Plan rashoda i izdataka'!#REF!+'3. Plan rashoda i izdataka'!#REF!</f>
        <v>#REF!</v>
      </c>
      <c r="NJJ28" s="22" t="e">
        <f>'3. Plan rashoda i izdataka'!#REF!+'3. Plan rashoda i izdataka'!#REF!</f>
        <v>#REF!</v>
      </c>
      <c r="NJK28" s="22" t="e">
        <f>'3. Plan rashoda i izdataka'!#REF!+'3. Plan rashoda i izdataka'!#REF!</f>
        <v>#REF!</v>
      </c>
      <c r="NJL28" s="22" t="e">
        <f>'3. Plan rashoda i izdataka'!#REF!+'3. Plan rashoda i izdataka'!#REF!</f>
        <v>#REF!</v>
      </c>
      <c r="NJM28" s="22" t="e">
        <f>'3. Plan rashoda i izdataka'!#REF!+'3. Plan rashoda i izdataka'!#REF!</f>
        <v>#REF!</v>
      </c>
      <c r="NJN28" s="22" t="e">
        <f>'3. Plan rashoda i izdataka'!#REF!+'3. Plan rashoda i izdataka'!#REF!</f>
        <v>#REF!</v>
      </c>
      <c r="NJO28" s="22" t="e">
        <f>'3. Plan rashoda i izdataka'!#REF!+'3. Plan rashoda i izdataka'!#REF!</f>
        <v>#REF!</v>
      </c>
      <c r="NJP28" s="22" t="e">
        <f>'3. Plan rashoda i izdataka'!#REF!+'3. Plan rashoda i izdataka'!#REF!</f>
        <v>#REF!</v>
      </c>
      <c r="NJQ28" s="22" t="e">
        <f>'3. Plan rashoda i izdataka'!#REF!+'3. Plan rashoda i izdataka'!#REF!</f>
        <v>#REF!</v>
      </c>
      <c r="NJR28" s="22" t="e">
        <f>'3. Plan rashoda i izdataka'!#REF!+'3. Plan rashoda i izdataka'!#REF!</f>
        <v>#REF!</v>
      </c>
      <c r="NJS28" s="22" t="e">
        <f>'3. Plan rashoda i izdataka'!#REF!+'3. Plan rashoda i izdataka'!#REF!</f>
        <v>#REF!</v>
      </c>
      <c r="NJT28" s="22" t="e">
        <f>'3. Plan rashoda i izdataka'!#REF!+'3. Plan rashoda i izdataka'!#REF!</f>
        <v>#REF!</v>
      </c>
      <c r="NJU28" s="22" t="e">
        <f>'3. Plan rashoda i izdataka'!#REF!+'3. Plan rashoda i izdataka'!#REF!</f>
        <v>#REF!</v>
      </c>
      <c r="NJV28" s="22" t="e">
        <f>'3. Plan rashoda i izdataka'!#REF!+'3. Plan rashoda i izdataka'!#REF!</f>
        <v>#REF!</v>
      </c>
      <c r="NJW28" s="22" t="e">
        <f>'3. Plan rashoda i izdataka'!#REF!+'3. Plan rashoda i izdataka'!#REF!</f>
        <v>#REF!</v>
      </c>
      <c r="NJX28" s="22" t="e">
        <f>'3. Plan rashoda i izdataka'!#REF!+'3. Plan rashoda i izdataka'!#REF!</f>
        <v>#REF!</v>
      </c>
      <c r="NJY28" s="22" t="e">
        <f>'3. Plan rashoda i izdataka'!#REF!+'3. Plan rashoda i izdataka'!#REF!</f>
        <v>#REF!</v>
      </c>
      <c r="NJZ28" s="22" t="e">
        <f>'3. Plan rashoda i izdataka'!#REF!+'3. Plan rashoda i izdataka'!#REF!</f>
        <v>#REF!</v>
      </c>
      <c r="NKA28" s="22" t="e">
        <f>'3. Plan rashoda i izdataka'!#REF!+'3. Plan rashoda i izdataka'!#REF!</f>
        <v>#REF!</v>
      </c>
      <c r="NKB28" s="22" t="e">
        <f>'3. Plan rashoda i izdataka'!#REF!+'3. Plan rashoda i izdataka'!#REF!</f>
        <v>#REF!</v>
      </c>
      <c r="NKC28" s="22" t="e">
        <f>'3. Plan rashoda i izdataka'!#REF!+'3. Plan rashoda i izdataka'!#REF!</f>
        <v>#REF!</v>
      </c>
      <c r="NKD28" s="22" t="e">
        <f>'3. Plan rashoda i izdataka'!#REF!+'3. Plan rashoda i izdataka'!#REF!</f>
        <v>#REF!</v>
      </c>
      <c r="NKE28" s="22" t="e">
        <f>'3. Plan rashoda i izdataka'!#REF!+'3. Plan rashoda i izdataka'!#REF!</f>
        <v>#REF!</v>
      </c>
      <c r="NKF28" s="22" t="e">
        <f>'3. Plan rashoda i izdataka'!#REF!+'3. Plan rashoda i izdataka'!#REF!</f>
        <v>#REF!</v>
      </c>
      <c r="NKG28" s="22" t="e">
        <f>'3. Plan rashoda i izdataka'!#REF!+'3. Plan rashoda i izdataka'!#REF!</f>
        <v>#REF!</v>
      </c>
      <c r="NKH28" s="22" t="e">
        <f>'3. Plan rashoda i izdataka'!#REF!+'3. Plan rashoda i izdataka'!#REF!</f>
        <v>#REF!</v>
      </c>
      <c r="NKI28" s="22" t="e">
        <f>'3. Plan rashoda i izdataka'!#REF!+'3. Plan rashoda i izdataka'!#REF!</f>
        <v>#REF!</v>
      </c>
      <c r="NKJ28" s="22" t="e">
        <f>'3. Plan rashoda i izdataka'!#REF!+'3. Plan rashoda i izdataka'!#REF!</f>
        <v>#REF!</v>
      </c>
      <c r="NKK28" s="22" t="e">
        <f>'3. Plan rashoda i izdataka'!#REF!+'3. Plan rashoda i izdataka'!#REF!</f>
        <v>#REF!</v>
      </c>
      <c r="NKL28" s="22" t="e">
        <f>'3. Plan rashoda i izdataka'!#REF!+'3. Plan rashoda i izdataka'!#REF!</f>
        <v>#REF!</v>
      </c>
      <c r="NKM28" s="22" t="e">
        <f>'3. Plan rashoda i izdataka'!#REF!+'3. Plan rashoda i izdataka'!#REF!</f>
        <v>#REF!</v>
      </c>
      <c r="NKN28" s="22" t="e">
        <f>'3. Plan rashoda i izdataka'!#REF!+'3. Plan rashoda i izdataka'!#REF!</f>
        <v>#REF!</v>
      </c>
      <c r="NKO28" s="22" t="e">
        <f>'3. Plan rashoda i izdataka'!#REF!+'3. Plan rashoda i izdataka'!#REF!</f>
        <v>#REF!</v>
      </c>
      <c r="NKP28" s="22" t="e">
        <f>'3. Plan rashoda i izdataka'!#REF!+'3. Plan rashoda i izdataka'!#REF!</f>
        <v>#REF!</v>
      </c>
      <c r="NKQ28" s="22" t="e">
        <f>'3. Plan rashoda i izdataka'!#REF!+'3. Plan rashoda i izdataka'!#REF!</f>
        <v>#REF!</v>
      </c>
      <c r="NKR28" s="22" t="e">
        <f>'3. Plan rashoda i izdataka'!#REF!+'3. Plan rashoda i izdataka'!#REF!</f>
        <v>#REF!</v>
      </c>
      <c r="NKS28" s="22" t="e">
        <f>'3. Plan rashoda i izdataka'!#REF!+'3. Plan rashoda i izdataka'!#REF!</f>
        <v>#REF!</v>
      </c>
      <c r="NKT28" s="22" t="e">
        <f>'3. Plan rashoda i izdataka'!#REF!+'3. Plan rashoda i izdataka'!#REF!</f>
        <v>#REF!</v>
      </c>
      <c r="NKU28" s="22" t="e">
        <f>'3. Plan rashoda i izdataka'!#REF!+'3. Plan rashoda i izdataka'!#REF!</f>
        <v>#REF!</v>
      </c>
      <c r="NKV28" s="22" t="e">
        <f>'3. Plan rashoda i izdataka'!#REF!+'3. Plan rashoda i izdataka'!#REF!</f>
        <v>#REF!</v>
      </c>
      <c r="NKW28" s="22" t="e">
        <f>'3. Plan rashoda i izdataka'!#REF!+'3. Plan rashoda i izdataka'!#REF!</f>
        <v>#REF!</v>
      </c>
      <c r="NKX28" s="22" t="e">
        <f>'3. Plan rashoda i izdataka'!#REF!+'3. Plan rashoda i izdataka'!#REF!</f>
        <v>#REF!</v>
      </c>
      <c r="NKY28" s="22" t="e">
        <f>'3. Plan rashoda i izdataka'!#REF!+'3. Plan rashoda i izdataka'!#REF!</f>
        <v>#REF!</v>
      </c>
      <c r="NKZ28" s="22" t="e">
        <f>'3. Plan rashoda i izdataka'!#REF!+'3. Plan rashoda i izdataka'!#REF!</f>
        <v>#REF!</v>
      </c>
      <c r="NLA28" s="22" t="e">
        <f>'3. Plan rashoda i izdataka'!#REF!+'3. Plan rashoda i izdataka'!#REF!</f>
        <v>#REF!</v>
      </c>
      <c r="NLB28" s="22" t="e">
        <f>'3. Plan rashoda i izdataka'!#REF!+'3. Plan rashoda i izdataka'!#REF!</f>
        <v>#REF!</v>
      </c>
      <c r="NLC28" s="22" t="e">
        <f>'3. Plan rashoda i izdataka'!#REF!+'3. Plan rashoda i izdataka'!#REF!</f>
        <v>#REF!</v>
      </c>
      <c r="NLD28" s="22" t="e">
        <f>'3. Plan rashoda i izdataka'!#REF!+'3. Plan rashoda i izdataka'!#REF!</f>
        <v>#REF!</v>
      </c>
      <c r="NLE28" s="22" t="e">
        <f>'3. Plan rashoda i izdataka'!#REF!+'3. Plan rashoda i izdataka'!#REF!</f>
        <v>#REF!</v>
      </c>
      <c r="NLF28" s="22" t="e">
        <f>'3. Plan rashoda i izdataka'!#REF!+'3. Plan rashoda i izdataka'!#REF!</f>
        <v>#REF!</v>
      </c>
      <c r="NLG28" s="22" t="e">
        <f>'3. Plan rashoda i izdataka'!#REF!+'3. Plan rashoda i izdataka'!#REF!</f>
        <v>#REF!</v>
      </c>
      <c r="NLH28" s="22" t="e">
        <f>'3. Plan rashoda i izdataka'!#REF!+'3. Plan rashoda i izdataka'!#REF!</f>
        <v>#REF!</v>
      </c>
      <c r="NLI28" s="22" t="e">
        <f>'3. Plan rashoda i izdataka'!#REF!+'3. Plan rashoda i izdataka'!#REF!</f>
        <v>#REF!</v>
      </c>
      <c r="NLJ28" s="22" t="e">
        <f>'3. Plan rashoda i izdataka'!#REF!+'3. Plan rashoda i izdataka'!#REF!</f>
        <v>#REF!</v>
      </c>
      <c r="NLK28" s="22" t="e">
        <f>'3. Plan rashoda i izdataka'!#REF!+'3. Plan rashoda i izdataka'!#REF!</f>
        <v>#REF!</v>
      </c>
      <c r="NLL28" s="22" t="e">
        <f>'3. Plan rashoda i izdataka'!#REF!+'3. Plan rashoda i izdataka'!#REF!</f>
        <v>#REF!</v>
      </c>
      <c r="NLM28" s="22" t="e">
        <f>'3. Plan rashoda i izdataka'!#REF!+'3. Plan rashoda i izdataka'!#REF!</f>
        <v>#REF!</v>
      </c>
      <c r="NLN28" s="22" t="e">
        <f>'3. Plan rashoda i izdataka'!#REF!+'3. Plan rashoda i izdataka'!#REF!</f>
        <v>#REF!</v>
      </c>
      <c r="NLO28" s="22" t="e">
        <f>'3. Plan rashoda i izdataka'!#REF!+'3. Plan rashoda i izdataka'!#REF!</f>
        <v>#REF!</v>
      </c>
      <c r="NLP28" s="22" t="e">
        <f>'3. Plan rashoda i izdataka'!#REF!+'3. Plan rashoda i izdataka'!#REF!</f>
        <v>#REF!</v>
      </c>
      <c r="NLQ28" s="22" t="e">
        <f>'3. Plan rashoda i izdataka'!#REF!+'3. Plan rashoda i izdataka'!#REF!</f>
        <v>#REF!</v>
      </c>
      <c r="NLR28" s="22" t="e">
        <f>'3. Plan rashoda i izdataka'!#REF!+'3. Plan rashoda i izdataka'!#REF!</f>
        <v>#REF!</v>
      </c>
      <c r="NLS28" s="22" t="e">
        <f>'3. Plan rashoda i izdataka'!#REF!+'3. Plan rashoda i izdataka'!#REF!</f>
        <v>#REF!</v>
      </c>
      <c r="NLT28" s="22" t="e">
        <f>'3. Plan rashoda i izdataka'!#REF!+'3. Plan rashoda i izdataka'!#REF!</f>
        <v>#REF!</v>
      </c>
      <c r="NLU28" s="22" t="e">
        <f>'3. Plan rashoda i izdataka'!#REF!+'3. Plan rashoda i izdataka'!#REF!</f>
        <v>#REF!</v>
      </c>
      <c r="NLV28" s="22" t="e">
        <f>'3. Plan rashoda i izdataka'!#REF!+'3. Plan rashoda i izdataka'!#REF!</f>
        <v>#REF!</v>
      </c>
      <c r="NLW28" s="22" t="e">
        <f>'3. Plan rashoda i izdataka'!#REF!+'3. Plan rashoda i izdataka'!#REF!</f>
        <v>#REF!</v>
      </c>
      <c r="NLX28" s="22" t="e">
        <f>'3. Plan rashoda i izdataka'!#REF!+'3. Plan rashoda i izdataka'!#REF!</f>
        <v>#REF!</v>
      </c>
      <c r="NLY28" s="22" t="e">
        <f>'3. Plan rashoda i izdataka'!#REF!+'3. Plan rashoda i izdataka'!#REF!</f>
        <v>#REF!</v>
      </c>
      <c r="NLZ28" s="22" t="e">
        <f>'3. Plan rashoda i izdataka'!#REF!+'3. Plan rashoda i izdataka'!#REF!</f>
        <v>#REF!</v>
      </c>
      <c r="NMA28" s="22" t="e">
        <f>'3. Plan rashoda i izdataka'!#REF!+'3. Plan rashoda i izdataka'!#REF!</f>
        <v>#REF!</v>
      </c>
      <c r="NMB28" s="22" t="e">
        <f>'3. Plan rashoda i izdataka'!#REF!+'3. Plan rashoda i izdataka'!#REF!</f>
        <v>#REF!</v>
      </c>
      <c r="NMC28" s="22" t="e">
        <f>'3. Plan rashoda i izdataka'!#REF!+'3. Plan rashoda i izdataka'!#REF!</f>
        <v>#REF!</v>
      </c>
      <c r="NMD28" s="22" t="e">
        <f>'3. Plan rashoda i izdataka'!#REF!+'3. Plan rashoda i izdataka'!#REF!</f>
        <v>#REF!</v>
      </c>
      <c r="NME28" s="22" t="e">
        <f>'3. Plan rashoda i izdataka'!#REF!+'3. Plan rashoda i izdataka'!#REF!</f>
        <v>#REF!</v>
      </c>
      <c r="NMF28" s="22" t="e">
        <f>'3. Plan rashoda i izdataka'!#REF!+'3. Plan rashoda i izdataka'!#REF!</f>
        <v>#REF!</v>
      </c>
      <c r="NMG28" s="22" t="e">
        <f>'3. Plan rashoda i izdataka'!#REF!+'3. Plan rashoda i izdataka'!#REF!</f>
        <v>#REF!</v>
      </c>
      <c r="NMH28" s="22" t="e">
        <f>'3. Plan rashoda i izdataka'!#REF!+'3. Plan rashoda i izdataka'!#REF!</f>
        <v>#REF!</v>
      </c>
      <c r="NMI28" s="22" t="e">
        <f>'3. Plan rashoda i izdataka'!#REF!+'3. Plan rashoda i izdataka'!#REF!</f>
        <v>#REF!</v>
      </c>
      <c r="NMJ28" s="22" t="e">
        <f>'3. Plan rashoda i izdataka'!#REF!+'3. Plan rashoda i izdataka'!#REF!</f>
        <v>#REF!</v>
      </c>
      <c r="NMK28" s="22" t="e">
        <f>'3. Plan rashoda i izdataka'!#REF!+'3. Plan rashoda i izdataka'!#REF!</f>
        <v>#REF!</v>
      </c>
      <c r="NML28" s="22" t="e">
        <f>'3. Plan rashoda i izdataka'!#REF!+'3. Plan rashoda i izdataka'!#REF!</f>
        <v>#REF!</v>
      </c>
      <c r="NMM28" s="22" t="e">
        <f>'3. Plan rashoda i izdataka'!#REF!+'3. Plan rashoda i izdataka'!#REF!</f>
        <v>#REF!</v>
      </c>
      <c r="NMN28" s="22" t="e">
        <f>'3. Plan rashoda i izdataka'!#REF!+'3. Plan rashoda i izdataka'!#REF!</f>
        <v>#REF!</v>
      </c>
      <c r="NMO28" s="22" t="e">
        <f>'3. Plan rashoda i izdataka'!#REF!+'3. Plan rashoda i izdataka'!#REF!</f>
        <v>#REF!</v>
      </c>
      <c r="NMP28" s="22" t="e">
        <f>'3. Plan rashoda i izdataka'!#REF!+'3. Plan rashoda i izdataka'!#REF!</f>
        <v>#REF!</v>
      </c>
      <c r="NMQ28" s="22" t="e">
        <f>'3. Plan rashoda i izdataka'!#REF!+'3. Plan rashoda i izdataka'!#REF!</f>
        <v>#REF!</v>
      </c>
      <c r="NMR28" s="22" t="e">
        <f>'3. Plan rashoda i izdataka'!#REF!+'3. Plan rashoda i izdataka'!#REF!</f>
        <v>#REF!</v>
      </c>
      <c r="NMS28" s="22" t="e">
        <f>'3. Plan rashoda i izdataka'!#REF!+'3. Plan rashoda i izdataka'!#REF!</f>
        <v>#REF!</v>
      </c>
      <c r="NMT28" s="22" t="e">
        <f>'3. Plan rashoda i izdataka'!#REF!+'3. Plan rashoda i izdataka'!#REF!</f>
        <v>#REF!</v>
      </c>
      <c r="NMU28" s="22" t="e">
        <f>'3. Plan rashoda i izdataka'!#REF!+'3. Plan rashoda i izdataka'!#REF!</f>
        <v>#REF!</v>
      </c>
      <c r="NMV28" s="22" t="e">
        <f>'3. Plan rashoda i izdataka'!#REF!+'3. Plan rashoda i izdataka'!#REF!</f>
        <v>#REF!</v>
      </c>
      <c r="NMW28" s="22" t="e">
        <f>'3. Plan rashoda i izdataka'!#REF!+'3. Plan rashoda i izdataka'!#REF!</f>
        <v>#REF!</v>
      </c>
      <c r="NMX28" s="22" t="e">
        <f>'3. Plan rashoda i izdataka'!#REF!+'3. Plan rashoda i izdataka'!#REF!</f>
        <v>#REF!</v>
      </c>
      <c r="NMY28" s="22" t="e">
        <f>'3. Plan rashoda i izdataka'!#REF!+'3. Plan rashoda i izdataka'!#REF!</f>
        <v>#REF!</v>
      </c>
      <c r="NMZ28" s="22" t="e">
        <f>'3. Plan rashoda i izdataka'!#REF!+'3. Plan rashoda i izdataka'!#REF!</f>
        <v>#REF!</v>
      </c>
      <c r="NNA28" s="22" t="e">
        <f>'3. Plan rashoda i izdataka'!#REF!+'3. Plan rashoda i izdataka'!#REF!</f>
        <v>#REF!</v>
      </c>
      <c r="NNB28" s="22" t="e">
        <f>'3. Plan rashoda i izdataka'!#REF!+'3. Plan rashoda i izdataka'!#REF!</f>
        <v>#REF!</v>
      </c>
      <c r="NNC28" s="22" t="e">
        <f>'3. Plan rashoda i izdataka'!#REF!+'3. Plan rashoda i izdataka'!#REF!</f>
        <v>#REF!</v>
      </c>
      <c r="NND28" s="22" t="e">
        <f>'3. Plan rashoda i izdataka'!#REF!+'3. Plan rashoda i izdataka'!#REF!</f>
        <v>#REF!</v>
      </c>
      <c r="NNE28" s="22" t="e">
        <f>'3. Plan rashoda i izdataka'!#REF!+'3. Plan rashoda i izdataka'!#REF!</f>
        <v>#REF!</v>
      </c>
      <c r="NNF28" s="22" t="e">
        <f>'3. Plan rashoda i izdataka'!#REF!+'3. Plan rashoda i izdataka'!#REF!</f>
        <v>#REF!</v>
      </c>
      <c r="NNG28" s="22" t="e">
        <f>'3. Plan rashoda i izdataka'!#REF!+'3. Plan rashoda i izdataka'!#REF!</f>
        <v>#REF!</v>
      </c>
      <c r="NNH28" s="22" t="e">
        <f>'3. Plan rashoda i izdataka'!#REF!+'3. Plan rashoda i izdataka'!#REF!</f>
        <v>#REF!</v>
      </c>
      <c r="NNI28" s="22" t="e">
        <f>'3. Plan rashoda i izdataka'!#REF!+'3. Plan rashoda i izdataka'!#REF!</f>
        <v>#REF!</v>
      </c>
      <c r="NNJ28" s="22" t="e">
        <f>'3. Plan rashoda i izdataka'!#REF!+'3. Plan rashoda i izdataka'!#REF!</f>
        <v>#REF!</v>
      </c>
      <c r="NNK28" s="22" t="e">
        <f>'3. Plan rashoda i izdataka'!#REF!+'3. Plan rashoda i izdataka'!#REF!</f>
        <v>#REF!</v>
      </c>
      <c r="NNL28" s="22" t="e">
        <f>'3. Plan rashoda i izdataka'!#REF!+'3. Plan rashoda i izdataka'!#REF!</f>
        <v>#REF!</v>
      </c>
      <c r="NNM28" s="22" t="e">
        <f>'3. Plan rashoda i izdataka'!#REF!+'3. Plan rashoda i izdataka'!#REF!</f>
        <v>#REF!</v>
      </c>
      <c r="NNN28" s="22" t="e">
        <f>'3. Plan rashoda i izdataka'!#REF!+'3. Plan rashoda i izdataka'!#REF!</f>
        <v>#REF!</v>
      </c>
      <c r="NNO28" s="22" t="e">
        <f>'3. Plan rashoda i izdataka'!#REF!+'3. Plan rashoda i izdataka'!#REF!</f>
        <v>#REF!</v>
      </c>
      <c r="NNP28" s="22" t="e">
        <f>'3. Plan rashoda i izdataka'!#REF!+'3. Plan rashoda i izdataka'!#REF!</f>
        <v>#REF!</v>
      </c>
      <c r="NNQ28" s="22" t="e">
        <f>'3. Plan rashoda i izdataka'!#REF!+'3. Plan rashoda i izdataka'!#REF!</f>
        <v>#REF!</v>
      </c>
      <c r="NNR28" s="22" t="e">
        <f>'3. Plan rashoda i izdataka'!#REF!+'3. Plan rashoda i izdataka'!#REF!</f>
        <v>#REF!</v>
      </c>
      <c r="NNS28" s="22" t="e">
        <f>'3. Plan rashoda i izdataka'!#REF!+'3. Plan rashoda i izdataka'!#REF!</f>
        <v>#REF!</v>
      </c>
      <c r="NNT28" s="22" t="e">
        <f>'3. Plan rashoda i izdataka'!#REF!+'3. Plan rashoda i izdataka'!#REF!</f>
        <v>#REF!</v>
      </c>
      <c r="NNU28" s="22" t="e">
        <f>'3. Plan rashoda i izdataka'!#REF!+'3. Plan rashoda i izdataka'!#REF!</f>
        <v>#REF!</v>
      </c>
      <c r="NNV28" s="22" t="e">
        <f>'3. Plan rashoda i izdataka'!#REF!+'3. Plan rashoda i izdataka'!#REF!</f>
        <v>#REF!</v>
      </c>
      <c r="NNW28" s="22" t="e">
        <f>'3. Plan rashoda i izdataka'!#REF!+'3. Plan rashoda i izdataka'!#REF!</f>
        <v>#REF!</v>
      </c>
      <c r="NNX28" s="22" t="e">
        <f>'3. Plan rashoda i izdataka'!#REF!+'3. Plan rashoda i izdataka'!#REF!</f>
        <v>#REF!</v>
      </c>
      <c r="NNY28" s="22" t="e">
        <f>'3. Plan rashoda i izdataka'!#REF!+'3. Plan rashoda i izdataka'!#REF!</f>
        <v>#REF!</v>
      </c>
      <c r="NNZ28" s="22" t="e">
        <f>'3. Plan rashoda i izdataka'!#REF!+'3. Plan rashoda i izdataka'!#REF!</f>
        <v>#REF!</v>
      </c>
      <c r="NOA28" s="22" t="e">
        <f>'3. Plan rashoda i izdataka'!#REF!+'3. Plan rashoda i izdataka'!#REF!</f>
        <v>#REF!</v>
      </c>
      <c r="NOB28" s="22" t="e">
        <f>'3. Plan rashoda i izdataka'!#REF!+'3. Plan rashoda i izdataka'!#REF!</f>
        <v>#REF!</v>
      </c>
      <c r="NOC28" s="22" t="e">
        <f>'3. Plan rashoda i izdataka'!#REF!+'3. Plan rashoda i izdataka'!#REF!</f>
        <v>#REF!</v>
      </c>
      <c r="NOD28" s="22" t="e">
        <f>'3. Plan rashoda i izdataka'!#REF!+'3. Plan rashoda i izdataka'!#REF!</f>
        <v>#REF!</v>
      </c>
      <c r="NOE28" s="22" t="e">
        <f>'3. Plan rashoda i izdataka'!#REF!+'3. Plan rashoda i izdataka'!#REF!</f>
        <v>#REF!</v>
      </c>
      <c r="NOF28" s="22" t="e">
        <f>'3. Plan rashoda i izdataka'!#REF!+'3. Plan rashoda i izdataka'!#REF!</f>
        <v>#REF!</v>
      </c>
      <c r="NOG28" s="22" t="e">
        <f>'3. Plan rashoda i izdataka'!#REF!+'3. Plan rashoda i izdataka'!#REF!</f>
        <v>#REF!</v>
      </c>
      <c r="NOH28" s="22" t="e">
        <f>'3. Plan rashoda i izdataka'!#REF!+'3. Plan rashoda i izdataka'!#REF!</f>
        <v>#REF!</v>
      </c>
      <c r="NOI28" s="22" t="e">
        <f>'3. Plan rashoda i izdataka'!#REF!+'3. Plan rashoda i izdataka'!#REF!</f>
        <v>#REF!</v>
      </c>
      <c r="NOJ28" s="22" t="e">
        <f>'3. Plan rashoda i izdataka'!#REF!+'3. Plan rashoda i izdataka'!#REF!</f>
        <v>#REF!</v>
      </c>
      <c r="NOK28" s="22" t="e">
        <f>'3. Plan rashoda i izdataka'!#REF!+'3. Plan rashoda i izdataka'!#REF!</f>
        <v>#REF!</v>
      </c>
      <c r="NOL28" s="22" t="e">
        <f>'3. Plan rashoda i izdataka'!#REF!+'3. Plan rashoda i izdataka'!#REF!</f>
        <v>#REF!</v>
      </c>
      <c r="NOM28" s="22" t="e">
        <f>'3. Plan rashoda i izdataka'!#REF!+'3. Plan rashoda i izdataka'!#REF!</f>
        <v>#REF!</v>
      </c>
      <c r="NON28" s="22" t="e">
        <f>'3. Plan rashoda i izdataka'!#REF!+'3. Plan rashoda i izdataka'!#REF!</f>
        <v>#REF!</v>
      </c>
      <c r="NOO28" s="22" t="e">
        <f>'3. Plan rashoda i izdataka'!#REF!+'3. Plan rashoda i izdataka'!#REF!</f>
        <v>#REF!</v>
      </c>
      <c r="NOP28" s="22" t="e">
        <f>'3. Plan rashoda i izdataka'!#REF!+'3. Plan rashoda i izdataka'!#REF!</f>
        <v>#REF!</v>
      </c>
      <c r="NOQ28" s="22" t="e">
        <f>'3. Plan rashoda i izdataka'!#REF!+'3. Plan rashoda i izdataka'!#REF!</f>
        <v>#REF!</v>
      </c>
      <c r="NOR28" s="22" t="e">
        <f>'3. Plan rashoda i izdataka'!#REF!+'3. Plan rashoda i izdataka'!#REF!</f>
        <v>#REF!</v>
      </c>
      <c r="NOS28" s="22" t="e">
        <f>'3. Plan rashoda i izdataka'!#REF!+'3. Plan rashoda i izdataka'!#REF!</f>
        <v>#REF!</v>
      </c>
      <c r="NOT28" s="22" t="e">
        <f>'3. Plan rashoda i izdataka'!#REF!+'3. Plan rashoda i izdataka'!#REF!</f>
        <v>#REF!</v>
      </c>
      <c r="NOU28" s="22" t="e">
        <f>'3. Plan rashoda i izdataka'!#REF!+'3. Plan rashoda i izdataka'!#REF!</f>
        <v>#REF!</v>
      </c>
      <c r="NOV28" s="22" t="e">
        <f>'3. Plan rashoda i izdataka'!#REF!+'3. Plan rashoda i izdataka'!#REF!</f>
        <v>#REF!</v>
      </c>
      <c r="NOW28" s="22" t="e">
        <f>'3. Plan rashoda i izdataka'!#REF!+'3. Plan rashoda i izdataka'!#REF!</f>
        <v>#REF!</v>
      </c>
      <c r="NOX28" s="22" t="e">
        <f>'3. Plan rashoda i izdataka'!#REF!+'3. Plan rashoda i izdataka'!#REF!</f>
        <v>#REF!</v>
      </c>
      <c r="NOY28" s="22" t="e">
        <f>'3. Plan rashoda i izdataka'!#REF!+'3. Plan rashoda i izdataka'!#REF!</f>
        <v>#REF!</v>
      </c>
      <c r="NOZ28" s="22" t="e">
        <f>'3. Plan rashoda i izdataka'!#REF!+'3. Plan rashoda i izdataka'!#REF!</f>
        <v>#REF!</v>
      </c>
      <c r="NPA28" s="22" t="e">
        <f>'3. Plan rashoda i izdataka'!#REF!+'3. Plan rashoda i izdataka'!#REF!</f>
        <v>#REF!</v>
      </c>
      <c r="NPB28" s="22" t="e">
        <f>'3. Plan rashoda i izdataka'!#REF!+'3. Plan rashoda i izdataka'!#REF!</f>
        <v>#REF!</v>
      </c>
      <c r="NPC28" s="22" t="e">
        <f>'3. Plan rashoda i izdataka'!#REF!+'3. Plan rashoda i izdataka'!#REF!</f>
        <v>#REF!</v>
      </c>
      <c r="NPD28" s="22" t="e">
        <f>'3. Plan rashoda i izdataka'!#REF!+'3. Plan rashoda i izdataka'!#REF!</f>
        <v>#REF!</v>
      </c>
      <c r="NPE28" s="22" t="e">
        <f>'3. Plan rashoda i izdataka'!#REF!+'3. Plan rashoda i izdataka'!#REF!</f>
        <v>#REF!</v>
      </c>
      <c r="NPF28" s="22" t="e">
        <f>'3. Plan rashoda i izdataka'!#REF!+'3. Plan rashoda i izdataka'!#REF!</f>
        <v>#REF!</v>
      </c>
      <c r="NPG28" s="22" t="e">
        <f>'3. Plan rashoda i izdataka'!#REF!+'3. Plan rashoda i izdataka'!#REF!</f>
        <v>#REF!</v>
      </c>
      <c r="NPH28" s="22" t="e">
        <f>'3. Plan rashoda i izdataka'!#REF!+'3. Plan rashoda i izdataka'!#REF!</f>
        <v>#REF!</v>
      </c>
      <c r="NPI28" s="22" t="e">
        <f>'3. Plan rashoda i izdataka'!#REF!+'3. Plan rashoda i izdataka'!#REF!</f>
        <v>#REF!</v>
      </c>
      <c r="NPJ28" s="22" t="e">
        <f>'3. Plan rashoda i izdataka'!#REF!+'3. Plan rashoda i izdataka'!#REF!</f>
        <v>#REF!</v>
      </c>
      <c r="NPK28" s="22" t="e">
        <f>'3. Plan rashoda i izdataka'!#REF!+'3. Plan rashoda i izdataka'!#REF!</f>
        <v>#REF!</v>
      </c>
      <c r="NPL28" s="22" t="e">
        <f>'3. Plan rashoda i izdataka'!#REF!+'3. Plan rashoda i izdataka'!#REF!</f>
        <v>#REF!</v>
      </c>
      <c r="NPM28" s="22" t="e">
        <f>'3. Plan rashoda i izdataka'!#REF!+'3. Plan rashoda i izdataka'!#REF!</f>
        <v>#REF!</v>
      </c>
      <c r="NPN28" s="22" t="e">
        <f>'3. Plan rashoda i izdataka'!#REF!+'3. Plan rashoda i izdataka'!#REF!</f>
        <v>#REF!</v>
      </c>
      <c r="NPO28" s="22" t="e">
        <f>'3. Plan rashoda i izdataka'!#REF!+'3. Plan rashoda i izdataka'!#REF!</f>
        <v>#REF!</v>
      </c>
      <c r="NPP28" s="22" t="e">
        <f>'3. Plan rashoda i izdataka'!#REF!+'3. Plan rashoda i izdataka'!#REF!</f>
        <v>#REF!</v>
      </c>
      <c r="NPQ28" s="22" t="e">
        <f>'3. Plan rashoda i izdataka'!#REF!+'3. Plan rashoda i izdataka'!#REF!</f>
        <v>#REF!</v>
      </c>
      <c r="NPR28" s="22" t="e">
        <f>'3. Plan rashoda i izdataka'!#REF!+'3. Plan rashoda i izdataka'!#REF!</f>
        <v>#REF!</v>
      </c>
      <c r="NPS28" s="22" t="e">
        <f>'3. Plan rashoda i izdataka'!#REF!+'3. Plan rashoda i izdataka'!#REF!</f>
        <v>#REF!</v>
      </c>
      <c r="NPT28" s="22" t="e">
        <f>'3. Plan rashoda i izdataka'!#REF!+'3. Plan rashoda i izdataka'!#REF!</f>
        <v>#REF!</v>
      </c>
      <c r="NPU28" s="22" t="e">
        <f>'3. Plan rashoda i izdataka'!#REF!+'3. Plan rashoda i izdataka'!#REF!</f>
        <v>#REF!</v>
      </c>
      <c r="NPV28" s="22" t="e">
        <f>'3. Plan rashoda i izdataka'!#REF!+'3. Plan rashoda i izdataka'!#REF!</f>
        <v>#REF!</v>
      </c>
      <c r="NPW28" s="22" t="e">
        <f>'3. Plan rashoda i izdataka'!#REF!+'3. Plan rashoda i izdataka'!#REF!</f>
        <v>#REF!</v>
      </c>
      <c r="NPX28" s="22" t="e">
        <f>'3. Plan rashoda i izdataka'!#REF!+'3. Plan rashoda i izdataka'!#REF!</f>
        <v>#REF!</v>
      </c>
      <c r="NPY28" s="22" t="e">
        <f>'3. Plan rashoda i izdataka'!#REF!+'3. Plan rashoda i izdataka'!#REF!</f>
        <v>#REF!</v>
      </c>
      <c r="NPZ28" s="22" t="e">
        <f>'3. Plan rashoda i izdataka'!#REF!+'3. Plan rashoda i izdataka'!#REF!</f>
        <v>#REF!</v>
      </c>
      <c r="NQA28" s="22" t="e">
        <f>'3. Plan rashoda i izdataka'!#REF!+'3. Plan rashoda i izdataka'!#REF!</f>
        <v>#REF!</v>
      </c>
      <c r="NQB28" s="22" t="e">
        <f>'3. Plan rashoda i izdataka'!#REF!+'3. Plan rashoda i izdataka'!#REF!</f>
        <v>#REF!</v>
      </c>
      <c r="NQC28" s="22" t="e">
        <f>'3. Plan rashoda i izdataka'!#REF!+'3. Plan rashoda i izdataka'!#REF!</f>
        <v>#REF!</v>
      </c>
      <c r="NQD28" s="22" t="e">
        <f>'3. Plan rashoda i izdataka'!#REF!+'3. Plan rashoda i izdataka'!#REF!</f>
        <v>#REF!</v>
      </c>
      <c r="NQE28" s="22" t="e">
        <f>'3. Plan rashoda i izdataka'!#REF!+'3. Plan rashoda i izdataka'!#REF!</f>
        <v>#REF!</v>
      </c>
      <c r="NQF28" s="22" t="e">
        <f>'3. Plan rashoda i izdataka'!#REF!+'3. Plan rashoda i izdataka'!#REF!</f>
        <v>#REF!</v>
      </c>
      <c r="NQG28" s="22" t="e">
        <f>'3. Plan rashoda i izdataka'!#REF!+'3. Plan rashoda i izdataka'!#REF!</f>
        <v>#REF!</v>
      </c>
      <c r="NQH28" s="22" t="e">
        <f>'3. Plan rashoda i izdataka'!#REF!+'3. Plan rashoda i izdataka'!#REF!</f>
        <v>#REF!</v>
      </c>
      <c r="NQI28" s="22" t="e">
        <f>'3. Plan rashoda i izdataka'!#REF!+'3. Plan rashoda i izdataka'!#REF!</f>
        <v>#REF!</v>
      </c>
      <c r="NQJ28" s="22" t="e">
        <f>'3. Plan rashoda i izdataka'!#REF!+'3. Plan rashoda i izdataka'!#REF!</f>
        <v>#REF!</v>
      </c>
      <c r="NQK28" s="22" t="e">
        <f>'3. Plan rashoda i izdataka'!#REF!+'3. Plan rashoda i izdataka'!#REF!</f>
        <v>#REF!</v>
      </c>
      <c r="NQL28" s="22" t="e">
        <f>'3. Plan rashoda i izdataka'!#REF!+'3. Plan rashoda i izdataka'!#REF!</f>
        <v>#REF!</v>
      </c>
      <c r="NQM28" s="22" t="e">
        <f>'3. Plan rashoda i izdataka'!#REF!+'3. Plan rashoda i izdataka'!#REF!</f>
        <v>#REF!</v>
      </c>
      <c r="NQN28" s="22" t="e">
        <f>'3. Plan rashoda i izdataka'!#REF!+'3. Plan rashoda i izdataka'!#REF!</f>
        <v>#REF!</v>
      </c>
      <c r="NQO28" s="22" t="e">
        <f>'3. Plan rashoda i izdataka'!#REF!+'3. Plan rashoda i izdataka'!#REF!</f>
        <v>#REF!</v>
      </c>
      <c r="NQP28" s="22" t="e">
        <f>'3. Plan rashoda i izdataka'!#REF!+'3. Plan rashoda i izdataka'!#REF!</f>
        <v>#REF!</v>
      </c>
      <c r="NQQ28" s="22" t="e">
        <f>'3. Plan rashoda i izdataka'!#REF!+'3. Plan rashoda i izdataka'!#REF!</f>
        <v>#REF!</v>
      </c>
      <c r="NQR28" s="22" t="e">
        <f>'3. Plan rashoda i izdataka'!#REF!+'3. Plan rashoda i izdataka'!#REF!</f>
        <v>#REF!</v>
      </c>
      <c r="NQS28" s="22" t="e">
        <f>'3. Plan rashoda i izdataka'!#REF!+'3. Plan rashoda i izdataka'!#REF!</f>
        <v>#REF!</v>
      </c>
      <c r="NQT28" s="22" t="e">
        <f>'3. Plan rashoda i izdataka'!#REF!+'3. Plan rashoda i izdataka'!#REF!</f>
        <v>#REF!</v>
      </c>
      <c r="NQU28" s="22" t="e">
        <f>'3. Plan rashoda i izdataka'!#REF!+'3. Plan rashoda i izdataka'!#REF!</f>
        <v>#REF!</v>
      </c>
      <c r="NQV28" s="22" t="e">
        <f>'3. Plan rashoda i izdataka'!#REF!+'3. Plan rashoda i izdataka'!#REF!</f>
        <v>#REF!</v>
      </c>
      <c r="NQW28" s="22" t="e">
        <f>'3. Plan rashoda i izdataka'!#REF!+'3. Plan rashoda i izdataka'!#REF!</f>
        <v>#REF!</v>
      </c>
      <c r="NQX28" s="22" t="e">
        <f>'3. Plan rashoda i izdataka'!#REF!+'3. Plan rashoda i izdataka'!#REF!</f>
        <v>#REF!</v>
      </c>
      <c r="NQY28" s="22" t="e">
        <f>'3. Plan rashoda i izdataka'!#REF!+'3. Plan rashoda i izdataka'!#REF!</f>
        <v>#REF!</v>
      </c>
      <c r="NQZ28" s="22" t="e">
        <f>'3. Plan rashoda i izdataka'!#REF!+'3. Plan rashoda i izdataka'!#REF!</f>
        <v>#REF!</v>
      </c>
      <c r="NRA28" s="22" t="e">
        <f>'3. Plan rashoda i izdataka'!#REF!+'3. Plan rashoda i izdataka'!#REF!</f>
        <v>#REF!</v>
      </c>
      <c r="NRB28" s="22" t="e">
        <f>'3. Plan rashoda i izdataka'!#REF!+'3. Plan rashoda i izdataka'!#REF!</f>
        <v>#REF!</v>
      </c>
      <c r="NRC28" s="22" t="e">
        <f>'3. Plan rashoda i izdataka'!#REF!+'3. Plan rashoda i izdataka'!#REF!</f>
        <v>#REF!</v>
      </c>
      <c r="NRD28" s="22" t="e">
        <f>'3. Plan rashoda i izdataka'!#REF!+'3. Plan rashoda i izdataka'!#REF!</f>
        <v>#REF!</v>
      </c>
      <c r="NRE28" s="22" t="e">
        <f>'3. Plan rashoda i izdataka'!#REF!+'3. Plan rashoda i izdataka'!#REF!</f>
        <v>#REF!</v>
      </c>
      <c r="NRF28" s="22" t="e">
        <f>'3. Plan rashoda i izdataka'!#REF!+'3. Plan rashoda i izdataka'!#REF!</f>
        <v>#REF!</v>
      </c>
      <c r="NRG28" s="22" t="e">
        <f>'3. Plan rashoda i izdataka'!#REF!+'3. Plan rashoda i izdataka'!#REF!</f>
        <v>#REF!</v>
      </c>
      <c r="NRH28" s="22" t="e">
        <f>'3. Plan rashoda i izdataka'!#REF!+'3. Plan rashoda i izdataka'!#REF!</f>
        <v>#REF!</v>
      </c>
      <c r="NRI28" s="22" t="e">
        <f>'3. Plan rashoda i izdataka'!#REF!+'3. Plan rashoda i izdataka'!#REF!</f>
        <v>#REF!</v>
      </c>
      <c r="NRJ28" s="22" t="e">
        <f>'3. Plan rashoda i izdataka'!#REF!+'3. Plan rashoda i izdataka'!#REF!</f>
        <v>#REF!</v>
      </c>
      <c r="NRK28" s="22" t="e">
        <f>'3. Plan rashoda i izdataka'!#REF!+'3. Plan rashoda i izdataka'!#REF!</f>
        <v>#REF!</v>
      </c>
      <c r="NRL28" s="22" t="e">
        <f>'3. Plan rashoda i izdataka'!#REF!+'3. Plan rashoda i izdataka'!#REF!</f>
        <v>#REF!</v>
      </c>
      <c r="NRM28" s="22" t="e">
        <f>'3. Plan rashoda i izdataka'!#REF!+'3. Plan rashoda i izdataka'!#REF!</f>
        <v>#REF!</v>
      </c>
      <c r="NRN28" s="22" t="e">
        <f>'3. Plan rashoda i izdataka'!#REF!+'3. Plan rashoda i izdataka'!#REF!</f>
        <v>#REF!</v>
      </c>
      <c r="NRO28" s="22" t="e">
        <f>'3. Plan rashoda i izdataka'!#REF!+'3. Plan rashoda i izdataka'!#REF!</f>
        <v>#REF!</v>
      </c>
      <c r="NRP28" s="22" t="e">
        <f>'3. Plan rashoda i izdataka'!#REF!+'3. Plan rashoda i izdataka'!#REF!</f>
        <v>#REF!</v>
      </c>
      <c r="NRQ28" s="22" t="e">
        <f>'3. Plan rashoda i izdataka'!#REF!+'3. Plan rashoda i izdataka'!#REF!</f>
        <v>#REF!</v>
      </c>
      <c r="NRR28" s="22" t="e">
        <f>'3. Plan rashoda i izdataka'!#REF!+'3. Plan rashoda i izdataka'!#REF!</f>
        <v>#REF!</v>
      </c>
      <c r="NRS28" s="22" t="e">
        <f>'3. Plan rashoda i izdataka'!#REF!+'3. Plan rashoda i izdataka'!#REF!</f>
        <v>#REF!</v>
      </c>
      <c r="NRT28" s="22" t="e">
        <f>'3. Plan rashoda i izdataka'!#REF!+'3. Plan rashoda i izdataka'!#REF!</f>
        <v>#REF!</v>
      </c>
      <c r="NRU28" s="22" t="e">
        <f>'3. Plan rashoda i izdataka'!#REF!+'3. Plan rashoda i izdataka'!#REF!</f>
        <v>#REF!</v>
      </c>
      <c r="NRV28" s="22" t="e">
        <f>'3. Plan rashoda i izdataka'!#REF!+'3. Plan rashoda i izdataka'!#REF!</f>
        <v>#REF!</v>
      </c>
      <c r="NRW28" s="22" t="e">
        <f>'3. Plan rashoda i izdataka'!#REF!+'3. Plan rashoda i izdataka'!#REF!</f>
        <v>#REF!</v>
      </c>
      <c r="NRX28" s="22" t="e">
        <f>'3. Plan rashoda i izdataka'!#REF!+'3. Plan rashoda i izdataka'!#REF!</f>
        <v>#REF!</v>
      </c>
      <c r="NRY28" s="22" t="e">
        <f>'3. Plan rashoda i izdataka'!#REF!+'3. Plan rashoda i izdataka'!#REF!</f>
        <v>#REF!</v>
      </c>
      <c r="NRZ28" s="22" t="e">
        <f>'3. Plan rashoda i izdataka'!#REF!+'3. Plan rashoda i izdataka'!#REF!</f>
        <v>#REF!</v>
      </c>
      <c r="NSA28" s="22" t="e">
        <f>'3. Plan rashoda i izdataka'!#REF!+'3. Plan rashoda i izdataka'!#REF!</f>
        <v>#REF!</v>
      </c>
      <c r="NSB28" s="22" t="e">
        <f>'3. Plan rashoda i izdataka'!#REF!+'3. Plan rashoda i izdataka'!#REF!</f>
        <v>#REF!</v>
      </c>
      <c r="NSC28" s="22" t="e">
        <f>'3. Plan rashoda i izdataka'!#REF!+'3. Plan rashoda i izdataka'!#REF!</f>
        <v>#REF!</v>
      </c>
      <c r="NSD28" s="22" t="e">
        <f>'3. Plan rashoda i izdataka'!#REF!+'3. Plan rashoda i izdataka'!#REF!</f>
        <v>#REF!</v>
      </c>
      <c r="NSE28" s="22" t="e">
        <f>'3. Plan rashoda i izdataka'!#REF!+'3. Plan rashoda i izdataka'!#REF!</f>
        <v>#REF!</v>
      </c>
      <c r="NSF28" s="22" t="e">
        <f>'3. Plan rashoda i izdataka'!#REF!+'3. Plan rashoda i izdataka'!#REF!</f>
        <v>#REF!</v>
      </c>
      <c r="NSG28" s="22" t="e">
        <f>'3. Plan rashoda i izdataka'!#REF!+'3. Plan rashoda i izdataka'!#REF!</f>
        <v>#REF!</v>
      </c>
      <c r="NSH28" s="22" t="e">
        <f>'3. Plan rashoda i izdataka'!#REF!+'3. Plan rashoda i izdataka'!#REF!</f>
        <v>#REF!</v>
      </c>
      <c r="NSI28" s="22" t="e">
        <f>'3. Plan rashoda i izdataka'!#REF!+'3. Plan rashoda i izdataka'!#REF!</f>
        <v>#REF!</v>
      </c>
      <c r="NSJ28" s="22" t="e">
        <f>'3. Plan rashoda i izdataka'!#REF!+'3. Plan rashoda i izdataka'!#REF!</f>
        <v>#REF!</v>
      </c>
      <c r="NSK28" s="22" t="e">
        <f>'3. Plan rashoda i izdataka'!#REF!+'3. Plan rashoda i izdataka'!#REF!</f>
        <v>#REF!</v>
      </c>
      <c r="NSL28" s="22" t="e">
        <f>'3. Plan rashoda i izdataka'!#REF!+'3. Plan rashoda i izdataka'!#REF!</f>
        <v>#REF!</v>
      </c>
      <c r="NSM28" s="22" t="e">
        <f>'3. Plan rashoda i izdataka'!#REF!+'3. Plan rashoda i izdataka'!#REF!</f>
        <v>#REF!</v>
      </c>
      <c r="NSN28" s="22" t="e">
        <f>'3. Plan rashoda i izdataka'!#REF!+'3. Plan rashoda i izdataka'!#REF!</f>
        <v>#REF!</v>
      </c>
      <c r="NSO28" s="22" t="e">
        <f>'3. Plan rashoda i izdataka'!#REF!+'3. Plan rashoda i izdataka'!#REF!</f>
        <v>#REF!</v>
      </c>
      <c r="NSP28" s="22" t="e">
        <f>'3. Plan rashoda i izdataka'!#REF!+'3. Plan rashoda i izdataka'!#REF!</f>
        <v>#REF!</v>
      </c>
      <c r="NSQ28" s="22" t="e">
        <f>'3. Plan rashoda i izdataka'!#REF!+'3. Plan rashoda i izdataka'!#REF!</f>
        <v>#REF!</v>
      </c>
      <c r="NSR28" s="22" t="e">
        <f>'3. Plan rashoda i izdataka'!#REF!+'3. Plan rashoda i izdataka'!#REF!</f>
        <v>#REF!</v>
      </c>
      <c r="NSS28" s="22" t="e">
        <f>'3. Plan rashoda i izdataka'!#REF!+'3. Plan rashoda i izdataka'!#REF!</f>
        <v>#REF!</v>
      </c>
      <c r="NST28" s="22" t="e">
        <f>'3. Plan rashoda i izdataka'!#REF!+'3. Plan rashoda i izdataka'!#REF!</f>
        <v>#REF!</v>
      </c>
      <c r="NSU28" s="22" t="e">
        <f>'3. Plan rashoda i izdataka'!#REF!+'3. Plan rashoda i izdataka'!#REF!</f>
        <v>#REF!</v>
      </c>
      <c r="NSV28" s="22" t="e">
        <f>'3. Plan rashoda i izdataka'!#REF!+'3. Plan rashoda i izdataka'!#REF!</f>
        <v>#REF!</v>
      </c>
      <c r="NSW28" s="22" t="e">
        <f>'3. Plan rashoda i izdataka'!#REF!+'3. Plan rashoda i izdataka'!#REF!</f>
        <v>#REF!</v>
      </c>
      <c r="NSX28" s="22" t="e">
        <f>'3. Plan rashoda i izdataka'!#REF!+'3. Plan rashoda i izdataka'!#REF!</f>
        <v>#REF!</v>
      </c>
      <c r="NSY28" s="22" t="e">
        <f>'3. Plan rashoda i izdataka'!#REF!+'3. Plan rashoda i izdataka'!#REF!</f>
        <v>#REF!</v>
      </c>
      <c r="NSZ28" s="22" t="e">
        <f>'3. Plan rashoda i izdataka'!#REF!+'3. Plan rashoda i izdataka'!#REF!</f>
        <v>#REF!</v>
      </c>
      <c r="NTA28" s="22" t="e">
        <f>'3. Plan rashoda i izdataka'!#REF!+'3. Plan rashoda i izdataka'!#REF!</f>
        <v>#REF!</v>
      </c>
      <c r="NTB28" s="22" t="e">
        <f>'3. Plan rashoda i izdataka'!#REF!+'3. Plan rashoda i izdataka'!#REF!</f>
        <v>#REF!</v>
      </c>
      <c r="NTC28" s="22" t="e">
        <f>'3. Plan rashoda i izdataka'!#REF!+'3. Plan rashoda i izdataka'!#REF!</f>
        <v>#REF!</v>
      </c>
      <c r="NTD28" s="22" t="e">
        <f>'3. Plan rashoda i izdataka'!#REF!+'3. Plan rashoda i izdataka'!#REF!</f>
        <v>#REF!</v>
      </c>
      <c r="NTE28" s="22" t="e">
        <f>'3. Plan rashoda i izdataka'!#REF!+'3. Plan rashoda i izdataka'!#REF!</f>
        <v>#REF!</v>
      </c>
      <c r="NTF28" s="22" t="e">
        <f>'3. Plan rashoda i izdataka'!#REF!+'3. Plan rashoda i izdataka'!#REF!</f>
        <v>#REF!</v>
      </c>
      <c r="NTG28" s="22" t="e">
        <f>'3. Plan rashoda i izdataka'!#REF!+'3. Plan rashoda i izdataka'!#REF!</f>
        <v>#REF!</v>
      </c>
      <c r="NTH28" s="22" t="e">
        <f>'3. Plan rashoda i izdataka'!#REF!+'3. Plan rashoda i izdataka'!#REF!</f>
        <v>#REF!</v>
      </c>
      <c r="NTI28" s="22" t="e">
        <f>'3. Plan rashoda i izdataka'!#REF!+'3. Plan rashoda i izdataka'!#REF!</f>
        <v>#REF!</v>
      </c>
      <c r="NTJ28" s="22" t="e">
        <f>'3. Plan rashoda i izdataka'!#REF!+'3. Plan rashoda i izdataka'!#REF!</f>
        <v>#REF!</v>
      </c>
      <c r="NTK28" s="22" t="e">
        <f>'3. Plan rashoda i izdataka'!#REF!+'3. Plan rashoda i izdataka'!#REF!</f>
        <v>#REF!</v>
      </c>
      <c r="NTL28" s="22" t="e">
        <f>'3. Plan rashoda i izdataka'!#REF!+'3. Plan rashoda i izdataka'!#REF!</f>
        <v>#REF!</v>
      </c>
      <c r="NTM28" s="22" t="e">
        <f>'3. Plan rashoda i izdataka'!#REF!+'3. Plan rashoda i izdataka'!#REF!</f>
        <v>#REF!</v>
      </c>
      <c r="NTN28" s="22" t="e">
        <f>'3. Plan rashoda i izdataka'!#REF!+'3. Plan rashoda i izdataka'!#REF!</f>
        <v>#REF!</v>
      </c>
      <c r="NTO28" s="22" t="e">
        <f>'3. Plan rashoda i izdataka'!#REF!+'3. Plan rashoda i izdataka'!#REF!</f>
        <v>#REF!</v>
      </c>
      <c r="NTP28" s="22" t="e">
        <f>'3. Plan rashoda i izdataka'!#REF!+'3. Plan rashoda i izdataka'!#REF!</f>
        <v>#REF!</v>
      </c>
      <c r="NTQ28" s="22" t="e">
        <f>'3. Plan rashoda i izdataka'!#REF!+'3. Plan rashoda i izdataka'!#REF!</f>
        <v>#REF!</v>
      </c>
      <c r="NTR28" s="22" t="e">
        <f>'3. Plan rashoda i izdataka'!#REF!+'3. Plan rashoda i izdataka'!#REF!</f>
        <v>#REF!</v>
      </c>
      <c r="NTS28" s="22" t="e">
        <f>'3. Plan rashoda i izdataka'!#REF!+'3. Plan rashoda i izdataka'!#REF!</f>
        <v>#REF!</v>
      </c>
      <c r="NTT28" s="22" t="e">
        <f>'3. Plan rashoda i izdataka'!#REF!+'3. Plan rashoda i izdataka'!#REF!</f>
        <v>#REF!</v>
      </c>
      <c r="NTU28" s="22" t="e">
        <f>'3. Plan rashoda i izdataka'!#REF!+'3. Plan rashoda i izdataka'!#REF!</f>
        <v>#REF!</v>
      </c>
      <c r="NTV28" s="22" t="e">
        <f>'3. Plan rashoda i izdataka'!#REF!+'3. Plan rashoda i izdataka'!#REF!</f>
        <v>#REF!</v>
      </c>
      <c r="NTW28" s="22" t="e">
        <f>'3. Plan rashoda i izdataka'!#REF!+'3. Plan rashoda i izdataka'!#REF!</f>
        <v>#REF!</v>
      </c>
      <c r="NTX28" s="22" t="e">
        <f>'3. Plan rashoda i izdataka'!#REF!+'3. Plan rashoda i izdataka'!#REF!</f>
        <v>#REF!</v>
      </c>
      <c r="NTY28" s="22" t="e">
        <f>'3. Plan rashoda i izdataka'!#REF!+'3. Plan rashoda i izdataka'!#REF!</f>
        <v>#REF!</v>
      </c>
      <c r="NTZ28" s="22" t="e">
        <f>'3. Plan rashoda i izdataka'!#REF!+'3. Plan rashoda i izdataka'!#REF!</f>
        <v>#REF!</v>
      </c>
      <c r="NUA28" s="22" t="e">
        <f>'3. Plan rashoda i izdataka'!#REF!+'3. Plan rashoda i izdataka'!#REF!</f>
        <v>#REF!</v>
      </c>
      <c r="NUB28" s="22" t="e">
        <f>'3. Plan rashoda i izdataka'!#REF!+'3. Plan rashoda i izdataka'!#REF!</f>
        <v>#REF!</v>
      </c>
      <c r="NUC28" s="22" t="e">
        <f>'3. Plan rashoda i izdataka'!#REF!+'3. Plan rashoda i izdataka'!#REF!</f>
        <v>#REF!</v>
      </c>
      <c r="NUD28" s="22" t="e">
        <f>'3. Plan rashoda i izdataka'!#REF!+'3. Plan rashoda i izdataka'!#REF!</f>
        <v>#REF!</v>
      </c>
      <c r="NUE28" s="22" t="e">
        <f>'3. Plan rashoda i izdataka'!#REF!+'3. Plan rashoda i izdataka'!#REF!</f>
        <v>#REF!</v>
      </c>
      <c r="NUF28" s="22" t="e">
        <f>'3. Plan rashoda i izdataka'!#REF!+'3. Plan rashoda i izdataka'!#REF!</f>
        <v>#REF!</v>
      </c>
      <c r="NUG28" s="22" t="e">
        <f>'3. Plan rashoda i izdataka'!#REF!+'3. Plan rashoda i izdataka'!#REF!</f>
        <v>#REF!</v>
      </c>
      <c r="NUH28" s="22" t="e">
        <f>'3. Plan rashoda i izdataka'!#REF!+'3. Plan rashoda i izdataka'!#REF!</f>
        <v>#REF!</v>
      </c>
      <c r="NUI28" s="22" t="e">
        <f>'3. Plan rashoda i izdataka'!#REF!+'3. Plan rashoda i izdataka'!#REF!</f>
        <v>#REF!</v>
      </c>
      <c r="NUJ28" s="22" t="e">
        <f>'3. Plan rashoda i izdataka'!#REF!+'3. Plan rashoda i izdataka'!#REF!</f>
        <v>#REF!</v>
      </c>
      <c r="NUK28" s="22" t="e">
        <f>'3. Plan rashoda i izdataka'!#REF!+'3. Plan rashoda i izdataka'!#REF!</f>
        <v>#REF!</v>
      </c>
      <c r="NUL28" s="22" t="e">
        <f>'3. Plan rashoda i izdataka'!#REF!+'3. Plan rashoda i izdataka'!#REF!</f>
        <v>#REF!</v>
      </c>
      <c r="NUM28" s="22" t="e">
        <f>'3. Plan rashoda i izdataka'!#REF!+'3. Plan rashoda i izdataka'!#REF!</f>
        <v>#REF!</v>
      </c>
      <c r="NUN28" s="22" t="e">
        <f>'3. Plan rashoda i izdataka'!#REF!+'3. Plan rashoda i izdataka'!#REF!</f>
        <v>#REF!</v>
      </c>
      <c r="NUO28" s="22" t="e">
        <f>'3. Plan rashoda i izdataka'!#REF!+'3. Plan rashoda i izdataka'!#REF!</f>
        <v>#REF!</v>
      </c>
      <c r="NUP28" s="22" t="e">
        <f>'3. Plan rashoda i izdataka'!#REF!+'3. Plan rashoda i izdataka'!#REF!</f>
        <v>#REF!</v>
      </c>
      <c r="NUQ28" s="22" t="e">
        <f>'3. Plan rashoda i izdataka'!#REF!+'3. Plan rashoda i izdataka'!#REF!</f>
        <v>#REF!</v>
      </c>
      <c r="NUR28" s="22" t="e">
        <f>'3. Plan rashoda i izdataka'!#REF!+'3. Plan rashoda i izdataka'!#REF!</f>
        <v>#REF!</v>
      </c>
      <c r="NUS28" s="22" t="e">
        <f>'3. Plan rashoda i izdataka'!#REF!+'3. Plan rashoda i izdataka'!#REF!</f>
        <v>#REF!</v>
      </c>
      <c r="NUT28" s="22" t="e">
        <f>'3. Plan rashoda i izdataka'!#REF!+'3. Plan rashoda i izdataka'!#REF!</f>
        <v>#REF!</v>
      </c>
      <c r="NUU28" s="22" t="e">
        <f>'3. Plan rashoda i izdataka'!#REF!+'3. Plan rashoda i izdataka'!#REF!</f>
        <v>#REF!</v>
      </c>
      <c r="NUV28" s="22" t="e">
        <f>'3. Plan rashoda i izdataka'!#REF!+'3. Plan rashoda i izdataka'!#REF!</f>
        <v>#REF!</v>
      </c>
      <c r="NUW28" s="22" t="e">
        <f>'3. Plan rashoda i izdataka'!#REF!+'3. Plan rashoda i izdataka'!#REF!</f>
        <v>#REF!</v>
      </c>
      <c r="NUX28" s="22" t="e">
        <f>'3. Plan rashoda i izdataka'!#REF!+'3. Plan rashoda i izdataka'!#REF!</f>
        <v>#REF!</v>
      </c>
      <c r="NUY28" s="22" t="e">
        <f>'3. Plan rashoda i izdataka'!#REF!+'3. Plan rashoda i izdataka'!#REF!</f>
        <v>#REF!</v>
      </c>
      <c r="NUZ28" s="22" t="e">
        <f>'3. Plan rashoda i izdataka'!#REF!+'3. Plan rashoda i izdataka'!#REF!</f>
        <v>#REF!</v>
      </c>
      <c r="NVA28" s="22" t="e">
        <f>'3. Plan rashoda i izdataka'!#REF!+'3. Plan rashoda i izdataka'!#REF!</f>
        <v>#REF!</v>
      </c>
      <c r="NVB28" s="22" t="e">
        <f>'3. Plan rashoda i izdataka'!#REF!+'3. Plan rashoda i izdataka'!#REF!</f>
        <v>#REF!</v>
      </c>
      <c r="NVC28" s="22" t="e">
        <f>'3. Plan rashoda i izdataka'!#REF!+'3. Plan rashoda i izdataka'!#REF!</f>
        <v>#REF!</v>
      </c>
      <c r="NVD28" s="22" t="e">
        <f>'3. Plan rashoda i izdataka'!#REF!+'3. Plan rashoda i izdataka'!#REF!</f>
        <v>#REF!</v>
      </c>
      <c r="NVE28" s="22" t="e">
        <f>'3. Plan rashoda i izdataka'!#REF!+'3. Plan rashoda i izdataka'!#REF!</f>
        <v>#REF!</v>
      </c>
      <c r="NVF28" s="22" t="e">
        <f>'3. Plan rashoda i izdataka'!#REF!+'3. Plan rashoda i izdataka'!#REF!</f>
        <v>#REF!</v>
      </c>
      <c r="NVG28" s="22" t="e">
        <f>'3. Plan rashoda i izdataka'!#REF!+'3. Plan rashoda i izdataka'!#REF!</f>
        <v>#REF!</v>
      </c>
      <c r="NVH28" s="22" t="e">
        <f>'3. Plan rashoda i izdataka'!#REF!+'3. Plan rashoda i izdataka'!#REF!</f>
        <v>#REF!</v>
      </c>
      <c r="NVI28" s="22" t="e">
        <f>'3. Plan rashoda i izdataka'!#REF!+'3. Plan rashoda i izdataka'!#REF!</f>
        <v>#REF!</v>
      </c>
      <c r="NVJ28" s="22" t="e">
        <f>'3. Plan rashoda i izdataka'!#REF!+'3. Plan rashoda i izdataka'!#REF!</f>
        <v>#REF!</v>
      </c>
      <c r="NVK28" s="22" t="e">
        <f>'3. Plan rashoda i izdataka'!#REF!+'3. Plan rashoda i izdataka'!#REF!</f>
        <v>#REF!</v>
      </c>
      <c r="NVL28" s="22" t="e">
        <f>'3. Plan rashoda i izdataka'!#REF!+'3. Plan rashoda i izdataka'!#REF!</f>
        <v>#REF!</v>
      </c>
      <c r="NVM28" s="22" t="e">
        <f>'3. Plan rashoda i izdataka'!#REF!+'3. Plan rashoda i izdataka'!#REF!</f>
        <v>#REF!</v>
      </c>
      <c r="NVN28" s="22" t="e">
        <f>'3. Plan rashoda i izdataka'!#REF!+'3. Plan rashoda i izdataka'!#REF!</f>
        <v>#REF!</v>
      </c>
      <c r="NVO28" s="22" t="e">
        <f>'3. Plan rashoda i izdataka'!#REF!+'3. Plan rashoda i izdataka'!#REF!</f>
        <v>#REF!</v>
      </c>
      <c r="NVP28" s="22" t="e">
        <f>'3. Plan rashoda i izdataka'!#REF!+'3. Plan rashoda i izdataka'!#REF!</f>
        <v>#REF!</v>
      </c>
      <c r="NVQ28" s="22" t="e">
        <f>'3. Plan rashoda i izdataka'!#REF!+'3. Plan rashoda i izdataka'!#REF!</f>
        <v>#REF!</v>
      </c>
      <c r="NVR28" s="22" t="e">
        <f>'3. Plan rashoda i izdataka'!#REF!+'3. Plan rashoda i izdataka'!#REF!</f>
        <v>#REF!</v>
      </c>
      <c r="NVS28" s="22" t="e">
        <f>'3. Plan rashoda i izdataka'!#REF!+'3. Plan rashoda i izdataka'!#REF!</f>
        <v>#REF!</v>
      </c>
      <c r="NVT28" s="22" t="e">
        <f>'3. Plan rashoda i izdataka'!#REF!+'3. Plan rashoda i izdataka'!#REF!</f>
        <v>#REF!</v>
      </c>
      <c r="NVU28" s="22" t="e">
        <f>'3. Plan rashoda i izdataka'!#REF!+'3. Plan rashoda i izdataka'!#REF!</f>
        <v>#REF!</v>
      </c>
      <c r="NVV28" s="22" t="e">
        <f>'3. Plan rashoda i izdataka'!#REF!+'3. Plan rashoda i izdataka'!#REF!</f>
        <v>#REF!</v>
      </c>
      <c r="NVW28" s="22" t="e">
        <f>'3. Plan rashoda i izdataka'!#REF!+'3. Plan rashoda i izdataka'!#REF!</f>
        <v>#REF!</v>
      </c>
      <c r="NVX28" s="22" t="e">
        <f>'3. Plan rashoda i izdataka'!#REF!+'3. Plan rashoda i izdataka'!#REF!</f>
        <v>#REF!</v>
      </c>
      <c r="NVY28" s="22" t="e">
        <f>'3. Plan rashoda i izdataka'!#REF!+'3. Plan rashoda i izdataka'!#REF!</f>
        <v>#REF!</v>
      </c>
      <c r="NVZ28" s="22" t="e">
        <f>'3. Plan rashoda i izdataka'!#REF!+'3. Plan rashoda i izdataka'!#REF!</f>
        <v>#REF!</v>
      </c>
      <c r="NWA28" s="22" t="e">
        <f>'3. Plan rashoda i izdataka'!#REF!+'3. Plan rashoda i izdataka'!#REF!</f>
        <v>#REF!</v>
      </c>
      <c r="NWB28" s="22" t="e">
        <f>'3. Plan rashoda i izdataka'!#REF!+'3. Plan rashoda i izdataka'!#REF!</f>
        <v>#REF!</v>
      </c>
      <c r="NWC28" s="22" t="e">
        <f>'3. Plan rashoda i izdataka'!#REF!+'3. Plan rashoda i izdataka'!#REF!</f>
        <v>#REF!</v>
      </c>
      <c r="NWD28" s="22" t="e">
        <f>'3. Plan rashoda i izdataka'!#REF!+'3. Plan rashoda i izdataka'!#REF!</f>
        <v>#REF!</v>
      </c>
      <c r="NWE28" s="22" t="e">
        <f>'3. Plan rashoda i izdataka'!#REF!+'3. Plan rashoda i izdataka'!#REF!</f>
        <v>#REF!</v>
      </c>
      <c r="NWF28" s="22" t="e">
        <f>'3. Plan rashoda i izdataka'!#REF!+'3. Plan rashoda i izdataka'!#REF!</f>
        <v>#REF!</v>
      </c>
      <c r="NWG28" s="22" t="e">
        <f>'3. Plan rashoda i izdataka'!#REF!+'3. Plan rashoda i izdataka'!#REF!</f>
        <v>#REF!</v>
      </c>
      <c r="NWH28" s="22" t="e">
        <f>'3. Plan rashoda i izdataka'!#REF!+'3. Plan rashoda i izdataka'!#REF!</f>
        <v>#REF!</v>
      </c>
      <c r="NWI28" s="22" t="e">
        <f>'3. Plan rashoda i izdataka'!#REF!+'3. Plan rashoda i izdataka'!#REF!</f>
        <v>#REF!</v>
      </c>
      <c r="NWJ28" s="22" t="e">
        <f>'3. Plan rashoda i izdataka'!#REF!+'3. Plan rashoda i izdataka'!#REF!</f>
        <v>#REF!</v>
      </c>
      <c r="NWK28" s="22" t="e">
        <f>'3. Plan rashoda i izdataka'!#REF!+'3. Plan rashoda i izdataka'!#REF!</f>
        <v>#REF!</v>
      </c>
      <c r="NWL28" s="22" t="e">
        <f>'3. Plan rashoda i izdataka'!#REF!+'3. Plan rashoda i izdataka'!#REF!</f>
        <v>#REF!</v>
      </c>
      <c r="NWM28" s="22" t="e">
        <f>'3. Plan rashoda i izdataka'!#REF!+'3. Plan rashoda i izdataka'!#REF!</f>
        <v>#REF!</v>
      </c>
      <c r="NWN28" s="22" t="e">
        <f>'3. Plan rashoda i izdataka'!#REF!+'3. Plan rashoda i izdataka'!#REF!</f>
        <v>#REF!</v>
      </c>
      <c r="NWO28" s="22" t="e">
        <f>'3. Plan rashoda i izdataka'!#REF!+'3. Plan rashoda i izdataka'!#REF!</f>
        <v>#REF!</v>
      </c>
      <c r="NWP28" s="22" t="e">
        <f>'3. Plan rashoda i izdataka'!#REF!+'3. Plan rashoda i izdataka'!#REF!</f>
        <v>#REF!</v>
      </c>
      <c r="NWQ28" s="22" t="e">
        <f>'3. Plan rashoda i izdataka'!#REF!+'3. Plan rashoda i izdataka'!#REF!</f>
        <v>#REF!</v>
      </c>
      <c r="NWR28" s="22" t="e">
        <f>'3. Plan rashoda i izdataka'!#REF!+'3. Plan rashoda i izdataka'!#REF!</f>
        <v>#REF!</v>
      </c>
      <c r="NWS28" s="22" t="e">
        <f>'3. Plan rashoda i izdataka'!#REF!+'3. Plan rashoda i izdataka'!#REF!</f>
        <v>#REF!</v>
      </c>
      <c r="NWT28" s="22" t="e">
        <f>'3. Plan rashoda i izdataka'!#REF!+'3. Plan rashoda i izdataka'!#REF!</f>
        <v>#REF!</v>
      </c>
      <c r="NWU28" s="22" t="e">
        <f>'3. Plan rashoda i izdataka'!#REF!+'3. Plan rashoda i izdataka'!#REF!</f>
        <v>#REF!</v>
      </c>
      <c r="NWV28" s="22" t="e">
        <f>'3. Plan rashoda i izdataka'!#REF!+'3. Plan rashoda i izdataka'!#REF!</f>
        <v>#REF!</v>
      </c>
      <c r="NWW28" s="22" t="e">
        <f>'3. Plan rashoda i izdataka'!#REF!+'3. Plan rashoda i izdataka'!#REF!</f>
        <v>#REF!</v>
      </c>
      <c r="NWX28" s="22" t="e">
        <f>'3. Plan rashoda i izdataka'!#REF!+'3. Plan rashoda i izdataka'!#REF!</f>
        <v>#REF!</v>
      </c>
      <c r="NWY28" s="22" t="e">
        <f>'3. Plan rashoda i izdataka'!#REF!+'3. Plan rashoda i izdataka'!#REF!</f>
        <v>#REF!</v>
      </c>
      <c r="NWZ28" s="22" t="e">
        <f>'3. Plan rashoda i izdataka'!#REF!+'3. Plan rashoda i izdataka'!#REF!</f>
        <v>#REF!</v>
      </c>
      <c r="NXA28" s="22" t="e">
        <f>'3. Plan rashoda i izdataka'!#REF!+'3. Plan rashoda i izdataka'!#REF!</f>
        <v>#REF!</v>
      </c>
      <c r="NXB28" s="22" t="e">
        <f>'3. Plan rashoda i izdataka'!#REF!+'3. Plan rashoda i izdataka'!#REF!</f>
        <v>#REF!</v>
      </c>
      <c r="NXC28" s="22" t="e">
        <f>'3. Plan rashoda i izdataka'!#REF!+'3. Plan rashoda i izdataka'!#REF!</f>
        <v>#REF!</v>
      </c>
      <c r="NXD28" s="22" t="e">
        <f>'3. Plan rashoda i izdataka'!#REF!+'3. Plan rashoda i izdataka'!#REF!</f>
        <v>#REF!</v>
      </c>
      <c r="NXE28" s="22" t="e">
        <f>'3. Plan rashoda i izdataka'!#REF!+'3. Plan rashoda i izdataka'!#REF!</f>
        <v>#REF!</v>
      </c>
      <c r="NXF28" s="22" t="e">
        <f>'3. Plan rashoda i izdataka'!#REF!+'3. Plan rashoda i izdataka'!#REF!</f>
        <v>#REF!</v>
      </c>
      <c r="NXG28" s="22" t="e">
        <f>'3. Plan rashoda i izdataka'!#REF!+'3. Plan rashoda i izdataka'!#REF!</f>
        <v>#REF!</v>
      </c>
      <c r="NXH28" s="22" t="e">
        <f>'3. Plan rashoda i izdataka'!#REF!+'3. Plan rashoda i izdataka'!#REF!</f>
        <v>#REF!</v>
      </c>
      <c r="NXI28" s="22" t="e">
        <f>'3. Plan rashoda i izdataka'!#REF!+'3. Plan rashoda i izdataka'!#REF!</f>
        <v>#REF!</v>
      </c>
      <c r="NXJ28" s="22" t="e">
        <f>'3. Plan rashoda i izdataka'!#REF!+'3. Plan rashoda i izdataka'!#REF!</f>
        <v>#REF!</v>
      </c>
      <c r="NXK28" s="22" t="e">
        <f>'3. Plan rashoda i izdataka'!#REF!+'3. Plan rashoda i izdataka'!#REF!</f>
        <v>#REF!</v>
      </c>
      <c r="NXL28" s="22" t="e">
        <f>'3. Plan rashoda i izdataka'!#REF!+'3. Plan rashoda i izdataka'!#REF!</f>
        <v>#REF!</v>
      </c>
      <c r="NXM28" s="22" t="e">
        <f>'3. Plan rashoda i izdataka'!#REF!+'3. Plan rashoda i izdataka'!#REF!</f>
        <v>#REF!</v>
      </c>
      <c r="NXN28" s="22" t="e">
        <f>'3. Plan rashoda i izdataka'!#REF!+'3. Plan rashoda i izdataka'!#REF!</f>
        <v>#REF!</v>
      </c>
      <c r="NXO28" s="22" t="e">
        <f>'3. Plan rashoda i izdataka'!#REF!+'3. Plan rashoda i izdataka'!#REF!</f>
        <v>#REF!</v>
      </c>
      <c r="NXP28" s="22" t="e">
        <f>'3. Plan rashoda i izdataka'!#REF!+'3. Plan rashoda i izdataka'!#REF!</f>
        <v>#REF!</v>
      </c>
      <c r="NXQ28" s="22" t="e">
        <f>'3. Plan rashoda i izdataka'!#REF!+'3. Plan rashoda i izdataka'!#REF!</f>
        <v>#REF!</v>
      </c>
      <c r="NXR28" s="22" t="e">
        <f>'3. Plan rashoda i izdataka'!#REF!+'3. Plan rashoda i izdataka'!#REF!</f>
        <v>#REF!</v>
      </c>
      <c r="NXS28" s="22" t="e">
        <f>'3. Plan rashoda i izdataka'!#REF!+'3. Plan rashoda i izdataka'!#REF!</f>
        <v>#REF!</v>
      </c>
      <c r="NXT28" s="22" t="e">
        <f>'3. Plan rashoda i izdataka'!#REF!+'3. Plan rashoda i izdataka'!#REF!</f>
        <v>#REF!</v>
      </c>
      <c r="NXU28" s="22" t="e">
        <f>'3. Plan rashoda i izdataka'!#REF!+'3. Plan rashoda i izdataka'!#REF!</f>
        <v>#REF!</v>
      </c>
      <c r="NXV28" s="22" t="e">
        <f>'3. Plan rashoda i izdataka'!#REF!+'3. Plan rashoda i izdataka'!#REF!</f>
        <v>#REF!</v>
      </c>
      <c r="NXW28" s="22" t="e">
        <f>'3. Plan rashoda i izdataka'!#REF!+'3. Plan rashoda i izdataka'!#REF!</f>
        <v>#REF!</v>
      </c>
      <c r="NXX28" s="22" t="e">
        <f>'3. Plan rashoda i izdataka'!#REF!+'3. Plan rashoda i izdataka'!#REF!</f>
        <v>#REF!</v>
      </c>
      <c r="NXY28" s="22" t="e">
        <f>'3. Plan rashoda i izdataka'!#REF!+'3. Plan rashoda i izdataka'!#REF!</f>
        <v>#REF!</v>
      </c>
      <c r="NXZ28" s="22" t="e">
        <f>'3. Plan rashoda i izdataka'!#REF!+'3. Plan rashoda i izdataka'!#REF!</f>
        <v>#REF!</v>
      </c>
      <c r="NYA28" s="22" t="e">
        <f>'3. Plan rashoda i izdataka'!#REF!+'3. Plan rashoda i izdataka'!#REF!</f>
        <v>#REF!</v>
      </c>
      <c r="NYB28" s="22" t="e">
        <f>'3. Plan rashoda i izdataka'!#REF!+'3. Plan rashoda i izdataka'!#REF!</f>
        <v>#REF!</v>
      </c>
      <c r="NYC28" s="22" t="e">
        <f>'3. Plan rashoda i izdataka'!#REF!+'3. Plan rashoda i izdataka'!#REF!</f>
        <v>#REF!</v>
      </c>
      <c r="NYD28" s="22" t="e">
        <f>'3. Plan rashoda i izdataka'!#REF!+'3. Plan rashoda i izdataka'!#REF!</f>
        <v>#REF!</v>
      </c>
      <c r="NYE28" s="22" t="e">
        <f>'3. Plan rashoda i izdataka'!#REF!+'3. Plan rashoda i izdataka'!#REF!</f>
        <v>#REF!</v>
      </c>
      <c r="NYF28" s="22" t="e">
        <f>'3. Plan rashoda i izdataka'!#REF!+'3. Plan rashoda i izdataka'!#REF!</f>
        <v>#REF!</v>
      </c>
      <c r="NYG28" s="22" t="e">
        <f>'3. Plan rashoda i izdataka'!#REF!+'3. Plan rashoda i izdataka'!#REF!</f>
        <v>#REF!</v>
      </c>
      <c r="NYH28" s="22" t="e">
        <f>'3. Plan rashoda i izdataka'!#REF!+'3. Plan rashoda i izdataka'!#REF!</f>
        <v>#REF!</v>
      </c>
      <c r="NYI28" s="22" t="e">
        <f>'3. Plan rashoda i izdataka'!#REF!+'3. Plan rashoda i izdataka'!#REF!</f>
        <v>#REF!</v>
      </c>
      <c r="NYJ28" s="22" t="e">
        <f>'3. Plan rashoda i izdataka'!#REF!+'3. Plan rashoda i izdataka'!#REF!</f>
        <v>#REF!</v>
      </c>
      <c r="NYK28" s="22" t="e">
        <f>'3. Plan rashoda i izdataka'!#REF!+'3. Plan rashoda i izdataka'!#REF!</f>
        <v>#REF!</v>
      </c>
      <c r="NYL28" s="22" t="e">
        <f>'3. Plan rashoda i izdataka'!#REF!+'3. Plan rashoda i izdataka'!#REF!</f>
        <v>#REF!</v>
      </c>
      <c r="NYM28" s="22" t="e">
        <f>'3. Plan rashoda i izdataka'!#REF!+'3. Plan rashoda i izdataka'!#REF!</f>
        <v>#REF!</v>
      </c>
      <c r="NYN28" s="22" t="e">
        <f>'3. Plan rashoda i izdataka'!#REF!+'3. Plan rashoda i izdataka'!#REF!</f>
        <v>#REF!</v>
      </c>
      <c r="NYO28" s="22" t="e">
        <f>'3. Plan rashoda i izdataka'!#REF!+'3. Plan rashoda i izdataka'!#REF!</f>
        <v>#REF!</v>
      </c>
      <c r="NYP28" s="22" t="e">
        <f>'3. Plan rashoda i izdataka'!#REF!+'3. Plan rashoda i izdataka'!#REF!</f>
        <v>#REF!</v>
      </c>
      <c r="NYQ28" s="22" t="e">
        <f>'3. Plan rashoda i izdataka'!#REF!+'3. Plan rashoda i izdataka'!#REF!</f>
        <v>#REF!</v>
      </c>
      <c r="NYR28" s="22" t="e">
        <f>'3. Plan rashoda i izdataka'!#REF!+'3. Plan rashoda i izdataka'!#REF!</f>
        <v>#REF!</v>
      </c>
      <c r="NYS28" s="22" t="e">
        <f>'3. Plan rashoda i izdataka'!#REF!+'3. Plan rashoda i izdataka'!#REF!</f>
        <v>#REF!</v>
      </c>
      <c r="NYT28" s="22" t="e">
        <f>'3. Plan rashoda i izdataka'!#REF!+'3. Plan rashoda i izdataka'!#REF!</f>
        <v>#REF!</v>
      </c>
      <c r="NYU28" s="22" t="e">
        <f>'3. Plan rashoda i izdataka'!#REF!+'3. Plan rashoda i izdataka'!#REF!</f>
        <v>#REF!</v>
      </c>
      <c r="NYV28" s="22" t="e">
        <f>'3. Plan rashoda i izdataka'!#REF!+'3. Plan rashoda i izdataka'!#REF!</f>
        <v>#REF!</v>
      </c>
      <c r="NYW28" s="22" t="e">
        <f>'3. Plan rashoda i izdataka'!#REF!+'3. Plan rashoda i izdataka'!#REF!</f>
        <v>#REF!</v>
      </c>
      <c r="NYX28" s="22" t="e">
        <f>'3. Plan rashoda i izdataka'!#REF!+'3. Plan rashoda i izdataka'!#REF!</f>
        <v>#REF!</v>
      </c>
      <c r="NYY28" s="22" t="e">
        <f>'3. Plan rashoda i izdataka'!#REF!+'3. Plan rashoda i izdataka'!#REF!</f>
        <v>#REF!</v>
      </c>
      <c r="NYZ28" s="22" t="e">
        <f>'3. Plan rashoda i izdataka'!#REF!+'3. Plan rashoda i izdataka'!#REF!</f>
        <v>#REF!</v>
      </c>
      <c r="NZA28" s="22" t="e">
        <f>'3. Plan rashoda i izdataka'!#REF!+'3. Plan rashoda i izdataka'!#REF!</f>
        <v>#REF!</v>
      </c>
      <c r="NZB28" s="22" t="e">
        <f>'3. Plan rashoda i izdataka'!#REF!+'3. Plan rashoda i izdataka'!#REF!</f>
        <v>#REF!</v>
      </c>
      <c r="NZC28" s="22" t="e">
        <f>'3. Plan rashoda i izdataka'!#REF!+'3. Plan rashoda i izdataka'!#REF!</f>
        <v>#REF!</v>
      </c>
      <c r="NZD28" s="22" t="e">
        <f>'3. Plan rashoda i izdataka'!#REF!+'3. Plan rashoda i izdataka'!#REF!</f>
        <v>#REF!</v>
      </c>
      <c r="NZE28" s="22" t="e">
        <f>'3. Plan rashoda i izdataka'!#REF!+'3. Plan rashoda i izdataka'!#REF!</f>
        <v>#REF!</v>
      </c>
      <c r="NZF28" s="22" t="e">
        <f>'3. Plan rashoda i izdataka'!#REF!+'3. Plan rashoda i izdataka'!#REF!</f>
        <v>#REF!</v>
      </c>
      <c r="NZG28" s="22" t="e">
        <f>'3. Plan rashoda i izdataka'!#REF!+'3. Plan rashoda i izdataka'!#REF!</f>
        <v>#REF!</v>
      </c>
      <c r="NZH28" s="22" t="e">
        <f>'3. Plan rashoda i izdataka'!#REF!+'3. Plan rashoda i izdataka'!#REF!</f>
        <v>#REF!</v>
      </c>
      <c r="NZI28" s="22" t="e">
        <f>'3. Plan rashoda i izdataka'!#REF!+'3. Plan rashoda i izdataka'!#REF!</f>
        <v>#REF!</v>
      </c>
      <c r="NZJ28" s="22" t="e">
        <f>'3. Plan rashoda i izdataka'!#REF!+'3. Plan rashoda i izdataka'!#REF!</f>
        <v>#REF!</v>
      </c>
      <c r="NZK28" s="22" t="e">
        <f>'3. Plan rashoda i izdataka'!#REF!+'3. Plan rashoda i izdataka'!#REF!</f>
        <v>#REF!</v>
      </c>
      <c r="NZL28" s="22" t="e">
        <f>'3. Plan rashoda i izdataka'!#REF!+'3. Plan rashoda i izdataka'!#REF!</f>
        <v>#REF!</v>
      </c>
      <c r="NZM28" s="22" t="e">
        <f>'3. Plan rashoda i izdataka'!#REF!+'3. Plan rashoda i izdataka'!#REF!</f>
        <v>#REF!</v>
      </c>
      <c r="NZN28" s="22" t="e">
        <f>'3. Plan rashoda i izdataka'!#REF!+'3. Plan rashoda i izdataka'!#REF!</f>
        <v>#REF!</v>
      </c>
      <c r="NZO28" s="22" t="e">
        <f>'3. Plan rashoda i izdataka'!#REF!+'3. Plan rashoda i izdataka'!#REF!</f>
        <v>#REF!</v>
      </c>
      <c r="NZP28" s="22" t="e">
        <f>'3. Plan rashoda i izdataka'!#REF!+'3. Plan rashoda i izdataka'!#REF!</f>
        <v>#REF!</v>
      </c>
      <c r="NZQ28" s="22" t="e">
        <f>'3. Plan rashoda i izdataka'!#REF!+'3. Plan rashoda i izdataka'!#REF!</f>
        <v>#REF!</v>
      </c>
      <c r="NZR28" s="22" t="e">
        <f>'3. Plan rashoda i izdataka'!#REF!+'3. Plan rashoda i izdataka'!#REF!</f>
        <v>#REF!</v>
      </c>
      <c r="NZS28" s="22" t="e">
        <f>'3. Plan rashoda i izdataka'!#REF!+'3. Plan rashoda i izdataka'!#REF!</f>
        <v>#REF!</v>
      </c>
      <c r="NZT28" s="22" t="e">
        <f>'3. Plan rashoda i izdataka'!#REF!+'3. Plan rashoda i izdataka'!#REF!</f>
        <v>#REF!</v>
      </c>
      <c r="NZU28" s="22" t="e">
        <f>'3. Plan rashoda i izdataka'!#REF!+'3. Plan rashoda i izdataka'!#REF!</f>
        <v>#REF!</v>
      </c>
      <c r="NZV28" s="22" t="e">
        <f>'3. Plan rashoda i izdataka'!#REF!+'3. Plan rashoda i izdataka'!#REF!</f>
        <v>#REF!</v>
      </c>
      <c r="NZW28" s="22" t="e">
        <f>'3. Plan rashoda i izdataka'!#REF!+'3. Plan rashoda i izdataka'!#REF!</f>
        <v>#REF!</v>
      </c>
      <c r="NZX28" s="22" t="e">
        <f>'3. Plan rashoda i izdataka'!#REF!+'3. Plan rashoda i izdataka'!#REF!</f>
        <v>#REF!</v>
      </c>
      <c r="NZY28" s="22" t="e">
        <f>'3. Plan rashoda i izdataka'!#REF!+'3. Plan rashoda i izdataka'!#REF!</f>
        <v>#REF!</v>
      </c>
      <c r="NZZ28" s="22" t="e">
        <f>'3. Plan rashoda i izdataka'!#REF!+'3. Plan rashoda i izdataka'!#REF!</f>
        <v>#REF!</v>
      </c>
      <c r="OAA28" s="22" t="e">
        <f>'3. Plan rashoda i izdataka'!#REF!+'3. Plan rashoda i izdataka'!#REF!</f>
        <v>#REF!</v>
      </c>
      <c r="OAB28" s="22" t="e">
        <f>'3. Plan rashoda i izdataka'!#REF!+'3. Plan rashoda i izdataka'!#REF!</f>
        <v>#REF!</v>
      </c>
      <c r="OAC28" s="22" t="e">
        <f>'3. Plan rashoda i izdataka'!#REF!+'3. Plan rashoda i izdataka'!#REF!</f>
        <v>#REF!</v>
      </c>
      <c r="OAD28" s="22" t="e">
        <f>'3. Plan rashoda i izdataka'!#REF!+'3. Plan rashoda i izdataka'!#REF!</f>
        <v>#REF!</v>
      </c>
      <c r="OAE28" s="22" t="e">
        <f>'3. Plan rashoda i izdataka'!#REF!+'3. Plan rashoda i izdataka'!#REF!</f>
        <v>#REF!</v>
      </c>
      <c r="OAF28" s="22" t="e">
        <f>'3. Plan rashoda i izdataka'!#REF!+'3. Plan rashoda i izdataka'!#REF!</f>
        <v>#REF!</v>
      </c>
      <c r="OAG28" s="22" t="e">
        <f>'3. Plan rashoda i izdataka'!#REF!+'3. Plan rashoda i izdataka'!#REF!</f>
        <v>#REF!</v>
      </c>
      <c r="OAH28" s="22" t="e">
        <f>'3. Plan rashoda i izdataka'!#REF!+'3. Plan rashoda i izdataka'!#REF!</f>
        <v>#REF!</v>
      </c>
      <c r="OAI28" s="22" t="e">
        <f>'3. Plan rashoda i izdataka'!#REF!+'3. Plan rashoda i izdataka'!#REF!</f>
        <v>#REF!</v>
      </c>
      <c r="OAJ28" s="22" t="e">
        <f>'3. Plan rashoda i izdataka'!#REF!+'3. Plan rashoda i izdataka'!#REF!</f>
        <v>#REF!</v>
      </c>
      <c r="OAK28" s="22" t="e">
        <f>'3. Plan rashoda i izdataka'!#REF!+'3. Plan rashoda i izdataka'!#REF!</f>
        <v>#REF!</v>
      </c>
      <c r="OAL28" s="22" t="e">
        <f>'3. Plan rashoda i izdataka'!#REF!+'3. Plan rashoda i izdataka'!#REF!</f>
        <v>#REF!</v>
      </c>
      <c r="OAM28" s="22" t="e">
        <f>'3. Plan rashoda i izdataka'!#REF!+'3. Plan rashoda i izdataka'!#REF!</f>
        <v>#REF!</v>
      </c>
      <c r="OAN28" s="22" t="e">
        <f>'3. Plan rashoda i izdataka'!#REF!+'3. Plan rashoda i izdataka'!#REF!</f>
        <v>#REF!</v>
      </c>
      <c r="OAO28" s="22" t="e">
        <f>'3. Plan rashoda i izdataka'!#REF!+'3. Plan rashoda i izdataka'!#REF!</f>
        <v>#REF!</v>
      </c>
      <c r="OAP28" s="22" t="e">
        <f>'3. Plan rashoda i izdataka'!#REF!+'3. Plan rashoda i izdataka'!#REF!</f>
        <v>#REF!</v>
      </c>
      <c r="OAQ28" s="22" t="e">
        <f>'3. Plan rashoda i izdataka'!#REF!+'3. Plan rashoda i izdataka'!#REF!</f>
        <v>#REF!</v>
      </c>
      <c r="OAR28" s="22" t="e">
        <f>'3. Plan rashoda i izdataka'!#REF!+'3. Plan rashoda i izdataka'!#REF!</f>
        <v>#REF!</v>
      </c>
      <c r="OAS28" s="22" t="e">
        <f>'3. Plan rashoda i izdataka'!#REF!+'3. Plan rashoda i izdataka'!#REF!</f>
        <v>#REF!</v>
      </c>
      <c r="OAT28" s="22" t="e">
        <f>'3. Plan rashoda i izdataka'!#REF!+'3. Plan rashoda i izdataka'!#REF!</f>
        <v>#REF!</v>
      </c>
      <c r="OAU28" s="22" t="e">
        <f>'3. Plan rashoda i izdataka'!#REF!+'3. Plan rashoda i izdataka'!#REF!</f>
        <v>#REF!</v>
      </c>
      <c r="OAV28" s="22" t="e">
        <f>'3. Plan rashoda i izdataka'!#REF!+'3. Plan rashoda i izdataka'!#REF!</f>
        <v>#REF!</v>
      </c>
      <c r="OAW28" s="22" t="e">
        <f>'3. Plan rashoda i izdataka'!#REF!+'3. Plan rashoda i izdataka'!#REF!</f>
        <v>#REF!</v>
      </c>
      <c r="OAX28" s="22" t="e">
        <f>'3. Plan rashoda i izdataka'!#REF!+'3. Plan rashoda i izdataka'!#REF!</f>
        <v>#REF!</v>
      </c>
      <c r="OAY28" s="22" t="e">
        <f>'3. Plan rashoda i izdataka'!#REF!+'3. Plan rashoda i izdataka'!#REF!</f>
        <v>#REF!</v>
      </c>
      <c r="OAZ28" s="22" t="e">
        <f>'3. Plan rashoda i izdataka'!#REF!+'3. Plan rashoda i izdataka'!#REF!</f>
        <v>#REF!</v>
      </c>
      <c r="OBA28" s="22" t="e">
        <f>'3. Plan rashoda i izdataka'!#REF!+'3. Plan rashoda i izdataka'!#REF!</f>
        <v>#REF!</v>
      </c>
      <c r="OBB28" s="22" t="e">
        <f>'3. Plan rashoda i izdataka'!#REF!+'3. Plan rashoda i izdataka'!#REF!</f>
        <v>#REF!</v>
      </c>
      <c r="OBC28" s="22" t="e">
        <f>'3. Plan rashoda i izdataka'!#REF!+'3. Plan rashoda i izdataka'!#REF!</f>
        <v>#REF!</v>
      </c>
      <c r="OBD28" s="22" t="e">
        <f>'3. Plan rashoda i izdataka'!#REF!+'3. Plan rashoda i izdataka'!#REF!</f>
        <v>#REF!</v>
      </c>
      <c r="OBE28" s="22" t="e">
        <f>'3. Plan rashoda i izdataka'!#REF!+'3. Plan rashoda i izdataka'!#REF!</f>
        <v>#REF!</v>
      </c>
      <c r="OBF28" s="22" t="e">
        <f>'3. Plan rashoda i izdataka'!#REF!+'3. Plan rashoda i izdataka'!#REF!</f>
        <v>#REF!</v>
      </c>
      <c r="OBG28" s="22" t="e">
        <f>'3. Plan rashoda i izdataka'!#REF!+'3. Plan rashoda i izdataka'!#REF!</f>
        <v>#REF!</v>
      </c>
      <c r="OBH28" s="22" t="e">
        <f>'3. Plan rashoda i izdataka'!#REF!+'3. Plan rashoda i izdataka'!#REF!</f>
        <v>#REF!</v>
      </c>
      <c r="OBI28" s="22" t="e">
        <f>'3. Plan rashoda i izdataka'!#REF!+'3. Plan rashoda i izdataka'!#REF!</f>
        <v>#REF!</v>
      </c>
      <c r="OBJ28" s="22" t="e">
        <f>'3. Plan rashoda i izdataka'!#REF!+'3. Plan rashoda i izdataka'!#REF!</f>
        <v>#REF!</v>
      </c>
      <c r="OBK28" s="22" t="e">
        <f>'3. Plan rashoda i izdataka'!#REF!+'3. Plan rashoda i izdataka'!#REF!</f>
        <v>#REF!</v>
      </c>
      <c r="OBL28" s="22" t="e">
        <f>'3. Plan rashoda i izdataka'!#REF!+'3. Plan rashoda i izdataka'!#REF!</f>
        <v>#REF!</v>
      </c>
      <c r="OBM28" s="22" t="e">
        <f>'3. Plan rashoda i izdataka'!#REF!+'3. Plan rashoda i izdataka'!#REF!</f>
        <v>#REF!</v>
      </c>
      <c r="OBN28" s="22" t="e">
        <f>'3. Plan rashoda i izdataka'!#REF!+'3. Plan rashoda i izdataka'!#REF!</f>
        <v>#REF!</v>
      </c>
      <c r="OBO28" s="22" t="e">
        <f>'3. Plan rashoda i izdataka'!#REF!+'3. Plan rashoda i izdataka'!#REF!</f>
        <v>#REF!</v>
      </c>
      <c r="OBP28" s="22" t="e">
        <f>'3. Plan rashoda i izdataka'!#REF!+'3. Plan rashoda i izdataka'!#REF!</f>
        <v>#REF!</v>
      </c>
      <c r="OBQ28" s="22" t="e">
        <f>'3. Plan rashoda i izdataka'!#REF!+'3. Plan rashoda i izdataka'!#REF!</f>
        <v>#REF!</v>
      </c>
      <c r="OBR28" s="22" t="e">
        <f>'3. Plan rashoda i izdataka'!#REF!+'3. Plan rashoda i izdataka'!#REF!</f>
        <v>#REF!</v>
      </c>
      <c r="OBS28" s="22" t="e">
        <f>'3. Plan rashoda i izdataka'!#REF!+'3. Plan rashoda i izdataka'!#REF!</f>
        <v>#REF!</v>
      </c>
      <c r="OBT28" s="22" t="e">
        <f>'3. Plan rashoda i izdataka'!#REF!+'3. Plan rashoda i izdataka'!#REF!</f>
        <v>#REF!</v>
      </c>
      <c r="OBU28" s="22" t="e">
        <f>'3. Plan rashoda i izdataka'!#REF!+'3. Plan rashoda i izdataka'!#REF!</f>
        <v>#REF!</v>
      </c>
      <c r="OBV28" s="22" t="e">
        <f>'3. Plan rashoda i izdataka'!#REF!+'3. Plan rashoda i izdataka'!#REF!</f>
        <v>#REF!</v>
      </c>
      <c r="OBW28" s="22" t="e">
        <f>'3. Plan rashoda i izdataka'!#REF!+'3. Plan rashoda i izdataka'!#REF!</f>
        <v>#REF!</v>
      </c>
      <c r="OBX28" s="22" t="e">
        <f>'3. Plan rashoda i izdataka'!#REF!+'3. Plan rashoda i izdataka'!#REF!</f>
        <v>#REF!</v>
      </c>
      <c r="OBY28" s="22" t="e">
        <f>'3. Plan rashoda i izdataka'!#REF!+'3. Plan rashoda i izdataka'!#REF!</f>
        <v>#REF!</v>
      </c>
      <c r="OBZ28" s="22" t="e">
        <f>'3. Plan rashoda i izdataka'!#REF!+'3. Plan rashoda i izdataka'!#REF!</f>
        <v>#REF!</v>
      </c>
      <c r="OCA28" s="22" t="e">
        <f>'3. Plan rashoda i izdataka'!#REF!+'3. Plan rashoda i izdataka'!#REF!</f>
        <v>#REF!</v>
      </c>
      <c r="OCB28" s="22" t="e">
        <f>'3. Plan rashoda i izdataka'!#REF!+'3. Plan rashoda i izdataka'!#REF!</f>
        <v>#REF!</v>
      </c>
      <c r="OCC28" s="22" t="e">
        <f>'3. Plan rashoda i izdataka'!#REF!+'3. Plan rashoda i izdataka'!#REF!</f>
        <v>#REF!</v>
      </c>
      <c r="OCD28" s="22" t="e">
        <f>'3. Plan rashoda i izdataka'!#REF!+'3. Plan rashoda i izdataka'!#REF!</f>
        <v>#REF!</v>
      </c>
      <c r="OCE28" s="22" t="e">
        <f>'3. Plan rashoda i izdataka'!#REF!+'3. Plan rashoda i izdataka'!#REF!</f>
        <v>#REF!</v>
      </c>
      <c r="OCF28" s="22" t="e">
        <f>'3. Plan rashoda i izdataka'!#REF!+'3. Plan rashoda i izdataka'!#REF!</f>
        <v>#REF!</v>
      </c>
      <c r="OCG28" s="22" t="e">
        <f>'3. Plan rashoda i izdataka'!#REF!+'3. Plan rashoda i izdataka'!#REF!</f>
        <v>#REF!</v>
      </c>
      <c r="OCH28" s="22" t="e">
        <f>'3. Plan rashoda i izdataka'!#REF!+'3. Plan rashoda i izdataka'!#REF!</f>
        <v>#REF!</v>
      </c>
      <c r="OCI28" s="22" t="e">
        <f>'3. Plan rashoda i izdataka'!#REF!+'3. Plan rashoda i izdataka'!#REF!</f>
        <v>#REF!</v>
      </c>
      <c r="OCJ28" s="22" t="e">
        <f>'3. Plan rashoda i izdataka'!#REF!+'3. Plan rashoda i izdataka'!#REF!</f>
        <v>#REF!</v>
      </c>
      <c r="OCK28" s="22" t="e">
        <f>'3. Plan rashoda i izdataka'!#REF!+'3. Plan rashoda i izdataka'!#REF!</f>
        <v>#REF!</v>
      </c>
      <c r="OCL28" s="22" t="e">
        <f>'3. Plan rashoda i izdataka'!#REF!+'3. Plan rashoda i izdataka'!#REF!</f>
        <v>#REF!</v>
      </c>
      <c r="OCM28" s="22" t="e">
        <f>'3. Plan rashoda i izdataka'!#REF!+'3. Plan rashoda i izdataka'!#REF!</f>
        <v>#REF!</v>
      </c>
      <c r="OCN28" s="22" t="e">
        <f>'3. Plan rashoda i izdataka'!#REF!+'3. Plan rashoda i izdataka'!#REF!</f>
        <v>#REF!</v>
      </c>
      <c r="OCO28" s="22" t="e">
        <f>'3. Plan rashoda i izdataka'!#REF!+'3. Plan rashoda i izdataka'!#REF!</f>
        <v>#REF!</v>
      </c>
      <c r="OCP28" s="22" t="e">
        <f>'3. Plan rashoda i izdataka'!#REF!+'3. Plan rashoda i izdataka'!#REF!</f>
        <v>#REF!</v>
      </c>
      <c r="OCQ28" s="22" t="e">
        <f>'3. Plan rashoda i izdataka'!#REF!+'3. Plan rashoda i izdataka'!#REF!</f>
        <v>#REF!</v>
      </c>
      <c r="OCR28" s="22" t="e">
        <f>'3. Plan rashoda i izdataka'!#REF!+'3. Plan rashoda i izdataka'!#REF!</f>
        <v>#REF!</v>
      </c>
      <c r="OCS28" s="22" t="e">
        <f>'3. Plan rashoda i izdataka'!#REF!+'3. Plan rashoda i izdataka'!#REF!</f>
        <v>#REF!</v>
      </c>
      <c r="OCT28" s="22" t="e">
        <f>'3. Plan rashoda i izdataka'!#REF!+'3. Plan rashoda i izdataka'!#REF!</f>
        <v>#REF!</v>
      </c>
      <c r="OCU28" s="22" t="e">
        <f>'3. Plan rashoda i izdataka'!#REF!+'3. Plan rashoda i izdataka'!#REF!</f>
        <v>#REF!</v>
      </c>
      <c r="OCV28" s="22" t="e">
        <f>'3. Plan rashoda i izdataka'!#REF!+'3. Plan rashoda i izdataka'!#REF!</f>
        <v>#REF!</v>
      </c>
      <c r="OCW28" s="22" t="e">
        <f>'3. Plan rashoda i izdataka'!#REF!+'3. Plan rashoda i izdataka'!#REF!</f>
        <v>#REF!</v>
      </c>
      <c r="OCX28" s="22" t="e">
        <f>'3. Plan rashoda i izdataka'!#REF!+'3. Plan rashoda i izdataka'!#REF!</f>
        <v>#REF!</v>
      </c>
      <c r="OCY28" s="22" t="e">
        <f>'3. Plan rashoda i izdataka'!#REF!+'3. Plan rashoda i izdataka'!#REF!</f>
        <v>#REF!</v>
      </c>
      <c r="OCZ28" s="22" t="e">
        <f>'3. Plan rashoda i izdataka'!#REF!+'3. Plan rashoda i izdataka'!#REF!</f>
        <v>#REF!</v>
      </c>
      <c r="ODA28" s="22" t="e">
        <f>'3. Plan rashoda i izdataka'!#REF!+'3. Plan rashoda i izdataka'!#REF!</f>
        <v>#REF!</v>
      </c>
      <c r="ODB28" s="22" t="e">
        <f>'3. Plan rashoda i izdataka'!#REF!+'3. Plan rashoda i izdataka'!#REF!</f>
        <v>#REF!</v>
      </c>
      <c r="ODC28" s="22" t="e">
        <f>'3. Plan rashoda i izdataka'!#REF!+'3. Plan rashoda i izdataka'!#REF!</f>
        <v>#REF!</v>
      </c>
      <c r="ODD28" s="22" t="e">
        <f>'3. Plan rashoda i izdataka'!#REF!+'3. Plan rashoda i izdataka'!#REF!</f>
        <v>#REF!</v>
      </c>
      <c r="ODE28" s="22" t="e">
        <f>'3. Plan rashoda i izdataka'!#REF!+'3. Plan rashoda i izdataka'!#REF!</f>
        <v>#REF!</v>
      </c>
      <c r="ODF28" s="22" t="e">
        <f>'3. Plan rashoda i izdataka'!#REF!+'3. Plan rashoda i izdataka'!#REF!</f>
        <v>#REF!</v>
      </c>
      <c r="ODG28" s="22" t="e">
        <f>'3. Plan rashoda i izdataka'!#REF!+'3. Plan rashoda i izdataka'!#REF!</f>
        <v>#REF!</v>
      </c>
      <c r="ODH28" s="22" t="e">
        <f>'3. Plan rashoda i izdataka'!#REF!+'3. Plan rashoda i izdataka'!#REF!</f>
        <v>#REF!</v>
      </c>
      <c r="ODI28" s="22" t="e">
        <f>'3. Plan rashoda i izdataka'!#REF!+'3. Plan rashoda i izdataka'!#REF!</f>
        <v>#REF!</v>
      </c>
      <c r="ODJ28" s="22" t="e">
        <f>'3. Plan rashoda i izdataka'!#REF!+'3. Plan rashoda i izdataka'!#REF!</f>
        <v>#REF!</v>
      </c>
      <c r="ODK28" s="22" t="e">
        <f>'3. Plan rashoda i izdataka'!#REF!+'3. Plan rashoda i izdataka'!#REF!</f>
        <v>#REF!</v>
      </c>
      <c r="ODL28" s="22" t="e">
        <f>'3. Plan rashoda i izdataka'!#REF!+'3. Plan rashoda i izdataka'!#REF!</f>
        <v>#REF!</v>
      </c>
      <c r="ODM28" s="22" t="e">
        <f>'3. Plan rashoda i izdataka'!#REF!+'3. Plan rashoda i izdataka'!#REF!</f>
        <v>#REF!</v>
      </c>
      <c r="ODN28" s="22" t="e">
        <f>'3. Plan rashoda i izdataka'!#REF!+'3. Plan rashoda i izdataka'!#REF!</f>
        <v>#REF!</v>
      </c>
      <c r="ODO28" s="22" t="e">
        <f>'3. Plan rashoda i izdataka'!#REF!+'3. Plan rashoda i izdataka'!#REF!</f>
        <v>#REF!</v>
      </c>
      <c r="ODP28" s="22" t="e">
        <f>'3. Plan rashoda i izdataka'!#REF!+'3. Plan rashoda i izdataka'!#REF!</f>
        <v>#REF!</v>
      </c>
      <c r="ODQ28" s="22" t="e">
        <f>'3. Plan rashoda i izdataka'!#REF!+'3. Plan rashoda i izdataka'!#REF!</f>
        <v>#REF!</v>
      </c>
      <c r="ODR28" s="22" t="e">
        <f>'3. Plan rashoda i izdataka'!#REF!+'3. Plan rashoda i izdataka'!#REF!</f>
        <v>#REF!</v>
      </c>
      <c r="ODS28" s="22" t="e">
        <f>'3. Plan rashoda i izdataka'!#REF!+'3. Plan rashoda i izdataka'!#REF!</f>
        <v>#REF!</v>
      </c>
      <c r="ODT28" s="22" t="e">
        <f>'3. Plan rashoda i izdataka'!#REF!+'3. Plan rashoda i izdataka'!#REF!</f>
        <v>#REF!</v>
      </c>
      <c r="ODU28" s="22" t="e">
        <f>'3. Plan rashoda i izdataka'!#REF!+'3. Plan rashoda i izdataka'!#REF!</f>
        <v>#REF!</v>
      </c>
      <c r="ODV28" s="22" t="e">
        <f>'3. Plan rashoda i izdataka'!#REF!+'3. Plan rashoda i izdataka'!#REF!</f>
        <v>#REF!</v>
      </c>
      <c r="ODW28" s="22" t="e">
        <f>'3. Plan rashoda i izdataka'!#REF!+'3. Plan rashoda i izdataka'!#REF!</f>
        <v>#REF!</v>
      </c>
      <c r="ODX28" s="22" t="e">
        <f>'3. Plan rashoda i izdataka'!#REF!+'3. Plan rashoda i izdataka'!#REF!</f>
        <v>#REF!</v>
      </c>
      <c r="ODY28" s="22" t="e">
        <f>'3. Plan rashoda i izdataka'!#REF!+'3. Plan rashoda i izdataka'!#REF!</f>
        <v>#REF!</v>
      </c>
      <c r="ODZ28" s="22" t="e">
        <f>'3. Plan rashoda i izdataka'!#REF!+'3. Plan rashoda i izdataka'!#REF!</f>
        <v>#REF!</v>
      </c>
      <c r="OEA28" s="22" t="e">
        <f>'3. Plan rashoda i izdataka'!#REF!+'3. Plan rashoda i izdataka'!#REF!</f>
        <v>#REF!</v>
      </c>
      <c r="OEB28" s="22" t="e">
        <f>'3. Plan rashoda i izdataka'!#REF!+'3. Plan rashoda i izdataka'!#REF!</f>
        <v>#REF!</v>
      </c>
      <c r="OEC28" s="22" t="e">
        <f>'3. Plan rashoda i izdataka'!#REF!+'3. Plan rashoda i izdataka'!#REF!</f>
        <v>#REF!</v>
      </c>
      <c r="OED28" s="22" t="e">
        <f>'3. Plan rashoda i izdataka'!#REF!+'3. Plan rashoda i izdataka'!#REF!</f>
        <v>#REF!</v>
      </c>
      <c r="OEE28" s="22" t="e">
        <f>'3. Plan rashoda i izdataka'!#REF!+'3. Plan rashoda i izdataka'!#REF!</f>
        <v>#REF!</v>
      </c>
      <c r="OEF28" s="22" t="e">
        <f>'3. Plan rashoda i izdataka'!#REF!+'3. Plan rashoda i izdataka'!#REF!</f>
        <v>#REF!</v>
      </c>
      <c r="OEG28" s="22" t="e">
        <f>'3. Plan rashoda i izdataka'!#REF!+'3. Plan rashoda i izdataka'!#REF!</f>
        <v>#REF!</v>
      </c>
      <c r="OEH28" s="22" t="e">
        <f>'3. Plan rashoda i izdataka'!#REF!+'3. Plan rashoda i izdataka'!#REF!</f>
        <v>#REF!</v>
      </c>
      <c r="OEI28" s="22" t="e">
        <f>'3. Plan rashoda i izdataka'!#REF!+'3. Plan rashoda i izdataka'!#REF!</f>
        <v>#REF!</v>
      </c>
      <c r="OEJ28" s="22" t="e">
        <f>'3. Plan rashoda i izdataka'!#REF!+'3. Plan rashoda i izdataka'!#REF!</f>
        <v>#REF!</v>
      </c>
      <c r="OEK28" s="22" t="e">
        <f>'3. Plan rashoda i izdataka'!#REF!+'3. Plan rashoda i izdataka'!#REF!</f>
        <v>#REF!</v>
      </c>
      <c r="OEL28" s="22" t="e">
        <f>'3. Plan rashoda i izdataka'!#REF!+'3. Plan rashoda i izdataka'!#REF!</f>
        <v>#REF!</v>
      </c>
      <c r="OEM28" s="22" t="e">
        <f>'3. Plan rashoda i izdataka'!#REF!+'3. Plan rashoda i izdataka'!#REF!</f>
        <v>#REF!</v>
      </c>
      <c r="OEN28" s="22" t="e">
        <f>'3. Plan rashoda i izdataka'!#REF!+'3. Plan rashoda i izdataka'!#REF!</f>
        <v>#REF!</v>
      </c>
      <c r="OEO28" s="22" t="e">
        <f>'3. Plan rashoda i izdataka'!#REF!+'3. Plan rashoda i izdataka'!#REF!</f>
        <v>#REF!</v>
      </c>
      <c r="OEP28" s="22" t="e">
        <f>'3. Plan rashoda i izdataka'!#REF!+'3. Plan rashoda i izdataka'!#REF!</f>
        <v>#REF!</v>
      </c>
      <c r="OEQ28" s="22" t="e">
        <f>'3. Plan rashoda i izdataka'!#REF!+'3. Plan rashoda i izdataka'!#REF!</f>
        <v>#REF!</v>
      </c>
      <c r="OER28" s="22" t="e">
        <f>'3. Plan rashoda i izdataka'!#REF!+'3. Plan rashoda i izdataka'!#REF!</f>
        <v>#REF!</v>
      </c>
      <c r="OES28" s="22" t="e">
        <f>'3. Plan rashoda i izdataka'!#REF!+'3. Plan rashoda i izdataka'!#REF!</f>
        <v>#REF!</v>
      </c>
      <c r="OET28" s="22" t="e">
        <f>'3. Plan rashoda i izdataka'!#REF!+'3. Plan rashoda i izdataka'!#REF!</f>
        <v>#REF!</v>
      </c>
      <c r="OEU28" s="22" t="e">
        <f>'3. Plan rashoda i izdataka'!#REF!+'3. Plan rashoda i izdataka'!#REF!</f>
        <v>#REF!</v>
      </c>
      <c r="OEV28" s="22" t="e">
        <f>'3. Plan rashoda i izdataka'!#REF!+'3. Plan rashoda i izdataka'!#REF!</f>
        <v>#REF!</v>
      </c>
      <c r="OEW28" s="22" t="e">
        <f>'3. Plan rashoda i izdataka'!#REF!+'3. Plan rashoda i izdataka'!#REF!</f>
        <v>#REF!</v>
      </c>
      <c r="OEX28" s="22" t="e">
        <f>'3. Plan rashoda i izdataka'!#REF!+'3. Plan rashoda i izdataka'!#REF!</f>
        <v>#REF!</v>
      </c>
      <c r="OEY28" s="22" t="e">
        <f>'3. Plan rashoda i izdataka'!#REF!+'3. Plan rashoda i izdataka'!#REF!</f>
        <v>#REF!</v>
      </c>
      <c r="OEZ28" s="22" t="e">
        <f>'3. Plan rashoda i izdataka'!#REF!+'3. Plan rashoda i izdataka'!#REF!</f>
        <v>#REF!</v>
      </c>
      <c r="OFA28" s="22" t="e">
        <f>'3. Plan rashoda i izdataka'!#REF!+'3. Plan rashoda i izdataka'!#REF!</f>
        <v>#REF!</v>
      </c>
      <c r="OFB28" s="22" t="e">
        <f>'3. Plan rashoda i izdataka'!#REF!+'3. Plan rashoda i izdataka'!#REF!</f>
        <v>#REF!</v>
      </c>
      <c r="OFC28" s="22" t="e">
        <f>'3. Plan rashoda i izdataka'!#REF!+'3. Plan rashoda i izdataka'!#REF!</f>
        <v>#REF!</v>
      </c>
      <c r="OFD28" s="22" t="e">
        <f>'3. Plan rashoda i izdataka'!#REF!+'3. Plan rashoda i izdataka'!#REF!</f>
        <v>#REF!</v>
      </c>
      <c r="OFE28" s="22" t="e">
        <f>'3. Plan rashoda i izdataka'!#REF!+'3. Plan rashoda i izdataka'!#REF!</f>
        <v>#REF!</v>
      </c>
      <c r="OFF28" s="22" t="e">
        <f>'3. Plan rashoda i izdataka'!#REF!+'3. Plan rashoda i izdataka'!#REF!</f>
        <v>#REF!</v>
      </c>
      <c r="OFG28" s="22" t="e">
        <f>'3. Plan rashoda i izdataka'!#REF!+'3. Plan rashoda i izdataka'!#REF!</f>
        <v>#REF!</v>
      </c>
      <c r="OFH28" s="22" t="e">
        <f>'3. Plan rashoda i izdataka'!#REF!+'3. Plan rashoda i izdataka'!#REF!</f>
        <v>#REF!</v>
      </c>
      <c r="OFI28" s="22" t="e">
        <f>'3. Plan rashoda i izdataka'!#REF!+'3. Plan rashoda i izdataka'!#REF!</f>
        <v>#REF!</v>
      </c>
      <c r="OFJ28" s="22" t="e">
        <f>'3. Plan rashoda i izdataka'!#REF!+'3. Plan rashoda i izdataka'!#REF!</f>
        <v>#REF!</v>
      </c>
      <c r="OFK28" s="22" t="e">
        <f>'3. Plan rashoda i izdataka'!#REF!+'3. Plan rashoda i izdataka'!#REF!</f>
        <v>#REF!</v>
      </c>
      <c r="OFL28" s="22" t="e">
        <f>'3. Plan rashoda i izdataka'!#REF!+'3. Plan rashoda i izdataka'!#REF!</f>
        <v>#REF!</v>
      </c>
      <c r="OFM28" s="22" t="e">
        <f>'3. Plan rashoda i izdataka'!#REF!+'3. Plan rashoda i izdataka'!#REF!</f>
        <v>#REF!</v>
      </c>
      <c r="OFN28" s="22" t="e">
        <f>'3. Plan rashoda i izdataka'!#REF!+'3. Plan rashoda i izdataka'!#REF!</f>
        <v>#REF!</v>
      </c>
      <c r="OFO28" s="22" t="e">
        <f>'3. Plan rashoda i izdataka'!#REF!+'3. Plan rashoda i izdataka'!#REF!</f>
        <v>#REF!</v>
      </c>
      <c r="OFP28" s="22" t="e">
        <f>'3. Plan rashoda i izdataka'!#REF!+'3. Plan rashoda i izdataka'!#REF!</f>
        <v>#REF!</v>
      </c>
      <c r="OFQ28" s="22" t="e">
        <f>'3. Plan rashoda i izdataka'!#REF!+'3. Plan rashoda i izdataka'!#REF!</f>
        <v>#REF!</v>
      </c>
      <c r="OFR28" s="22" t="e">
        <f>'3. Plan rashoda i izdataka'!#REF!+'3. Plan rashoda i izdataka'!#REF!</f>
        <v>#REF!</v>
      </c>
      <c r="OFS28" s="22" t="e">
        <f>'3. Plan rashoda i izdataka'!#REF!+'3. Plan rashoda i izdataka'!#REF!</f>
        <v>#REF!</v>
      </c>
      <c r="OFT28" s="22" t="e">
        <f>'3. Plan rashoda i izdataka'!#REF!+'3. Plan rashoda i izdataka'!#REF!</f>
        <v>#REF!</v>
      </c>
      <c r="OFU28" s="22" t="e">
        <f>'3. Plan rashoda i izdataka'!#REF!+'3. Plan rashoda i izdataka'!#REF!</f>
        <v>#REF!</v>
      </c>
      <c r="OFV28" s="22" t="e">
        <f>'3. Plan rashoda i izdataka'!#REF!+'3. Plan rashoda i izdataka'!#REF!</f>
        <v>#REF!</v>
      </c>
      <c r="OFW28" s="22" t="e">
        <f>'3. Plan rashoda i izdataka'!#REF!+'3. Plan rashoda i izdataka'!#REF!</f>
        <v>#REF!</v>
      </c>
      <c r="OFX28" s="22" t="e">
        <f>'3. Plan rashoda i izdataka'!#REF!+'3. Plan rashoda i izdataka'!#REF!</f>
        <v>#REF!</v>
      </c>
      <c r="OFY28" s="22" t="e">
        <f>'3. Plan rashoda i izdataka'!#REF!+'3. Plan rashoda i izdataka'!#REF!</f>
        <v>#REF!</v>
      </c>
      <c r="OFZ28" s="22" t="e">
        <f>'3. Plan rashoda i izdataka'!#REF!+'3. Plan rashoda i izdataka'!#REF!</f>
        <v>#REF!</v>
      </c>
      <c r="OGA28" s="22" t="e">
        <f>'3. Plan rashoda i izdataka'!#REF!+'3. Plan rashoda i izdataka'!#REF!</f>
        <v>#REF!</v>
      </c>
      <c r="OGB28" s="22" t="e">
        <f>'3. Plan rashoda i izdataka'!#REF!+'3. Plan rashoda i izdataka'!#REF!</f>
        <v>#REF!</v>
      </c>
      <c r="OGC28" s="22" t="e">
        <f>'3. Plan rashoda i izdataka'!#REF!+'3. Plan rashoda i izdataka'!#REF!</f>
        <v>#REF!</v>
      </c>
      <c r="OGD28" s="22" t="e">
        <f>'3. Plan rashoda i izdataka'!#REF!+'3. Plan rashoda i izdataka'!#REF!</f>
        <v>#REF!</v>
      </c>
      <c r="OGE28" s="22" t="e">
        <f>'3. Plan rashoda i izdataka'!#REF!+'3. Plan rashoda i izdataka'!#REF!</f>
        <v>#REF!</v>
      </c>
      <c r="OGF28" s="22" t="e">
        <f>'3. Plan rashoda i izdataka'!#REF!+'3. Plan rashoda i izdataka'!#REF!</f>
        <v>#REF!</v>
      </c>
      <c r="OGG28" s="22" t="e">
        <f>'3. Plan rashoda i izdataka'!#REF!+'3. Plan rashoda i izdataka'!#REF!</f>
        <v>#REF!</v>
      </c>
      <c r="OGH28" s="22" t="e">
        <f>'3. Plan rashoda i izdataka'!#REF!+'3. Plan rashoda i izdataka'!#REF!</f>
        <v>#REF!</v>
      </c>
      <c r="OGI28" s="22" t="e">
        <f>'3. Plan rashoda i izdataka'!#REF!+'3. Plan rashoda i izdataka'!#REF!</f>
        <v>#REF!</v>
      </c>
      <c r="OGJ28" s="22" t="e">
        <f>'3. Plan rashoda i izdataka'!#REF!+'3. Plan rashoda i izdataka'!#REF!</f>
        <v>#REF!</v>
      </c>
      <c r="OGK28" s="22" t="e">
        <f>'3. Plan rashoda i izdataka'!#REF!+'3. Plan rashoda i izdataka'!#REF!</f>
        <v>#REF!</v>
      </c>
      <c r="OGL28" s="22" t="e">
        <f>'3. Plan rashoda i izdataka'!#REF!+'3. Plan rashoda i izdataka'!#REF!</f>
        <v>#REF!</v>
      </c>
      <c r="OGM28" s="22" t="e">
        <f>'3. Plan rashoda i izdataka'!#REF!+'3. Plan rashoda i izdataka'!#REF!</f>
        <v>#REF!</v>
      </c>
      <c r="OGN28" s="22" t="e">
        <f>'3. Plan rashoda i izdataka'!#REF!+'3. Plan rashoda i izdataka'!#REF!</f>
        <v>#REF!</v>
      </c>
      <c r="OGO28" s="22" t="e">
        <f>'3. Plan rashoda i izdataka'!#REF!+'3. Plan rashoda i izdataka'!#REF!</f>
        <v>#REF!</v>
      </c>
      <c r="OGP28" s="22" t="e">
        <f>'3. Plan rashoda i izdataka'!#REF!+'3. Plan rashoda i izdataka'!#REF!</f>
        <v>#REF!</v>
      </c>
      <c r="OGQ28" s="22" t="e">
        <f>'3. Plan rashoda i izdataka'!#REF!+'3. Plan rashoda i izdataka'!#REF!</f>
        <v>#REF!</v>
      </c>
      <c r="OGR28" s="22" t="e">
        <f>'3. Plan rashoda i izdataka'!#REF!+'3. Plan rashoda i izdataka'!#REF!</f>
        <v>#REF!</v>
      </c>
      <c r="OGS28" s="22" t="e">
        <f>'3. Plan rashoda i izdataka'!#REF!+'3. Plan rashoda i izdataka'!#REF!</f>
        <v>#REF!</v>
      </c>
      <c r="OGT28" s="22" t="e">
        <f>'3. Plan rashoda i izdataka'!#REF!+'3. Plan rashoda i izdataka'!#REF!</f>
        <v>#REF!</v>
      </c>
      <c r="OGU28" s="22" t="e">
        <f>'3. Plan rashoda i izdataka'!#REF!+'3. Plan rashoda i izdataka'!#REF!</f>
        <v>#REF!</v>
      </c>
      <c r="OGV28" s="22" t="e">
        <f>'3. Plan rashoda i izdataka'!#REF!+'3. Plan rashoda i izdataka'!#REF!</f>
        <v>#REF!</v>
      </c>
      <c r="OGW28" s="22" t="e">
        <f>'3. Plan rashoda i izdataka'!#REF!+'3. Plan rashoda i izdataka'!#REF!</f>
        <v>#REF!</v>
      </c>
      <c r="OGX28" s="22" t="e">
        <f>'3. Plan rashoda i izdataka'!#REF!+'3. Plan rashoda i izdataka'!#REF!</f>
        <v>#REF!</v>
      </c>
      <c r="OGY28" s="22" t="e">
        <f>'3. Plan rashoda i izdataka'!#REF!+'3. Plan rashoda i izdataka'!#REF!</f>
        <v>#REF!</v>
      </c>
      <c r="OGZ28" s="22" t="e">
        <f>'3. Plan rashoda i izdataka'!#REF!+'3. Plan rashoda i izdataka'!#REF!</f>
        <v>#REF!</v>
      </c>
      <c r="OHA28" s="22" t="e">
        <f>'3. Plan rashoda i izdataka'!#REF!+'3. Plan rashoda i izdataka'!#REF!</f>
        <v>#REF!</v>
      </c>
      <c r="OHB28" s="22" t="e">
        <f>'3. Plan rashoda i izdataka'!#REF!+'3. Plan rashoda i izdataka'!#REF!</f>
        <v>#REF!</v>
      </c>
      <c r="OHC28" s="22" t="e">
        <f>'3. Plan rashoda i izdataka'!#REF!+'3. Plan rashoda i izdataka'!#REF!</f>
        <v>#REF!</v>
      </c>
      <c r="OHD28" s="22" t="e">
        <f>'3. Plan rashoda i izdataka'!#REF!+'3. Plan rashoda i izdataka'!#REF!</f>
        <v>#REF!</v>
      </c>
      <c r="OHE28" s="22" t="e">
        <f>'3. Plan rashoda i izdataka'!#REF!+'3. Plan rashoda i izdataka'!#REF!</f>
        <v>#REF!</v>
      </c>
      <c r="OHF28" s="22" t="e">
        <f>'3. Plan rashoda i izdataka'!#REF!+'3. Plan rashoda i izdataka'!#REF!</f>
        <v>#REF!</v>
      </c>
      <c r="OHG28" s="22" t="e">
        <f>'3. Plan rashoda i izdataka'!#REF!+'3. Plan rashoda i izdataka'!#REF!</f>
        <v>#REF!</v>
      </c>
      <c r="OHH28" s="22" t="e">
        <f>'3. Plan rashoda i izdataka'!#REF!+'3. Plan rashoda i izdataka'!#REF!</f>
        <v>#REF!</v>
      </c>
      <c r="OHI28" s="22" t="e">
        <f>'3. Plan rashoda i izdataka'!#REF!+'3. Plan rashoda i izdataka'!#REF!</f>
        <v>#REF!</v>
      </c>
      <c r="OHJ28" s="22" t="e">
        <f>'3. Plan rashoda i izdataka'!#REF!+'3. Plan rashoda i izdataka'!#REF!</f>
        <v>#REF!</v>
      </c>
      <c r="OHK28" s="22" t="e">
        <f>'3. Plan rashoda i izdataka'!#REF!+'3. Plan rashoda i izdataka'!#REF!</f>
        <v>#REF!</v>
      </c>
      <c r="OHL28" s="22" t="e">
        <f>'3. Plan rashoda i izdataka'!#REF!+'3. Plan rashoda i izdataka'!#REF!</f>
        <v>#REF!</v>
      </c>
      <c r="OHM28" s="22" t="e">
        <f>'3. Plan rashoda i izdataka'!#REF!+'3. Plan rashoda i izdataka'!#REF!</f>
        <v>#REF!</v>
      </c>
      <c r="OHN28" s="22" t="e">
        <f>'3. Plan rashoda i izdataka'!#REF!+'3. Plan rashoda i izdataka'!#REF!</f>
        <v>#REF!</v>
      </c>
      <c r="OHO28" s="22" t="e">
        <f>'3. Plan rashoda i izdataka'!#REF!+'3. Plan rashoda i izdataka'!#REF!</f>
        <v>#REF!</v>
      </c>
      <c r="OHP28" s="22" t="e">
        <f>'3. Plan rashoda i izdataka'!#REF!+'3. Plan rashoda i izdataka'!#REF!</f>
        <v>#REF!</v>
      </c>
      <c r="OHQ28" s="22" t="e">
        <f>'3. Plan rashoda i izdataka'!#REF!+'3. Plan rashoda i izdataka'!#REF!</f>
        <v>#REF!</v>
      </c>
      <c r="OHR28" s="22" t="e">
        <f>'3. Plan rashoda i izdataka'!#REF!+'3. Plan rashoda i izdataka'!#REF!</f>
        <v>#REF!</v>
      </c>
      <c r="OHS28" s="22" t="e">
        <f>'3. Plan rashoda i izdataka'!#REF!+'3. Plan rashoda i izdataka'!#REF!</f>
        <v>#REF!</v>
      </c>
      <c r="OHT28" s="22" t="e">
        <f>'3. Plan rashoda i izdataka'!#REF!+'3. Plan rashoda i izdataka'!#REF!</f>
        <v>#REF!</v>
      </c>
      <c r="OHU28" s="22" t="e">
        <f>'3. Plan rashoda i izdataka'!#REF!+'3. Plan rashoda i izdataka'!#REF!</f>
        <v>#REF!</v>
      </c>
      <c r="OHV28" s="22" t="e">
        <f>'3. Plan rashoda i izdataka'!#REF!+'3. Plan rashoda i izdataka'!#REF!</f>
        <v>#REF!</v>
      </c>
      <c r="OHW28" s="22" t="e">
        <f>'3. Plan rashoda i izdataka'!#REF!+'3. Plan rashoda i izdataka'!#REF!</f>
        <v>#REF!</v>
      </c>
      <c r="OHX28" s="22" t="e">
        <f>'3. Plan rashoda i izdataka'!#REF!+'3. Plan rashoda i izdataka'!#REF!</f>
        <v>#REF!</v>
      </c>
      <c r="OHY28" s="22" t="e">
        <f>'3. Plan rashoda i izdataka'!#REF!+'3. Plan rashoda i izdataka'!#REF!</f>
        <v>#REF!</v>
      </c>
      <c r="OHZ28" s="22" t="e">
        <f>'3. Plan rashoda i izdataka'!#REF!+'3. Plan rashoda i izdataka'!#REF!</f>
        <v>#REF!</v>
      </c>
      <c r="OIA28" s="22" t="e">
        <f>'3. Plan rashoda i izdataka'!#REF!+'3. Plan rashoda i izdataka'!#REF!</f>
        <v>#REF!</v>
      </c>
      <c r="OIB28" s="22" t="e">
        <f>'3. Plan rashoda i izdataka'!#REF!+'3. Plan rashoda i izdataka'!#REF!</f>
        <v>#REF!</v>
      </c>
      <c r="OIC28" s="22" t="e">
        <f>'3. Plan rashoda i izdataka'!#REF!+'3. Plan rashoda i izdataka'!#REF!</f>
        <v>#REF!</v>
      </c>
      <c r="OID28" s="22" t="e">
        <f>'3. Plan rashoda i izdataka'!#REF!+'3. Plan rashoda i izdataka'!#REF!</f>
        <v>#REF!</v>
      </c>
      <c r="OIE28" s="22" t="e">
        <f>'3. Plan rashoda i izdataka'!#REF!+'3. Plan rashoda i izdataka'!#REF!</f>
        <v>#REF!</v>
      </c>
      <c r="OIF28" s="22" t="e">
        <f>'3. Plan rashoda i izdataka'!#REF!+'3. Plan rashoda i izdataka'!#REF!</f>
        <v>#REF!</v>
      </c>
      <c r="OIG28" s="22" t="e">
        <f>'3. Plan rashoda i izdataka'!#REF!+'3. Plan rashoda i izdataka'!#REF!</f>
        <v>#REF!</v>
      </c>
      <c r="OIH28" s="22" t="e">
        <f>'3. Plan rashoda i izdataka'!#REF!+'3. Plan rashoda i izdataka'!#REF!</f>
        <v>#REF!</v>
      </c>
      <c r="OII28" s="22" t="e">
        <f>'3. Plan rashoda i izdataka'!#REF!+'3. Plan rashoda i izdataka'!#REF!</f>
        <v>#REF!</v>
      </c>
      <c r="OIJ28" s="22" t="e">
        <f>'3. Plan rashoda i izdataka'!#REF!+'3. Plan rashoda i izdataka'!#REF!</f>
        <v>#REF!</v>
      </c>
      <c r="OIK28" s="22" t="e">
        <f>'3. Plan rashoda i izdataka'!#REF!+'3. Plan rashoda i izdataka'!#REF!</f>
        <v>#REF!</v>
      </c>
      <c r="OIL28" s="22" t="e">
        <f>'3. Plan rashoda i izdataka'!#REF!+'3. Plan rashoda i izdataka'!#REF!</f>
        <v>#REF!</v>
      </c>
      <c r="OIM28" s="22" t="e">
        <f>'3. Plan rashoda i izdataka'!#REF!+'3. Plan rashoda i izdataka'!#REF!</f>
        <v>#REF!</v>
      </c>
      <c r="OIN28" s="22" t="e">
        <f>'3. Plan rashoda i izdataka'!#REF!+'3. Plan rashoda i izdataka'!#REF!</f>
        <v>#REF!</v>
      </c>
      <c r="OIO28" s="22" t="e">
        <f>'3. Plan rashoda i izdataka'!#REF!+'3. Plan rashoda i izdataka'!#REF!</f>
        <v>#REF!</v>
      </c>
      <c r="OIP28" s="22" t="e">
        <f>'3. Plan rashoda i izdataka'!#REF!+'3. Plan rashoda i izdataka'!#REF!</f>
        <v>#REF!</v>
      </c>
      <c r="OIQ28" s="22" t="e">
        <f>'3. Plan rashoda i izdataka'!#REF!+'3. Plan rashoda i izdataka'!#REF!</f>
        <v>#REF!</v>
      </c>
      <c r="OIR28" s="22" t="e">
        <f>'3. Plan rashoda i izdataka'!#REF!+'3. Plan rashoda i izdataka'!#REF!</f>
        <v>#REF!</v>
      </c>
      <c r="OIS28" s="22" t="e">
        <f>'3. Plan rashoda i izdataka'!#REF!+'3. Plan rashoda i izdataka'!#REF!</f>
        <v>#REF!</v>
      </c>
      <c r="OIT28" s="22" t="e">
        <f>'3. Plan rashoda i izdataka'!#REF!+'3. Plan rashoda i izdataka'!#REF!</f>
        <v>#REF!</v>
      </c>
      <c r="OIU28" s="22" t="e">
        <f>'3. Plan rashoda i izdataka'!#REF!+'3. Plan rashoda i izdataka'!#REF!</f>
        <v>#REF!</v>
      </c>
      <c r="OIV28" s="22" t="e">
        <f>'3. Plan rashoda i izdataka'!#REF!+'3. Plan rashoda i izdataka'!#REF!</f>
        <v>#REF!</v>
      </c>
      <c r="OIW28" s="22" t="e">
        <f>'3. Plan rashoda i izdataka'!#REF!+'3. Plan rashoda i izdataka'!#REF!</f>
        <v>#REF!</v>
      </c>
      <c r="OIX28" s="22" t="e">
        <f>'3. Plan rashoda i izdataka'!#REF!+'3. Plan rashoda i izdataka'!#REF!</f>
        <v>#REF!</v>
      </c>
      <c r="OIY28" s="22" t="e">
        <f>'3. Plan rashoda i izdataka'!#REF!+'3. Plan rashoda i izdataka'!#REF!</f>
        <v>#REF!</v>
      </c>
      <c r="OIZ28" s="22" t="e">
        <f>'3. Plan rashoda i izdataka'!#REF!+'3. Plan rashoda i izdataka'!#REF!</f>
        <v>#REF!</v>
      </c>
      <c r="OJA28" s="22" t="e">
        <f>'3. Plan rashoda i izdataka'!#REF!+'3. Plan rashoda i izdataka'!#REF!</f>
        <v>#REF!</v>
      </c>
      <c r="OJB28" s="22" t="e">
        <f>'3. Plan rashoda i izdataka'!#REF!+'3. Plan rashoda i izdataka'!#REF!</f>
        <v>#REF!</v>
      </c>
      <c r="OJC28" s="22" t="e">
        <f>'3. Plan rashoda i izdataka'!#REF!+'3. Plan rashoda i izdataka'!#REF!</f>
        <v>#REF!</v>
      </c>
      <c r="OJD28" s="22" t="e">
        <f>'3. Plan rashoda i izdataka'!#REF!+'3. Plan rashoda i izdataka'!#REF!</f>
        <v>#REF!</v>
      </c>
      <c r="OJE28" s="22" t="e">
        <f>'3. Plan rashoda i izdataka'!#REF!+'3. Plan rashoda i izdataka'!#REF!</f>
        <v>#REF!</v>
      </c>
      <c r="OJF28" s="22" t="e">
        <f>'3. Plan rashoda i izdataka'!#REF!+'3. Plan rashoda i izdataka'!#REF!</f>
        <v>#REF!</v>
      </c>
      <c r="OJG28" s="22" t="e">
        <f>'3. Plan rashoda i izdataka'!#REF!+'3. Plan rashoda i izdataka'!#REF!</f>
        <v>#REF!</v>
      </c>
      <c r="OJH28" s="22" t="e">
        <f>'3. Plan rashoda i izdataka'!#REF!+'3. Plan rashoda i izdataka'!#REF!</f>
        <v>#REF!</v>
      </c>
      <c r="OJI28" s="22" t="e">
        <f>'3. Plan rashoda i izdataka'!#REF!+'3. Plan rashoda i izdataka'!#REF!</f>
        <v>#REF!</v>
      </c>
      <c r="OJJ28" s="22" t="e">
        <f>'3. Plan rashoda i izdataka'!#REF!+'3. Plan rashoda i izdataka'!#REF!</f>
        <v>#REF!</v>
      </c>
      <c r="OJK28" s="22" t="e">
        <f>'3. Plan rashoda i izdataka'!#REF!+'3. Plan rashoda i izdataka'!#REF!</f>
        <v>#REF!</v>
      </c>
      <c r="OJL28" s="22" t="e">
        <f>'3. Plan rashoda i izdataka'!#REF!+'3. Plan rashoda i izdataka'!#REF!</f>
        <v>#REF!</v>
      </c>
      <c r="OJM28" s="22" t="e">
        <f>'3. Plan rashoda i izdataka'!#REF!+'3. Plan rashoda i izdataka'!#REF!</f>
        <v>#REF!</v>
      </c>
      <c r="OJN28" s="22" t="e">
        <f>'3. Plan rashoda i izdataka'!#REF!+'3. Plan rashoda i izdataka'!#REF!</f>
        <v>#REF!</v>
      </c>
      <c r="OJO28" s="22" t="e">
        <f>'3. Plan rashoda i izdataka'!#REF!+'3. Plan rashoda i izdataka'!#REF!</f>
        <v>#REF!</v>
      </c>
      <c r="OJP28" s="22" t="e">
        <f>'3. Plan rashoda i izdataka'!#REF!+'3. Plan rashoda i izdataka'!#REF!</f>
        <v>#REF!</v>
      </c>
      <c r="OJQ28" s="22" t="e">
        <f>'3. Plan rashoda i izdataka'!#REF!+'3. Plan rashoda i izdataka'!#REF!</f>
        <v>#REF!</v>
      </c>
      <c r="OJR28" s="22" t="e">
        <f>'3. Plan rashoda i izdataka'!#REF!+'3. Plan rashoda i izdataka'!#REF!</f>
        <v>#REF!</v>
      </c>
      <c r="OJS28" s="22" t="e">
        <f>'3. Plan rashoda i izdataka'!#REF!+'3. Plan rashoda i izdataka'!#REF!</f>
        <v>#REF!</v>
      </c>
      <c r="OJT28" s="22" t="e">
        <f>'3. Plan rashoda i izdataka'!#REF!+'3. Plan rashoda i izdataka'!#REF!</f>
        <v>#REF!</v>
      </c>
      <c r="OJU28" s="22" t="e">
        <f>'3. Plan rashoda i izdataka'!#REF!+'3. Plan rashoda i izdataka'!#REF!</f>
        <v>#REF!</v>
      </c>
      <c r="OJV28" s="22" t="e">
        <f>'3. Plan rashoda i izdataka'!#REF!+'3. Plan rashoda i izdataka'!#REF!</f>
        <v>#REF!</v>
      </c>
      <c r="OJW28" s="22" t="e">
        <f>'3. Plan rashoda i izdataka'!#REF!+'3. Plan rashoda i izdataka'!#REF!</f>
        <v>#REF!</v>
      </c>
      <c r="OJX28" s="22" t="e">
        <f>'3. Plan rashoda i izdataka'!#REF!+'3. Plan rashoda i izdataka'!#REF!</f>
        <v>#REF!</v>
      </c>
      <c r="OJY28" s="22" t="e">
        <f>'3. Plan rashoda i izdataka'!#REF!+'3. Plan rashoda i izdataka'!#REF!</f>
        <v>#REF!</v>
      </c>
      <c r="OJZ28" s="22" t="e">
        <f>'3. Plan rashoda i izdataka'!#REF!+'3. Plan rashoda i izdataka'!#REF!</f>
        <v>#REF!</v>
      </c>
      <c r="OKA28" s="22" t="e">
        <f>'3. Plan rashoda i izdataka'!#REF!+'3. Plan rashoda i izdataka'!#REF!</f>
        <v>#REF!</v>
      </c>
      <c r="OKB28" s="22" t="e">
        <f>'3. Plan rashoda i izdataka'!#REF!+'3. Plan rashoda i izdataka'!#REF!</f>
        <v>#REF!</v>
      </c>
      <c r="OKC28" s="22" t="e">
        <f>'3. Plan rashoda i izdataka'!#REF!+'3. Plan rashoda i izdataka'!#REF!</f>
        <v>#REF!</v>
      </c>
      <c r="OKD28" s="22" t="e">
        <f>'3. Plan rashoda i izdataka'!#REF!+'3. Plan rashoda i izdataka'!#REF!</f>
        <v>#REF!</v>
      </c>
      <c r="OKE28" s="22" t="e">
        <f>'3. Plan rashoda i izdataka'!#REF!+'3. Plan rashoda i izdataka'!#REF!</f>
        <v>#REF!</v>
      </c>
      <c r="OKF28" s="22" t="e">
        <f>'3. Plan rashoda i izdataka'!#REF!+'3. Plan rashoda i izdataka'!#REF!</f>
        <v>#REF!</v>
      </c>
      <c r="OKG28" s="22" t="e">
        <f>'3. Plan rashoda i izdataka'!#REF!+'3. Plan rashoda i izdataka'!#REF!</f>
        <v>#REF!</v>
      </c>
      <c r="OKH28" s="22" t="e">
        <f>'3. Plan rashoda i izdataka'!#REF!+'3. Plan rashoda i izdataka'!#REF!</f>
        <v>#REF!</v>
      </c>
      <c r="OKI28" s="22" t="e">
        <f>'3. Plan rashoda i izdataka'!#REF!+'3. Plan rashoda i izdataka'!#REF!</f>
        <v>#REF!</v>
      </c>
      <c r="OKJ28" s="22" t="e">
        <f>'3. Plan rashoda i izdataka'!#REF!+'3. Plan rashoda i izdataka'!#REF!</f>
        <v>#REF!</v>
      </c>
      <c r="OKK28" s="22" t="e">
        <f>'3. Plan rashoda i izdataka'!#REF!+'3. Plan rashoda i izdataka'!#REF!</f>
        <v>#REF!</v>
      </c>
      <c r="OKL28" s="22" t="e">
        <f>'3. Plan rashoda i izdataka'!#REF!+'3. Plan rashoda i izdataka'!#REF!</f>
        <v>#REF!</v>
      </c>
      <c r="OKM28" s="22" t="e">
        <f>'3. Plan rashoda i izdataka'!#REF!+'3. Plan rashoda i izdataka'!#REF!</f>
        <v>#REF!</v>
      </c>
      <c r="OKN28" s="22" t="e">
        <f>'3. Plan rashoda i izdataka'!#REF!+'3. Plan rashoda i izdataka'!#REF!</f>
        <v>#REF!</v>
      </c>
      <c r="OKO28" s="22" t="e">
        <f>'3. Plan rashoda i izdataka'!#REF!+'3. Plan rashoda i izdataka'!#REF!</f>
        <v>#REF!</v>
      </c>
      <c r="OKP28" s="22" t="e">
        <f>'3. Plan rashoda i izdataka'!#REF!+'3. Plan rashoda i izdataka'!#REF!</f>
        <v>#REF!</v>
      </c>
      <c r="OKQ28" s="22" t="e">
        <f>'3. Plan rashoda i izdataka'!#REF!+'3. Plan rashoda i izdataka'!#REF!</f>
        <v>#REF!</v>
      </c>
      <c r="OKR28" s="22" t="e">
        <f>'3. Plan rashoda i izdataka'!#REF!+'3. Plan rashoda i izdataka'!#REF!</f>
        <v>#REF!</v>
      </c>
      <c r="OKS28" s="22" t="e">
        <f>'3. Plan rashoda i izdataka'!#REF!+'3. Plan rashoda i izdataka'!#REF!</f>
        <v>#REF!</v>
      </c>
      <c r="OKT28" s="22" t="e">
        <f>'3. Plan rashoda i izdataka'!#REF!+'3. Plan rashoda i izdataka'!#REF!</f>
        <v>#REF!</v>
      </c>
      <c r="OKU28" s="22" t="e">
        <f>'3. Plan rashoda i izdataka'!#REF!+'3. Plan rashoda i izdataka'!#REF!</f>
        <v>#REF!</v>
      </c>
      <c r="OKV28" s="22" t="e">
        <f>'3. Plan rashoda i izdataka'!#REF!+'3. Plan rashoda i izdataka'!#REF!</f>
        <v>#REF!</v>
      </c>
      <c r="OKW28" s="22" t="e">
        <f>'3. Plan rashoda i izdataka'!#REF!+'3. Plan rashoda i izdataka'!#REF!</f>
        <v>#REF!</v>
      </c>
      <c r="OKX28" s="22" t="e">
        <f>'3. Plan rashoda i izdataka'!#REF!+'3. Plan rashoda i izdataka'!#REF!</f>
        <v>#REF!</v>
      </c>
      <c r="OKY28" s="22" t="e">
        <f>'3. Plan rashoda i izdataka'!#REF!+'3. Plan rashoda i izdataka'!#REF!</f>
        <v>#REF!</v>
      </c>
      <c r="OKZ28" s="22" t="e">
        <f>'3. Plan rashoda i izdataka'!#REF!+'3. Plan rashoda i izdataka'!#REF!</f>
        <v>#REF!</v>
      </c>
      <c r="OLA28" s="22" t="e">
        <f>'3. Plan rashoda i izdataka'!#REF!+'3. Plan rashoda i izdataka'!#REF!</f>
        <v>#REF!</v>
      </c>
      <c r="OLB28" s="22" t="e">
        <f>'3. Plan rashoda i izdataka'!#REF!+'3. Plan rashoda i izdataka'!#REF!</f>
        <v>#REF!</v>
      </c>
      <c r="OLC28" s="22" t="e">
        <f>'3. Plan rashoda i izdataka'!#REF!+'3. Plan rashoda i izdataka'!#REF!</f>
        <v>#REF!</v>
      </c>
      <c r="OLD28" s="22" t="e">
        <f>'3. Plan rashoda i izdataka'!#REF!+'3. Plan rashoda i izdataka'!#REF!</f>
        <v>#REF!</v>
      </c>
      <c r="OLE28" s="22" t="e">
        <f>'3. Plan rashoda i izdataka'!#REF!+'3. Plan rashoda i izdataka'!#REF!</f>
        <v>#REF!</v>
      </c>
      <c r="OLF28" s="22" t="e">
        <f>'3. Plan rashoda i izdataka'!#REF!+'3. Plan rashoda i izdataka'!#REF!</f>
        <v>#REF!</v>
      </c>
      <c r="OLG28" s="22" t="e">
        <f>'3. Plan rashoda i izdataka'!#REF!+'3. Plan rashoda i izdataka'!#REF!</f>
        <v>#REF!</v>
      </c>
      <c r="OLH28" s="22" t="e">
        <f>'3. Plan rashoda i izdataka'!#REF!+'3. Plan rashoda i izdataka'!#REF!</f>
        <v>#REF!</v>
      </c>
      <c r="OLI28" s="22" t="e">
        <f>'3. Plan rashoda i izdataka'!#REF!+'3. Plan rashoda i izdataka'!#REF!</f>
        <v>#REF!</v>
      </c>
      <c r="OLJ28" s="22" t="e">
        <f>'3. Plan rashoda i izdataka'!#REF!+'3. Plan rashoda i izdataka'!#REF!</f>
        <v>#REF!</v>
      </c>
      <c r="OLK28" s="22" t="e">
        <f>'3. Plan rashoda i izdataka'!#REF!+'3. Plan rashoda i izdataka'!#REF!</f>
        <v>#REF!</v>
      </c>
      <c r="OLL28" s="22" t="e">
        <f>'3. Plan rashoda i izdataka'!#REF!+'3. Plan rashoda i izdataka'!#REF!</f>
        <v>#REF!</v>
      </c>
      <c r="OLM28" s="22" t="e">
        <f>'3. Plan rashoda i izdataka'!#REF!+'3. Plan rashoda i izdataka'!#REF!</f>
        <v>#REF!</v>
      </c>
      <c r="OLN28" s="22" t="e">
        <f>'3. Plan rashoda i izdataka'!#REF!+'3. Plan rashoda i izdataka'!#REF!</f>
        <v>#REF!</v>
      </c>
      <c r="OLO28" s="22" t="e">
        <f>'3. Plan rashoda i izdataka'!#REF!+'3. Plan rashoda i izdataka'!#REF!</f>
        <v>#REF!</v>
      </c>
      <c r="OLP28" s="22" t="e">
        <f>'3. Plan rashoda i izdataka'!#REF!+'3. Plan rashoda i izdataka'!#REF!</f>
        <v>#REF!</v>
      </c>
      <c r="OLQ28" s="22" t="e">
        <f>'3. Plan rashoda i izdataka'!#REF!+'3. Plan rashoda i izdataka'!#REF!</f>
        <v>#REF!</v>
      </c>
      <c r="OLR28" s="22" t="e">
        <f>'3. Plan rashoda i izdataka'!#REF!+'3. Plan rashoda i izdataka'!#REF!</f>
        <v>#REF!</v>
      </c>
      <c r="OLS28" s="22" t="e">
        <f>'3. Plan rashoda i izdataka'!#REF!+'3. Plan rashoda i izdataka'!#REF!</f>
        <v>#REF!</v>
      </c>
      <c r="OLT28" s="22" t="e">
        <f>'3. Plan rashoda i izdataka'!#REF!+'3. Plan rashoda i izdataka'!#REF!</f>
        <v>#REF!</v>
      </c>
      <c r="OLU28" s="22" t="e">
        <f>'3. Plan rashoda i izdataka'!#REF!+'3. Plan rashoda i izdataka'!#REF!</f>
        <v>#REF!</v>
      </c>
      <c r="OLV28" s="22" t="e">
        <f>'3. Plan rashoda i izdataka'!#REF!+'3. Plan rashoda i izdataka'!#REF!</f>
        <v>#REF!</v>
      </c>
      <c r="OLW28" s="22" t="e">
        <f>'3. Plan rashoda i izdataka'!#REF!+'3. Plan rashoda i izdataka'!#REF!</f>
        <v>#REF!</v>
      </c>
      <c r="OLX28" s="22" t="e">
        <f>'3. Plan rashoda i izdataka'!#REF!+'3. Plan rashoda i izdataka'!#REF!</f>
        <v>#REF!</v>
      </c>
      <c r="OLY28" s="22" t="e">
        <f>'3. Plan rashoda i izdataka'!#REF!+'3. Plan rashoda i izdataka'!#REF!</f>
        <v>#REF!</v>
      </c>
      <c r="OLZ28" s="22" t="e">
        <f>'3. Plan rashoda i izdataka'!#REF!+'3. Plan rashoda i izdataka'!#REF!</f>
        <v>#REF!</v>
      </c>
      <c r="OMA28" s="22" t="e">
        <f>'3. Plan rashoda i izdataka'!#REF!+'3. Plan rashoda i izdataka'!#REF!</f>
        <v>#REF!</v>
      </c>
      <c r="OMB28" s="22" t="e">
        <f>'3. Plan rashoda i izdataka'!#REF!+'3. Plan rashoda i izdataka'!#REF!</f>
        <v>#REF!</v>
      </c>
      <c r="OMC28" s="22" t="e">
        <f>'3. Plan rashoda i izdataka'!#REF!+'3. Plan rashoda i izdataka'!#REF!</f>
        <v>#REF!</v>
      </c>
      <c r="OMD28" s="22" t="e">
        <f>'3. Plan rashoda i izdataka'!#REF!+'3. Plan rashoda i izdataka'!#REF!</f>
        <v>#REF!</v>
      </c>
      <c r="OME28" s="22" t="e">
        <f>'3. Plan rashoda i izdataka'!#REF!+'3. Plan rashoda i izdataka'!#REF!</f>
        <v>#REF!</v>
      </c>
      <c r="OMF28" s="22" t="e">
        <f>'3. Plan rashoda i izdataka'!#REF!+'3. Plan rashoda i izdataka'!#REF!</f>
        <v>#REF!</v>
      </c>
      <c r="OMG28" s="22" t="e">
        <f>'3. Plan rashoda i izdataka'!#REF!+'3. Plan rashoda i izdataka'!#REF!</f>
        <v>#REF!</v>
      </c>
      <c r="OMH28" s="22" t="e">
        <f>'3. Plan rashoda i izdataka'!#REF!+'3. Plan rashoda i izdataka'!#REF!</f>
        <v>#REF!</v>
      </c>
      <c r="OMI28" s="22" t="e">
        <f>'3. Plan rashoda i izdataka'!#REF!+'3. Plan rashoda i izdataka'!#REF!</f>
        <v>#REF!</v>
      </c>
      <c r="OMJ28" s="22" t="e">
        <f>'3. Plan rashoda i izdataka'!#REF!+'3. Plan rashoda i izdataka'!#REF!</f>
        <v>#REF!</v>
      </c>
      <c r="OMK28" s="22" t="e">
        <f>'3. Plan rashoda i izdataka'!#REF!+'3. Plan rashoda i izdataka'!#REF!</f>
        <v>#REF!</v>
      </c>
      <c r="OML28" s="22" t="e">
        <f>'3. Plan rashoda i izdataka'!#REF!+'3. Plan rashoda i izdataka'!#REF!</f>
        <v>#REF!</v>
      </c>
      <c r="OMM28" s="22" t="e">
        <f>'3. Plan rashoda i izdataka'!#REF!+'3. Plan rashoda i izdataka'!#REF!</f>
        <v>#REF!</v>
      </c>
      <c r="OMN28" s="22" t="e">
        <f>'3. Plan rashoda i izdataka'!#REF!+'3. Plan rashoda i izdataka'!#REF!</f>
        <v>#REF!</v>
      </c>
      <c r="OMO28" s="22" t="e">
        <f>'3. Plan rashoda i izdataka'!#REF!+'3. Plan rashoda i izdataka'!#REF!</f>
        <v>#REF!</v>
      </c>
      <c r="OMP28" s="22" t="e">
        <f>'3. Plan rashoda i izdataka'!#REF!+'3. Plan rashoda i izdataka'!#REF!</f>
        <v>#REF!</v>
      </c>
      <c r="OMQ28" s="22" t="e">
        <f>'3. Plan rashoda i izdataka'!#REF!+'3. Plan rashoda i izdataka'!#REF!</f>
        <v>#REF!</v>
      </c>
      <c r="OMR28" s="22" t="e">
        <f>'3. Plan rashoda i izdataka'!#REF!+'3. Plan rashoda i izdataka'!#REF!</f>
        <v>#REF!</v>
      </c>
      <c r="OMS28" s="22" t="e">
        <f>'3. Plan rashoda i izdataka'!#REF!+'3. Plan rashoda i izdataka'!#REF!</f>
        <v>#REF!</v>
      </c>
      <c r="OMT28" s="22" t="e">
        <f>'3. Plan rashoda i izdataka'!#REF!+'3. Plan rashoda i izdataka'!#REF!</f>
        <v>#REF!</v>
      </c>
      <c r="OMU28" s="22" t="e">
        <f>'3. Plan rashoda i izdataka'!#REF!+'3. Plan rashoda i izdataka'!#REF!</f>
        <v>#REF!</v>
      </c>
      <c r="OMV28" s="22" t="e">
        <f>'3. Plan rashoda i izdataka'!#REF!+'3. Plan rashoda i izdataka'!#REF!</f>
        <v>#REF!</v>
      </c>
      <c r="OMW28" s="22" t="e">
        <f>'3. Plan rashoda i izdataka'!#REF!+'3. Plan rashoda i izdataka'!#REF!</f>
        <v>#REF!</v>
      </c>
      <c r="OMX28" s="22" t="e">
        <f>'3. Plan rashoda i izdataka'!#REF!+'3. Plan rashoda i izdataka'!#REF!</f>
        <v>#REF!</v>
      </c>
      <c r="OMY28" s="22" t="e">
        <f>'3. Plan rashoda i izdataka'!#REF!+'3. Plan rashoda i izdataka'!#REF!</f>
        <v>#REF!</v>
      </c>
      <c r="OMZ28" s="22" t="e">
        <f>'3. Plan rashoda i izdataka'!#REF!+'3. Plan rashoda i izdataka'!#REF!</f>
        <v>#REF!</v>
      </c>
      <c r="ONA28" s="22" t="e">
        <f>'3. Plan rashoda i izdataka'!#REF!+'3. Plan rashoda i izdataka'!#REF!</f>
        <v>#REF!</v>
      </c>
      <c r="ONB28" s="22" t="e">
        <f>'3. Plan rashoda i izdataka'!#REF!+'3. Plan rashoda i izdataka'!#REF!</f>
        <v>#REF!</v>
      </c>
      <c r="ONC28" s="22" t="e">
        <f>'3. Plan rashoda i izdataka'!#REF!+'3. Plan rashoda i izdataka'!#REF!</f>
        <v>#REF!</v>
      </c>
      <c r="OND28" s="22" t="e">
        <f>'3. Plan rashoda i izdataka'!#REF!+'3. Plan rashoda i izdataka'!#REF!</f>
        <v>#REF!</v>
      </c>
      <c r="ONE28" s="22" t="e">
        <f>'3. Plan rashoda i izdataka'!#REF!+'3. Plan rashoda i izdataka'!#REF!</f>
        <v>#REF!</v>
      </c>
      <c r="ONF28" s="22" t="e">
        <f>'3. Plan rashoda i izdataka'!#REF!+'3. Plan rashoda i izdataka'!#REF!</f>
        <v>#REF!</v>
      </c>
      <c r="ONG28" s="22" t="e">
        <f>'3. Plan rashoda i izdataka'!#REF!+'3. Plan rashoda i izdataka'!#REF!</f>
        <v>#REF!</v>
      </c>
      <c r="ONH28" s="22" t="e">
        <f>'3. Plan rashoda i izdataka'!#REF!+'3. Plan rashoda i izdataka'!#REF!</f>
        <v>#REF!</v>
      </c>
      <c r="ONI28" s="22" t="e">
        <f>'3. Plan rashoda i izdataka'!#REF!+'3. Plan rashoda i izdataka'!#REF!</f>
        <v>#REF!</v>
      </c>
      <c r="ONJ28" s="22" t="e">
        <f>'3. Plan rashoda i izdataka'!#REF!+'3. Plan rashoda i izdataka'!#REF!</f>
        <v>#REF!</v>
      </c>
      <c r="ONK28" s="22" t="e">
        <f>'3. Plan rashoda i izdataka'!#REF!+'3. Plan rashoda i izdataka'!#REF!</f>
        <v>#REF!</v>
      </c>
      <c r="ONL28" s="22" t="e">
        <f>'3. Plan rashoda i izdataka'!#REF!+'3. Plan rashoda i izdataka'!#REF!</f>
        <v>#REF!</v>
      </c>
      <c r="ONM28" s="22" t="e">
        <f>'3. Plan rashoda i izdataka'!#REF!+'3. Plan rashoda i izdataka'!#REF!</f>
        <v>#REF!</v>
      </c>
      <c r="ONN28" s="22" t="e">
        <f>'3. Plan rashoda i izdataka'!#REF!+'3. Plan rashoda i izdataka'!#REF!</f>
        <v>#REF!</v>
      </c>
      <c r="ONO28" s="22" t="e">
        <f>'3. Plan rashoda i izdataka'!#REF!+'3. Plan rashoda i izdataka'!#REF!</f>
        <v>#REF!</v>
      </c>
      <c r="ONP28" s="22" t="e">
        <f>'3. Plan rashoda i izdataka'!#REF!+'3. Plan rashoda i izdataka'!#REF!</f>
        <v>#REF!</v>
      </c>
      <c r="ONQ28" s="22" t="e">
        <f>'3. Plan rashoda i izdataka'!#REF!+'3. Plan rashoda i izdataka'!#REF!</f>
        <v>#REF!</v>
      </c>
      <c r="ONR28" s="22" t="e">
        <f>'3. Plan rashoda i izdataka'!#REF!+'3. Plan rashoda i izdataka'!#REF!</f>
        <v>#REF!</v>
      </c>
      <c r="ONS28" s="22" t="e">
        <f>'3. Plan rashoda i izdataka'!#REF!+'3. Plan rashoda i izdataka'!#REF!</f>
        <v>#REF!</v>
      </c>
      <c r="ONT28" s="22" t="e">
        <f>'3. Plan rashoda i izdataka'!#REF!+'3. Plan rashoda i izdataka'!#REF!</f>
        <v>#REF!</v>
      </c>
      <c r="ONU28" s="22" t="e">
        <f>'3. Plan rashoda i izdataka'!#REF!+'3. Plan rashoda i izdataka'!#REF!</f>
        <v>#REF!</v>
      </c>
      <c r="ONV28" s="22" t="e">
        <f>'3. Plan rashoda i izdataka'!#REF!+'3. Plan rashoda i izdataka'!#REF!</f>
        <v>#REF!</v>
      </c>
      <c r="ONW28" s="22" t="e">
        <f>'3. Plan rashoda i izdataka'!#REF!+'3. Plan rashoda i izdataka'!#REF!</f>
        <v>#REF!</v>
      </c>
      <c r="ONX28" s="22" t="e">
        <f>'3. Plan rashoda i izdataka'!#REF!+'3. Plan rashoda i izdataka'!#REF!</f>
        <v>#REF!</v>
      </c>
      <c r="ONY28" s="22" t="e">
        <f>'3. Plan rashoda i izdataka'!#REF!+'3. Plan rashoda i izdataka'!#REF!</f>
        <v>#REF!</v>
      </c>
      <c r="ONZ28" s="22" t="e">
        <f>'3. Plan rashoda i izdataka'!#REF!+'3. Plan rashoda i izdataka'!#REF!</f>
        <v>#REF!</v>
      </c>
      <c r="OOA28" s="22" t="e">
        <f>'3. Plan rashoda i izdataka'!#REF!+'3. Plan rashoda i izdataka'!#REF!</f>
        <v>#REF!</v>
      </c>
      <c r="OOB28" s="22" t="e">
        <f>'3. Plan rashoda i izdataka'!#REF!+'3. Plan rashoda i izdataka'!#REF!</f>
        <v>#REF!</v>
      </c>
      <c r="OOC28" s="22" t="e">
        <f>'3. Plan rashoda i izdataka'!#REF!+'3. Plan rashoda i izdataka'!#REF!</f>
        <v>#REF!</v>
      </c>
      <c r="OOD28" s="22" t="e">
        <f>'3. Plan rashoda i izdataka'!#REF!+'3. Plan rashoda i izdataka'!#REF!</f>
        <v>#REF!</v>
      </c>
      <c r="OOE28" s="22" t="e">
        <f>'3. Plan rashoda i izdataka'!#REF!+'3. Plan rashoda i izdataka'!#REF!</f>
        <v>#REF!</v>
      </c>
      <c r="OOF28" s="22" t="e">
        <f>'3. Plan rashoda i izdataka'!#REF!+'3. Plan rashoda i izdataka'!#REF!</f>
        <v>#REF!</v>
      </c>
      <c r="OOG28" s="22" t="e">
        <f>'3. Plan rashoda i izdataka'!#REF!+'3. Plan rashoda i izdataka'!#REF!</f>
        <v>#REF!</v>
      </c>
      <c r="OOH28" s="22" t="e">
        <f>'3. Plan rashoda i izdataka'!#REF!+'3. Plan rashoda i izdataka'!#REF!</f>
        <v>#REF!</v>
      </c>
      <c r="OOI28" s="22" t="e">
        <f>'3. Plan rashoda i izdataka'!#REF!+'3. Plan rashoda i izdataka'!#REF!</f>
        <v>#REF!</v>
      </c>
      <c r="OOJ28" s="22" t="e">
        <f>'3. Plan rashoda i izdataka'!#REF!+'3. Plan rashoda i izdataka'!#REF!</f>
        <v>#REF!</v>
      </c>
      <c r="OOK28" s="22" t="e">
        <f>'3. Plan rashoda i izdataka'!#REF!+'3. Plan rashoda i izdataka'!#REF!</f>
        <v>#REF!</v>
      </c>
      <c r="OOL28" s="22" t="e">
        <f>'3. Plan rashoda i izdataka'!#REF!+'3. Plan rashoda i izdataka'!#REF!</f>
        <v>#REF!</v>
      </c>
      <c r="OOM28" s="22" t="e">
        <f>'3. Plan rashoda i izdataka'!#REF!+'3. Plan rashoda i izdataka'!#REF!</f>
        <v>#REF!</v>
      </c>
      <c r="OON28" s="22" t="e">
        <f>'3. Plan rashoda i izdataka'!#REF!+'3. Plan rashoda i izdataka'!#REF!</f>
        <v>#REF!</v>
      </c>
      <c r="OOO28" s="22" t="e">
        <f>'3. Plan rashoda i izdataka'!#REF!+'3. Plan rashoda i izdataka'!#REF!</f>
        <v>#REF!</v>
      </c>
      <c r="OOP28" s="22" t="e">
        <f>'3. Plan rashoda i izdataka'!#REF!+'3. Plan rashoda i izdataka'!#REF!</f>
        <v>#REF!</v>
      </c>
      <c r="OOQ28" s="22" t="e">
        <f>'3. Plan rashoda i izdataka'!#REF!+'3. Plan rashoda i izdataka'!#REF!</f>
        <v>#REF!</v>
      </c>
      <c r="OOR28" s="22" t="e">
        <f>'3. Plan rashoda i izdataka'!#REF!+'3. Plan rashoda i izdataka'!#REF!</f>
        <v>#REF!</v>
      </c>
      <c r="OOS28" s="22" t="e">
        <f>'3. Plan rashoda i izdataka'!#REF!+'3. Plan rashoda i izdataka'!#REF!</f>
        <v>#REF!</v>
      </c>
      <c r="OOT28" s="22" t="e">
        <f>'3. Plan rashoda i izdataka'!#REF!+'3. Plan rashoda i izdataka'!#REF!</f>
        <v>#REF!</v>
      </c>
      <c r="OOU28" s="22" t="e">
        <f>'3. Plan rashoda i izdataka'!#REF!+'3. Plan rashoda i izdataka'!#REF!</f>
        <v>#REF!</v>
      </c>
      <c r="OOV28" s="22" t="e">
        <f>'3. Plan rashoda i izdataka'!#REF!+'3. Plan rashoda i izdataka'!#REF!</f>
        <v>#REF!</v>
      </c>
      <c r="OOW28" s="22" t="e">
        <f>'3. Plan rashoda i izdataka'!#REF!+'3. Plan rashoda i izdataka'!#REF!</f>
        <v>#REF!</v>
      </c>
      <c r="OOX28" s="22" t="e">
        <f>'3. Plan rashoda i izdataka'!#REF!+'3. Plan rashoda i izdataka'!#REF!</f>
        <v>#REF!</v>
      </c>
      <c r="OOY28" s="22" t="e">
        <f>'3. Plan rashoda i izdataka'!#REF!+'3. Plan rashoda i izdataka'!#REF!</f>
        <v>#REF!</v>
      </c>
      <c r="OOZ28" s="22" t="e">
        <f>'3. Plan rashoda i izdataka'!#REF!+'3. Plan rashoda i izdataka'!#REF!</f>
        <v>#REF!</v>
      </c>
      <c r="OPA28" s="22" t="e">
        <f>'3. Plan rashoda i izdataka'!#REF!+'3. Plan rashoda i izdataka'!#REF!</f>
        <v>#REF!</v>
      </c>
      <c r="OPB28" s="22" t="e">
        <f>'3. Plan rashoda i izdataka'!#REF!+'3. Plan rashoda i izdataka'!#REF!</f>
        <v>#REF!</v>
      </c>
      <c r="OPC28" s="22" t="e">
        <f>'3. Plan rashoda i izdataka'!#REF!+'3. Plan rashoda i izdataka'!#REF!</f>
        <v>#REF!</v>
      </c>
      <c r="OPD28" s="22" t="e">
        <f>'3. Plan rashoda i izdataka'!#REF!+'3. Plan rashoda i izdataka'!#REF!</f>
        <v>#REF!</v>
      </c>
      <c r="OPE28" s="22" t="e">
        <f>'3. Plan rashoda i izdataka'!#REF!+'3. Plan rashoda i izdataka'!#REF!</f>
        <v>#REF!</v>
      </c>
      <c r="OPF28" s="22" t="e">
        <f>'3. Plan rashoda i izdataka'!#REF!+'3. Plan rashoda i izdataka'!#REF!</f>
        <v>#REF!</v>
      </c>
      <c r="OPG28" s="22" t="e">
        <f>'3. Plan rashoda i izdataka'!#REF!+'3. Plan rashoda i izdataka'!#REF!</f>
        <v>#REF!</v>
      </c>
      <c r="OPH28" s="22" t="e">
        <f>'3. Plan rashoda i izdataka'!#REF!+'3. Plan rashoda i izdataka'!#REF!</f>
        <v>#REF!</v>
      </c>
      <c r="OPI28" s="22" t="e">
        <f>'3. Plan rashoda i izdataka'!#REF!+'3. Plan rashoda i izdataka'!#REF!</f>
        <v>#REF!</v>
      </c>
      <c r="OPJ28" s="22" t="e">
        <f>'3. Plan rashoda i izdataka'!#REF!+'3. Plan rashoda i izdataka'!#REF!</f>
        <v>#REF!</v>
      </c>
      <c r="OPK28" s="22" t="e">
        <f>'3. Plan rashoda i izdataka'!#REF!+'3. Plan rashoda i izdataka'!#REF!</f>
        <v>#REF!</v>
      </c>
      <c r="OPL28" s="22" t="e">
        <f>'3. Plan rashoda i izdataka'!#REF!+'3. Plan rashoda i izdataka'!#REF!</f>
        <v>#REF!</v>
      </c>
      <c r="OPM28" s="22" t="e">
        <f>'3. Plan rashoda i izdataka'!#REF!+'3. Plan rashoda i izdataka'!#REF!</f>
        <v>#REF!</v>
      </c>
      <c r="OPN28" s="22" t="e">
        <f>'3. Plan rashoda i izdataka'!#REF!+'3. Plan rashoda i izdataka'!#REF!</f>
        <v>#REF!</v>
      </c>
      <c r="OPO28" s="22" t="e">
        <f>'3. Plan rashoda i izdataka'!#REF!+'3. Plan rashoda i izdataka'!#REF!</f>
        <v>#REF!</v>
      </c>
      <c r="OPP28" s="22" t="e">
        <f>'3. Plan rashoda i izdataka'!#REF!+'3. Plan rashoda i izdataka'!#REF!</f>
        <v>#REF!</v>
      </c>
      <c r="OPQ28" s="22" t="e">
        <f>'3. Plan rashoda i izdataka'!#REF!+'3. Plan rashoda i izdataka'!#REF!</f>
        <v>#REF!</v>
      </c>
      <c r="OPR28" s="22" t="e">
        <f>'3. Plan rashoda i izdataka'!#REF!+'3. Plan rashoda i izdataka'!#REF!</f>
        <v>#REF!</v>
      </c>
      <c r="OPS28" s="22" t="e">
        <f>'3. Plan rashoda i izdataka'!#REF!+'3. Plan rashoda i izdataka'!#REF!</f>
        <v>#REF!</v>
      </c>
      <c r="OPT28" s="22" t="e">
        <f>'3. Plan rashoda i izdataka'!#REF!+'3. Plan rashoda i izdataka'!#REF!</f>
        <v>#REF!</v>
      </c>
      <c r="OPU28" s="22" t="e">
        <f>'3. Plan rashoda i izdataka'!#REF!+'3. Plan rashoda i izdataka'!#REF!</f>
        <v>#REF!</v>
      </c>
      <c r="OPV28" s="22" t="e">
        <f>'3. Plan rashoda i izdataka'!#REF!+'3. Plan rashoda i izdataka'!#REF!</f>
        <v>#REF!</v>
      </c>
      <c r="OPW28" s="22" t="e">
        <f>'3. Plan rashoda i izdataka'!#REF!+'3. Plan rashoda i izdataka'!#REF!</f>
        <v>#REF!</v>
      </c>
      <c r="OPX28" s="22" t="e">
        <f>'3. Plan rashoda i izdataka'!#REF!+'3. Plan rashoda i izdataka'!#REF!</f>
        <v>#REF!</v>
      </c>
      <c r="OPY28" s="22" t="e">
        <f>'3. Plan rashoda i izdataka'!#REF!+'3. Plan rashoda i izdataka'!#REF!</f>
        <v>#REF!</v>
      </c>
      <c r="OPZ28" s="22" t="e">
        <f>'3. Plan rashoda i izdataka'!#REF!+'3. Plan rashoda i izdataka'!#REF!</f>
        <v>#REF!</v>
      </c>
      <c r="OQA28" s="22" t="e">
        <f>'3. Plan rashoda i izdataka'!#REF!+'3. Plan rashoda i izdataka'!#REF!</f>
        <v>#REF!</v>
      </c>
      <c r="OQB28" s="22" t="e">
        <f>'3. Plan rashoda i izdataka'!#REF!+'3. Plan rashoda i izdataka'!#REF!</f>
        <v>#REF!</v>
      </c>
      <c r="OQC28" s="22" t="e">
        <f>'3. Plan rashoda i izdataka'!#REF!+'3. Plan rashoda i izdataka'!#REF!</f>
        <v>#REF!</v>
      </c>
      <c r="OQD28" s="22" t="e">
        <f>'3. Plan rashoda i izdataka'!#REF!+'3. Plan rashoda i izdataka'!#REF!</f>
        <v>#REF!</v>
      </c>
      <c r="OQE28" s="22" t="e">
        <f>'3. Plan rashoda i izdataka'!#REF!+'3. Plan rashoda i izdataka'!#REF!</f>
        <v>#REF!</v>
      </c>
      <c r="OQF28" s="22" t="e">
        <f>'3. Plan rashoda i izdataka'!#REF!+'3. Plan rashoda i izdataka'!#REF!</f>
        <v>#REF!</v>
      </c>
      <c r="OQG28" s="22" t="e">
        <f>'3. Plan rashoda i izdataka'!#REF!+'3. Plan rashoda i izdataka'!#REF!</f>
        <v>#REF!</v>
      </c>
      <c r="OQH28" s="22" t="e">
        <f>'3. Plan rashoda i izdataka'!#REF!+'3. Plan rashoda i izdataka'!#REF!</f>
        <v>#REF!</v>
      </c>
      <c r="OQI28" s="22" t="e">
        <f>'3. Plan rashoda i izdataka'!#REF!+'3. Plan rashoda i izdataka'!#REF!</f>
        <v>#REF!</v>
      </c>
      <c r="OQJ28" s="22" t="e">
        <f>'3. Plan rashoda i izdataka'!#REF!+'3. Plan rashoda i izdataka'!#REF!</f>
        <v>#REF!</v>
      </c>
      <c r="OQK28" s="22" t="e">
        <f>'3. Plan rashoda i izdataka'!#REF!+'3. Plan rashoda i izdataka'!#REF!</f>
        <v>#REF!</v>
      </c>
      <c r="OQL28" s="22" t="e">
        <f>'3. Plan rashoda i izdataka'!#REF!+'3. Plan rashoda i izdataka'!#REF!</f>
        <v>#REF!</v>
      </c>
      <c r="OQM28" s="22" t="e">
        <f>'3. Plan rashoda i izdataka'!#REF!+'3. Plan rashoda i izdataka'!#REF!</f>
        <v>#REF!</v>
      </c>
      <c r="OQN28" s="22" t="e">
        <f>'3. Plan rashoda i izdataka'!#REF!+'3. Plan rashoda i izdataka'!#REF!</f>
        <v>#REF!</v>
      </c>
      <c r="OQO28" s="22" t="e">
        <f>'3. Plan rashoda i izdataka'!#REF!+'3. Plan rashoda i izdataka'!#REF!</f>
        <v>#REF!</v>
      </c>
      <c r="OQP28" s="22" t="e">
        <f>'3. Plan rashoda i izdataka'!#REF!+'3. Plan rashoda i izdataka'!#REF!</f>
        <v>#REF!</v>
      </c>
      <c r="OQQ28" s="22" t="e">
        <f>'3. Plan rashoda i izdataka'!#REF!+'3. Plan rashoda i izdataka'!#REF!</f>
        <v>#REF!</v>
      </c>
      <c r="OQR28" s="22" t="e">
        <f>'3. Plan rashoda i izdataka'!#REF!+'3. Plan rashoda i izdataka'!#REF!</f>
        <v>#REF!</v>
      </c>
      <c r="OQS28" s="22" t="e">
        <f>'3. Plan rashoda i izdataka'!#REF!+'3. Plan rashoda i izdataka'!#REF!</f>
        <v>#REF!</v>
      </c>
      <c r="OQT28" s="22" t="e">
        <f>'3. Plan rashoda i izdataka'!#REF!+'3. Plan rashoda i izdataka'!#REF!</f>
        <v>#REF!</v>
      </c>
      <c r="OQU28" s="22" t="e">
        <f>'3. Plan rashoda i izdataka'!#REF!+'3. Plan rashoda i izdataka'!#REF!</f>
        <v>#REF!</v>
      </c>
      <c r="OQV28" s="22" t="e">
        <f>'3. Plan rashoda i izdataka'!#REF!+'3. Plan rashoda i izdataka'!#REF!</f>
        <v>#REF!</v>
      </c>
      <c r="OQW28" s="22" t="e">
        <f>'3. Plan rashoda i izdataka'!#REF!+'3. Plan rashoda i izdataka'!#REF!</f>
        <v>#REF!</v>
      </c>
      <c r="OQX28" s="22" t="e">
        <f>'3. Plan rashoda i izdataka'!#REF!+'3. Plan rashoda i izdataka'!#REF!</f>
        <v>#REF!</v>
      </c>
      <c r="OQY28" s="22" t="e">
        <f>'3. Plan rashoda i izdataka'!#REF!+'3. Plan rashoda i izdataka'!#REF!</f>
        <v>#REF!</v>
      </c>
      <c r="OQZ28" s="22" t="e">
        <f>'3. Plan rashoda i izdataka'!#REF!+'3. Plan rashoda i izdataka'!#REF!</f>
        <v>#REF!</v>
      </c>
      <c r="ORA28" s="22" t="e">
        <f>'3. Plan rashoda i izdataka'!#REF!+'3. Plan rashoda i izdataka'!#REF!</f>
        <v>#REF!</v>
      </c>
      <c r="ORB28" s="22" t="e">
        <f>'3. Plan rashoda i izdataka'!#REF!+'3. Plan rashoda i izdataka'!#REF!</f>
        <v>#REF!</v>
      </c>
      <c r="ORC28" s="22" t="e">
        <f>'3. Plan rashoda i izdataka'!#REF!+'3. Plan rashoda i izdataka'!#REF!</f>
        <v>#REF!</v>
      </c>
      <c r="ORD28" s="22" t="e">
        <f>'3. Plan rashoda i izdataka'!#REF!+'3. Plan rashoda i izdataka'!#REF!</f>
        <v>#REF!</v>
      </c>
      <c r="ORE28" s="22" t="e">
        <f>'3. Plan rashoda i izdataka'!#REF!+'3. Plan rashoda i izdataka'!#REF!</f>
        <v>#REF!</v>
      </c>
      <c r="ORF28" s="22" t="e">
        <f>'3. Plan rashoda i izdataka'!#REF!+'3. Plan rashoda i izdataka'!#REF!</f>
        <v>#REF!</v>
      </c>
      <c r="ORG28" s="22" t="e">
        <f>'3. Plan rashoda i izdataka'!#REF!+'3. Plan rashoda i izdataka'!#REF!</f>
        <v>#REF!</v>
      </c>
      <c r="ORH28" s="22" t="e">
        <f>'3. Plan rashoda i izdataka'!#REF!+'3. Plan rashoda i izdataka'!#REF!</f>
        <v>#REF!</v>
      </c>
      <c r="ORI28" s="22" t="e">
        <f>'3. Plan rashoda i izdataka'!#REF!+'3. Plan rashoda i izdataka'!#REF!</f>
        <v>#REF!</v>
      </c>
      <c r="ORJ28" s="22" t="e">
        <f>'3. Plan rashoda i izdataka'!#REF!+'3. Plan rashoda i izdataka'!#REF!</f>
        <v>#REF!</v>
      </c>
      <c r="ORK28" s="22" t="e">
        <f>'3. Plan rashoda i izdataka'!#REF!+'3. Plan rashoda i izdataka'!#REF!</f>
        <v>#REF!</v>
      </c>
      <c r="ORL28" s="22" t="e">
        <f>'3. Plan rashoda i izdataka'!#REF!+'3. Plan rashoda i izdataka'!#REF!</f>
        <v>#REF!</v>
      </c>
      <c r="ORM28" s="22" t="e">
        <f>'3. Plan rashoda i izdataka'!#REF!+'3. Plan rashoda i izdataka'!#REF!</f>
        <v>#REF!</v>
      </c>
      <c r="ORN28" s="22" t="e">
        <f>'3. Plan rashoda i izdataka'!#REF!+'3. Plan rashoda i izdataka'!#REF!</f>
        <v>#REF!</v>
      </c>
      <c r="ORO28" s="22" t="e">
        <f>'3. Plan rashoda i izdataka'!#REF!+'3. Plan rashoda i izdataka'!#REF!</f>
        <v>#REF!</v>
      </c>
      <c r="ORP28" s="22" t="e">
        <f>'3. Plan rashoda i izdataka'!#REF!+'3. Plan rashoda i izdataka'!#REF!</f>
        <v>#REF!</v>
      </c>
      <c r="ORQ28" s="22" t="e">
        <f>'3. Plan rashoda i izdataka'!#REF!+'3. Plan rashoda i izdataka'!#REF!</f>
        <v>#REF!</v>
      </c>
      <c r="ORR28" s="22" t="e">
        <f>'3. Plan rashoda i izdataka'!#REF!+'3. Plan rashoda i izdataka'!#REF!</f>
        <v>#REF!</v>
      </c>
      <c r="ORS28" s="22" t="e">
        <f>'3. Plan rashoda i izdataka'!#REF!+'3. Plan rashoda i izdataka'!#REF!</f>
        <v>#REF!</v>
      </c>
      <c r="ORT28" s="22" t="e">
        <f>'3. Plan rashoda i izdataka'!#REF!+'3. Plan rashoda i izdataka'!#REF!</f>
        <v>#REF!</v>
      </c>
      <c r="ORU28" s="22" t="e">
        <f>'3. Plan rashoda i izdataka'!#REF!+'3. Plan rashoda i izdataka'!#REF!</f>
        <v>#REF!</v>
      </c>
      <c r="ORV28" s="22" t="e">
        <f>'3. Plan rashoda i izdataka'!#REF!+'3. Plan rashoda i izdataka'!#REF!</f>
        <v>#REF!</v>
      </c>
      <c r="ORW28" s="22" t="e">
        <f>'3. Plan rashoda i izdataka'!#REF!+'3. Plan rashoda i izdataka'!#REF!</f>
        <v>#REF!</v>
      </c>
      <c r="ORX28" s="22" t="e">
        <f>'3. Plan rashoda i izdataka'!#REF!+'3. Plan rashoda i izdataka'!#REF!</f>
        <v>#REF!</v>
      </c>
      <c r="ORY28" s="22" t="e">
        <f>'3. Plan rashoda i izdataka'!#REF!+'3. Plan rashoda i izdataka'!#REF!</f>
        <v>#REF!</v>
      </c>
      <c r="ORZ28" s="22" t="e">
        <f>'3. Plan rashoda i izdataka'!#REF!+'3. Plan rashoda i izdataka'!#REF!</f>
        <v>#REF!</v>
      </c>
      <c r="OSA28" s="22" t="e">
        <f>'3. Plan rashoda i izdataka'!#REF!+'3. Plan rashoda i izdataka'!#REF!</f>
        <v>#REF!</v>
      </c>
      <c r="OSB28" s="22" t="e">
        <f>'3. Plan rashoda i izdataka'!#REF!+'3. Plan rashoda i izdataka'!#REF!</f>
        <v>#REF!</v>
      </c>
      <c r="OSC28" s="22" t="e">
        <f>'3. Plan rashoda i izdataka'!#REF!+'3. Plan rashoda i izdataka'!#REF!</f>
        <v>#REF!</v>
      </c>
      <c r="OSD28" s="22" t="e">
        <f>'3. Plan rashoda i izdataka'!#REF!+'3. Plan rashoda i izdataka'!#REF!</f>
        <v>#REF!</v>
      </c>
      <c r="OSE28" s="22" t="e">
        <f>'3. Plan rashoda i izdataka'!#REF!+'3. Plan rashoda i izdataka'!#REF!</f>
        <v>#REF!</v>
      </c>
      <c r="OSF28" s="22" t="e">
        <f>'3. Plan rashoda i izdataka'!#REF!+'3. Plan rashoda i izdataka'!#REF!</f>
        <v>#REF!</v>
      </c>
      <c r="OSG28" s="22" t="e">
        <f>'3. Plan rashoda i izdataka'!#REF!+'3. Plan rashoda i izdataka'!#REF!</f>
        <v>#REF!</v>
      </c>
      <c r="OSH28" s="22" t="e">
        <f>'3. Plan rashoda i izdataka'!#REF!+'3. Plan rashoda i izdataka'!#REF!</f>
        <v>#REF!</v>
      </c>
      <c r="OSI28" s="22" t="e">
        <f>'3. Plan rashoda i izdataka'!#REF!+'3. Plan rashoda i izdataka'!#REF!</f>
        <v>#REF!</v>
      </c>
      <c r="OSJ28" s="22" t="e">
        <f>'3. Plan rashoda i izdataka'!#REF!+'3. Plan rashoda i izdataka'!#REF!</f>
        <v>#REF!</v>
      </c>
      <c r="OSK28" s="22" t="e">
        <f>'3. Plan rashoda i izdataka'!#REF!+'3. Plan rashoda i izdataka'!#REF!</f>
        <v>#REF!</v>
      </c>
      <c r="OSL28" s="22" t="e">
        <f>'3. Plan rashoda i izdataka'!#REF!+'3. Plan rashoda i izdataka'!#REF!</f>
        <v>#REF!</v>
      </c>
      <c r="OSM28" s="22" t="e">
        <f>'3. Plan rashoda i izdataka'!#REF!+'3. Plan rashoda i izdataka'!#REF!</f>
        <v>#REF!</v>
      </c>
      <c r="OSN28" s="22" t="e">
        <f>'3. Plan rashoda i izdataka'!#REF!+'3. Plan rashoda i izdataka'!#REF!</f>
        <v>#REF!</v>
      </c>
      <c r="OSO28" s="22" t="e">
        <f>'3. Plan rashoda i izdataka'!#REF!+'3. Plan rashoda i izdataka'!#REF!</f>
        <v>#REF!</v>
      </c>
      <c r="OSP28" s="22" t="e">
        <f>'3. Plan rashoda i izdataka'!#REF!+'3. Plan rashoda i izdataka'!#REF!</f>
        <v>#REF!</v>
      </c>
      <c r="OSQ28" s="22" t="e">
        <f>'3. Plan rashoda i izdataka'!#REF!+'3. Plan rashoda i izdataka'!#REF!</f>
        <v>#REF!</v>
      </c>
      <c r="OSR28" s="22" t="e">
        <f>'3. Plan rashoda i izdataka'!#REF!+'3. Plan rashoda i izdataka'!#REF!</f>
        <v>#REF!</v>
      </c>
      <c r="OSS28" s="22" t="e">
        <f>'3. Plan rashoda i izdataka'!#REF!+'3. Plan rashoda i izdataka'!#REF!</f>
        <v>#REF!</v>
      </c>
      <c r="OST28" s="22" t="e">
        <f>'3. Plan rashoda i izdataka'!#REF!+'3. Plan rashoda i izdataka'!#REF!</f>
        <v>#REF!</v>
      </c>
      <c r="OSU28" s="22" t="e">
        <f>'3. Plan rashoda i izdataka'!#REF!+'3. Plan rashoda i izdataka'!#REF!</f>
        <v>#REF!</v>
      </c>
      <c r="OSV28" s="22" t="e">
        <f>'3. Plan rashoda i izdataka'!#REF!+'3. Plan rashoda i izdataka'!#REF!</f>
        <v>#REF!</v>
      </c>
      <c r="OSW28" s="22" t="e">
        <f>'3. Plan rashoda i izdataka'!#REF!+'3. Plan rashoda i izdataka'!#REF!</f>
        <v>#REF!</v>
      </c>
      <c r="OSX28" s="22" t="e">
        <f>'3. Plan rashoda i izdataka'!#REF!+'3. Plan rashoda i izdataka'!#REF!</f>
        <v>#REF!</v>
      </c>
      <c r="OSY28" s="22" t="e">
        <f>'3. Plan rashoda i izdataka'!#REF!+'3. Plan rashoda i izdataka'!#REF!</f>
        <v>#REF!</v>
      </c>
      <c r="OSZ28" s="22" t="e">
        <f>'3. Plan rashoda i izdataka'!#REF!+'3. Plan rashoda i izdataka'!#REF!</f>
        <v>#REF!</v>
      </c>
      <c r="OTA28" s="22" t="e">
        <f>'3. Plan rashoda i izdataka'!#REF!+'3. Plan rashoda i izdataka'!#REF!</f>
        <v>#REF!</v>
      </c>
      <c r="OTB28" s="22" t="e">
        <f>'3. Plan rashoda i izdataka'!#REF!+'3. Plan rashoda i izdataka'!#REF!</f>
        <v>#REF!</v>
      </c>
      <c r="OTC28" s="22" t="e">
        <f>'3. Plan rashoda i izdataka'!#REF!+'3. Plan rashoda i izdataka'!#REF!</f>
        <v>#REF!</v>
      </c>
      <c r="OTD28" s="22" t="e">
        <f>'3. Plan rashoda i izdataka'!#REF!+'3. Plan rashoda i izdataka'!#REF!</f>
        <v>#REF!</v>
      </c>
      <c r="OTE28" s="22" t="e">
        <f>'3. Plan rashoda i izdataka'!#REF!+'3. Plan rashoda i izdataka'!#REF!</f>
        <v>#REF!</v>
      </c>
      <c r="OTF28" s="22" t="e">
        <f>'3. Plan rashoda i izdataka'!#REF!+'3. Plan rashoda i izdataka'!#REF!</f>
        <v>#REF!</v>
      </c>
      <c r="OTG28" s="22" t="e">
        <f>'3. Plan rashoda i izdataka'!#REF!+'3. Plan rashoda i izdataka'!#REF!</f>
        <v>#REF!</v>
      </c>
      <c r="OTH28" s="22" t="e">
        <f>'3. Plan rashoda i izdataka'!#REF!+'3. Plan rashoda i izdataka'!#REF!</f>
        <v>#REF!</v>
      </c>
      <c r="OTI28" s="22" t="e">
        <f>'3. Plan rashoda i izdataka'!#REF!+'3. Plan rashoda i izdataka'!#REF!</f>
        <v>#REF!</v>
      </c>
      <c r="OTJ28" s="22" t="e">
        <f>'3. Plan rashoda i izdataka'!#REF!+'3. Plan rashoda i izdataka'!#REF!</f>
        <v>#REF!</v>
      </c>
      <c r="OTK28" s="22" t="e">
        <f>'3. Plan rashoda i izdataka'!#REF!+'3. Plan rashoda i izdataka'!#REF!</f>
        <v>#REF!</v>
      </c>
      <c r="OTL28" s="22" t="e">
        <f>'3. Plan rashoda i izdataka'!#REF!+'3. Plan rashoda i izdataka'!#REF!</f>
        <v>#REF!</v>
      </c>
      <c r="OTM28" s="22" t="e">
        <f>'3. Plan rashoda i izdataka'!#REF!+'3. Plan rashoda i izdataka'!#REF!</f>
        <v>#REF!</v>
      </c>
      <c r="OTN28" s="22" t="e">
        <f>'3. Plan rashoda i izdataka'!#REF!+'3. Plan rashoda i izdataka'!#REF!</f>
        <v>#REF!</v>
      </c>
      <c r="OTO28" s="22" t="e">
        <f>'3. Plan rashoda i izdataka'!#REF!+'3. Plan rashoda i izdataka'!#REF!</f>
        <v>#REF!</v>
      </c>
      <c r="OTP28" s="22" t="e">
        <f>'3. Plan rashoda i izdataka'!#REF!+'3. Plan rashoda i izdataka'!#REF!</f>
        <v>#REF!</v>
      </c>
      <c r="OTQ28" s="22" t="e">
        <f>'3. Plan rashoda i izdataka'!#REF!+'3. Plan rashoda i izdataka'!#REF!</f>
        <v>#REF!</v>
      </c>
      <c r="OTR28" s="22" t="e">
        <f>'3. Plan rashoda i izdataka'!#REF!+'3. Plan rashoda i izdataka'!#REF!</f>
        <v>#REF!</v>
      </c>
      <c r="OTS28" s="22" t="e">
        <f>'3. Plan rashoda i izdataka'!#REF!+'3. Plan rashoda i izdataka'!#REF!</f>
        <v>#REF!</v>
      </c>
      <c r="OTT28" s="22" t="e">
        <f>'3. Plan rashoda i izdataka'!#REF!+'3. Plan rashoda i izdataka'!#REF!</f>
        <v>#REF!</v>
      </c>
      <c r="OTU28" s="22" t="e">
        <f>'3. Plan rashoda i izdataka'!#REF!+'3. Plan rashoda i izdataka'!#REF!</f>
        <v>#REF!</v>
      </c>
      <c r="OTV28" s="22" t="e">
        <f>'3. Plan rashoda i izdataka'!#REF!+'3. Plan rashoda i izdataka'!#REF!</f>
        <v>#REF!</v>
      </c>
      <c r="OTW28" s="22" t="e">
        <f>'3. Plan rashoda i izdataka'!#REF!+'3. Plan rashoda i izdataka'!#REF!</f>
        <v>#REF!</v>
      </c>
      <c r="OTX28" s="22" t="e">
        <f>'3. Plan rashoda i izdataka'!#REF!+'3. Plan rashoda i izdataka'!#REF!</f>
        <v>#REF!</v>
      </c>
      <c r="OTY28" s="22" t="e">
        <f>'3. Plan rashoda i izdataka'!#REF!+'3. Plan rashoda i izdataka'!#REF!</f>
        <v>#REF!</v>
      </c>
      <c r="OTZ28" s="22" t="e">
        <f>'3. Plan rashoda i izdataka'!#REF!+'3. Plan rashoda i izdataka'!#REF!</f>
        <v>#REF!</v>
      </c>
      <c r="OUA28" s="22" t="e">
        <f>'3. Plan rashoda i izdataka'!#REF!+'3. Plan rashoda i izdataka'!#REF!</f>
        <v>#REF!</v>
      </c>
      <c r="OUB28" s="22" t="e">
        <f>'3. Plan rashoda i izdataka'!#REF!+'3. Plan rashoda i izdataka'!#REF!</f>
        <v>#REF!</v>
      </c>
      <c r="OUC28" s="22" t="e">
        <f>'3. Plan rashoda i izdataka'!#REF!+'3. Plan rashoda i izdataka'!#REF!</f>
        <v>#REF!</v>
      </c>
      <c r="OUD28" s="22" t="e">
        <f>'3. Plan rashoda i izdataka'!#REF!+'3. Plan rashoda i izdataka'!#REF!</f>
        <v>#REF!</v>
      </c>
      <c r="OUE28" s="22" t="e">
        <f>'3. Plan rashoda i izdataka'!#REF!+'3. Plan rashoda i izdataka'!#REF!</f>
        <v>#REF!</v>
      </c>
      <c r="OUF28" s="22" t="e">
        <f>'3. Plan rashoda i izdataka'!#REF!+'3. Plan rashoda i izdataka'!#REF!</f>
        <v>#REF!</v>
      </c>
      <c r="OUG28" s="22" t="e">
        <f>'3. Plan rashoda i izdataka'!#REF!+'3. Plan rashoda i izdataka'!#REF!</f>
        <v>#REF!</v>
      </c>
      <c r="OUH28" s="22" t="e">
        <f>'3. Plan rashoda i izdataka'!#REF!+'3. Plan rashoda i izdataka'!#REF!</f>
        <v>#REF!</v>
      </c>
      <c r="OUI28" s="22" t="e">
        <f>'3. Plan rashoda i izdataka'!#REF!+'3. Plan rashoda i izdataka'!#REF!</f>
        <v>#REF!</v>
      </c>
      <c r="OUJ28" s="22" t="e">
        <f>'3. Plan rashoda i izdataka'!#REF!+'3. Plan rashoda i izdataka'!#REF!</f>
        <v>#REF!</v>
      </c>
      <c r="OUK28" s="22" t="e">
        <f>'3. Plan rashoda i izdataka'!#REF!+'3. Plan rashoda i izdataka'!#REF!</f>
        <v>#REF!</v>
      </c>
      <c r="OUL28" s="22" t="e">
        <f>'3. Plan rashoda i izdataka'!#REF!+'3. Plan rashoda i izdataka'!#REF!</f>
        <v>#REF!</v>
      </c>
      <c r="OUM28" s="22" t="e">
        <f>'3. Plan rashoda i izdataka'!#REF!+'3. Plan rashoda i izdataka'!#REF!</f>
        <v>#REF!</v>
      </c>
      <c r="OUN28" s="22" t="e">
        <f>'3. Plan rashoda i izdataka'!#REF!+'3. Plan rashoda i izdataka'!#REF!</f>
        <v>#REF!</v>
      </c>
      <c r="OUO28" s="22" t="e">
        <f>'3. Plan rashoda i izdataka'!#REF!+'3. Plan rashoda i izdataka'!#REF!</f>
        <v>#REF!</v>
      </c>
      <c r="OUP28" s="22" t="e">
        <f>'3. Plan rashoda i izdataka'!#REF!+'3. Plan rashoda i izdataka'!#REF!</f>
        <v>#REF!</v>
      </c>
      <c r="OUQ28" s="22" t="e">
        <f>'3. Plan rashoda i izdataka'!#REF!+'3. Plan rashoda i izdataka'!#REF!</f>
        <v>#REF!</v>
      </c>
      <c r="OUR28" s="22" t="e">
        <f>'3. Plan rashoda i izdataka'!#REF!+'3. Plan rashoda i izdataka'!#REF!</f>
        <v>#REF!</v>
      </c>
      <c r="OUS28" s="22" t="e">
        <f>'3. Plan rashoda i izdataka'!#REF!+'3. Plan rashoda i izdataka'!#REF!</f>
        <v>#REF!</v>
      </c>
      <c r="OUT28" s="22" t="e">
        <f>'3. Plan rashoda i izdataka'!#REF!+'3. Plan rashoda i izdataka'!#REF!</f>
        <v>#REF!</v>
      </c>
      <c r="OUU28" s="22" t="e">
        <f>'3. Plan rashoda i izdataka'!#REF!+'3. Plan rashoda i izdataka'!#REF!</f>
        <v>#REF!</v>
      </c>
      <c r="OUV28" s="22" t="e">
        <f>'3. Plan rashoda i izdataka'!#REF!+'3. Plan rashoda i izdataka'!#REF!</f>
        <v>#REF!</v>
      </c>
      <c r="OUW28" s="22" t="e">
        <f>'3. Plan rashoda i izdataka'!#REF!+'3. Plan rashoda i izdataka'!#REF!</f>
        <v>#REF!</v>
      </c>
      <c r="OUX28" s="22" t="e">
        <f>'3. Plan rashoda i izdataka'!#REF!+'3. Plan rashoda i izdataka'!#REF!</f>
        <v>#REF!</v>
      </c>
      <c r="OUY28" s="22" t="e">
        <f>'3. Plan rashoda i izdataka'!#REF!+'3. Plan rashoda i izdataka'!#REF!</f>
        <v>#REF!</v>
      </c>
      <c r="OUZ28" s="22" t="e">
        <f>'3. Plan rashoda i izdataka'!#REF!+'3. Plan rashoda i izdataka'!#REF!</f>
        <v>#REF!</v>
      </c>
      <c r="OVA28" s="22" t="e">
        <f>'3. Plan rashoda i izdataka'!#REF!+'3. Plan rashoda i izdataka'!#REF!</f>
        <v>#REF!</v>
      </c>
      <c r="OVB28" s="22" t="e">
        <f>'3. Plan rashoda i izdataka'!#REF!+'3. Plan rashoda i izdataka'!#REF!</f>
        <v>#REF!</v>
      </c>
      <c r="OVC28" s="22" t="e">
        <f>'3. Plan rashoda i izdataka'!#REF!+'3. Plan rashoda i izdataka'!#REF!</f>
        <v>#REF!</v>
      </c>
      <c r="OVD28" s="22" t="e">
        <f>'3. Plan rashoda i izdataka'!#REF!+'3. Plan rashoda i izdataka'!#REF!</f>
        <v>#REF!</v>
      </c>
      <c r="OVE28" s="22" t="e">
        <f>'3. Plan rashoda i izdataka'!#REF!+'3. Plan rashoda i izdataka'!#REF!</f>
        <v>#REF!</v>
      </c>
      <c r="OVF28" s="22" t="e">
        <f>'3. Plan rashoda i izdataka'!#REF!+'3. Plan rashoda i izdataka'!#REF!</f>
        <v>#REF!</v>
      </c>
      <c r="OVG28" s="22" t="e">
        <f>'3. Plan rashoda i izdataka'!#REF!+'3. Plan rashoda i izdataka'!#REF!</f>
        <v>#REF!</v>
      </c>
      <c r="OVH28" s="22" t="e">
        <f>'3. Plan rashoda i izdataka'!#REF!+'3. Plan rashoda i izdataka'!#REF!</f>
        <v>#REF!</v>
      </c>
      <c r="OVI28" s="22" t="e">
        <f>'3. Plan rashoda i izdataka'!#REF!+'3. Plan rashoda i izdataka'!#REF!</f>
        <v>#REF!</v>
      </c>
      <c r="OVJ28" s="22" t="e">
        <f>'3. Plan rashoda i izdataka'!#REF!+'3. Plan rashoda i izdataka'!#REF!</f>
        <v>#REF!</v>
      </c>
      <c r="OVK28" s="22" t="e">
        <f>'3. Plan rashoda i izdataka'!#REF!+'3. Plan rashoda i izdataka'!#REF!</f>
        <v>#REF!</v>
      </c>
      <c r="OVL28" s="22" t="e">
        <f>'3. Plan rashoda i izdataka'!#REF!+'3. Plan rashoda i izdataka'!#REF!</f>
        <v>#REF!</v>
      </c>
      <c r="OVM28" s="22" t="e">
        <f>'3. Plan rashoda i izdataka'!#REF!+'3. Plan rashoda i izdataka'!#REF!</f>
        <v>#REF!</v>
      </c>
      <c r="OVN28" s="22" t="e">
        <f>'3. Plan rashoda i izdataka'!#REF!+'3. Plan rashoda i izdataka'!#REF!</f>
        <v>#REF!</v>
      </c>
      <c r="OVO28" s="22" t="e">
        <f>'3. Plan rashoda i izdataka'!#REF!+'3. Plan rashoda i izdataka'!#REF!</f>
        <v>#REF!</v>
      </c>
      <c r="OVP28" s="22" t="e">
        <f>'3. Plan rashoda i izdataka'!#REF!+'3. Plan rashoda i izdataka'!#REF!</f>
        <v>#REF!</v>
      </c>
      <c r="OVQ28" s="22" t="e">
        <f>'3. Plan rashoda i izdataka'!#REF!+'3. Plan rashoda i izdataka'!#REF!</f>
        <v>#REF!</v>
      </c>
      <c r="OVR28" s="22" t="e">
        <f>'3. Plan rashoda i izdataka'!#REF!+'3. Plan rashoda i izdataka'!#REF!</f>
        <v>#REF!</v>
      </c>
      <c r="OVS28" s="22" t="e">
        <f>'3. Plan rashoda i izdataka'!#REF!+'3. Plan rashoda i izdataka'!#REF!</f>
        <v>#REF!</v>
      </c>
      <c r="OVT28" s="22" t="e">
        <f>'3. Plan rashoda i izdataka'!#REF!+'3. Plan rashoda i izdataka'!#REF!</f>
        <v>#REF!</v>
      </c>
      <c r="OVU28" s="22" t="e">
        <f>'3. Plan rashoda i izdataka'!#REF!+'3. Plan rashoda i izdataka'!#REF!</f>
        <v>#REF!</v>
      </c>
      <c r="OVV28" s="22" t="e">
        <f>'3. Plan rashoda i izdataka'!#REF!+'3. Plan rashoda i izdataka'!#REF!</f>
        <v>#REF!</v>
      </c>
      <c r="OVW28" s="22" t="e">
        <f>'3. Plan rashoda i izdataka'!#REF!+'3. Plan rashoda i izdataka'!#REF!</f>
        <v>#REF!</v>
      </c>
      <c r="OVX28" s="22" t="e">
        <f>'3. Plan rashoda i izdataka'!#REF!+'3. Plan rashoda i izdataka'!#REF!</f>
        <v>#REF!</v>
      </c>
      <c r="OVY28" s="22" t="e">
        <f>'3. Plan rashoda i izdataka'!#REF!+'3. Plan rashoda i izdataka'!#REF!</f>
        <v>#REF!</v>
      </c>
      <c r="OVZ28" s="22" t="e">
        <f>'3. Plan rashoda i izdataka'!#REF!+'3. Plan rashoda i izdataka'!#REF!</f>
        <v>#REF!</v>
      </c>
      <c r="OWA28" s="22" t="e">
        <f>'3. Plan rashoda i izdataka'!#REF!+'3. Plan rashoda i izdataka'!#REF!</f>
        <v>#REF!</v>
      </c>
      <c r="OWB28" s="22" t="e">
        <f>'3. Plan rashoda i izdataka'!#REF!+'3. Plan rashoda i izdataka'!#REF!</f>
        <v>#REF!</v>
      </c>
      <c r="OWC28" s="22" t="e">
        <f>'3. Plan rashoda i izdataka'!#REF!+'3. Plan rashoda i izdataka'!#REF!</f>
        <v>#REF!</v>
      </c>
      <c r="OWD28" s="22" t="e">
        <f>'3. Plan rashoda i izdataka'!#REF!+'3. Plan rashoda i izdataka'!#REF!</f>
        <v>#REF!</v>
      </c>
      <c r="OWE28" s="22" t="e">
        <f>'3. Plan rashoda i izdataka'!#REF!+'3. Plan rashoda i izdataka'!#REF!</f>
        <v>#REF!</v>
      </c>
      <c r="OWF28" s="22" t="e">
        <f>'3. Plan rashoda i izdataka'!#REF!+'3. Plan rashoda i izdataka'!#REF!</f>
        <v>#REF!</v>
      </c>
      <c r="OWG28" s="22" t="e">
        <f>'3. Plan rashoda i izdataka'!#REF!+'3. Plan rashoda i izdataka'!#REF!</f>
        <v>#REF!</v>
      </c>
      <c r="OWH28" s="22" t="e">
        <f>'3. Plan rashoda i izdataka'!#REF!+'3. Plan rashoda i izdataka'!#REF!</f>
        <v>#REF!</v>
      </c>
      <c r="OWI28" s="22" t="e">
        <f>'3. Plan rashoda i izdataka'!#REF!+'3. Plan rashoda i izdataka'!#REF!</f>
        <v>#REF!</v>
      </c>
      <c r="OWJ28" s="22" t="e">
        <f>'3. Plan rashoda i izdataka'!#REF!+'3. Plan rashoda i izdataka'!#REF!</f>
        <v>#REF!</v>
      </c>
      <c r="OWK28" s="22" t="e">
        <f>'3. Plan rashoda i izdataka'!#REF!+'3. Plan rashoda i izdataka'!#REF!</f>
        <v>#REF!</v>
      </c>
      <c r="OWL28" s="22" t="e">
        <f>'3. Plan rashoda i izdataka'!#REF!+'3. Plan rashoda i izdataka'!#REF!</f>
        <v>#REF!</v>
      </c>
      <c r="OWM28" s="22" t="e">
        <f>'3. Plan rashoda i izdataka'!#REF!+'3. Plan rashoda i izdataka'!#REF!</f>
        <v>#REF!</v>
      </c>
      <c r="OWN28" s="22" t="e">
        <f>'3. Plan rashoda i izdataka'!#REF!+'3. Plan rashoda i izdataka'!#REF!</f>
        <v>#REF!</v>
      </c>
      <c r="OWO28" s="22" t="e">
        <f>'3. Plan rashoda i izdataka'!#REF!+'3. Plan rashoda i izdataka'!#REF!</f>
        <v>#REF!</v>
      </c>
      <c r="OWP28" s="22" t="e">
        <f>'3. Plan rashoda i izdataka'!#REF!+'3. Plan rashoda i izdataka'!#REF!</f>
        <v>#REF!</v>
      </c>
      <c r="OWQ28" s="22" t="e">
        <f>'3. Plan rashoda i izdataka'!#REF!+'3. Plan rashoda i izdataka'!#REF!</f>
        <v>#REF!</v>
      </c>
      <c r="OWR28" s="22" t="e">
        <f>'3. Plan rashoda i izdataka'!#REF!+'3. Plan rashoda i izdataka'!#REF!</f>
        <v>#REF!</v>
      </c>
      <c r="OWS28" s="22" t="e">
        <f>'3. Plan rashoda i izdataka'!#REF!+'3. Plan rashoda i izdataka'!#REF!</f>
        <v>#REF!</v>
      </c>
      <c r="OWT28" s="22" t="e">
        <f>'3. Plan rashoda i izdataka'!#REF!+'3. Plan rashoda i izdataka'!#REF!</f>
        <v>#REF!</v>
      </c>
      <c r="OWU28" s="22" t="e">
        <f>'3. Plan rashoda i izdataka'!#REF!+'3. Plan rashoda i izdataka'!#REF!</f>
        <v>#REF!</v>
      </c>
      <c r="OWV28" s="22" t="e">
        <f>'3. Plan rashoda i izdataka'!#REF!+'3. Plan rashoda i izdataka'!#REF!</f>
        <v>#REF!</v>
      </c>
      <c r="OWW28" s="22" t="e">
        <f>'3. Plan rashoda i izdataka'!#REF!+'3. Plan rashoda i izdataka'!#REF!</f>
        <v>#REF!</v>
      </c>
      <c r="OWX28" s="22" t="e">
        <f>'3. Plan rashoda i izdataka'!#REF!+'3. Plan rashoda i izdataka'!#REF!</f>
        <v>#REF!</v>
      </c>
      <c r="OWY28" s="22" t="e">
        <f>'3. Plan rashoda i izdataka'!#REF!+'3. Plan rashoda i izdataka'!#REF!</f>
        <v>#REF!</v>
      </c>
      <c r="OWZ28" s="22" t="e">
        <f>'3. Plan rashoda i izdataka'!#REF!+'3. Plan rashoda i izdataka'!#REF!</f>
        <v>#REF!</v>
      </c>
      <c r="OXA28" s="22" t="e">
        <f>'3. Plan rashoda i izdataka'!#REF!+'3. Plan rashoda i izdataka'!#REF!</f>
        <v>#REF!</v>
      </c>
      <c r="OXB28" s="22" t="e">
        <f>'3. Plan rashoda i izdataka'!#REF!+'3. Plan rashoda i izdataka'!#REF!</f>
        <v>#REF!</v>
      </c>
      <c r="OXC28" s="22" t="e">
        <f>'3. Plan rashoda i izdataka'!#REF!+'3. Plan rashoda i izdataka'!#REF!</f>
        <v>#REF!</v>
      </c>
      <c r="OXD28" s="22" t="e">
        <f>'3. Plan rashoda i izdataka'!#REF!+'3. Plan rashoda i izdataka'!#REF!</f>
        <v>#REF!</v>
      </c>
      <c r="OXE28" s="22" t="e">
        <f>'3. Plan rashoda i izdataka'!#REF!+'3. Plan rashoda i izdataka'!#REF!</f>
        <v>#REF!</v>
      </c>
      <c r="OXF28" s="22" t="e">
        <f>'3. Plan rashoda i izdataka'!#REF!+'3. Plan rashoda i izdataka'!#REF!</f>
        <v>#REF!</v>
      </c>
      <c r="OXG28" s="22" t="e">
        <f>'3. Plan rashoda i izdataka'!#REF!+'3. Plan rashoda i izdataka'!#REF!</f>
        <v>#REF!</v>
      </c>
      <c r="OXH28" s="22" t="e">
        <f>'3. Plan rashoda i izdataka'!#REF!+'3. Plan rashoda i izdataka'!#REF!</f>
        <v>#REF!</v>
      </c>
      <c r="OXI28" s="22" t="e">
        <f>'3. Plan rashoda i izdataka'!#REF!+'3. Plan rashoda i izdataka'!#REF!</f>
        <v>#REF!</v>
      </c>
      <c r="OXJ28" s="22" t="e">
        <f>'3. Plan rashoda i izdataka'!#REF!+'3. Plan rashoda i izdataka'!#REF!</f>
        <v>#REF!</v>
      </c>
      <c r="OXK28" s="22" t="e">
        <f>'3. Plan rashoda i izdataka'!#REF!+'3. Plan rashoda i izdataka'!#REF!</f>
        <v>#REF!</v>
      </c>
      <c r="OXL28" s="22" t="e">
        <f>'3. Plan rashoda i izdataka'!#REF!+'3. Plan rashoda i izdataka'!#REF!</f>
        <v>#REF!</v>
      </c>
      <c r="OXM28" s="22" t="e">
        <f>'3. Plan rashoda i izdataka'!#REF!+'3. Plan rashoda i izdataka'!#REF!</f>
        <v>#REF!</v>
      </c>
      <c r="OXN28" s="22" t="e">
        <f>'3. Plan rashoda i izdataka'!#REF!+'3. Plan rashoda i izdataka'!#REF!</f>
        <v>#REF!</v>
      </c>
      <c r="OXO28" s="22" t="e">
        <f>'3. Plan rashoda i izdataka'!#REF!+'3. Plan rashoda i izdataka'!#REF!</f>
        <v>#REF!</v>
      </c>
      <c r="OXP28" s="22" t="e">
        <f>'3. Plan rashoda i izdataka'!#REF!+'3. Plan rashoda i izdataka'!#REF!</f>
        <v>#REF!</v>
      </c>
      <c r="OXQ28" s="22" t="e">
        <f>'3. Plan rashoda i izdataka'!#REF!+'3. Plan rashoda i izdataka'!#REF!</f>
        <v>#REF!</v>
      </c>
      <c r="OXR28" s="22" t="e">
        <f>'3. Plan rashoda i izdataka'!#REF!+'3. Plan rashoda i izdataka'!#REF!</f>
        <v>#REF!</v>
      </c>
      <c r="OXS28" s="22" t="e">
        <f>'3. Plan rashoda i izdataka'!#REF!+'3. Plan rashoda i izdataka'!#REF!</f>
        <v>#REF!</v>
      </c>
      <c r="OXT28" s="22" t="e">
        <f>'3. Plan rashoda i izdataka'!#REF!+'3. Plan rashoda i izdataka'!#REF!</f>
        <v>#REF!</v>
      </c>
      <c r="OXU28" s="22" t="e">
        <f>'3. Plan rashoda i izdataka'!#REF!+'3. Plan rashoda i izdataka'!#REF!</f>
        <v>#REF!</v>
      </c>
      <c r="OXV28" s="22" t="e">
        <f>'3. Plan rashoda i izdataka'!#REF!+'3. Plan rashoda i izdataka'!#REF!</f>
        <v>#REF!</v>
      </c>
      <c r="OXW28" s="22" t="e">
        <f>'3. Plan rashoda i izdataka'!#REF!+'3. Plan rashoda i izdataka'!#REF!</f>
        <v>#REF!</v>
      </c>
      <c r="OXX28" s="22" t="e">
        <f>'3. Plan rashoda i izdataka'!#REF!+'3. Plan rashoda i izdataka'!#REF!</f>
        <v>#REF!</v>
      </c>
      <c r="OXY28" s="22" t="e">
        <f>'3. Plan rashoda i izdataka'!#REF!+'3. Plan rashoda i izdataka'!#REF!</f>
        <v>#REF!</v>
      </c>
      <c r="OXZ28" s="22" t="e">
        <f>'3. Plan rashoda i izdataka'!#REF!+'3. Plan rashoda i izdataka'!#REF!</f>
        <v>#REF!</v>
      </c>
      <c r="OYA28" s="22" t="e">
        <f>'3. Plan rashoda i izdataka'!#REF!+'3. Plan rashoda i izdataka'!#REF!</f>
        <v>#REF!</v>
      </c>
      <c r="OYB28" s="22" t="e">
        <f>'3. Plan rashoda i izdataka'!#REF!+'3. Plan rashoda i izdataka'!#REF!</f>
        <v>#REF!</v>
      </c>
      <c r="OYC28" s="22" t="e">
        <f>'3. Plan rashoda i izdataka'!#REF!+'3. Plan rashoda i izdataka'!#REF!</f>
        <v>#REF!</v>
      </c>
      <c r="OYD28" s="22" t="e">
        <f>'3. Plan rashoda i izdataka'!#REF!+'3. Plan rashoda i izdataka'!#REF!</f>
        <v>#REF!</v>
      </c>
      <c r="OYE28" s="22" t="e">
        <f>'3. Plan rashoda i izdataka'!#REF!+'3. Plan rashoda i izdataka'!#REF!</f>
        <v>#REF!</v>
      </c>
      <c r="OYF28" s="22" t="e">
        <f>'3. Plan rashoda i izdataka'!#REF!+'3. Plan rashoda i izdataka'!#REF!</f>
        <v>#REF!</v>
      </c>
      <c r="OYG28" s="22" t="e">
        <f>'3. Plan rashoda i izdataka'!#REF!+'3. Plan rashoda i izdataka'!#REF!</f>
        <v>#REF!</v>
      </c>
      <c r="OYH28" s="22" t="e">
        <f>'3. Plan rashoda i izdataka'!#REF!+'3. Plan rashoda i izdataka'!#REF!</f>
        <v>#REF!</v>
      </c>
      <c r="OYI28" s="22" t="e">
        <f>'3. Plan rashoda i izdataka'!#REF!+'3. Plan rashoda i izdataka'!#REF!</f>
        <v>#REF!</v>
      </c>
      <c r="OYJ28" s="22" t="e">
        <f>'3. Plan rashoda i izdataka'!#REF!+'3. Plan rashoda i izdataka'!#REF!</f>
        <v>#REF!</v>
      </c>
      <c r="OYK28" s="22" t="e">
        <f>'3. Plan rashoda i izdataka'!#REF!+'3. Plan rashoda i izdataka'!#REF!</f>
        <v>#REF!</v>
      </c>
      <c r="OYL28" s="22" t="e">
        <f>'3. Plan rashoda i izdataka'!#REF!+'3. Plan rashoda i izdataka'!#REF!</f>
        <v>#REF!</v>
      </c>
      <c r="OYM28" s="22" t="e">
        <f>'3. Plan rashoda i izdataka'!#REF!+'3. Plan rashoda i izdataka'!#REF!</f>
        <v>#REF!</v>
      </c>
      <c r="OYN28" s="22" t="e">
        <f>'3. Plan rashoda i izdataka'!#REF!+'3. Plan rashoda i izdataka'!#REF!</f>
        <v>#REF!</v>
      </c>
      <c r="OYO28" s="22" t="e">
        <f>'3. Plan rashoda i izdataka'!#REF!+'3. Plan rashoda i izdataka'!#REF!</f>
        <v>#REF!</v>
      </c>
      <c r="OYP28" s="22" t="e">
        <f>'3. Plan rashoda i izdataka'!#REF!+'3. Plan rashoda i izdataka'!#REF!</f>
        <v>#REF!</v>
      </c>
      <c r="OYQ28" s="22" t="e">
        <f>'3. Plan rashoda i izdataka'!#REF!+'3. Plan rashoda i izdataka'!#REF!</f>
        <v>#REF!</v>
      </c>
      <c r="OYR28" s="22" t="e">
        <f>'3. Plan rashoda i izdataka'!#REF!+'3. Plan rashoda i izdataka'!#REF!</f>
        <v>#REF!</v>
      </c>
      <c r="OYS28" s="22" t="e">
        <f>'3. Plan rashoda i izdataka'!#REF!+'3. Plan rashoda i izdataka'!#REF!</f>
        <v>#REF!</v>
      </c>
      <c r="OYT28" s="22" t="e">
        <f>'3. Plan rashoda i izdataka'!#REF!+'3. Plan rashoda i izdataka'!#REF!</f>
        <v>#REF!</v>
      </c>
      <c r="OYU28" s="22" t="e">
        <f>'3. Plan rashoda i izdataka'!#REF!+'3. Plan rashoda i izdataka'!#REF!</f>
        <v>#REF!</v>
      </c>
      <c r="OYV28" s="22" t="e">
        <f>'3. Plan rashoda i izdataka'!#REF!+'3. Plan rashoda i izdataka'!#REF!</f>
        <v>#REF!</v>
      </c>
      <c r="OYW28" s="22" t="e">
        <f>'3. Plan rashoda i izdataka'!#REF!+'3. Plan rashoda i izdataka'!#REF!</f>
        <v>#REF!</v>
      </c>
      <c r="OYX28" s="22" t="e">
        <f>'3. Plan rashoda i izdataka'!#REF!+'3. Plan rashoda i izdataka'!#REF!</f>
        <v>#REF!</v>
      </c>
      <c r="OYY28" s="22" t="e">
        <f>'3. Plan rashoda i izdataka'!#REF!+'3. Plan rashoda i izdataka'!#REF!</f>
        <v>#REF!</v>
      </c>
      <c r="OYZ28" s="22" t="e">
        <f>'3. Plan rashoda i izdataka'!#REF!+'3. Plan rashoda i izdataka'!#REF!</f>
        <v>#REF!</v>
      </c>
      <c r="OZA28" s="22" t="e">
        <f>'3. Plan rashoda i izdataka'!#REF!+'3. Plan rashoda i izdataka'!#REF!</f>
        <v>#REF!</v>
      </c>
      <c r="OZB28" s="22" t="e">
        <f>'3. Plan rashoda i izdataka'!#REF!+'3. Plan rashoda i izdataka'!#REF!</f>
        <v>#REF!</v>
      </c>
      <c r="OZC28" s="22" t="e">
        <f>'3. Plan rashoda i izdataka'!#REF!+'3. Plan rashoda i izdataka'!#REF!</f>
        <v>#REF!</v>
      </c>
      <c r="OZD28" s="22" t="e">
        <f>'3. Plan rashoda i izdataka'!#REF!+'3. Plan rashoda i izdataka'!#REF!</f>
        <v>#REF!</v>
      </c>
      <c r="OZE28" s="22" t="e">
        <f>'3. Plan rashoda i izdataka'!#REF!+'3. Plan rashoda i izdataka'!#REF!</f>
        <v>#REF!</v>
      </c>
      <c r="OZF28" s="22" t="e">
        <f>'3. Plan rashoda i izdataka'!#REF!+'3. Plan rashoda i izdataka'!#REF!</f>
        <v>#REF!</v>
      </c>
      <c r="OZG28" s="22" t="e">
        <f>'3. Plan rashoda i izdataka'!#REF!+'3. Plan rashoda i izdataka'!#REF!</f>
        <v>#REF!</v>
      </c>
      <c r="OZH28" s="22" t="e">
        <f>'3. Plan rashoda i izdataka'!#REF!+'3. Plan rashoda i izdataka'!#REF!</f>
        <v>#REF!</v>
      </c>
      <c r="OZI28" s="22" t="e">
        <f>'3. Plan rashoda i izdataka'!#REF!+'3. Plan rashoda i izdataka'!#REF!</f>
        <v>#REF!</v>
      </c>
      <c r="OZJ28" s="22" t="e">
        <f>'3. Plan rashoda i izdataka'!#REF!+'3. Plan rashoda i izdataka'!#REF!</f>
        <v>#REF!</v>
      </c>
      <c r="OZK28" s="22" t="e">
        <f>'3. Plan rashoda i izdataka'!#REF!+'3. Plan rashoda i izdataka'!#REF!</f>
        <v>#REF!</v>
      </c>
      <c r="OZL28" s="22" t="e">
        <f>'3. Plan rashoda i izdataka'!#REF!+'3. Plan rashoda i izdataka'!#REF!</f>
        <v>#REF!</v>
      </c>
      <c r="OZM28" s="22" t="e">
        <f>'3. Plan rashoda i izdataka'!#REF!+'3. Plan rashoda i izdataka'!#REF!</f>
        <v>#REF!</v>
      </c>
      <c r="OZN28" s="22" t="e">
        <f>'3. Plan rashoda i izdataka'!#REF!+'3. Plan rashoda i izdataka'!#REF!</f>
        <v>#REF!</v>
      </c>
      <c r="OZO28" s="22" t="e">
        <f>'3. Plan rashoda i izdataka'!#REF!+'3. Plan rashoda i izdataka'!#REF!</f>
        <v>#REF!</v>
      </c>
      <c r="OZP28" s="22" t="e">
        <f>'3. Plan rashoda i izdataka'!#REF!+'3. Plan rashoda i izdataka'!#REF!</f>
        <v>#REF!</v>
      </c>
      <c r="OZQ28" s="22" t="e">
        <f>'3. Plan rashoda i izdataka'!#REF!+'3. Plan rashoda i izdataka'!#REF!</f>
        <v>#REF!</v>
      </c>
      <c r="OZR28" s="22" t="e">
        <f>'3. Plan rashoda i izdataka'!#REF!+'3. Plan rashoda i izdataka'!#REF!</f>
        <v>#REF!</v>
      </c>
      <c r="OZS28" s="22" t="e">
        <f>'3. Plan rashoda i izdataka'!#REF!+'3. Plan rashoda i izdataka'!#REF!</f>
        <v>#REF!</v>
      </c>
      <c r="OZT28" s="22" t="e">
        <f>'3. Plan rashoda i izdataka'!#REF!+'3. Plan rashoda i izdataka'!#REF!</f>
        <v>#REF!</v>
      </c>
      <c r="OZU28" s="22" t="e">
        <f>'3. Plan rashoda i izdataka'!#REF!+'3. Plan rashoda i izdataka'!#REF!</f>
        <v>#REF!</v>
      </c>
      <c r="OZV28" s="22" t="e">
        <f>'3. Plan rashoda i izdataka'!#REF!+'3. Plan rashoda i izdataka'!#REF!</f>
        <v>#REF!</v>
      </c>
      <c r="OZW28" s="22" t="e">
        <f>'3. Plan rashoda i izdataka'!#REF!+'3. Plan rashoda i izdataka'!#REF!</f>
        <v>#REF!</v>
      </c>
      <c r="OZX28" s="22" t="e">
        <f>'3. Plan rashoda i izdataka'!#REF!+'3. Plan rashoda i izdataka'!#REF!</f>
        <v>#REF!</v>
      </c>
      <c r="OZY28" s="22" t="e">
        <f>'3. Plan rashoda i izdataka'!#REF!+'3. Plan rashoda i izdataka'!#REF!</f>
        <v>#REF!</v>
      </c>
      <c r="OZZ28" s="22" t="e">
        <f>'3. Plan rashoda i izdataka'!#REF!+'3. Plan rashoda i izdataka'!#REF!</f>
        <v>#REF!</v>
      </c>
      <c r="PAA28" s="22" t="e">
        <f>'3. Plan rashoda i izdataka'!#REF!+'3. Plan rashoda i izdataka'!#REF!</f>
        <v>#REF!</v>
      </c>
      <c r="PAB28" s="22" t="e">
        <f>'3. Plan rashoda i izdataka'!#REF!+'3. Plan rashoda i izdataka'!#REF!</f>
        <v>#REF!</v>
      </c>
      <c r="PAC28" s="22" t="e">
        <f>'3. Plan rashoda i izdataka'!#REF!+'3. Plan rashoda i izdataka'!#REF!</f>
        <v>#REF!</v>
      </c>
      <c r="PAD28" s="22" t="e">
        <f>'3. Plan rashoda i izdataka'!#REF!+'3. Plan rashoda i izdataka'!#REF!</f>
        <v>#REF!</v>
      </c>
      <c r="PAE28" s="22" t="e">
        <f>'3. Plan rashoda i izdataka'!#REF!+'3. Plan rashoda i izdataka'!#REF!</f>
        <v>#REF!</v>
      </c>
      <c r="PAF28" s="22" t="e">
        <f>'3. Plan rashoda i izdataka'!#REF!+'3. Plan rashoda i izdataka'!#REF!</f>
        <v>#REF!</v>
      </c>
      <c r="PAG28" s="22" t="e">
        <f>'3. Plan rashoda i izdataka'!#REF!+'3. Plan rashoda i izdataka'!#REF!</f>
        <v>#REF!</v>
      </c>
      <c r="PAH28" s="22" t="e">
        <f>'3. Plan rashoda i izdataka'!#REF!+'3. Plan rashoda i izdataka'!#REF!</f>
        <v>#REF!</v>
      </c>
      <c r="PAI28" s="22" t="e">
        <f>'3. Plan rashoda i izdataka'!#REF!+'3. Plan rashoda i izdataka'!#REF!</f>
        <v>#REF!</v>
      </c>
      <c r="PAJ28" s="22" t="e">
        <f>'3. Plan rashoda i izdataka'!#REF!+'3. Plan rashoda i izdataka'!#REF!</f>
        <v>#REF!</v>
      </c>
      <c r="PAK28" s="22" t="e">
        <f>'3. Plan rashoda i izdataka'!#REF!+'3. Plan rashoda i izdataka'!#REF!</f>
        <v>#REF!</v>
      </c>
      <c r="PAL28" s="22" t="e">
        <f>'3. Plan rashoda i izdataka'!#REF!+'3. Plan rashoda i izdataka'!#REF!</f>
        <v>#REF!</v>
      </c>
      <c r="PAM28" s="22" t="e">
        <f>'3. Plan rashoda i izdataka'!#REF!+'3. Plan rashoda i izdataka'!#REF!</f>
        <v>#REF!</v>
      </c>
      <c r="PAN28" s="22" t="e">
        <f>'3. Plan rashoda i izdataka'!#REF!+'3. Plan rashoda i izdataka'!#REF!</f>
        <v>#REF!</v>
      </c>
      <c r="PAO28" s="22" t="e">
        <f>'3. Plan rashoda i izdataka'!#REF!+'3. Plan rashoda i izdataka'!#REF!</f>
        <v>#REF!</v>
      </c>
      <c r="PAP28" s="22" t="e">
        <f>'3. Plan rashoda i izdataka'!#REF!+'3. Plan rashoda i izdataka'!#REF!</f>
        <v>#REF!</v>
      </c>
      <c r="PAQ28" s="22" t="e">
        <f>'3. Plan rashoda i izdataka'!#REF!+'3. Plan rashoda i izdataka'!#REF!</f>
        <v>#REF!</v>
      </c>
      <c r="PAR28" s="22" t="e">
        <f>'3. Plan rashoda i izdataka'!#REF!+'3. Plan rashoda i izdataka'!#REF!</f>
        <v>#REF!</v>
      </c>
      <c r="PAS28" s="22" t="e">
        <f>'3. Plan rashoda i izdataka'!#REF!+'3. Plan rashoda i izdataka'!#REF!</f>
        <v>#REF!</v>
      </c>
      <c r="PAT28" s="22" t="e">
        <f>'3. Plan rashoda i izdataka'!#REF!+'3. Plan rashoda i izdataka'!#REF!</f>
        <v>#REF!</v>
      </c>
      <c r="PAU28" s="22" t="e">
        <f>'3. Plan rashoda i izdataka'!#REF!+'3. Plan rashoda i izdataka'!#REF!</f>
        <v>#REF!</v>
      </c>
      <c r="PAV28" s="22" t="e">
        <f>'3. Plan rashoda i izdataka'!#REF!+'3. Plan rashoda i izdataka'!#REF!</f>
        <v>#REF!</v>
      </c>
      <c r="PAW28" s="22" t="e">
        <f>'3. Plan rashoda i izdataka'!#REF!+'3. Plan rashoda i izdataka'!#REF!</f>
        <v>#REF!</v>
      </c>
      <c r="PAX28" s="22" t="e">
        <f>'3. Plan rashoda i izdataka'!#REF!+'3. Plan rashoda i izdataka'!#REF!</f>
        <v>#REF!</v>
      </c>
      <c r="PAY28" s="22" t="e">
        <f>'3. Plan rashoda i izdataka'!#REF!+'3. Plan rashoda i izdataka'!#REF!</f>
        <v>#REF!</v>
      </c>
      <c r="PAZ28" s="22" t="e">
        <f>'3. Plan rashoda i izdataka'!#REF!+'3. Plan rashoda i izdataka'!#REF!</f>
        <v>#REF!</v>
      </c>
      <c r="PBA28" s="22" t="e">
        <f>'3. Plan rashoda i izdataka'!#REF!+'3. Plan rashoda i izdataka'!#REF!</f>
        <v>#REF!</v>
      </c>
      <c r="PBB28" s="22" t="e">
        <f>'3. Plan rashoda i izdataka'!#REF!+'3. Plan rashoda i izdataka'!#REF!</f>
        <v>#REF!</v>
      </c>
      <c r="PBC28" s="22" t="e">
        <f>'3. Plan rashoda i izdataka'!#REF!+'3. Plan rashoda i izdataka'!#REF!</f>
        <v>#REF!</v>
      </c>
      <c r="PBD28" s="22" t="e">
        <f>'3. Plan rashoda i izdataka'!#REF!+'3. Plan rashoda i izdataka'!#REF!</f>
        <v>#REF!</v>
      </c>
      <c r="PBE28" s="22" t="e">
        <f>'3. Plan rashoda i izdataka'!#REF!+'3. Plan rashoda i izdataka'!#REF!</f>
        <v>#REF!</v>
      </c>
      <c r="PBF28" s="22" t="e">
        <f>'3. Plan rashoda i izdataka'!#REF!+'3. Plan rashoda i izdataka'!#REF!</f>
        <v>#REF!</v>
      </c>
      <c r="PBG28" s="22" t="e">
        <f>'3. Plan rashoda i izdataka'!#REF!+'3. Plan rashoda i izdataka'!#REF!</f>
        <v>#REF!</v>
      </c>
      <c r="PBH28" s="22" t="e">
        <f>'3. Plan rashoda i izdataka'!#REF!+'3. Plan rashoda i izdataka'!#REF!</f>
        <v>#REF!</v>
      </c>
      <c r="PBI28" s="22" t="e">
        <f>'3. Plan rashoda i izdataka'!#REF!+'3. Plan rashoda i izdataka'!#REF!</f>
        <v>#REF!</v>
      </c>
      <c r="PBJ28" s="22" t="e">
        <f>'3. Plan rashoda i izdataka'!#REF!+'3. Plan rashoda i izdataka'!#REF!</f>
        <v>#REF!</v>
      </c>
      <c r="PBK28" s="22" t="e">
        <f>'3. Plan rashoda i izdataka'!#REF!+'3. Plan rashoda i izdataka'!#REF!</f>
        <v>#REF!</v>
      </c>
      <c r="PBL28" s="22" t="e">
        <f>'3. Plan rashoda i izdataka'!#REF!+'3. Plan rashoda i izdataka'!#REF!</f>
        <v>#REF!</v>
      </c>
      <c r="PBM28" s="22" t="e">
        <f>'3. Plan rashoda i izdataka'!#REF!+'3. Plan rashoda i izdataka'!#REF!</f>
        <v>#REF!</v>
      </c>
      <c r="PBN28" s="22" t="e">
        <f>'3. Plan rashoda i izdataka'!#REF!+'3. Plan rashoda i izdataka'!#REF!</f>
        <v>#REF!</v>
      </c>
      <c r="PBO28" s="22" t="e">
        <f>'3. Plan rashoda i izdataka'!#REF!+'3. Plan rashoda i izdataka'!#REF!</f>
        <v>#REF!</v>
      </c>
      <c r="PBP28" s="22" t="e">
        <f>'3. Plan rashoda i izdataka'!#REF!+'3. Plan rashoda i izdataka'!#REF!</f>
        <v>#REF!</v>
      </c>
      <c r="PBQ28" s="22" t="e">
        <f>'3. Plan rashoda i izdataka'!#REF!+'3. Plan rashoda i izdataka'!#REF!</f>
        <v>#REF!</v>
      </c>
      <c r="PBR28" s="22" t="e">
        <f>'3. Plan rashoda i izdataka'!#REF!+'3. Plan rashoda i izdataka'!#REF!</f>
        <v>#REF!</v>
      </c>
      <c r="PBS28" s="22" t="e">
        <f>'3. Plan rashoda i izdataka'!#REF!+'3. Plan rashoda i izdataka'!#REF!</f>
        <v>#REF!</v>
      </c>
      <c r="PBT28" s="22" t="e">
        <f>'3. Plan rashoda i izdataka'!#REF!+'3. Plan rashoda i izdataka'!#REF!</f>
        <v>#REF!</v>
      </c>
      <c r="PBU28" s="22" t="e">
        <f>'3. Plan rashoda i izdataka'!#REF!+'3. Plan rashoda i izdataka'!#REF!</f>
        <v>#REF!</v>
      </c>
      <c r="PBV28" s="22" t="e">
        <f>'3. Plan rashoda i izdataka'!#REF!+'3. Plan rashoda i izdataka'!#REF!</f>
        <v>#REF!</v>
      </c>
      <c r="PBW28" s="22" t="e">
        <f>'3. Plan rashoda i izdataka'!#REF!+'3. Plan rashoda i izdataka'!#REF!</f>
        <v>#REF!</v>
      </c>
      <c r="PBX28" s="22" t="e">
        <f>'3. Plan rashoda i izdataka'!#REF!+'3. Plan rashoda i izdataka'!#REF!</f>
        <v>#REF!</v>
      </c>
      <c r="PBY28" s="22" t="e">
        <f>'3. Plan rashoda i izdataka'!#REF!+'3. Plan rashoda i izdataka'!#REF!</f>
        <v>#REF!</v>
      </c>
      <c r="PBZ28" s="22" t="e">
        <f>'3. Plan rashoda i izdataka'!#REF!+'3. Plan rashoda i izdataka'!#REF!</f>
        <v>#REF!</v>
      </c>
      <c r="PCA28" s="22" t="e">
        <f>'3. Plan rashoda i izdataka'!#REF!+'3. Plan rashoda i izdataka'!#REF!</f>
        <v>#REF!</v>
      </c>
      <c r="PCB28" s="22" t="e">
        <f>'3. Plan rashoda i izdataka'!#REF!+'3. Plan rashoda i izdataka'!#REF!</f>
        <v>#REF!</v>
      </c>
      <c r="PCC28" s="22" t="e">
        <f>'3. Plan rashoda i izdataka'!#REF!+'3. Plan rashoda i izdataka'!#REF!</f>
        <v>#REF!</v>
      </c>
      <c r="PCD28" s="22" t="e">
        <f>'3. Plan rashoda i izdataka'!#REF!+'3. Plan rashoda i izdataka'!#REF!</f>
        <v>#REF!</v>
      </c>
      <c r="PCE28" s="22" t="e">
        <f>'3. Plan rashoda i izdataka'!#REF!+'3. Plan rashoda i izdataka'!#REF!</f>
        <v>#REF!</v>
      </c>
      <c r="PCF28" s="22" t="e">
        <f>'3. Plan rashoda i izdataka'!#REF!+'3. Plan rashoda i izdataka'!#REF!</f>
        <v>#REF!</v>
      </c>
      <c r="PCG28" s="22" t="e">
        <f>'3. Plan rashoda i izdataka'!#REF!+'3. Plan rashoda i izdataka'!#REF!</f>
        <v>#REF!</v>
      </c>
      <c r="PCH28" s="22" t="e">
        <f>'3. Plan rashoda i izdataka'!#REF!+'3. Plan rashoda i izdataka'!#REF!</f>
        <v>#REF!</v>
      </c>
      <c r="PCI28" s="22" t="e">
        <f>'3. Plan rashoda i izdataka'!#REF!+'3. Plan rashoda i izdataka'!#REF!</f>
        <v>#REF!</v>
      </c>
      <c r="PCJ28" s="22" t="e">
        <f>'3. Plan rashoda i izdataka'!#REF!+'3. Plan rashoda i izdataka'!#REF!</f>
        <v>#REF!</v>
      </c>
      <c r="PCK28" s="22" t="e">
        <f>'3. Plan rashoda i izdataka'!#REF!+'3. Plan rashoda i izdataka'!#REF!</f>
        <v>#REF!</v>
      </c>
      <c r="PCL28" s="22" t="e">
        <f>'3. Plan rashoda i izdataka'!#REF!+'3. Plan rashoda i izdataka'!#REF!</f>
        <v>#REF!</v>
      </c>
      <c r="PCM28" s="22" t="e">
        <f>'3. Plan rashoda i izdataka'!#REF!+'3. Plan rashoda i izdataka'!#REF!</f>
        <v>#REF!</v>
      </c>
      <c r="PCN28" s="22" t="e">
        <f>'3. Plan rashoda i izdataka'!#REF!+'3. Plan rashoda i izdataka'!#REF!</f>
        <v>#REF!</v>
      </c>
      <c r="PCO28" s="22" t="e">
        <f>'3. Plan rashoda i izdataka'!#REF!+'3. Plan rashoda i izdataka'!#REF!</f>
        <v>#REF!</v>
      </c>
      <c r="PCP28" s="22" t="e">
        <f>'3. Plan rashoda i izdataka'!#REF!+'3. Plan rashoda i izdataka'!#REF!</f>
        <v>#REF!</v>
      </c>
      <c r="PCQ28" s="22" t="e">
        <f>'3. Plan rashoda i izdataka'!#REF!+'3. Plan rashoda i izdataka'!#REF!</f>
        <v>#REF!</v>
      </c>
      <c r="PCR28" s="22" t="e">
        <f>'3. Plan rashoda i izdataka'!#REF!+'3. Plan rashoda i izdataka'!#REF!</f>
        <v>#REF!</v>
      </c>
      <c r="PCS28" s="22" t="e">
        <f>'3. Plan rashoda i izdataka'!#REF!+'3. Plan rashoda i izdataka'!#REF!</f>
        <v>#REF!</v>
      </c>
      <c r="PCT28" s="22" t="e">
        <f>'3. Plan rashoda i izdataka'!#REF!+'3. Plan rashoda i izdataka'!#REF!</f>
        <v>#REF!</v>
      </c>
      <c r="PCU28" s="22" t="e">
        <f>'3. Plan rashoda i izdataka'!#REF!+'3. Plan rashoda i izdataka'!#REF!</f>
        <v>#REF!</v>
      </c>
      <c r="PCV28" s="22" t="e">
        <f>'3. Plan rashoda i izdataka'!#REF!+'3. Plan rashoda i izdataka'!#REF!</f>
        <v>#REF!</v>
      </c>
      <c r="PCW28" s="22" t="e">
        <f>'3. Plan rashoda i izdataka'!#REF!+'3. Plan rashoda i izdataka'!#REF!</f>
        <v>#REF!</v>
      </c>
      <c r="PCX28" s="22" t="e">
        <f>'3. Plan rashoda i izdataka'!#REF!+'3. Plan rashoda i izdataka'!#REF!</f>
        <v>#REF!</v>
      </c>
      <c r="PCY28" s="22" t="e">
        <f>'3. Plan rashoda i izdataka'!#REF!+'3. Plan rashoda i izdataka'!#REF!</f>
        <v>#REF!</v>
      </c>
      <c r="PCZ28" s="22" t="e">
        <f>'3. Plan rashoda i izdataka'!#REF!+'3. Plan rashoda i izdataka'!#REF!</f>
        <v>#REF!</v>
      </c>
      <c r="PDA28" s="22" t="e">
        <f>'3. Plan rashoda i izdataka'!#REF!+'3. Plan rashoda i izdataka'!#REF!</f>
        <v>#REF!</v>
      </c>
      <c r="PDB28" s="22" t="e">
        <f>'3. Plan rashoda i izdataka'!#REF!+'3. Plan rashoda i izdataka'!#REF!</f>
        <v>#REF!</v>
      </c>
      <c r="PDC28" s="22" t="e">
        <f>'3. Plan rashoda i izdataka'!#REF!+'3. Plan rashoda i izdataka'!#REF!</f>
        <v>#REF!</v>
      </c>
      <c r="PDD28" s="22" t="e">
        <f>'3. Plan rashoda i izdataka'!#REF!+'3. Plan rashoda i izdataka'!#REF!</f>
        <v>#REF!</v>
      </c>
      <c r="PDE28" s="22" t="e">
        <f>'3. Plan rashoda i izdataka'!#REF!+'3. Plan rashoda i izdataka'!#REF!</f>
        <v>#REF!</v>
      </c>
      <c r="PDF28" s="22" t="e">
        <f>'3. Plan rashoda i izdataka'!#REF!+'3. Plan rashoda i izdataka'!#REF!</f>
        <v>#REF!</v>
      </c>
      <c r="PDG28" s="22" t="e">
        <f>'3. Plan rashoda i izdataka'!#REF!+'3. Plan rashoda i izdataka'!#REF!</f>
        <v>#REF!</v>
      </c>
      <c r="PDH28" s="22" t="e">
        <f>'3. Plan rashoda i izdataka'!#REF!+'3. Plan rashoda i izdataka'!#REF!</f>
        <v>#REF!</v>
      </c>
      <c r="PDI28" s="22" t="e">
        <f>'3. Plan rashoda i izdataka'!#REF!+'3. Plan rashoda i izdataka'!#REF!</f>
        <v>#REF!</v>
      </c>
      <c r="PDJ28" s="22" t="e">
        <f>'3. Plan rashoda i izdataka'!#REF!+'3. Plan rashoda i izdataka'!#REF!</f>
        <v>#REF!</v>
      </c>
      <c r="PDK28" s="22" t="e">
        <f>'3. Plan rashoda i izdataka'!#REF!+'3. Plan rashoda i izdataka'!#REF!</f>
        <v>#REF!</v>
      </c>
      <c r="PDL28" s="22" t="e">
        <f>'3. Plan rashoda i izdataka'!#REF!+'3. Plan rashoda i izdataka'!#REF!</f>
        <v>#REF!</v>
      </c>
      <c r="PDM28" s="22" t="e">
        <f>'3. Plan rashoda i izdataka'!#REF!+'3. Plan rashoda i izdataka'!#REF!</f>
        <v>#REF!</v>
      </c>
      <c r="PDN28" s="22" t="e">
        <f>'3. Plan rashoda i izdataka'!#REF!+'3. Plan rashoda i izdataka'!#REF!</f>
        <v>#REF!</v>
      </c>
      <c r="PDO28" s="22" t="e">
        <f>'3. Plan rashoda i izdataka'!#REF!+'3. Plan rashoda i izdataka'!#REF!</f>
        <v>#REF!</v>
      </c>
      <c r="PDP28" s="22" t="e">
        <f>'3. Plan rashoda i izdataka'!#REF!+'3. Plan rashoda i izdataka'!#REF!</f>
        <v>#REF!</v>
      </c>
      <c r="PDQ28" s="22" t="e">
        <f>'3. Plan rashoda i izdataka'!#REF!+'3. Plan rashoda i izdataka'!#REF!</f>
        <v>#REF!</v>
      </c>
      <c r="PDR28" s="22" t="e">
        <f>'3. Plan rashoda i izdataka'!#REF!+'3. Plan rashoda i izdataka'!#REF!</f>
        <v>#REF!</v>
      </c>
      <c r="PDS28" s="22" t="e">
        <f>'3. Plan rashoda i izdataka'!#REF!+'3. Plan rashoda i izdataka'!#REF!</f>
        <v>#REF!</v>
      </c>
      <c r="PDT28" s="22" t="e">
        <f>'3. Plan rashoda i izdataka'!#REF!+'3. Plan rashoda i izdataka'!#REF!</f>
        <v>#REF!</v>
      </c>
      <c r="PDU28" s="22" t="e">
        <f>'3. Plan rashoda i izdataka'!#REF!+'3. Plan rashoda i izdataka'!#REF!</f>
        <v>#REF!</v>
      </c>
      <c r="PDV28" s="22" t="e">
        <f>'3. Plan rashoda i izdataka'!#REF!+'3. Plan rashoda i izdataka'!#REF!</f>
        <v>#REF!</v>
      </c>
      <c r="PDW28" s="22" t="e">
        <f>'3. Plan rashoda i izdataka'!#REF!+'3. Plan rashoda i izdataka'!#REF!</f>
        <v>#REF!</v>
      </c>
      <c r="PDX28" s="22" t="e">
        <f>'3. Plan rashoda i izdataka'!#REF!+'3. Plan rashoda i izdataka'!#REF!</f>
        <v>#REF!</v>
      </c>
      <c r="PDY28" s="22" t="e">
        <f>'3. Plan rashoda i izdataka'!#REF!+'3. Plan rashoda i izdataka'!#REF!</f>
        <v>#REF!</v>
      </c>
      <c r="PDZ28" s="22" t="e">
        <f>'3. Plan rashoda i izdataka'!#REF!+'3. Plan rashoda i izdataka'!#REF!</f>
        <v>#REF!</v>
      </c>
      <c r="PEA28" s="22" t="e">
        <f>'3. Plan rashoda i izdataka'!#REF!+'3. Plan rashoda i izdataka'!#REF!</f>
        <v>#REF!</v>
      </c>
      <c r="PEB28" s="22" t="e">
        <f>'3. Plan rashoda i izdataka'!#REF!+'3. Plan rashoda i izdataka'!#REF!</f>
        <v>#REF!</v>
      </c>
      <c r="PEC28" s="22" t="e">
        <f>'3. Plan rashoda i izdataka'!#REF!+'3. Plan rashoda i izdataka'!#REF!</f>
        <v>#REF!</v>
      </c>
      <c r="PED28" s="22" t="e">
        <f>'3. Plan rashoda i izdataka'!#REF!+'3. Plan rashoda i izdataka'!#REF!</f>
        <v>#REF!</v>
      </c>
      <c r="PEE28" s="22" t="e">
        <f>'3. Plan rashoda i izdataka'!#REF!+'3. Plan rashoda i izdataka'!#REF!</f>
        <v>#REF!</v>
      </c>
      <c r="PEF28" s="22" t="e">
        <f>'3. Plan rashoda i izdataka'!#REF!+'3. Plan rashoda i izdataka'!#REF!</f>
        <v>#REF!</v>
      </c>
      <c r="PEG28" s="22" t="e">
        <f>'3. Plan rashoda i izdataka'!#REF!+'3. Plan rashoda i izdataka'!#REF!</f>
        <v>#REF!</v>
      </c>
      <c r="PEH28" s="22" t="e">
        <f>'3. Plan rashoda i izdataka'!#REF!+'3. Plan rashoda i izdataka'!#REF!</f>
        <v>#REF!</v>
      </c>
      <c r="PEI28" s="22" t="e">
        <f>'3. Plan rashoda i izdataka'!#REF!+'3. Plan rashoda i izdataka'!#REF!</f>
        <v>#REF!</v>
      </c>
      <c r="PEJ28" s="22" t="e">
        <f>'3. Plan rashoda i izdataka'!#REF!+'3. Plan rashoda i izdataka'!#REF!</f>
        <v>#REF!</v>
      </c>
      <c r="PEK28" s="22" t="e">
        <f>'3. Plan rashoda i izdataka'!#REF!+'3. Plan rashoda i izdataka'!#REF!</f>
        <v>#REF!</v>
      </c>
      <c r="PEL28" s="22" t="e">
        <f>'3. Plan rashoda i izdataka'!#REF!+'3. Plan rashoda i izdataka'!#REF!</f>
        <v>#REF!</v>
      </c>
      <c r="PEM28" s="22" t="e">
        <f>'3. Plan rashoda i izdataka'!#REF!+'3. Plan rashoda i izdataka'!#REF!</f>
        <v>#REF!</v>
      </c>
      <c r="PEN28" s="22" t="e">
        <f>'3. Plan rashoda i izdataka'!#REF!+'3. Plan rashoda i izdataka'!#REF!</f>
        <v>#REF!</v>
      </c>
      <c r="PEO28" s="22" t="e">
        <f>'3. Plan rashoda i izdataka'!#REF!+'3. Plan rashoda i izdataka'!#REF!</f>
        <v>#REF!</v>
      </c>
      <c r="PEP28" s="22" t="e">
        <f>'3. Plan rashoda i izdataka'!#REF!+'3. Plan rashoda i izdataka'!#REF!</f>
        <v>#REF!</v>
      </c>
      <c r="PEQ28" s="22" t="e">
        <f>'3. Plan rashoda i izdataka'!#REF!+'3. Plan rashoda i izdataka'!#REF!</f>
        <v>#REF!</v>
      </c>
      <c r="PER28" s="22" t="e">
        <f>'3. Plan rashoda i izdataka'!#REF!+'3. Plan rashoda i izdataka'!#REF!</f>
        <v>#REF!</v>
      </c>
      <c r="PES28" s="22" t="e">
        <f>'3. Plan rashoda i izdataka'!#REF!+'3. Plan rashoda i izdataka'!#REF!</f>
        <v>#REF!</v>
      </c>
      <c r="PET28" s="22" t="e">
        <f>'3. Plan rashoda i izdataka'!#REF!+'3. Plan rashoda i izdataka'!#REF!</f>
        <v>#REF!</v>
      </c>
      <c r="PEU28" s="22" t="e">
        <f>'3. Plan rashoda i izdataka'!#REF!+'3. Plan rashoda i izdataka'!#REF!</f>
        <v>#REF!</v>
      </c>
      <c r="PEV28" s="22" t="e">
        <f>'3. Plan rashoda i izdataka'!#REF!+'3. Plan rashoda i izdataka'!#REF!</f>
        <v>#REF!</v>
      </c>
      <c r="PEW28" s="22" t="e">
        <f>'3. Plan rashoda i izdataka'!#REF!+'3. Plan rashoda i izdataka'!#REF!</f>
        <v>#REF!</v>
      </c>
      <c r="PEX28" s="22" t="e">
        <f>'3. Plan rashoda i izdataka'!#REF!+'3. Plan rashoda i izdataka'!#REF!</f>
        <v>#REF!</v>
      </c>
      <c r="PEY28" s="22" t="e">
        <f>'3. Plan rashoda i izdataka'!#REF!+'3. Plan rashoda i izdataka'!#REF!</f>
        <v>#REF!</v>
      </c>
      <c r="PEZ28" s="22" t="e">
        <f>'3. Plan rashoda i izdataka'!#REF!+'3. Plan rashoda i izdataka'!#REF!</f>
        <v>#REF!</v>
      </c>
      <c r="PFA28" s="22" t="e">
        <f>'3. Plan rashoda i izdataka'!#REF!+'3. Plan rashoda i izdataka'!#REF!</f>
        <v>#REF!</v>
      </c>
      <c r="PFB28" s="22" t="e">
        <f>'3. Plan rashoda i izdataka'!#REF!+'3. Plan rashoda i izdataka'!#REF!</f>
        <v>#REF!</v>
      </c>
      <c r="PFC28" s="22" t="e">
        <f>'3. Plan rashoda i izdataka'!#REF!+'3. Plan rashoda i izdataka'!#REF!</f>
        <v>#REF!</v>
      </c>
      <c r="PFD28" s="22" t="e">
        <f>'3. Plan rashoda i izdataka'!#REF!+'3. Plan rashoda i izdataka'!#REF!</f>
        <v>#REF!</v>
      </c>
      <c r="PFE28" s="22" t="e">
        <f>'3. Plan rashoda i izdataka'!#REF!+'3. Plan rashoda i izdataka'!#REF!</f>
        <v>#REF!</v>
      </c>
      <c r="PFF28" s="22" t="e">
        <f>'3. Plan rashoda i izdataka'!#REF!+'3. Plan rashoda i izdataka'!#REF!</f>
        <v>#REF!</v>
      </c>
      <c r="PFG28" s="22" t="e">
        <f>'3. Plan rashoda i izdataka'!#REF!+'3. Plan rashoda i izdataka'!#REF!</f>
        <v>#REF!</v>
      </c>
      <c r="PFH28" s="22" t="e">
        <f>'3. Plan rashoda i izdataka'!#REF!+'3. Plan rashoda i izdataka'!#REF!</f>
        <v>#REF!</v>
      </c>
      <c r="PFI28" s="22" t="e">
        <f>'3. Plan rashoda i izdataka'!#REF!+'3. Plan rashoda i izdataka'!#REF!</f>
        <v>#REF!</v>
      </c>
      <c r="PFJ28" s="22" t="e">
        <f>'3. Plan rashoda i izdataka'!#REF!+'3. Plan rashoda i izdataka'!#REF!</f>
        <v>#REF!</v>
      </c>
      <c r="PFK28" s="22" t="e">
        <f>'3. Plan rashoda i izdataka'!#REF!+'3. Plan rashoda i izdataka'!#REF!</f>
        <v>#REF!</v>
      </c>
      <c r="PFL28" s="22" t="e">
        <f>'3. Plan rashoda i izdataka'!#REF!+'3. Plan rashoda i izdataka'!#REF!</f>
        <v>#REF!</v>
      </c>
      <c r="PFM28" s="22" t="e">
        <f>'3. Plan rashoda i izdataka'!#REF!+'3. Plan rashoda i izdataka'!#REF!</f>
        <v>#REF!</v>
      </c>
      <c r="PFN28" s="22" t="e">
        <f>'3. Plan rashoda i izdataka'!#REF!+'3. Plan rashoda i izdataka'!#REF!</f>
        <v>#REF!</v>
      </c>
      <c r="PFO28" s="22" t="e">
        <f>'3. Plan rashoda i izdataka'!#REF!+'3. Plan rashoda i izdataka'!#REF!</f>
        <v>#REF!</v>
      </c>
      <c r="PFP28" s="22" t="e">
        <f>'3. Plan rashoda i izdataka'!#REF!+'3. Plan rashoda i izdataka'!#REF!</f>
        <v>#REF!</v>
      </c>
      <c r="PFQ28" s="22" t="e">
        <f>'3. Plan rashoda i izdataka'!#REF!+'3. Plan rashoda i izdataka'!#REF!</f>
        <v>#REF!</v>
      </c>
      <c r="PFR28" s="22" t="e">
        <f>'3. Plan rashoda i izdataka'!#REF!+'3. Plan rashoda i izdataka'!#REF!</f>
        <v>#REF!</v>
      </c>
      <c r="PFS28" s="22" t="e">
        <f>'3. Plan rashoda i izdataka'!#REF!+'3. Plan rashoda i izdataka'!#REF!</f>
        <v>#REF!</v>
      </c>
      <c r="PFT28" s="22" t="e">
        <f>'3. Plan rashoda i izdataka'!#REF!+'3. Plan rashoda i izdataka'!#REF!</f>
        <v>#REF!</v>
      </c>
      <c r="PFU28" s="22" t="e">
        <f>'3. Plan rashoda i izdataka'!#REF!+'3. Plan rashoda i izdataka'!#REF!</f>
        <v>#REF!</v>
      </c>
      <c r="PFV28" s="22" t="e">
        <f>'3. Plan rashoda i izdataka'!#REF!+'3. Plan rashoda i izdataka'!#REF!</f>
        <v>#REF!</v>
      </c>
      <c r="PFW28" s="22" t="e">
        <f>'3. Plan rashoda i izdataka'!#REF!+'3. Plan rashoda i izdataka'!#REF!</f>
        <v>#REF!</v>
      </c>
      <c r="PFX28" s="22" t="e">
        <f>'3. Plan rashoda i izdataka'!#REF!+'3. Plan rashoda i izdataka'!#REF!</f>
        <v>#REF!</v>
      </c>
      <c r="PFY28" s="22" t="e">
        <f>'3. Plan rashoda i izdataka'!#REF!+'3. Plan rashoda i izdataka'!#REF!</f>
        <v>#REF!</v>
      </c>
      <c r="PFZ28" s="22" t="e">
        <f>'3. Plan rashoda i izdataka'!#REF!+'3. Plan rashoda i izdataka'!#REF!</f>
        <v>#REF!</v>
      </c>
      <c r="PGA28" s="22" t="e">
        <f>'3. Plan rashoda i izdataka'!#REF!+'3. Plan rashoda i izdataka'!#REF!</f>
        <v>#REF!</v>
      </c>
      <c r="PGB28" s="22" t="e">
        <f>'3. Plan rashoda i izdataka'!#REF!+'3. Plan rashoda i izdataka'!#REF!</f>
        <v>#REF!</v>
      </c>
      <c r="PGC28" s="22" t="e">
        <f>'3. Plan rashoda i izdataka'!#REF!+'3. Plan rashoda i izdataka'!#REF!</f>
        <v>#REF!</v>
      </c>
      <c r="PGD28" s="22" t="e">
        <f>'3. Plan rashoda i izdataka'!#REF!+'3. Plan rashoda i izdataka'!#REF!</f>
        <v>#REF!</v>
      </c>
      <c r="PGE28" s="22" t="e">
        <f>'3. Plan rashoda i izdataka'!#REF!+'3. Plan rashoda i izdataka'!#REF!</f>
        <v>#REF!</v>
      </c>
      <c r="PGF28" s="22" t="e">
        <f>'3. Plan rashoda i izdataka'!#REF!+'3. Plan rashoda i izdataka'!#REF!</f>
        <v>#REF!</v>
      </c>
      <c r="PGG28" s="22" t="e">
        <f>'3. Plan rashoda i izdataka'!#REF!+'3. Plan rashoda i izdataka'!#REF!</f>
        <v>#REF!</v>
      </c>
      <c r="PGH28" s="22" t="e">
        <f>'3. Plan rashoda i izdataka'!#REF!+'3. Plan rashoda i izdataka'!#REF!</f>
        <v>#REF!</v>
      </c>
      <c r="PGI28" s="22" t="e">
        <f>'3. Plan rashoda i izdataka'!#REF!+'3. Plan rashoda i izdataka'!#REF!</f>
        <v>#REF!</v>
      </c>
      <c r="PGJ28" s="22" t="e">
        <f>'3. Plan rashoda i izdataka'!#REF!+'3. Plan rashoda i izdataka'!#REF!</f>
        <v>#REF!</v>
      </c>
      <c r="PGK28" s="22" t="e">
        <f>'3. Plan rashoda i izdataka'!#REF!+'3. Plan rashoda i izdataka'!#REF!</f>
        <v>#REF!</v>
      </c>
      <c r="PGL28" s="22" t="e">
        <f>'3. Plan rashoda i izdataka'!#REF!+'3. Plan rashoda i izdataka'!#REF!</f>
        <v>#REF!</v>
      </c>
      <c r="PGM28" s="22" t="e">
        <f>'3. Plan rashoda i izdataka'!#REF!+'3. Plan rashoda i izdataka'!#REF!</f>
        <v>#REF!</v>
      </c>
      <c r="PGN28" s="22" t="e">
        <f>'3. Plan rashoda i izdataka'!#REF!+'3. Plan rashoda i izdataka'!#REF!</f>
        <v>#REF!</v>
      </c>
      <c r="PGO28" s="22" t="e">
        <f>'3. Plan rashoda i izdataka'!#REF!+'3. Plan rashoda i izdataka'!#REF!</f>
        <v>#REF!</v>
      </c>
      <c r="PGP28" s="22" t="e">
        <f>'3. Plan rashoda i izdataka'!#REF!+'3. Plan rashoda i izdataka'!#REF!</f>
        <v>#REF!</v>
      </c>
      <c r="PGQ28" s="22" t="e">
        <f>'3. Plan rashoda i izdataka'!#REF!+'3. Plan rashoda i izdataka'!#REF!</f>
        <v>#REF!</v>
      </c>
      <c r="PGR28" s="22" t="e">
        <f>'3. Plan rashoda i izdataka'!#REF!+'3. Plan rashoda i izdataka'!#REF!</f>
        <v>#REF!</v>
      </c>
      <c r="PGS28" s="22" t="e">
        <f>'3. Plan rashoda i izdataka'!#REF!+'3. Plan rashoda i izdataka'!#REF!</f>
        <v>#REF!</v>
      </c>
      <c r="PGT28" s="22" t="e">
        <f>'3. Plan rashoda i izdataka'!#REF!+'3. Plan rashoda i izdataka'!#REF!</f>
        <v>#REF!</v>
      </c>
      <c r="PGU28" s="22" t="e">
        <f>'3. Plan rashoda i izdataka'!#REF!+'3. Plan rashoda i izdataka'!#REF!</f>
        <v>#REF!</v>
      </c>
      <c r="PGV28" s="22" t="e">
        <f>'3. Plan rashoda i izdataka'!#REF!+'3. Plan rashoda i izdataka'!#REF!</f>
        <v>#REF!</v>
      </c>
      <c r="PGW28" s="22" t="e">
        <f>'3. Plan rashoda i izdataka'!#REF!+'3. Plan rashoda i izdataka'!#REF!</f>
        <v>#REF!</v>
      </c>
      <c r="PGX28" s="22" t="e">
        <f>'3. Plan rashoda i izdataka'!#REF!+'3. Plan rashoda i izdataka'!#REF!</f>
        <v>#REF!</v>
      </c>
      <c r="PGY28" s="22" t="e">
        <f>'3. Plan rashoda i izdataka'!#REF!+'3. Plan rashoda i izdataka'!#REF!</f>
        <v>#REF!</v>
      </c>
      <c r="PGZ28" s="22" t="e">
        <f>'3. Plan rashoda i izdataka'!#REF!+'3. Plan rashoda i izdataka'!#REF!</f>
        <v>#REF!</v>
      </c>
      <c r="PHA28" s="22" t="e">
        <f>'3. Plan rashoda i izdataka'!#REF!+'3. Plan rashoda i izdataka'!#REF!</f>
        <v>#REF!</v>
      </c>
      <c r="PHB28" s="22" t="e">
        <f>'3. Plan rashoda i izdataka'!#REF!+'3. Plan rashoda i izdataka'!#REF!</f>
        <v>#REF!</v>
      </c>
      <c r="PHC28" s="22" t="e">
        <f>'3. Plan rashoda i izdataka'!#REF!+'3. Plan rashoda i izdataka'!#REF!</f>
        <v>#REF!</v>
      </c>
      <c r="PHD28" s="22" t="e">
        <f>'3. Plan rashoda i izdataka'!#REF!+'3. Plan rashoda i izdataka'!#REF!</f>
        <v>#REF!</v>
      </c>
      <c r="PHE28" s="22" t="e">
        <f>'3. Plan rashoda i izdataka'!#REF!+'3. Plan rashoda i izdataka'!#REF!</f>
        <v>#REF!</v>
      </c>
      <c r="PHF28" s="22" t="e">
        <f>'3. Plan rashoda i izdataka'!#REF!+'3. Plan rashoda i izdataka'!#REF!</f>
        <v>#REF!</v>
      </c>
      <c r="PHG28" s="22" t="e">
        <f>'3. Plan rashoda i izdataka'!#REF!+'3. Plan rashoda i izdataka'!#REF!</f>
        <v>#REF!</v>
      </c>
      <c r="PHH28" s="22" t="e">
        <f>'3. Plan rashoda i izdataka'!#REF!+'3. Plan rashoda i izdataka'!#REF!</f>
        <v>#REF!</v>
      </c>
      <c r="PHI28" s="22" t="e">
        <f>'3. Plan rashoda i izdataka'!#REF!+'3. Plan rashoda i izdataka'!#REF!</f>
        <v>#REF!</v>
      </c>
      <c r="PHJ28" s="22" t="e">
        <f>'3. Plan rashoda i izdataka'!#REF!+'3. Plan rashoda i izdataka'!#REF!</f>
        <v>#REF!</v>
      </c>
      <c r="PHK28" s="22" t="e">
        <f>'3. Plan rashoda i izdataka'!#REF!+'3. Plan rashoda i izdataka'!#REF!</f>
        <v>#REF!</v>
      </c>
      <c r="PHL28" s="22" t="e">
        <f>'3. Plan rashoda i izdataka'!#REF!+'3. Plan rashoda i izdataka'!#REF!</f>
        <v>#REF!</v>
      </c>
      <c r="PHM28" s="22" t="e">
        <f>'3. Plan rashoda i izdataka'!#REF!+'3. Plan rashoda i izdataka'!#REF!</f>
        <v>#REF!</v>
      </c>
      <c r="PHN28" s="22" t="e">
        <f>'3. Plan rashoda i izdataka'!#REF!+'3. Plan rashoda i izdataka'!#REF!</f>
        <v>#REF!</v>
      </c>
      <c r="PHO28" s="22" t="e">
        <f>'3. Plan rashoda i izdataka'!#REF!+'3. Plan rashoda i izdataka'!#REF!</f>
        <v>#REF!</v>
      </c>
      <c r="PHP28" s="22" t="e">
        <f>'3. Plan rashoda i izdataka'!#REF!+'3. Plan rashoda i izdataka'!#REF!</f>
        <v>#REF!</v>
      </c>
      <c r="PHQ28" s="22" t="e">
        <f>'3. Plan rashoda i izdataka'!#REF!+'3. Plan rashoda i izdataka'!#REF!</f>
        <v>#REF!</v>
      </c>
      <c r="PHR28" s="22" t="e">
        <f>'3. Plan rashoda i izdataka'!#REF!+'3. Plan rashoda i izdataka'!#REF!</f>
        <v>#REF!</v>
      </c>
      <c r="PHS28" s="22" t="e">
        <f>'3. Plan rashoda i izdataka'!#REF!+'3. Plan rashoda i izdataka'!#REF!</f>
        <v>#REF!</v>
      </c>
      <c r="PHT28" s="22" t="e">
        <f>'3. Plan rashoda i izdataka'!#REF!+'3. Plan rashoda i izdataka'!#REF!</f>
        <v>#REF!</v>
      </c>
      <c r="PHU28" s="22" t="e">
        <f>'3. Plan rashoda i izdataka'!#REF!+'3. Plan rashoda i izdataka'!#REF!</f>
        <v>#REF!</v>
      </c>
      <c r="PHV28" s="22" t="e">
        <f>'3. Plan rashoda i izdataka'!#REF!+'3. Plan rashoda i izdataka'!#REF!</f>
        <v>#REF!</v>
      </c>
      <c r="PHW28" s="22" t="e">
        <f>'3. Plan rashoda i izdataka'!#REF!+'3. Plan rashoda i izdataka'!#REF!</f>
        <v>#REF!</v>
      </c>
      <c r="PHX28" s="22" t="e">
        <f>'3. Plan rashoda i izdataka'!#REF!+'3. Plan rashoda i izdataka'!#REF!</f>
        <v>#REF!</v>
      </c>
      <c r="PHY28" s="22" t="e">
        <f>'3. Plan rashoda i izdataka'!#REF!+'3. Plan rashoda i izdataka'!#REF!</f>
        <v>#REF!</v>
      </c>
      <c r="PHZ28" s="22" t="e">
        <f>'3. Plan rashoda i izdataka'!#REF!+'3. Plan rashoda i izdataka'!#REF!</f>
        <v>#REF!</v>
      </c>
      <c r="PIA28" s="22" t="e">
        <f>'3. Plan rashoda i izdataka'!#REF!+'3. Plan rashoda i izdataka'!#REF!</f>
        <v>#REF!</v>
      </c>
      <c r="PIB28" s="22" t="e">
        <f>'3. Plan rashoda i izdataka'!#REF!+'3. Plan rashoda i izdataka'!#REF!</f>
        <v>#REF!</v>
      </c>
      <c r="PIC28" s="22" t="e">
        <f>'3. Plan rashoda i izdataka'!#REF!+'3. Plan rashoda i izdataka'!#REF!</f>
        <v>#REF!</v>
      </c>
      <c r="PID28" s="22" t="e">
        <f>'3. Plan rashoda i izdataka'!#REF!+'3. Plan rashoda i izdataka'!#REF!</f>
        <v>#REF!</v>
      </c>
      <c r="PIE28" s="22" t="e">
        <f>'3. Plan rashoda i izdataka'!#REF!+'3. Plan rashoda i izdataka'!#REF!</f>
        <v>#REF!</v>
      </c>
      <c r="PIF28" s="22" t="e">
        <f>'3. Plan rashoda i izdataka'!#REF!+'3. Plan rashoda i izdataka'!#REF!</f>
        <v>#REF!</v>
      </c>
      <c r="PIG28" s="22" t="e">
        <f>'3. Plan rashoda i izdataka'!#REF!+'3. Plan rashoda i izdataka'!#REF!</f>
        <v>#REF!</v>
      </c>
      <c r="PIH28" s="22" t="e">
        <f>'3. Plan rashoda i izdataka'!#REF!+'3. Plan rashoda i izdataka'!#REF!</f>
        <v>#REF!</v>
      </c>
      <c r="PII28" s="22" t="e">
        <f>'3. Plan rashoda i izdataka'!#REF!+'3. Plan rashoda i izdataka'!#REF!</f>
        <v>#REF!</v>
      </c>
      <c r="PIJ28" s="22" t="e">
        <f>'3. Plan rashoda i izdataka'!#REF!+'3. Plan rashoda i izdataka'!#REF!</f>
        <v>#REF!</v>
      </c>
      <c r="PIK28" s="22" t="e">
        <f>'3. Plan rashoda i izdataka'!#REF!+'3. Plan rashoda i izdataka'!#REF!</f>
        <v>#REF!</v>
      </c>
      <c r="PIL28" s="22" t="e">
        <f>'3. Plan rashoda i izdataka'!#REF!+'3. Plan rashoda i izdataka'!#REF!</f>
        <v>#REF!</v>
      </c>
      <c r="PIM28" s="22" t="e">
        <f>'3. Plan rashoda i izdataka'!#REF!+'3. Plan rashoda i izdataka'!#REF!</f>
        <v>#REF!</v>
      </c>
      <c r="PIN28" s="22" t="e">
        <f>'3. Plan rashoda i izdataka'!#REF!+'3. Plan rashoda i izdataka'!#REF!</f>
        <v>#REF!</v>
      </c>
      <c r="PIO28" s="22" t="e">
        <f>'3. Plan rashoda i izdataka'!#REF!+'3. Plan rashoda i izdataka'!#REF!</f>
        <v>#REF!</v>
      </c>
      <c r="PIP28" s="22" t="e">
        <f>'3. Plan rashoda i izdataka'!#REF!+'3. Plan rashoda i izdataka'!#REF!</f>
        <v>#REF!</v>
      </c>
      <c r="PIQ28" s="22" t="e">
        <f>'3. Plan rashoda i izdataka'!#REF!+'3. Plan rashoda i izdataka'!#REF!</f>
        <v>#REF!</v>
      </c>
      <c r="PIR28" s="22" t="e">
        <f>'3. Plan rashoda i izdataka'!#REF!+'3. Plan rashoda i izdataka'!#REF!</f>
        <v>#REF!</v>
      </c>
      <c r="PIS28" s="22" t="e">
        <f>'3. Plan rashoda i izdataka'!#REF!+'3. Plan rashoda i izdataka'!#REF!</f>
        <v>#REF!</v>
      </c>
      <c r="PIT28" s="22" t="e">
        <f>'3. Plan rashoda i izdataka'!#REF!+'3. Plan rashoda i izdataka'!#REF!</f>
        <v>#REF!</v>
      </c>
      <c r="PIU28" s="22" t="e">
        <f>'3. Plan rashoda i izdataka'!#REF!+'3. Plan rashoda i izdataka'!#REF!</f>
        <v>#REF!</v>
      </c>
      <c r="PIV28" s="22" t="e">
        <f>'3. Plan rashoda i izdataka'!#REF!+'3. Plan rashoda i izdataka'!#REF!</f>
        <v>#REF!</v>
      </c>
      <c r="PIW28" s="22" t="e">
        <f>'3. Plan rashoda i izdataka'!#REF!+'3. Plan rashoda i izdataka'!#REF!</f>
        <v>#REF!</v>
      </c>
      <c r="PIX28" s="22" t="e">
        <f>'3. Plan rashoda i izdataka'!#REF!+'3. Plan rashoda i izdataka'!#REF!</f>
        <v>#REF!</v>
      </c>
      <c r="PIY28" s="22" t="e">
        <f>'3. Plan rashoda i izdataka'!#REF!+'3. Plan rashoda i izdataka'!#REF!</f>
        <v>#REF!</v>
      </c>
      <c r="PIZ28" s="22" t="e">
        <f>'3. Plan rashoda i izdataka'!#REF!+'3. Plan rashoda i izdataka'!#REF!</f>
        <v>#REF!</v>
      </c>
      <c r="PJA28" s="22" t="e">
        <f>'3. Plan rashoda i izdataka'!#REF!+'3. Plan rashoda i izdataka'!#REF!</f>
        <v>#REF!</v>
      </c>
      <c r="PJB28" s="22" t="e">
        <f>'3. Plan rashoda i izdataka'!#REF!+'3. Plan rashoda i izdataka'!#REF!</f>
        <v>#REF!</v>
      </c>
      <c r="PJC28" s="22" t="e">
        <f>'3. Plan rashoda i izdataka'!#REF!+'3. Plan rashoda i izdataka'!#REF!</f>
        <v>#REF!</v>
      </c>
      <c r="PJD28" s="22" t="e">
        <f>'3. Plan rashoda i izdataka'!#REF!+'3. Plan rashoda i izdataka'!#REF!</f>
        <v>#REF!</v>
      </c>
      <c r="PJE28" s="22" t="e">
        <f>'3. Plan rashoda i izdataka'!#REF!+'3. Plan rashoda i izdataka'!#REF!</f>
        <v>#REF!</v>
      </c>
      <c r="PJF28" s="22" t="e">
        <f>'3. Plan rashoda i izdataka'!#REF!+'3. Plan rashoda i izdataka'!#REF!</f>
        <v>#REF!</v>
      </c>
      <c r="PJG28" s="22" t="e">
        <f>'3. Plan rashoda i izdataka'!#REF!+'3. Plan rashoda i izdataka'!#REF!</f>
        <v>#REF!</v>
      </c>
      <c r="PJH28" s="22" t="e">
        <f>'3. Plan rashoda i izdataka'!#REF!+'3. Plan rashoda i izdataka'!#REF!</f>
        <v>#REF!</v>
      </c>
      <c r="PJI28" s="22" t="e">
        <f>'3. Plan rashoda i izdataka'!#REF!+'3. Plan rashoda i izdataka'!#REF!</f>
        <v>#REF!</v>
      </c>
      <c r="PJJ28" s="22" t="e">
        <f>'3. Plan rashoda i izdataka'!#REF!+'3. Plan rashoda i izdataka'!#REF!</f>
        <v>#REF!</v>
      </c>
      <c r="PJK28" s="22" t="e">
        <f>'3. Plan rashoda i izdataka'!#REF!+'3. Plan rashoda i izdataka'!#REF!</f>
        <v>#REF!</v>
      </c>
      <c r="PJL28" s="22" t="e">
        <f>'3. Plan rashoda i izdataka'!#REF!+'3. Plan rashoda i izdataka'!#REF!</f>
        <v>#REF!</v>
      </c>
      <c r="PJM28" s="22" t="e">
        <f>'3. Plan rashoda i izdataka'!#REF!+'3. Plan rashoda i izdataka'!#REF!</f>
        <v>#REF!</v>
      </c>
      <c r="PJN28" s="22" t="e">
        <f>'3. Plan rashoda i izdataka'!#REF!+'3. Plan rashoda i izdataka'!#REF!</f>
        <v>#REF!</v>
      </c>
      <c r="PJO28" s="22" t="e">
        <f>'3. Plan rashoda i izdataka'!#REF!+'3. Plan rashoda i izdataka'!#REF!</f>
        <v>#REF!</v>
      </c>
      <c r="PJP28" s="22" t="e">
        <f>'3. Plan rashoda i izdataka'!#REF!+'3. Plan rashoda i izdataka'!#REF!</f>
        <v>#REF!</v>
      </c>
      <c r="PJQ28" s="22" t="e">
        <f>'3. Plan rashoda i izdataka'!#REF!+'3. Plan rashoda i izdataka'!#REF!</f>
        <v>#REF!</v>
      </c>
      <c r="PJR28" s="22" t="e">
        <f>'3. Plan rashoda i izdataka'!#REF!+'3. Plan rashoda i izdataka'!#REF!</f>
        <v>#REF!</v>
      </c>
      <c r="PJS28" s="22" t="e">
        <f>'3. Plan rashoda i izdataka'!#REF!+'3. Plan rashoda i izdataka'!#REF!</f>
        <v>#REF!</v>
      </c>
      <c r="PJT28" s="22" t="e">
        <f>'3. Plan rashoda i izdataka'!#REF!+'3. Plan rashoda i izdataka'!#REF!</f>
        <v>#REF!</v>
      </c>
      <c r="PJU28" s="22" t="e">
        <f>'3. Plan rashoda i izdataka'!#REF!+'3. Plan rashoda i izdataka'!#REF!</f>
        <v>#REF!</v>
      </c>
      <c r="PJV28" s="22" t="e">
        <f>'3. Plan rashoda i izdataka'!#REF!+'3. Plan rashoda i izdataka'!#REF!</f>
        <v>#REF!</v>
      </c>
      <c r="PJW28" s="22" t="e">
        <f>'3. Plan rashoda i izdataka'!#REF!+'3. Plan rashoda i izdataka'!#REF!</f>
        <v>#REF!</v>
      </c>
      <c r="PJX28" s="22" t="e">
        <f>'3. Plan rashoda i izdataka'!#REF!+'3. Plan rashoda i izdataka'!#REF!</f>
        <v>#REF!</v>
      </c>
      <c r="PJY28" s="22" t="e">
        <f>'3. Plan rashoda i izdataka'!#REF!+'3. Plan rashoda i izdataka'!#REF!</f>
        <v>#REF!</v>
      </c>
      <c r="PJZ28" s="22" t="e">
        <f>'3. Plan rashoda i izdataka'!#REF!+'3. Plan rashoda i izdataka'!#REF!</f>
        <v>#REF!</v>
      </c>
      <c r="PKA28" s="22" t="e">
        <f>'3. Plan rashoda i izdataka'!#REF!+'3. Plan rashoda i izdataka'!#REF!</f>
        <v>#REF!</v>
      </c>
      <c r="PKB28" s="22" t="e">
        <f>'3. Plan rashoda i izdataka'!#REF!+'3. Plan rashoda i izdataka'!#REF!</f>
        <v>#REF!</v>
      </c>
      <c r="PKC28" s="22" t="e">
        <f>'3. Plan rashoda i izdataka'!#REF!+'3. Plan rashoda i izdataka'!#REF!</f>
        <v>#REF!</v>
      </c>
      <c r="PKD28" s="22" t="e">
        <f>'3. Plan rashoda i izdataka'!#REF!+'3. Plan rashoda i izdataka'!#REF!</f>
        <v>#REF!</v>
      </c>
      <c r="PKE28" s="22" t="e">
        <f>'3. Plan rashoda i izdataka'!#REF!+'3. Plan rashoda i izdataka'!#REF!</f>
        <v>#REF!</v>
      </c>
      <c r="PKF28" s="22" t="e">
        <f>'3. Plan rashoda i izdataka'!#REF!+'3. Plan rashoda i izdataka'!#REF!</f>
        <v>#REF!</v>
      </c>
      <c r="PKG28" s="22" t="e">
        <f>'3. Plan rashoda i izdataka'!#REF!+'3. Plan rashoda i izdataka'!#REF!</f>
        <v>#REF!</v>
      </c>
      <c r="PKH28" s="22" t="e">
        <f>'3. Plan rashoda i izdataka'!#REF!+'3. Plan rashoda i izdataka'!#REF!</f>
        <v>#REF!</v>
      </c>
      <c r="PKI28" s="22" t="e">
        <f>'3. Plan rashoda i izdataka'!#REF!+'3. Plan rashoda i izdataka'!#REF!</f>
        <v>#REF!</v>
      </c>
      <c r="PKJ28" s="22" t="e">
        <f>'3. Plan rashoda i izdataka'!#REF!+'3. Plan rashoda i izdataka'!#REF!</f>
        <v>#REF!</v>
      </c>
      <c r="PKK28" s="22" t="e">
        <f>'3. Plan rashoda i izdataka'!#REF!+'3. Plan rashoda i izdataka'!#REF!</f>
        <v>#REF!</v>
      </c>
      <c r="PKL28" s="22" t="e">
        <f>'3. Plan rashoda i izdataka'!#REF!+'3. Plan rashoda i izdataka'!#REF!</f>
        <v>#REF!</v>
      </c>
      <c r="PKM28" s="22" t="e">
        <f>'3. Plan rashoda i izdataka'!#REF!+'3. Plan rashoda i izdataka'!#REF!</f>
        <v>#REF!</v>
      </c>
      <c r="PKN28" s="22" t="e">
        <f>'3. Plan rashoda i izdataka'!#REF!+'3. Plan rashoda i izdataka'!#REF!</f>
        <v>#REF!</v>
      </c>
      <c r="PKO28" s="22" t="e">
        <f>'3. Plan rashoda i izdataka'!#REF!+'3. Plan rashoda i izdataka'!#REF!</f>
        <v>#REF!</v>
      </c>
      <c r="PKP28" s="22" t="e">
        <f>'3. Plan rashoda i izdataka'!#REF!+'3. Plan rashoda i izdataka'!#REF!</f>
        <v>#REF!</v>
      </c>
      <c r="PKQ28" s="22" t="e">
        <f>'3. Plan rashoda i izdataka'!#REF!+'3. Plan rashoda i izdataka'!#REF!</f>
        <v>#REF!</v>
      </c>
      <c r="PKR28" s="22" t="e">
        <f>'3. Plan rashoda i izdataka'!#REF!+'3. Plan rashoda i izdataka'!#REF!</f>
        <v>#REF!</v>
      </c>
      <c r="PKS28" s="22" t="e">
        <f>'3. Plan rashoda i izdataka'!#REF!+'3. Plan rashoda i izdataka'!#REF!</f>
        <v>#REF!</v>
      </c>
      <c r="PKT28" s="22" t="e">
        <f>'3. Plan rashoda i izdataka'!#REF!+'3. Plan rashoda i izdataka'!#REF!</f>
        <v>#REF!</v>
      </c>
      <c r="PKU28" s="22" t="e">
        <f>'3. Plan rashoda i izdataka'!#REF!+'3. Plan rashoda i izdataka'!#REF!</f>
        <v>#REF!</v>
      </c>
      <c r="PKV28" s="22" t="e">
        <f>'3. Plan rashoda i izdataka'!#REF!+'3. Plan rashoda i izdataka'!#REF!</f>
        <v>#REF!</v>
      </c>
      <c r="PKW28" s="22" t="e">
        <f>'3. Plan rashoda i izdataka'!#REF!+'3. Plan rashoda i izdataka'!#REF!</f>
        <v>#REF!</v>
      </c>
      <c r="PKX28" s="22" t="e">
        <f>'3. Plan rashoda i izdataka'!#REF!+'3. Plan rashoda i izdataka'!#REF!</f>
        <v>#REF!</v>
      </c>
      <c r="PKY28" s="22" t="e">
        <f>'3. Plan rashoda i izdataka'!#REF!+'3. Plan rashoda i izdataka'!#REF!</f>
        <v>#REF!</v>
      </c>
      <c r="PKZ28" s="22" t="e">
        <f>'3. Plan rashoda i izdataka'!#REF!+'3. Plan rashoda i izdataka'!#REF!</f>
        <v>#REF!</v>
      </c>
      <c r="PLA28" s="22" t="e">
        <f>'3. Plan rashoda i izdataka'!#REF!+'3. Plan rashoda i izdataka'!#REF!</f>
        <v>#REF!</v>
      </c>
      <c r="PLB28" s="22" t="e">
        <f>'3. Plan rashoda i izdataka'!#REF!+'3. Plan rashoda i izdataka'!#REF!</f>
        <v>#REF!</v>
      </c>
      <c r="PLC28" s="22" t="e">
        <f>'3. Plan rashoda i izdataka'!#REF!+'3. Plan rashoda i izdataka'!#REF!</f>
        <v>#REF!</v>
      </c>
      <c r="PLD28" s="22" t="e">
        <f>'3. Plan rashoda i izdataka'!#REF!+'3. Plan rashoda i izdataka'!#REF!</f>
        <v>#REF!</v>
      </c>
      <c r="PLE28" s="22" t="e">
        <f>'3. Plan rashoda i izdataka'!#REF!+'3. Plan rashoda i izdataka'!#REF!</f>
        <v>#REF!</v>
      </c>
      <c r="PLF28" s="22" t="e">
        <f>'3. Plan rashoda i izdataka'!#REF!+'3. Plan rashoda i izdataka'!#REF!</f>
        <v>#REF!</v>
      </c>
      <c r="PLG28" s="22" t="e">
        <f>'3. Plan rashoda i izdataka'!#REF!+'3. Plan rashoda i izdataka'!#REF!</f>
        <v>#REF!</v>
      </c>
      <c r="PLH28" s="22" t="e">
        <f>'3. Plan rashoda i izdataka'!#REF!+'3. Plan rashoda i izdataka'!#REF!</f>
        <v>#REF!</v>
      </c>
      <c r="PLI28" s="22" t="e">
        <f>'3. Plan rashoda i izdataka'!#REF!+'3. Plan rashoda i izdataka'!#REF!</f>
        <v>#REF!</v>
      </c>
      <c r="PLJ28" s="22" t="e">
        <f>'3. Plan rashoda i izdataka'!#REF!+'3. Plan rashoda i izdataka'!#REF!</f>
        <v>#REF!</v>
      </c>
      <c r="PLK28" s="22" t="e">
        <f>'3. Plan rashoda i izdataka'!#REF!+'3. Plan rashoda i izdataka'!#REF!</f>
        <v>#REF!</v>
      </c>
      <c r="PLL28" s="22" t="e">
        <f>'3. Plan rashoda i izdataka'!#REF!+'3. Plan rashoda i izdataka'!#REF!</f>
        <v>#REF!</v>
      </c>
      <c r="PLM28" s="22" t="e">
        <f>'3. Plan rashoda i izdataka'!#REF!+'3. Plan rashoda i izdataka'!#REF!</f>
        <v>#REF!</v>
      </c>
      <c r="PLN28" s="22" t="e">
        <f>'3. Plan rashoda i izdataka'!#REF!+'3. Plan rashoda i izdataka'!#REF!</f>
        <v>#REF!</v>
      </c>
      <c r="PLO28" s="22" t="e">
        <f>'3. Plan rashoda i izdataka'!#REF!+'3. Plan rashoda i izdataka'!#REF!</f>
        <v>#REF!</v>
      </c>
      <c r="PLP28" s="22" t="e">
        <f>'3. Plan rashoda i izdataka'!#REF!+'3. Plan rashoda i izdataka'!#REF!</f>
        <v>#REF!</v>
      </c>
      <c r="PLQ28" s="22" t="e">
        <f>'3. Plan rashoda i izdataka'!#REF!+'3. Plan rashoda i izdataka'!#REF!</f>
        <v>#REF!</v>
      </c>
      <c r="PLR28" s="22" t="e">
        <f>'3. Plan rashoda i izdataka'!#REF!+'3. Plan rashoda i izdataka'!#REF!</f>
        <v>#REF!</v>
      </c>
      <c r="PLS28" s="22" t="e">
        <f>'3. Plan rashoda i izdataka'!#REF!+'3. Plan rashoda i izdataka'!#REF!</f>
        <v>#REF!</v>
      </c>
      <c r="PLT28" s="22" t="e">
        <f>'3. Plan rashoda i izdataka'!#REF!+'3. Plan rashoda i izdataka'!#REF!</f>
        <v>#REF!</v>
      </c>
      <c r="PLU28" s="22" t="e">
        <f>'3. Plan rashoda i izdataka'!#REF!+'3. Plan rashoda i izdataka'!#REF!</f>
        <v>#REF!</v>
      </c>
      <c r="PLV28" s="22" t="e">
        <f>'3. Plan rashoda i izdataka'!#REF!+'3. Plan rashoda i izdataka'!#REF!</f>
        <v>#REF!</v>
      </c>
      <c r="PLW28" s="22" t="e">
        <f>'3. Plan rashoda i izdataka'!#REF!+'3. Plan rashoda i izdataka'!#REF!</f>
        <v>#REF!</v>
      </c>
      <c r="PLX28" s="22" t="e">
        <f>'3. Plan rashoda i izdataka'!#REF!+'3. Plan rashoda i izdataka'!#REF!</f>
        <v>#REF!</v>
      </c>
      <c r="PLY28" s="22" t="e">
        <f>'3. Plan rashoda i izdataka'!#REF!+'3. Plan rashoda i izdataka'!#REF!</f>
        <v>#REF!</v>
      </c>
      <c r="PLZ28" s="22" t="e">
        <f>'3. Plan rashoda i izdataka'!#REF!+'3. Plan rashoda i izdataka'!#REF!</f>
        <v>#REF!</v>
      </c>
      <c r="PMA28" s="22" t="e">
        <f>'3. Plan rashoda i izdataka'!#REF!+'3. Plan rashoda i izdataka'!#REF!</f>
        <v>#REF!</v>
      </c>
      <c r="PMB28" s="22" t="e">
        <f>'3. Plan rashoda i izdataka'!#REF!+'3. Plan rashoda i izdataka'!#REF!</f>
        <v>#REF!</v>
      </c>
      <c r="PMC28" s="22" t="e">
        <f>'3. Plan rashoda i izdataka'!#REF!+'3. Plan rashoda i izdataka'!#REF!</f>
        <v>#REF!</v>
      </c>
      <c r="PMD28" s="22" t="e">
        <f>'3. Plan rashoda i izdataka'!#REF!+'3. Plan rashoda i izdataka'!#REF!</f>
        <v>#REF!</v>
      </c>
      <c r="PME28" s="22" t="e">
        <f>'3. Plan rashoda i izdataka'!#REF!+'3. Plan rashoda i izdataka'!#REF!</f>
        <v>#REF!</v>
      </c>
      <c r="PMF28" s="22" t="e">
        <f>'3. Plan rashoda i izdataka'!#REF!+'3. Plan rashoda i izdataka'!#REF!</f>
        <v>#REF!</v>
      </c>
      <c r="PMG28" s="22" t="e">
        <f>'3. Plan rashoda i izdataka'!#REF!+'3. Plan rashoda i izdataka'!#REF!</f>
        <v>#REF!</v>
      </c>
      <c r="PMH28" s="22" t="e">
        <f>'3. Plan rashoda i izdataka'!#REF!+'3. Plan rashoda i izdataka'!#REF!</f>
        <v>#REF!</v>
      </c>
      <c r="PMI28" s="22" t="e">
        <f>'3. Plan rashoda i izdataka'!#REF!+'3. Plan rashoda i izdataka'!#REF!</f>
        <v>#REF!</v>
      </c>
      <c r="PMJ28" s="22" t="e">
        <f>'3. Plan rashoda i izdataka'!#REF!+'3. Plan rashoda i izdataka'!#REF!</f>
        <v>#REF!</v>
      </c>
      <c r="PMK28" s="22" t="e">
        <f>'3. Plan rashoda i izdataka'!#REF!+'3. Plan rashoda i izdataka'!#REF!</f>
        <v>#REF!</v>
      </c>
      <c r="PML28" s="22" t="e">
        <f>'3. Plan rashoda i izdataka'!#REF!+'3. Plan rashoda i izdataka'!#REF!</f>
        <v>#REF!</v>
      </c>
      <c r="PMM28" s="22" t="e">
        <f>'3. Plan rashoda i izdataka'!#REF!+'3. Plan rashoda i izdataka'!#REF!</f>
        <v>#REF!</v>
      </c>
      <c r="PMN28" s="22" t="e">
        <f>'3. Plan rashoda i izdataka'!#REF!+'3. Plan rashoda i izdataka'!#REF!</f>
        <v>#REF!</v>
      </c>
      <c r="PMO28" s="22" t="e">
        <f>'3. Plan rashoda i izdataka'!#REF!+'3. Plan rashoda i izdataka'!#REF!</f>
        <v>#REF!</v>
      </c>
      <c r="PMP28" s="22" t="e">
        <f>'3. Plan rashoda i izdataka'!#REF!+'3. Plan rashoda i izdataka'!#REF!</f>
        <v>#REF!</v>
      </c>
      <c r="PMQ28" s="22" t="e">
        <f>'3. Plan rashoda i izdataka'!#REF!+'3. Plan rashoda i izdataka'!#REF!</f>
        <v>#REF!</v>
      </c>
      <c r="PMR28" s="22" t="e">
        <f>'3. Plan rashoda i izdataka'!#REF!+'3. Plan rashoda i izdataka'!#REF!</f>
        <v>#REF!</v>
      </c>
      <c r="PMS28" s="22" t="e">
        <f>'3. Plan rashoda i izdataka'!#REF!+'3. Plan rashoda i izdataka'!#REF!</f>
        <v>#REF!</v>
      </c>
      <c r="PMT28" s="22" t="e">
        <f>'3. Plan rashoda i izdataka'!#REF!+'3. Plan rashoda i izdataka'!#REF!</f>
        <v>#REF!</v>
      </c>
      <c r="PMU28" s="22" t="e">
        <f>'3. Plan rashoda i izdataka'!#REF!+'3. Plan rashoda i izdataka'!#REF!</f>
        <v>#REF!</v>
      </c>
      <c r="PMV28" s="22" t="e">
        <f>'3. Plan rashoda i izdataka'!#REF!+'3. Plan rashoda i izdataka'!#REF!</f>
        <v>#REF!</v>
      </c>
      <c r="PMW28" s="22" t="e">
        <f>'3. Plan rashoda i izdataka'!#REF!+'3. Plan rashoda i izdataka'!#REF!</f>
        <v>#REF!</v>
      </c>
      <c r="PMX28" s="22" t="e">
        <f>'3. Plan rashoda i izdataka'!#REF!+'3. Plan rashoda i izdataka'!#REF!</f>
        <v>#REF!</v>
      </c>
      <c r="PMY28" s="22" t="e">
        <f>'3. Plan rashoda i izdataka'!#REF!+'3. Plan rashoda i izdataka'!#REF!</f>
        <v>#REF!</v>
      </c>
      <c r="PMZ28" s="22" t="e">
        <f>'3. Plan rashoda i izdataka'!#REF!+'3. Plan rashoda i izdataka'!#REF!</f>
        <v>#REF!</v>
      </c>
      <c r="PNA28" s="22" t="e">
        <f>'3. Plan rashoda i izdataka'!#REF!+'3. Plan rashoda i izdataka'!#REF!</f>
        <v>#REF!</v>
      </c>
      <c r="PNB28" s="22" t="e">
        <f>'3. Plan rashoda i izdataka'!#REF!+'3. Plan rashoda i izdataka'!#REF!</f>
        <v>#REF!</v>
      </c>
      <c r="PNC28" s="22" t="e">
        <f>'3. Plan rashoda i izdataka'!#REF!+'3. Plan rashoda i izdataka'!#REF!</f>
        <v>#REF!</v>
      </c>
      <c r="PND28" s="22" t="e">
        <f>'3. Plan rashoda i izdataka'!#REF!+'3. Plan rashoda i izdataka'!#REF!</f>
        <v>#REF!</v>
      </c>
      <c r="PNE28" s="22" t="e">
        <f>'3. Plan rashoda i izdataka'!#REF!+'3. Plan rashoda i izdataka'!#REF!</f>
        <v>#REF!</v>
      </c>
      <c r="PNF28" s="22" t="e">
        <f>'3. Plan rashoda i izdataka'!#REF!+'3. Plan rashoda i izdataka'!#REF!</f>
        <v>#REF!</v>
      </c>
      <c r="PNG28" s="22" t="e">
        <f>'3. Plan rashoda i izdataka'!#REF!+'3. Plan rashoda i izdataka'!#REF!</f>
        <v>#REF!</v>
      </c>
      <c r="PNH28" s="22" t="e">
        <f>'3. Plan rashoda i izdataka'!#REF!+'3. Plan rashoda i izdataka'!#REF!</f>
        <v>#REF!</v>
      </c>
      <c r="PNI28" s="22" t="e">
        <f>'3. Plan rashoda i izdataka'!#REF!+'3. Plan rashoda i izdataka'!#REF!</f>
        <v>#REF!</v>
      </c>
      <c r="PNJ28" s="22" t="e">
        <f>'3. Plan rashoda i izdataka'!#REF!+'3. Plan rashoda i izdataka'!#REF!</f>
        <v>#REF!</v>
      </c>
      <c r="PNK28" s="22" t="e">
        <f>'3. Plan rashoda i izdataka'!#REF!+'3. Plan rashoda i izdataka'!#REF!</f>
        <v>#REF!</v>
      </c>
      <c r="PNL28" s="22" t="e">
        <f>'3. Plan rashoda i izdataka'!#REF!+'3. Plan rashoda i izdataka'!#REF!</f>
        <v>#REF!</v>
      </c>
      <c r="PNM28" s="22" t="e">
        <f>'3. Plan rashoda i izdataka'!#REF!+'3. Plan rashoda i izdataka'!#REF!</f>
        <v>#REF!</v>
      </c>
      <c r="PNN28" s="22" t="e">
        <f>'3. Plan rashoda i izdataka'!#REF!+'3. Plan rashoda i izdataka'!#REF!</f>
        <v>#REF!</v>
      </c>
      <c r="PNO28" s="22" t="e">
        <f>'3. Plan rashoda i izdataka'!#REF!+'3. Plan rashoda i izdataka'!#REF!</f>
        <v>#REF!</v>
      </c>
      <c r="PNP28" s="22" t="e">
        <f>'3. Plan rashoda i izdataka'!#REF!+'3. Plan rashoda i izdataka'!#REF!</f>
        <v>#REF!</v>
      </c>
      <c r="PNQ28" s="22" t="e">
        <f>'3. Plan rashoda i izdataka'!#REF!+'3. Plan rashoda i izdataka'!#REF!</f>
        <v>#REF!</v>
      </c>
      <c r="PNR28" s="22" t="e">
        <f>'3. Plan rashoda i izdataka'!#REF!+'3. Plan rashoda i izdataka'!#REF!</f>
        <v>#REF!</v>
      </c>
      <c r="PNS28" s="22" t="e">
        <f>'3. Plan rashoda i izdataka'!#REF!+'3. Plan rashoda i izdataka'!#REF!</f>
        <v>#REF!</v>
      </c>
      <c r="PNT28" s="22" t="e">
        <f>'3. Plan rashoda i izdataka'!#REF!+'3. Plan rashoda i izdataka'!#REF!</f>
        <v>#REF!</v>
      </c>
      <c r="PNU28" s="22" t="e">
        <f>'3. Plan rashoda i izdataka'!#REF!+'3. Plan rashoda i izdataka'!#REF!</f>
        <v>#REF!</v>
      </c>
      <c r="PNV28" s="22" t="e">
        <f>'3. Plan rashoda i izdataka'!#REF!+'3. Plan rashoda i izdataka'!#REF!</f>
        <v>#REF!</v>
      </c>
      <c r="PNW28" s="22" t="e">
        <f>'3. Plan rashoda i izdataka'!#REF!+'3. Plan rashoda i izdataka'!#REF!</f>
        <v>#REF!</v>
      </c>
      <c r="PNX28" s="22" t="e">
        <f>'3. Plan rashoda i izdataka'!#REF!+'3. Plan rashoda i izdataka'!#REF!</f>
        <v>#REF!</v>
      </c>
      <c r="PNY28" s="22" t="e">
        <f>'3. Plan rashoda i izdataka'!#REF!+'3. Plan rashoda i izdataka'!#REF!</f>
        <v>#REF!</v>
      </c>
      <c r="PNZ28" s="22" t="e">
        <f>'3. Plan rashoda i izdataka'!#REF!+'3. Plan rashoda i izdataka'!#REF!</f>
        <v>#REF!</v>
      </c>
      <c r="POA28" s="22" t="e">
        <f>'3. Plan rashoda i izdataka'!#REF!+'3. Plan rashoda i izdataka'!#REF!</f>
        <v>#REF!</v>
      </c>
      <c r="POB28" s="22" t="e">
        <f>'3. Plan rashoda i izdataka'!#REF!+'3. Plan rashoda i izdataka'!#REF!</f>
        <v>#REF!</v>
      </c>
      <c r="POC28" s="22" t="e">
        <f>'3. Plan rashoda i izdataka'!#REF!+'3. Plan rashoda i izdataka'!#REF!</f>
        <v>#REF!</v>
      </c>
      <c r="POD28" s="22" t="e">
        <f>'3. Plan rashoda i izdataka'!#REF!+'3. Plan rashoda i izdataka'!#REF!</f>
        <v>#REF!</v>
      </c>
      <c r="POE28" s="22" t="e">
        <f>'3. Plan rashoda i izdataka'!#REF!+'3. Plan rashoda i izdataka'!#REF!</f>
        <v>#REF!</v>
      </c>
      <c r="POF28" s="22" t="e">
        <f>'3. Plan rashoda i izdataka'!#REF!+'3. Plan rashoda i izdataka'!#REF!</f>
        <v>#REF!</v>
      </c>
      <c r="POG28" s="22" t="e">
        <f>'3. Plan rashoda i izdataka'!#REF!+'3. Plan rashoda i izdataka'!#REF!</f>
        <v>#REF!</v>
      </c>
      <c r="POH28" s="22" t="e">
        <f>'3. Plan rashoda i izdataka'!#REF!+'3. Plan rashoda i izdataka'!#REF!</f>
        <v>#REF!</v>
      </c>
      <c r="POI28" s="22" t="e">
        <f>'3. Plan rashoda i izdataka'!#REF!+'3. Plan rashoda i izdataka'!#REF!</f>
        <v>#REF!</v>
      </c>
      <c r="POJ28" s="22" t="e">
        <f>'3. Plan rashoda i izdataka'!#REF!+'3. Plan rashoda i izdataka'!#REF!</f>
        <v>#REF!</v>
      </c>
      <c r="POK28" s="22" t="e">
        <f>'3. Plan rashoda i izdataka'!#REF!+'3. Plan rashoda i izdataka'!#REF!</f>
        <v>#REF!</v>
      </c>
      <c r="POL28" s="22" t="e">
        <f>'3. Plan rashoda i izdataka'!#REF!+'3. Plan rashoda i izdataka'!#REF!</f>
        <v>#REF!</v>
      </c>
      <c r="POM28" s="22" t="e">
        <f>'3. Plan rashoda i izdataka'!#REF!+'3. Plan rashoda i izdataka'!#REF!</f>
        <v>#REF!</v>
      </c>
      <c r="PON28" s="22" t="e">
        <f>'3. Plan rashoda i izdataka'!#REF!+'3. Plan rashoda i izdataka'!#REF!</f>
        <v>#REF!</v>
      </c>
      <c r="POO28" s="22" t="e">
        <f>'3. Plan rashoda i izdataka'!#REF!+'3. Plan rashoda i izdataka'!#REF!</f>
        <v>#REF!</v>
      </c>
      <c r="POP28" s="22" t="e">
        <f>'3. Plan rashoda i izdataka'!#REF!+'3. Plan rashoda i izdataka'!#REF!</f>
        <v>#REF!</v>
      </c>
      <c r="POQ28" s="22" t="e">
        <f>'3. Plan rashoda i izdataka'!#REF!+'3. Plan rashoda i izdataka'!#REF!</f>
        <v>#REF!</v>
      </c>
      <c r="POR28" s="22" t="e">
        <f>'3. Plan rashoda i izdataka'!#REF!+'3. Plan rashoda i izdataka'!#REF!</f>
        <v>#REF!</v>
      </c>
      <c r="POS28" s="22" t="e">
        <f>'3. Plan rashoda i izdataka'!#REF!+'3. Plan rashoda i izdataka'!#REF!</f>
        <v>#REF!</v>
      </c>
      <c r="POT28" s="22" t="e">
        <f>'3. Plan rashoda i izdataka'!#REF!+'3. Plan rashoda i izdataka'!#REF!</f>
        <v>#REF!</v>
      </c>
      <c r="POU28" s="22" t="e">
        <f>'3. Plan rashoda i izdataka'!#REF!+'3. Plan rashoda i izdataka'!#REF!</f>
        <v>#REF!</v>
      </c>
      <c r="POV28" s="22" t="e">
        <f>'3. Plan rashoda i izdataka'!#REF!+'3. Plan rashoda i izdataka'!#REF!</f>
        <v>#REF!</v>
      </c>
      <c r="POW28" s="22" t="e">
        <f>'3. Plan rashoda i izdataka'!#REF!+'3. Plan rashoda i izdataka'!#REF!</f>
        <v>#REF!</v>
      </c>
      <c r="POX28" s="22" t="e">
        <f>'3. Plan rashoda i izdataka'!#REF!+'3. Plan rashoda i izdataka'!#REF!</f>
        <v>#REF!</v>
      </c>
      <c r="POY28" s="22" t="e">
        <f>'3. Plan rashoda i izdataka'!#REF!+'3. Plan rashoda i izdataka'!#REF!</f>
        <v>#REF!</v>
      </c>
      <c r="POZ28" s="22" t="e">
        <f>'3. Plan rashoda i izdataka'!#REF!+'3. Plan rashoda i izdataka'!#REF!</f>
        <v>#REF!</v>
      </c>
      <c r="PPA28" s="22" t="e">
        <f>'3. Plan rashoda i izdataka'!#REF!+'3. Plan rashoda i izdataka'!#REF!</f>
        <v>#REF!</v>
      </c>
      <c r="PPB28" s="22" t="e">
        <f>'3. Plan rashoda i izdataka'!#REF!+'3. Plan rashoda i izdataka'!#REF!</f>
        <v>#REF!</v>
      </c>
      <c r="PPC28" s="22" t="e">
        <f>'3. Plan rashoda i izdataka'!#REF!+'3. Plan rashoda i izdataka'!#REF!</f>
        <v>#REF!</v>
      </c>
      <c r="PPD28" s="22" t="e">
        <f>'3. Plan rashoda i izdataka'!#REF!+'3. Plan rashoda i izdataka'!#REF!</f>
        <v>#REF!</v>
      </c>
      <c r="PPE28" s="22" t="e">
        <f>'3. Plan rashoda i izdataka'!#REF!+'3. Plan rashoda i izdataka'!#REF!</f>
        <v>#REF!</v>
      </c>
      <c r="PPF28" s="22" t="e">
        <f>'3. Plan rashoda i izdataka'!#REF!+'3. Plan rashoda i izdataka'!#REF!</f>
        <v>#REF!</v>
      </c>
      <c r="PPG28" s="22" t="e">
        <f>'3. Plan rashoda i izdataka'!#REF!+'3. Plan rashoda i izdataka'!#REF!</f>
        <v>#REF!</v>
      </c>
      <c r="PPH28" s="22" t="e">
        <f>'3. Plan rashoda i izdataka'!#REF!+'3. Plan rashoda i izdataka'!#REF!</f>
        <v>#REF!</v>
      </c>
      <c r="PPI28" s="22" t="e">
        <f>'3. Plan rashoda i izdataka'!#REF!+'3. Plan rashoda i izdataka'!#REF!</f>
        <v>#REF!</v>
      </c>
      <c r="PPJ28" s="22" t="e">
        <f>'3. Plan rashoda i izdataka'!#REF!+'3. Plan rashoda i izdataka'!#REF!</f>
        <v>#REF!</v>
      </c>
      <c r="PPK28" s="22" t="e">
        <f>'3. Plan rashoda i izdataka'!#REF!+'3. Plan rashoda i izdataka'!#REF!</f>
        <v>#REF!</v>
      </c>
      <c r="PPL28" s="22" t="e">
        <f>'3. Plan rashoda i izdataka'!#REF!+'3. Plan rashoda i izdataka'!#REF!</f>
        <v>#REF!</v>
      </c>
      <c r="PPM28" s="22" t="e">
        <f>'3. Plan rashoda i izdataka'!#REF!+'3. Plan rashoda i izdataka'!#REF!</f>
        <v>#REF!</v>
      </c>
      <c r="PPN28" s="22" t="e">
        <f>'3. Plan rashoda i izdataka'!#REF!+'3. Plan rashoda i izdataka'!#REF!</f>
        <v>#REF!</v>
      </c>
      <c r="PPO28" s="22" t="e">
        <f>'3. Plan rashoda i izdataka'!#REF!+'3. Plan rashoda i izdataka'!#REF!</f>
        <v>#REF!</v>
      </c>
      <c r="PPP28" s="22" t="e">
        <f>'3. Plan rashoda i izdataka'!#REF!+'3. Plan rashoda i izdataka'!#REF!</f>
        <v>#REF!</v>
      </c>
      <c r="PPQ28" s="22" t="e">
        <f>'3. Plan rashoda i izdataka'!#REF!+'3. Plan rashoda i izdataka'!#REF!</f>
        <v>#REF!</v>
      </c>
      <c r="PPR28" s="22" t="e">
        <f>'3. Plan rashoda i izdataka'!#REF!+'3. Plan rashoda i izdataka'!#REF!</f>
        <v>#REF!</v>
      </c>
      <c r="PPS28" s="22" t="e">
        <f>'3. Plan rashoda i izdataka'!#REF!+'3. Plan rashoda i izdataka'!#REF!</f>
        <v>#REF!</v>
      </c>
      <c r="PPT28" s="22" t="e">
        <f>'3. Plan rashoda i izdataka'!#REF!+'3. Plan rashoda i izdataka'!#REF!</f>
        <v>#REF!</v>
      </c>
      <c r="PPU28" s="22" t="e">
        <f>'3. Plan rashoda i izdataka'!#REF!+'3. Plan rashoda i izdataka'!#REF!</f>
        <v>#REF!</v>
      </c>
      <c r="PPV28" s="22" t="e">
        <f>'3. Plan rashoda i izdataka'!#REF!+'3. Plan rashoda i izdataka'!#REF!</f>
        <v>#REF!</v>
      </c>
      <c r="PPW28" s="22" t="e">
        <f>'3. Plan rashoda i izdataka'!#REF!+'3. Plan rashoda i izdataka'!#REF!</f>
        <v>#REF!</v>
      </c>
      <c r="PPX28" s="22" t="e">
        <f>'3. Plan rashoda i izdataka'!#REF!+'3. Plan rashoda i izdataka'!#REF!</f>
        <v>#REF!</v>
      </c>
      <c r="PPY28" s="22" t="e">
        <f>'3. Plan rashoda i izdataka'!#REF!+'3. Plan rashoda i izdataka'!#REF!</f>
        <v>#REF!</v>
      </c>
      <c r="PPZ28" s="22" t="e">
        <f>'3. Plan rashoda i izdataka'!#REF!+'3. Plan rashoda i izdataka'!#REF!</f>
        <v>#REF!</v>
      </c>
      <c r="PQA28" s="22" t="e">
        <f>'3. Plan rashoda i izdataka'!#REF!+'3. Plan rashoda i izdataka'!#REF!</f>
        <v>#REF!</v>
      </c>
      <c r="PQB28" s="22" t="e">
        <f>'3. Plan rashoda i izdataka'!#REF!+'3. Plan rashoda i izdataka'!#REF!</f>
        <v>#REF!</v>
      </c>
      <c r="PQC28" s="22" t="e">
        <f>'3. Plan rashoda i izdataka'!#REF!+'3. Plan rashoda i izdataka'!#REF!</f>
        <v>#REF!</v>
      </c>
      <c r="PQD28" s="22" t="e">
        <f>'3. Plan rashoda i izdataka'!#REF!+'3. Plan rashoda i izdataka'!#REF!</f>
        <v>#REF!</v>
      </c>
      <c r="PQE28" s="22" t="e">
        <f>'3. Plan rashoda i izdataka'!#REF!+'3. Plan rashoda i izdataka'!#REF!</f>
        <v>#REF!</v>
      </c>
      <c r="PQF28" s="22" t="e">
        <f>'3. Plan rashoda i izdataka'!#REF!+'3. Plan rashoda i izdataka'!#REF!</f>
        <v>#REF!</v>
      </c>
      <c r="PQG28" s="22" t="e">
        <f>'3. Plan rashoda i izdataka'!#REF!+'3. Plan rashoda i izdataka'!#REF!</f>
        <v>#REF!</v>
      </c>
      <c r="PQH28" s="22" t="e">
        <f>'3. Plan rashoda i izdataka'!#REF!+'3. Plan rashoda i izdataka'!#REF!</f>
        <v>#REF!</v>
      </c>
      <c r="PQI28" s="22" t="e">
        <f>'3. Plan rashoda i izdataka'!#REF!+'3. Plan rashoda i izdataka'!#REF!</f>
        <v>#REF!</v>
      </c>
      <c r="PQJ28" s="22" t="e">
        <f>'3. Plan rashoda i izdataka'!#REF!+'3. Plan rashoda i izdataka'!#REF!</f>
        <v>#REF!</v>
      </c>
      <c r="PQK28" s="22" t="e">
        <f>'3. Plan rashoda i izdataka'!#REF!+'3. Plan rashoda i izdataka'!#REF!</f>
        <v>#REF!</v>
      </c>
      <c r="PQL28" s="22" t="e">
        <f>'3. Plan rashoda i izdataka'!#REF!+'3. Plan rashoda i izdataka'!#REF!</f>
        <v>#REF!</v>
      </c>
      <c r="PQM28" s="22" t="e">
        <f>'3. Plan rashoda i izdataka'!#REF!+'3. Plan rashoda i izdataka'!#REF!</f>
        <v>#REF!</v>
      </c>
      <c r="PQN28" s="22" t="e">
        <f>'3. Plan rashoda i izdataka'!#REF!+'3. Plan rashoda i izdataka'!#REF!</f>
        <v>#REF!</v>
      </c>
      <c r="PQO28" s="22" t="e">
        <f>'3. Plan rashoda i izdataka'!#REF!+'3. Plan rashoda i izdataka'!#REF!</f>
        <v>#REF!</v>
      </c>
      <c r="PQP28" s="22" t="e">
        <f>'3. Plan rashoda i izdataka'!#REF!+'3. Plan rashoda i izdataka'!#REF!</f>
        <v>#REF!</v>
      </c>
      <c r="PQQ28" s="22" t="e">
        <f>'3. Plan rashoda i izdataka'!#REF!+'3. Plan rashoda i izdataka'!#REF!</f>
        <v>#REF!</v>
      </c>
      <c r="PQR28" s="22" t="e">
        <f>'3. Plan rashoda i izdataka'!#REF!+'3. Plan rashoda i izdataka'!#REF!</f>
        <v>#REF!</v>
      </c>
      <c r="PQS28" s="22" t="e">
        <f>'3. Plan rashoda i izdataka'!#REF!+'3. Plan rashoda i izdataka'!#REF!</f>
        <v>#REF!</v>
      </c>
      <c r="PQT28" s="22" t="e">
        <f>'3. Plan rashoda i izdataka'!#REF!+'3. Plan rashoda i izdataka'!#REF!</f>
        <v>#REF!</v>
      </c>
      <c r="PQU28" s="22" t="e">
        <f>'3. Plan rashoda i izdataka'!#REF!+'3. Plan rashoda i izdataka'!#REF!</f>
        <v>#REF!</v>
      </c>
      <c r="PQV28" s="22" t="e">
        <f>'3. Plan rashoda i izdataka'!#REF!+'3. Plan rashoda i izdataka'!#REF!</f>
        <v>#REF!</v>
      </c>
      <c r="PQW28" s="22" t="e">
        <f>'3. Plan rashoda i izdataka'!#REF!+'3. Plan rashoda i izdataka'!#REF!</f>
        <v>#REF!</v>
      </c>
      <c r="PQX28" s="22" t="e">
        <f>'3. Plan rashoda i izdataka'!#REF!+'3. Plan rashoda i izdataka'!#REF!</f>
        <v>#REF!</v>
      </c>
      <c r="PQY28" s="22" t="e">
        <f>'3. Plan rashoda i izdataka'!#REF!+'3. Plan rashoda i izdataka'!#REF!</f>
        <v>#REF!</v>
      </c>
      <c r="PQZ28" s="22" t="e">
        <f>'3. Plan rashoda i izdataka'!#REF!+'3. Plan rashoda i izdataka'!#REF!</f>
        <v>#REF!</v>
      </c>
      <c r="PRA28" s="22" t="e">
        <f>'3. Plan rashoda i izdataka'!#REF!+'3. Plan rashoda i izdataka'!#REF!</f>
        <v>#REF!</v>
      </c>
      <c r="PRB28" s="22" t="e">
        <f>'3. Plan rashoda i izdataka'!#REF!+'3. Plan rashoda i izdataka'!#REF!</f>
        <v>#REF!</v>
      </c>
      <c r="PRC28" s="22" t="e">
        <f>'3. Plan rashoda i izdataka'!#REF!+'3. Plan rashoda i izdataka'!#REF!</f>
        <v>#REF!</v>
      </c>
      <c r="PRD28" s="22" t="e">
        <f>'3. Plan rashoda i izdataka'!#REF!+'3. Plan rashoda i izdataka'!#REF!</f>
        <v>#REF!</v>
      </c>
      <c r="PRE28" s="22" t="e">
        <f>'3. Plan rashoda i izdataka'!#REF!+'3. Plan rashoda i izdataka'!#REF!</f>
        <v>#REF!</v>
      </c>
      <c r="PRF28" s="22" t="e">
        <f>'3. Plan rashoda i izdataka'!#REF!+'3. Plan rashoda i izdataka'!#REF!</f>
        <v>#REF!</v>
      </c>
      <c r="PRG28" s="22" t="e">
        <f>'3. Plan rashoda i izdataka'!#REF!+'3. Plan rashoda i izdataka'!#REF!</f>
        <v>#REF!</v>
      </c>
      <c r="PRH28" s="22" t="e">
        <f>'3. Plan rashoda i izdataka'!#REF!+'3. Plan rashoda i izdataka'!#REF!</f>
        <v>#REF!</v>
      </c>
      <c r="PRI28" s="22" t="e">
        <f>'3. Plan rashoda i izdataka'!#REF!+'3. Plan rashoda i izdataka'!#REF!</f>
        <v>#REF!</v>
      </c>
      <c r="PRJ28" s="22" t="e">
        <f>'3. Plan rashoda i izdataka'!#REF!+'3. Plan rashoda i izdataka'!#REF!</f>
        <v>#REF!</v>
      </c>
      <c r="PRK28" s="22" t="e">
        <f>'3. Plan rashoda i izdataka'!#REF!+'3. Plan rashoda i izdataka'!#REF!</f>
        <v>#REF!</v>
      </c>
      <c r="PRL28" s="22" t="e">
        <f>'3. Plan rashoda i izdataka'!#REF!+'3. Plan rashoda i izdataka'!#REF!</f>
        <v>#REF!</v>
      </c>
      <c r="PRM28" s="22" t="e">
        <f>'3. Plan rashoda i izdataka'!#REF!+'3. Plan rashoda i izdataka'!#REF!</f>
        <v>#REF!</v>
      </c>
      <c r="PRN28" s="22" t="e">
        <f>'3. Plan rashoda i izdataka'!#REF!+'3. Plan rashoda i izdataka'!#REF!</f>
        <v>#REF!</v>
      </c>
      <c r="PRO28" s="22" t="e">
        <f>'3. Plan rashoda i izdataka'!#REF!+'3. Plan rashoda i izdataka'!#REF!</f>
        <v>#REF!</v>
      </c>
      <c r="PRP28" s="22" t="e">
        <f>'3. Plan rashoda i izdataka'!#REF!+'3. Plan rashoda i izdataka'!#REF!</f>
        <v>#REF!</v>
      </c>
      <c r="PRQ28" s="22" t="e">
        <f>'3. Plan rashoda i izdataka'!#REF!+'3. Plan rashoda i izdataka'!#REF!</f>
        <v>#REF!</v>
      </c>
      <c r="PRR28" s="22" t="e">
        <f>'3. Plan rashoda i izdataka'!#REF!+'3. Plan rashoda i izdataka'!#REF!</f>
        <v>#REF!</v>
      </c>
      <c r="PRS28" s="22" t="e">
        <f>'3. Plan rashoda i izdataka'!#REF!+'3. Plan rashoda i izdataka'!#REF!</f>
        <v>#REF!</v>
      </c>
      <c r="PRT28" s="22" t="e">
        <f>'3. Plan rashoda i izdataka'!#REF!+'3. Plan rashoda i izdataka'!#REF!</f>
        <v>#REF!</v>
      </c>
      <c r="PRU28" s="22" t="e">
        <f>'3. Plan rashoda i izdataka'!#REF!+'3. Plan rashoda i izdataka'!#REF!</f>
        <v>#REF!</v>
      </c>
      <c r="PRV28" s="22" t="e">
        <f>'3. Plan rashoda i izdataka'!#REF!+'3. Plan rashoda i izdataka'!#REF!</f>
        <v>#REF!</v>
      </c>
      <c r="PRW28" s="22" t="e">
        <f>'3. Plan rashoda i izdataka'!#REF!+'3. Plan rashoda i izdataka'!#REF!</f>
        <v>#REF!</v>
      </c>
      <c r="PRX28" s="22" t="e">
        <f>'3. Plan rashoda i izdataka'!#REF!+'3. Plan rashoda i izdataka'!#REF!</f>
        <v>#REF!</v>
      </c>
      <c r="PRY28" s="22" t="e">
        <f>'3. Plan rashoda i izdataka'!#REF!+'3. Plan rashoda i izdataka'!#REF!</f>
        <v>#REF!</v>
      </c>
      <c r="PRZ28" s="22" t="e">
        <f>'3. Plan rashoda i izdataka'!#REF!+'3. Plan rashoda i izdataka'!#REF!</f>
        <v>#REF!</v>
      </c>
      <c r="PSA28" s="22" t="e">
        <f>'3. Plan rashoda i izdataka'!#REF!+'3. Plan rashoda i izdataka'!#REF!</f>
        <v>#REF!</v>
      </c>
      <c r="PSB28" s="22" t="e">
        <f>'3. Plan rashoda i izdataka'!#REF!+'3. Plan rashoda i izdataka'!#REF!</f>
        <v>#REF!</v>
      </c>
      <c r="PSC28" s="22" t="e">
        <f>'3. Plan rashoda i izdataka'!#REF!+'3. Plan rashoda i izdataka'!#REF!</f>
        <v>#REF!</v>
      </c>
      <c r="PSD28" s="22" t="e">
        <f>'3. Plan rashoda i izdataka'!#REF!+'3. Plan rashoda i izdataka'!#REF!</f>
        <v>#REF!</v>
      </c>
      <c r="PSE28" s="22" t="e">
        <f>'3. Plan rashoda i izdataka'!#REF!+'3. Plan rashoda i izdataka'!#REF!</f>
        <v>#REF!</v>
      </c>
      <c r="PSF28" s="22" t="e">
        <f>'3. Plan rashoda i izdataka'!#REF!+'3. Plan rashoda i izdataka'!#REF!</f>
        <v>#REF!</v>
      </c>
      <c r="PSG28" s="22" t="e">
        <f>'3. Plan rashoda i izdataka'!#REF!+'3. Plan rashoda i izdataka'!#REF!</f>
        <v>#REF!</v>
      </c>
      <c r="PSH28" s="22" t="e">
        <f>'3. Plan rashoda i izdataka'!#REF!+'3. Plan rashoda i izdataka'!#REF!</f>
        <v>#REF!</v>
      </c>
      <c r="PSI28" s="22" t="e">
        <f>'3. Plan rashoda i izdataka'!#REF!+'3. Plan rashoda i izdataka'!#REF!</f>
        <v>#REF!</v>
      </c>
      <c r="PSJ28" s="22" t="e">
        <f>'3. Plan rashoda i izdataka'!#REF!+'3. Plan rashoda i izdataka'!#REF!</f>
        <v>#REF!</v>
      </c>
      <c r="PSK28" s="22" t="e">
        <f>'3. Plan rashoda i izdataka'!#REF!+'3. Plan rashoda i izdataka'!#REF!</f>
        <v>#REF!</v>
      </c>
      <c r="PSL28" s="22" t="e">
        <f>'3. Plan rashoda i izdataka'!#REF!+'3. Plan rashoda i izdataka'!#REF!</f>
        <v>#REF!</v>
      </c>
      <c r="PSM28" s="22" t="e">
        <f>'3. Plan rashoda i izdataka'!#REF!+'3. Plan rashoda i izdataka'!#REF!</f>
        <v>#REF!</v>
      </c>
      <c r="PSN28" s="22" t="e">
        <f>'3. Plan rashoda i izdataka'!#REF!+'3. Plan rashoda i izdataka'!#REF!</f>
        <v>#REF!</v>
      </c>
      <c r="PSO28" s="22" t="e">
        <f>'3. Plan rashoda i izdataka'!#REF!+'3. Plan rashoda i izdataka'!#REF!</f>
        <v>#REF!</v>
      </c>
      <c r="PSP28" s="22" t="e">
        <f>'3. Plan rashoda i izdataka'!#REF!+'3. Plan rashoda i izdataka'!#REF!</f>
        <v>#REF!</v>
      </c>
      <c r="PSQ28" s="22" t="e">
        <f>'3. Plan rashoda i izdataka'!#REF!+'3. Plan rashoda i izdataka'!#REF!</f>
        <v>#REF!</v>
      </c>
      <c r="PSR28" s="22" t="e">
        <f>'3. Plan rashoda i izdataka'!#REF!+'3. Plan rashoda i izdataka'!#REF!</f>
        <v>#REF!</v>
      </c>
      <c r="PSS28" s="22" t="e">
        <f>'3. Plan rashoda i izdataka'!#REF!+'3. Plan rashoda i izdataka'!#REF!</f>
        <v>#REF!</v>
      </c>
      <c r="PST28" s="22" t="e">
        <f>'3. Plan rashoda i izdataka'!#REF!+'3. Plan rashoda i izdataka'!#REF!</f>
        <v>#REF!</v>
      </c>
      <c r="PSU28" s="22" t="e">
        <f>'3. Plan rashoda i izdataka'!#REF!+'3. Plan rashoda i izdataka'!#REF!</f>
        <v>#REF!</v>
      </c>
      <c r="PSV28" s="22" t="e">
        <f>'3. Plan rashoda i izdataka'!#REF!+'3. Plan rashoda i izdataka'!#REF!</f>
        <v>#REF!</v>
      </c>
      <c r="PSW28" s="22" t="e">
        <f>'3. Plan rashoda i izdataka'!#REF!+'3. Plan rashoda i izdataka'!#REF!</f>
        <v>#REF!</v>
      </c>
      <c r="PSX28" s="22" t="e">
        <f>'3. Plan rashoda i izdataka'!#REF!+'3. Plan rashoda i izdataka'!#REF!</f>
        <v>#REF!</v>
      </c>
      <c r="PSY28" s="22" t="e">
        <f>'3. Plan rashoda i izdataka'!#REF!+'3. Plan rashoda i izdataka'!#REF!</f>
        <v>#REF!</v>
      </c>
      <c r="PSZ28" s="22" t="e">
        <f>'3. Plan rashoda i izdataka'!#REF!+'3. Plan rashoda i izdataka'!#REF!</f>
        <v>#REF!</v>
      </c>
      <c r="PTA28" s="22" t="e">
        <f>'3. Plan rashoda i izdataka'!#REF!+'3. Plan rashoda i izdataka'!#REF!</f>
        <v>#REF!</v>
      </c>
      <c r="PTB28" s="22" t="e">
        <f>'3. Plan rashoda i izdataka'!#REF!+'3. Plan rashoda i izdataka'!#REF!</f>
        <v>#REF!</v>
      </c>
      <c r="PTC28" s="22" t="e">
        <f>'3. Plan rashoda i izdataka'!#REF!+'3. Plan rashoda i izdataka'!#REF!</f>
        <v>#REF!</v>
      </c>
      <c r="PTD28" s="22" t="e">
        <f>'3. Plan rashoda i izdataka'!#REF!+'3. Plan rashoda i izdataka'!#REF!</f>
        <v>#REF!</v>
      </c>
      <c r="PTE28" s="22" t="e">
        <f>'3. Plan rashoda i izdataka'!#REF!+'3. Plan rashoda i izdataka'!#REF!</f>
        <v>#REF!</v>
      </c>
      <c r="PTF28" s="22" t="e">
        <f>'3. Plan rashoda i izdataka'!#REF!+'3. Plan rashoda i izdataka'!#REF!</f>
        <v>#REF!</v>
      </c>
      <c r="PTG28" s="22" t="e">
        <f>'3. Plan rashoda i izdataka'!#REF!+'3. Plan rashoda i izdataka'!#REF!</f>
        <v>#REF!</v>
      </c>
      <c r="PTH28" s="22" t="e">
        <f>'3. Plan rashoda i izdataka'!#REF!+'3. Plan rashoda i izdataka'!#REF!</f>
        <v>#REF!</v>
      </c>
      <c r="PTI28" s="22" t="e">
        <f>'3. Plan rashoda i izdataka'!#REF!+'3. Plan rashoda i izdataka'!#REF!</f>
        <v>#REF!</v>
      </c>
      <c r="PTJ28" s="22" t="e">
        <f>'3. Plan rashoda i izdataka'!#REF!+'3. Plan rashoda i izdataka'!#REF!</f>
        <v>#REF!</v>
      </c>
      <c r="PTK28" s="22" t="e">
        <f>'3. Plan rashoda i izdataka'!#REF!+'3. Plan rashoda i izdataka'!#REF!</f>
        <v>#REF!</v>
      </c>
      <c r="PTL28" s="22" t="e">
        <f>'3. Plan rashoda i izdataka'!#REF!+'3. Plan rashoda i izdataka'!#REF!</f>
        <v>#REF!</v>
      </c>
      <c r="PTM28" s="22" t="e">
        <f>'3. Plan rashoda i izdataka'!#REF!+'3. Plan rashoda i izdataka'!#REF!</f>
        <v>#REF!</v>
      </c>
      <c r="PTN28" s="22" t="e">
        <f>'3. Plan rashoda i izdataka'!#REF!+'3. Plan rashoda i izdataka'!#REF!</f>
        <v>#REF!</v>
      </c>
      <c r="PTO28" s="22" t="e">
        <f>'3. Plan rashoda i izdataka'!#REF!+'3. Plan rashoda i izdataka'!#REF!</f>
        <v>#REF!</v>
      </c>
      <c r="PTP28" s="22" t="e">
        <f>'3. Plan rashoda i izdataka'!#REF!+'3. Plan rashoda i izdataka'!#REF!</f>
        <v>#REF!</v>
      </c>
      <c r="PTQ28" s="22" t="e">
        <f>'3. Plan rashoda i izdataka'!#REF!+'3. Plan rashoda i izdataka'!#REF!</f>
        <v>#REF!</v>
      </c>
      <c r="PTR28" s="22" t="e">
        <f>'3. Plan rashoda i izdataka'!#REF!+'3. Plan rashoda i izdataka'!#REF!</f>
        <v>#REF!</v>
      </c>
      <c r="PTS28" s="22" t="e">
        <f>'3. Plan rashoda i izdataka'!#REF!+'3. Plan rashoda i izdataka'!#REF!</f>
        <v>#REF!</v>
      </c>
      <c r="PTT28" s="22" t="e">
        <f>'3. Plan rashoda i izdataka'!#REF!+'3. Plan rashoda i izdataka'!#REF!</f>
        <v>#REF!</v>
      </c>
      <c r="PTU28" s="22" t="e">
        <f>'3. Plan rashoda i izdataka'!#REF!+'3. Plan rashoda i izdataka'!#REF!</f>
        <v>#REF!</v>
      </c>
      <c r="PTV28" s="22" t="e">
        <f>'3. Plan rashoda i izdataka'!#REF!+'3. Plan rashoda i izdataka'!#REF!</f>
        <v>#REF!</v>
      </c>
      <c r="PTW28" s="22" t="e">
        <f>'3. Plan rashoda i izdataka'!#REF!+'3. Plan rashoda i izdataka'!#REF!</f>
        <v>#REF!</v>
      </c>
      <c r="PTX28" s="22" t="e">
        <f>'3. Plan rashoda i izdataka'!#REF!+'3. Plan rashoda i izdataka'!#REF!</f>
        <v>#REF!</v>
      </c>
      <c r="PTY28" s="22" t="e">
        <f>'3. Plan rashoda i izdataka'!#REF!+'3. Plan rashoda i izdataka'!#REF!</f>
        <v>#REF!</v>
      </c>
      <c r="PTZ28" s="22" t="e">
        <f>'3. Plan rashoda i izdataka'!#REF!+'3. Plan rashoda i izdataka'!#REF!</f>
        <v>#REF!</v>
      </c>
      <c r="PUA28" s="22" t="e">
        <f>'3. Plan rashoda i izdataka'!#REF!+'3. Plan rashoda i izdataka'!#REF!</f>
        <v>#REF!</v>
      </c>
      <c r="PUB28" s="22" t="e">
        <f>'3. Plan rashoda i izdataka'!#REF!+'3. Plan rashoda i izdataka'!#REF!</f>
        <v>#REF!</v>
      </c>
      <c r="PUC28" s="22" t="e">
        <f>'3. Plan rashoda i izdataka'!#REF!+'3. Plan rashoda i izdataka'!#REF!</f>
        <v>#REF!</v>
      </c>
      <c r="PUD28" s="22" t="e">
        <f>'3. Plan rashoda i izdataka'!#REF!+'3. Plan rashoda i izdataka'!#REF!</f>
        <v>#REF!</v>
      </c>
      <c r="PUE28" s="22" t="e">
        <f>'3. Plan rashoda i izdataka'!#REF!+'3. Plan rashoda i izdataka'!#REF!</f>
        <v>#REF!</v>
      </c>
      <c r="PUF28" s="22" t="e">
        <f>'3. Plan rashoda i izdataka'!#REF!+'3. Plan rashoda i izdataka'!#REF!</f>
        <v>#REF!</v>
      </c>
      <c r="PUG28" s="22" t="e">
        <f>'3. Plan rashoda i izdataka'!#REF!+'3. Plan rashoda i izdataka'!#REF!</f>
        <v>#REF!</v>
      </c>
      <c r="PUH28" s="22" t="e">
        <f>'3. Plan rashoda i izdataka'!#REF!+'3. Plan rashoda i izdataka'!#REF!</f>
        <v>#REF!</v>
      </c>
      <c r="PUI28" s="22" t="e">
        <f>'3. Plan rashoda i izdataka'!#REF!+'3. Plan rashoda i izdataka'!#REF!</f>
        <v>#REF!</v>
      </c>
      <c r="PUJ28" s="22" t="e">
        <f>'3. Plan rashoda i izdataka'!#REF!+'3. Plan rashoda i izdataka'!#REF!</f>
        <v>#REF!</v>
      </c>
      <c r="PUK28" s="22" t="e">
        <f>'3. Plan rashoda i izdataka'!#REF!+'3. Plan rashoda i izdataka'!#REF!</f>
        <v>#REF!</v>
      </c>
      <c r="PUL28" s="22" t="e">
        <f>'3. Plan rashoda i izdataka'!#REF!+'3. Plan rashoda i izdataka'!#REF!</f>
        <v>#REF!</v>
      </c>
      <c r="PUM28" s="22" t="e">
        <f>'3. Plan rashoda i izdataka'!#REF!+'3. Plan rashoda i izdataka'!#REF!</f>
        <v>#REF!</v>
      </c>
      <c r="PUN28" s="22" t="e">
        <f>'3. Plan rashoda i izdataka'!#REF!+'3. Plan rashoda i izdataka'!#REF!</f>
        <v>#REF!</v>
      </c>
      <c r="PUO28" s="22" t="e">
        <f>'3. Plan rashoda i izdataka'!#REF!+'3. Plan rashoda i izdataka'!#REF!</f>
        <v>#REF!</v>
      </c>
      <c r="PUP28" s="22" t="e">
        <f>'3. Plan rashoda i izdataka'!#REF!+'3. Plan rashoda i izdataka'!#REF!</f>
        <v>#REF!</v>
      </c>
      <c r="PUQ28" s="22" t="e">
        <f>'3. Plan rashoda i izdataka'!#REF!+'3. Plan rashoda i izdataka'!#REF!</f>
        <v>#REF!</v>
      </c>
      <c r="PUR28" s="22" t="e">
        <f>'3. Plan rashoda i izdataka'!#REF!+'3. Plan rashoda i izdataka'!#REF!</f>
        <v>#REF!</v>
      </c>
      <c r="PUS28" s="22" t="e">
        <f>'3. Plan rashoda i izdataka'!#REF!+'3. Plan rashoda i izdataka'!#REF!</f>
        <v>#REF!</v>
      </c>
      <c r="PUT28" s="22" t="e">
        <f>'3. Plan rashoda i izdataka'!#REF!+'3. Plan rashoda i izdataka'!#REF!</f>
        <v>#REF!</v>
      </c>
      <c r="PUU28" s="22" t="e">
        <f>'3. Plan rashoda i izdataka'!#REF!+'3. Plan rashoda i izdataka'!#REF!</f>
        <v>#REF!</v>
      </c>
      <c r="PUV28" s="22" t="e">
        <f>'3. Plan rashoda i izdataka'!#REF!+'3. Plan rashoda i izdataka'!#REF!</f>
        <v>#REF!</v>
      </c>
      <c r="PUW28" s="22" t="e">
        <f>'3. Plan rashoda i izdataka'!#REF!+'3. Plan rashoda i izdataka'!#REF!</f>
        <v>#REF!</v>
      </c>
      <c r="PUX28" s="22" t="e">
        <f>'3. Plan rashoda i izdataka'!#REF!+'3. Plan rashoda i izdataka'!#REF!</f>
        <v>#REF!</v>
      </c>
      <c r="PUY28" s="22" t="e">
        <f>'3. Plan rashoda i izdataka'!#REF!+'3. Plan rashoda i izdataka'!#REF!</f>
        <v>#REF!</v>
      </c>
      <c r="PUZ28" s="22" t="e">
        <f>'3. Plan rashoda i izdataka'!#REF!+'3. Plan rashoda i izdataka'!#REF!</f>
        <v>#REF!</v>
      </c>
      <c r="PVA28" s="22" t="e">
        <f>'3. Plan rashoda i izdataka'!#REF!+'3. Plan rashoda i izdataka'!#REF!</f>
        <v>#REF!</v>
      </c>
      <c r="PVB28" s="22" t="e">
        <f>'3. Plan rashoda i izdataka'!#REF!+'3. Plan rashoda i izdataka'!#REF!</f>
        <v>#REF!</v>
      </c>
      <c r="PVC28" s="22" t="e">
        <f>'3. Plan rashoda i izdataka'!#REF!+'3. Plan rashoda i izdataka'!#REF!</f>
        <v>#REF!</v>
      </c>
      <c r="PVD28" s="22" t="e">
        <f>'3. Plan rashoda i izdataka'!#REF!+'3. Plan rashoda i izdataka'!#REF!</f>
        <v>#REF!</v>
      </c>
      <c r="PVE28" s="22" t="e">
        <f>'3. Plan rashoda i izdataka'!#REF!+'3. Plan rashoda i izdataka'!#REF!</f>
        <v>#REF!</v>
      </c>
      <c r="PVF28" s="22" t="e">
        <f>'3. Plan rashoda i izdataka'!#REF!+'3. Plan rashoda i izdataka'!#REF!</f>
        <v>#REF!</v>
      </c>
      <c r="PVG28" s="22" t="e">
        <f>'3. Plan rashoda i izdataka'!#REF!+'3. Plan rashoda i izdataka'!#REF!</f>
        <v>#REF!</v>
      </c>
      <c r="PVH28" s="22" t="e">
        <f>'3. Plan rashoda i izdataka'!#REF!+'3. Plan rashoda i izdataka'!#REF!</f>
        <v>#REF!</v>
      </c>
      <c r="PVI28" s="22" t="e">
        <f>'3. Plan rashoda i izdataka'!#REF!+'3. Plan rashoda i izdataka'!#REF!</f>
        <v>#REF!</v>
      </c>
      <c r="PVJ28" s="22" t="e">
        <f>'3. Plan rashoda i izdataka'!#REF!+'3. Plan rashoda i izdataka'!#REF!</f>
        <v>#REF!</v>
      </c>
      <c r="PVK28" s="22" t="e">
        <f>'3. Plan rashoda i izdataka'!#REF!+'3. Plan rashoda i izdataka'!#REF!</f>
        <v>#REF!</v>
      </c>
      <c r="PVL28" s="22" t="e">
        <f>'3. Plan rashoda i izdataka'!#REF!+'3. Plan rashoda i izdataka'!#REF!</f>
        <v>#REF!</v>
      </c>
      <c r="PVM28" s="22" t="e">
        <f>'3. Plan rashoda i izdataka'!#REF!+'3. Plan rashoda i izdataka'!#REF!</f>
        <v>#REF!</v>
      </c>
      <c r="PVN28" s="22" t="e">
        <f>'3. Plan rashoda i izdataka'!#REF!+'3. Plan rashoda i izdataka'!#REF!</f>
        <v>#REF!</v>
      </c>
      <c r="PVO28" s="22" t="e">
        <f>'3. Plan rashoda i izdataka'!#REF!+'3. Plan rashoda i izdataka'!#REF!</f>
        <v>#REF!</v>
      </c>
      <c r="PVP28" s="22" t="e">
        <f>'3. Plan rashoda i izdataka'!#REF!+'3. Plan rashoda i izdataka'!#REF!</f>
        <v>#REF!</v>
      </c>
      <c r="PVQ28" s="22" t="e">
        <f>'3. Plan rashoda i izdataka'!#REF!+'3. Plan rashoda i izdataka'!#REF!</f>
        <v>#REF!</v>
      </c>
      <c r="PVR28" s="22" t="e">
        <f>'3. Plan rashoda i izdataka'!#REF!+'3. Plan rashoda i izdataka'!#REF!</f>
        <v>#REF!</v>
      </c>
      <c r="PVS28" s="22" t="e">
        <f>'3. Plan rashoda i izdataka'!#REF!+'3. Plan rashoda i izdataka'!#REF!</f>
        <v>#REF!</v>
      </c>
      <c r="PVT28" s="22" t="e">
        <f>'3. Plan rashoda i izdataka'!#REF!+'3. Plan rashoda i izdataka'!#REF!</f>
        <v>#REF!</v>
      </c>
      <c r="PVU28" s="22" t="e">
        <f>'3. Plan rashoda i izdataka'!#REF!+'3. Plan rashoda i izdataka'!#REF!</f>
        <v>#REF!</v>
      </c>
      <c r="PVV28" s="22" t="e">
        <f>'3. Plan rashoda i izdataka'!#REF!+'3. Plan rashoda i izdataka'!#REF!</f>
        <v>#REF!</v>
      </c>
      <c r="PVW28" s="22" t="e">
        <f>'3. Plan rashoda i izdataka'!#REF!+'3. Plan rashoda i izdataka'!#REF!</f>
        <v>#REF!</v>
      </c>
      <c r="PVX28" s="22" t="e">
        <f>'3. Plan rashoda i izdataka'!#REF!+'3. Plan rashoda i izdataka'!#REF!</f>
        <v>#REF!</v>
      </c>
      <c r="PVY28" s="22" t="e">
        <f>'3. Plan rashoda i izdataka'!#REF!+'3. Plan rashoda i izdataka'!#REF!</f>
        <v>#REF!</v>
      </c>
      <c r="PVZ28" s="22" t="e">
        <f>'3. Plan rashoda i izdataka'!#REF!+'3. Plan rashoda i izdataka'!#REF!</f>
        <v>#REF!</v>
      </c>
      <c r="PWA28" s="22" t="e">
        <f>'3. Plan rashoda i izdataka'!#REF!+'3. Plan rashoda i izdataka'!#REF!</f>
        <v>#REF!</v>
      </c>
      <c r="PWB28" s="22" t="e">
        <f>'3. Plan rashoda i izdataka'!#REF!+'3. Plan rashoda i izdataka'!#REF!</f>
        <v>#REF!</v>
      </c>
      <c r="PWC28" s="22" t="e">
        <f>'3. Plan rashoda i izdataka'!#REF!+'3. Plan rashoda i izdataka'!#REF!</f>
        <v>#REF!</v>
      </c>
      <c r="PWD28" s="22" t="e">
        <f>'3. Plan rashoda i izdataka'!#REF!+'3. Plan rashoda i izdataka'!#REF!</f>
        <v>#REF!</v>
      </c>
      <c r="PWE28" s="22" t="e">
        <f>'3. Plan rashoda i izdataka'!#REF!+'3. Plan rashoda i izdataka'!#REF!</f>
        <v>#REF!</v>
      </c>
      <c r="PWF28" s="22" t="e">
        <f>'3. Plan rashoda i izdataka'!#REF!+'3. Plan rashoda i izdataka'!#REF!</f>
        <v>#REF!</v>
      </c>
      <c r="PWG28" s="22" t="e">
        <f>'3. Plan rashoda i izdataka'!#REF!+'3. Plan rashoda i izdataka'!#REF!</f>
        <v>#REF!</v>
      </c>
      <c r="PWH28" s="22" t="e">
        <f>'3. Plan rashoda i izdataka'!#REF!+'3. Plan rashoda i izdataka'!#REF!</f>
        <v>#REF!</v>
      </c>
      <c r="PWI28" s="22" t="e">
        <f>'3. Plan rashoda i izdataka'!#REF!+'3. Plan rashoda i izdataka'!#REF!</f>
        <v>#REF!</v>
      </c>
      <c r="PWJ28" s="22" t="e">
        <f>'3. Plan rashoda i izdataka'!#REF!+'3. Plan rashoda i izdataka'!#REF!</f>
        <v>#REF!</v>
      </c>
      <c r="PWK28" s="22" t="e">
        <f>'3. Plan rashoda i izdataka'!#REF!+'3. Plan rashoda i izdataka'!#REF!</f>
        <v>#REF!</v>
      </c>
      <c r="PWL28" s="22" t="e">
        <f>'3. Plan rashoda i izdataka'!#REF!+'3. Plan rashoda i izdataka'!#REF!</f>
        <v>#REF!</v>
      </c>
      <c r="PWM28" s="22" t="e">
        <f>'3. Plan rashoda i izdataka'!#REF!+'3. Plan rashoda i izdataka'!#REF!</f>
        <v>#REF!</v>
      </c>
      <c r="PWN28" s="22" t="e">
        <f>'3. Plan rashoda i izdataka'!#REF!+'3. Plan rashoda i izdataka'!#REF!</f>
        <v>#REF!</v>
      </c>
      <c r="PWO28" s="22" t="e">
        <f>'3. Plan rashoda i izdataka'!#REF!+'3. Plan rashoda i izdataka'!#REF!</f>
        <v>#REF!</v>
      </c>
      <c r="PWP28" s="22" t="e">
        <f>'3. Plan rashoda i izdataka'!#REF!+'3. Plan rashoda i izdataka'!#REF!</f>
        <v>#REF!</v>
      </c>
      <c r="PWQ28" s="22" t="e">
        <f>'3. Plan rashoda i izdataka'!#REF!+'3. Plan rashoda i izdataka'!#REF!</f>
        <v>#REF!</v>
      </c>
      <c r="PWR28" s="22" t="e">
        <f>'3. Plan rashoda i izdataka'!#REF!+'3. Plan rashoda i izdataka'!#REF!</f>
        <v>#REF!</v>
      </c>
      <c r="PWS28" s="22" t="e">
        <f>'3. Plan rashoda i izdataka'!#REF!+'3. Plan rashoda i izdataka'!#REF!</f>
        <v>#REF!</v>
      </c>
      <c r="PWT28" s="22" t="e">
        <f>'3. Plan rashoda i izdataka'!#REF!+'3. Plan rashoda i izdataka'!#REF!</f>
        <v>#REF!</v>
      </c>
      <c r="PWU28" s="22" t="e">
        <f>'3. Plan rashoda i izdataka'!#REF!+'3. Plan rashoda i izdataka'!#REF!</f>
        <v>#REF!</v>
      </c>
      <c r="PWV28" s="22" t="e">
        <f>'3. Plan rashoda i izdataka'!#REF!+'3. Plan rashoda i izdataka'!#REF!</f>
        <v>#REF!</v>
      </c>
      <c r="PWW28" s="22" t="e">
        <f>'3. Plan rashoda i izdataka'!#REF!+'3. Plan rashoda i izdataka'!#REF!</f>
        <v>#REF!</v>
      </c>
      <c r="PWX28" s="22" t="e">
        <f>'3. Plan rashoda i izdataka'!#REF!+'3. Plan rashoda i izdataka'!#REF!</f>
        <v>#REF!</v>
      </c>
      <c r="PWY28" s="22" t="e">
        <f>'3. Plan rashoda i izdataka'!#REF!+'3. Plan rashoda i izdataka'!#REF!</f>
        <v>#REF!</v>
      </c>
      <c r="PWZ28" s="22" t="e">
        <f>'3. Plan rashoda i izdataka'!#REF!+'3. Plan rashoda i izdataka'!#REF!</f>
        <v>#REF!</v>
      </c>
      <c r="PXA28" s="22" t="e">
        <f>'3. Plan rashoda i izdataka'!#REF!+'3. Plan rashoda i izdataka'!#REF!</f>
        <v>#REF!</v>
      </c>
      <c r="PXB28" s="22" t="e">
        <f>'3. Plan rashoda i izdataka'!#REF!+'3. Plan rashoda i izdataka'!#REF!</f>
        <v>#REF!</v>
      </c>
      <c r="PXC28" s="22" t="e">
        <f>'3. Plan rashoda i izdataka'!#REF!+'3. Plan rashoda i izdataka'!#REF!</f>
        <v>#REF!</v>
      </c>
      <c r="PXD28" s="22" t="e">
        <f>'3. Plan rashoda i izdataka'!#REF!+'3. Plan rashoda i izdataka'!#REF!</f>
        <v>#REF!</v>
      </c>
      <c r="PXE28" s="22" t="e">
        <f>'3. Plan rashoda i izdataka'!#REF!+'3. Plan rashoda i izdataka'!#REF!</f>
        <v>#REF!</v>
      </c>
      <c r="PXF28" s="22" t="e">
        <f>'3. Plan rashoda i izdataka'!#REF!+'3. Plan rashoda i izdataka'!#REF!</f>
        <v>#REF!</v>
      </c>
      <c r="PXG28" s="22" t="e">
        <f>'3. Plan rashoda i izdataka'!#REF!+'3. Plan rashoda i izdataka'!#REF!</f>
        <v>#REF!</v>
      </c>
      <c r="PXH28" s="22" t="e">
        <f>'3. Plan rashoda i izdataka'!#REF!+'3. Plan rashoda i izdataka'!#REF!</f>
        <v>#REF!</v>
      </c>
      <c r="PXI28" s="22" t="e">
        <f>'3. Plan rashoda i izdataka'!#REF!+'3. Plan rashoda i izdataka'!#REF!</f>
        <v>#REF!</v>
      </c>
      <c r="PXJ28" s="22" t="e">
        <f>'3. Plan rashoda i izdataka'!#REF!+'3. Plan rashoda i izdataka'!#REF!</f>
        <v>#REF!</v>
      </c>
      <c r="PXK28" s="22" t="e">
        <f>'3. Plan rashoda i izdataka'!#REF!+'3. Plan rashoda i izdataka'!#REF!</f>
        <v>#REF!</v>
      </c>
      <c r="PXL28" s="22" t="e">
        <f>'3. Plan rashoda i izdataka'!#REF!+'3. Plan rashoda i izdataka'!#REF!</f>
        <v>#REF!</v>
      </c>
      <c r="PXM28" s="22" t="e">
        <f>'3. Plan rashoda i izdataka'!#REF!+'3. Plan rashoda i izdataka'!#REF!</f>
        <v>#REF!</v>
      </c>
      <c r="PXN28" s="22" t="e">
        <f>'3. Plan rashoda i izdataka'!#REF!+'3. Plan rashoda i izdataka'!#REF!</f>
        <v>#REF!</v>
      </c>
      <c r="PXO28" s="22" t="e">
        <f>'3. Plan rashoda i izdataka'!#REF!+'3. Plan rashoda i izdataka'!#REF!</f>
        <v>#REF!</v>
      </c>
      <c r="PXP28" s="22" t="e">
        <f>'3. Plan rashoda i izdataka'!#REF!+'3. Plan rashoda i izdataka'!#REF!</f>
        <v>#REF!</v>
      </c>
      <c r="PXQ28" s="22" t="e">
        <f>'3. Plan rashoda i izdataka'!#REF!+'3. Plan rashoda i izdataka'!#REF!</f>
        <v>#REF!</v>
      </c>
      <c r="PXR28" s="22" t="e">
        <f>'3. Plan rashoda i izdataka'!#REF!+'3. Plan rashoda i izdataka'!#REF!</f>
        <v>#REF!</v>
      </c>
      <c r="PXS28" s="22" t="e">
        <f>'3. Plan rashoda i izdataka'!#REF!+'3. Plan rashoda i izdataka'!#REF!</f>
        <v>#REF!</v>
      </c>
      <c r="PXT28" s="22" t="e">
        <f>'3. Plan rashoda i izdataka'!#REF!+'3. Plan rashoda i izdataka'!#REF!</f>
        <v>#REF!</v>
      </c>
      <c r="PXU28" s="22" t="e">
        <f>'3. Plan rashoda i izdataka'!#REF!+'3. Plan rashoda i izdataka'!#REF!</f>
        <v>#REF!</v>
      </c>
      <c r="PXV28" s="22" t="e">
        <f>'3. Plan rashoda i izdataka'!#REF!+'3. Plan rashoda i izdataka'!#REF!</f>
        <v>#REF!</v>
      </c>
      <c r="PXW28" s="22" t="e">
        <f>'3. Plan rashoda i izdataka'!#REF!+'3. Plan rashoda i izdataka'!#REF!</f>
        <v>#REF!</v>
      </c>
      <c r="PXX28" s="22" t="e">
        <f>'3. Plan rashoda i izdataka'!#REF!+'3. Plan rashoda i izdataka'!#REF!</f>
        <v>#REF!</v>
      </c>
      <c r="PXY28" s="22" t="e">
        <f>'3. Plan rashoda i izdataka'!#REF!+'3. Plan rashoda i izdataka'!#REF!</f>
        <v>#REF!</v>
      </c>
      <c r="PXZ28" s="22" t="e">
        <f>'3. Plan rashoda i izdataka'!#REF!+'3. Plan rashoda i izdataka'!#REF!</f>
        <v>#REF!</v>
      </c>
      <c r="PYA28" s="22" t="e">
        <f>'3. Plan rashoda i izdataka'!#REF!+'3. Plan rashoda i izdataka'!#REF!</f>
        <v>#REF!</v>
      </c>
      <c r="PYB28" s="22" t="e">
        <f>'3. Plan rashoda i izdataka'!#REF!+'3. Plan rashoda i izdataka'!#REF!</f>
        <v>#REF!</v>
      </c>
      <c r="PYC28" s="22" t="e">
        <f>'3. Plan rashoda i izdataka'!#REF!+'3. Plan rashoda i izdataka'!#REF!</f>
        <v>#REF!</v>
      </c>
      <c r="PYD28" s="22" t="e">
        <f>'3. Plan rashoda i izdataka'!#REF!+'3. Plan rashoda i izdataka'!#REF!</f>
        <v>#REF!</v>
      </c>
      <c r="PYE28" s="22" t="e">
        <f>'3. Plan rashoda i izdataka'!#REF!+'3. Plan rashoda i izdataka'!#REF!</f>
        <v>#REF!</v>
      </c>
      <c r="PYF28" s="22" t="e">
        <f>'3. Plan rashoda i izdataka'!#REF!+'3. Plan rashoda i izdataka'!#REF!</f>
        <v>#REF!</v>
      </c>
      <c r="PYG28" s="22" t="e">
        <f>'3. Plan rashoda i izdataka'!#REF!+'3. Plan rashoda i izdataka'!#REF!</f>
        <v>#REF!</v>
      </c>
      <c r="PYH28" s="22" t="e">
        <f>'3. Plan rashoda i izdataka'!#REF!+'3. Plan rashoda i izdataka'!#REF!</f>
        <v>#REF!</v>
      </c>
      <c r="PYI28" s="22" t="e">
        <f>'3. Plan rashoda i izdataka'!#REF!+'3. Plan rashoda i izdataka'!#REF!</f>
        <v>#REF!</v>
      </c>
      <c r="PYJ28" s="22" t="e">
        <f>'3. Plan rashoda i izdataka'!#REF!+'3. Plan rashoda i izdataka'!#REF!</f>
        <v>#REF!</v>
      </c>
      <c r="PYK28" s="22" t="e">
        <f>'3. Plan rashoda i izdataka'!#REF!+'3. Plan rashoda i izdataka'!#REF!</f>
        <v>#REF!</v>
      </c>
      <c r="PYL28" s="22" t="e">
        <f>'3. Plan rashoda i izdataka'!#REF!+'3. Plan rashoda i izdataka'!#REF!</f>
        <v>#REF!</v>
      </c>
      <c r="PYM28" s="22" t="e">
        <f>'3. Plan rashoda i izdataka'!#REF!+'3. Plan rashoda i izdataka'!#REF!</f>
        <v>#REF!</v>
      </c>
      <c r="PYN28" s="22" t="e">
        <f>'3. Plan rashoda i izdataka'!#REF!+'3. Plan rashoda i izdataka'!#REF!</f>
        <v>#REF!</v>
      </c>
      <c r="PYO28" s="22" t="e">
        <f>'3. Plan rashoda i izdataka'!#REF!+'3. Plan rashoda i izdataka'!#REF!</f>
        <v>#REF!</v>
      </c>
      <c r="PYP28" s="22" t="e">
        <f>'3. Plan rashoda i izdataka'!#REF!+'3. Plan rashoda i izdataka'!#REF!</f>
        <v>#REF!</v>
      </c>
      <c r="PYQ28" s="22" t="e">
        <f>'3. Plan rashoda i izdataka'!#REF!+'3. Plan rashoda i izdataka'!#REF!</f>
        <v>#REF!</v>
      </c>
      <c r="PYR28" s="22" t="e">
        <f>'3. Plan rashoda i izdataka'!#REF!+'3. Plan rashoda i izdataka'!#REF!</f>
        <v>#REF!</v>
      </c>
      <c r="PYS28" s="22" t="e">
        <f>'3. Plan rashoda i izdataka'!#REF!+'3. Plan rashoda i izdataka'!#REF!</f>
        <v>#REF!</v>
      </c>
      <c r="PYT28" s="22" t="e">
        <f>'3. Plan rashoda i izdataka'!#REF!+'3. Plan rashoda i izdataka'!#REF!</f>
        <v>#REF!</v>
      </c>
      <c r="PYU28" s="22" t="e">
        <f>'3. Plan rashoda i izdataka'!#REF!+'3. Plan rashoda i izdataka'!#REF!</f>
        <v>#REF!</v>
      </c>
      <c r="PYV28" s="22" t="e">
        <f>'3. Plan rashoda i izdataka'!#REF!+'3. Plan rashoda i izdataka'!#REF!</f>
        <v>#REF!</v>
      </c>
      <c r="PYW28" s="22" t="e">
        <f>'3. Plan rashoda i izdataka'!#REF!+'3. Plan rashoda i izdataka'!#REF!</f>
        <v>#REF!</v>
      </c>
      <c r="PYX28" s="22" t="e">
        <f>'3. Plan rashoda i izdataka'!#REF!+'3. Plan rashoda i izdataka'!#REF!</f>
        <v>#REF!</v>
      </c>
      <c r="PYY28" s="22" t="e">
        <f>'3. Plan rashoda i izdataka'!#REF!+'3. Plan rashoda i izdataka'!#REF!</f>
        <v>#REF!</v>
      </c>
      <c r="PYZ28" s="22" t="e">
        <f>'3. Plan rashoda i izdataka'!#REF!+'3. Plan rashoda i izdataka'!#REF!</f>
        <v>#REF!</v>
      </c>
      <c r="PZA28" s="22" t="e">
        <f>'3. Plan rashoda i izdataka'!#REF!+'3. Plan rashoda i izdataka'!#REF!</f>
        <v>#REF!</v>
      </c>
      <c r="PZB28" s="22" t="e">
        <f>'3. Plan rashoda i izdataka'!#REF!+'3. Plan rashoda i izdataka'!#REF!</f>
        <v>#REF!</v>
      </c>
      <c r="PZC28" s="22" t="e">
        <f>'3. Plan rashoda i izdataka'!#REF!+'3. Plan rashoda i izdataka'!#REF!</f>
        <v>#REF!</v>
      </c>
      <c r="PZD28" s="22" t="e">
        <f>'3. Plan rashoda i izdataka'!#REF!+'3. Plan rashoda i izdataka'!#REF!</f>
        <v>#REF!</v>
      </c>
      <c r="PZE28" s="22" t="e">
        <f>'3. Plan rashoda i izdataka'!#REF!+'3. Plan rashoda i izdataka'!#REF!</f>
        <v>#REF!</v>
      </c>
      <c r="PZF28" s="22" t="e">
        <f>'3. Plan rashoda i izdataka'!#REF!+'3. Plan rashoda i izdataka'!#REF!</f>
        <v>#REF!</v>
      </c>
      <c r="PZG28" s="22" t="e">
        <f>'3. Plan rashoda i izdataka'!#REF!+'3. Plan rashoda i izdataka'!#REF!</f>
        <v>#REF!</v>
      </c>
      <c r="PZH28" s="22" t="e">
        <f>'3. Plan rashoda i izdataka'!#REF!+'3. Plan rashoda i izdataka'!#REF!</f>
        <v>#REF!</v>
      </c>
      <c r="PZI28" s="22" t="e">
        <f>'3. Plan rashoda i izdataka'!#REF!+'3. Plan rashoda i izdataka'!#REF!</f>
        <v>#REF!</v>
      </c>
      <c r="PZJ28" s="22" t="e">
        <f>'3. Plan rashoda i izdataka'!#REF!+'3. Plan rashoda i izdataka'!#REF!</f>
        <v>#REF!</v>
      </c>
      <c r="PZK28" s="22" t="e">
        <f>'3. Plan rashoda i izdataka'!#REF!+'3. Plan rashoda i izdataka'!#REF!</f>
        <v>#REF!</v>
      </c>
      <c r="PZL28" s="22" t="e">
        <f>'3. Plan rashoda i izdataka'!#REF!+'3. Plan rashoda i izdataka'!#REF!</f>
        <v>#REF!</v>
      </c>
      <c r="PZM28" s="22" t="e">
        <f>'3. Plan rashoda i izdataka'!#REF!+'3. Plan rashoda i izdataka'!#REF!</f>
        <v>#REF!</v>
      </c>
      <c r="PZN28" s="22" t="e">
        <f>'3. Plan rashoda i izdataka'!#REF!+'3. Plan rashoda i izdataka'!#REF!</f>
        <v>#REF!</v>
      </c>
      <c r="PZO28" s="22" t="e">
        <f>'3. Plan rashoda i izdataka'!#REF!+'3. Plan rashoda i izdataka'!#REF!</f>
        <v>#REF!</v>
      </c>
      <c r="PZP28" s="22" t="e">
        <f>'3. Plan rashoda i izdataka'!#REF!+'3. Plan rashoda i izdataka'!#REF!</f>
        <v>#REF!</v>
      </c>
      <c r="PZQ28" s="22" t="e">
        <f>'3. Plan rashoda i izdataka'!#REF!+'3. Plan rashoda i izdataka'!#REF!</f>
        <v>#REF!</v>
      </c>
      <c r="PZR28" s="22" t="e">
        <f>'3. Plan rashoda i izdataka'!#REF!+'3. Plan rashoda i izdataka'!#REF!</f>
        <v>#REF!</v>
      </c>
      <c r="PZS28" s="22" t="e">
        <f>'3. Plan rashoda i izdataka'!#REF!+'3. Plan rashoda i izdataka'!#REF!</f>
        <v>#REF!</v>
      </c>
      <c r="PZT28" s="22" t="e">
        <f>'3. Plan rashoda i izdataka'!#REF!+'3. Plan rashoda i izdataka'!#REF!</f>
        <v>#REF!</v>
      </c>
      <c r="PZU28" s="22" t="e">
        <f>'3. Plan rashoda i izdataka'!#REF!+'3. Plan rashoda i izdataka'!#REF!</f>
        <v>#REF!</v>
      </c>
      <c r="PZV28" s="22" t="e">
        <f>'3. Plan rashoda i izdataka'!#REF!+'3. Plan rashoda i izdataka'!#REF!</f>
        <v>#REF!</v>
      </c>
      <c r="PZW28" s="22" t="e">
        <f>'3. Plan rashoda i izdataka'!#REF!+'3. Plan rashoda i izdataka'!#REF!</f>
        <v>#REF!</v>
      </c>
      <c r="PZX28" s="22" t="e">
        <f>'3. Plan rashoda i izdataka'!#REF!+'3. Plan rashoda i izdataka'!#REF!</f>
        <v>#REF!</v>
      </c>
      <c r="PZY28" s="22" t="e">
        <f>'3. Plan rashoda i izdataka'!#REF!+'3. Plan rashoda i izdataka'!#REF!</f>
        <v>#REF!</v>
      </c>
      <c r="PZZ28" s="22" t="e">
        <f>'3. Plan rashoda i izdataka'!#REF!+'3. Plan rashoda i izdataka'!#REF!</f>
        <v>#REF!</v>
      </c>
      <c r="QAA28" s="22" t="e">
        <f>'3. Plan rashoda i izdataka'!#REF!+'3. Plan rashoda i izdataka'!#REF!</f>
        <v>#REF!</v>
      </c>
      <c r="QAB28" s="22" t="e">
        <f>'3. Plan rashoda i izdataka'!#REF!+'3. Plan rashoda i izdataka'!#REF!</f>
        <v>#REF!</v>
      </c>
      <c r="QAC28" s="22" t="e">
        <f>'3. Plan rashoda i izdataka'!#REF!+'3. Plan rashoda i izdataka'!#REF!</f>
        <v>#REF!</v>
      </c>
      <c r="QAD28" s="22" t="e">
        <f>'3. Plan rashoda i izdataka'!#REF!+'3. Plan rashoda i izdataka'!#REF!</f>
        <v>#REF!</v>
      </c>
      <c r="QAE28" s="22" t="e">
        <f>'3. Plan rashoda i izdataka'!#REF!+'3. Plan rashoda i izdataka'!#REF!</f>
        <v>#REF!</v>
      </c>
      <c r="QAF28" s="22" t="e">
        <f>'3. Plan rashoda i izdataka'!#REF!+'3. Plan rashoda i izdataka'!#REF!</f>
        <v>#REF!</v>
      </c>
      <c r="QAG28" s="22" t="e">
        <f>'3. Plan rashoda i izdataka'!#REF!+'3. Plan rashoda i izdataka'!#REF!</f>
        <v>#REF!</v>
      </c>
      <c r="QAH28" s="22" t="e">
        <f>'3. Plan rashoda i izdataka'!#REF!+'3. Plan rashoda i izdataka'!#REF!</f>
        <v>#REF!</v>
      </c>
      <c r="QAI28" s="22" t="e">
        <f>'3. Plan rashoda i izdataka'!#REF!+'3. Plan rashoda i izdataka'!#REF!</f>
        <v>#REF!</v>
      </c>
      <c r="QAJ28" s="22" t="e">
        <f>'3. Plan rashoda i izdataka'!#REF!+'3. Plan rashoda i izdataka'!#REF!</f>
        <v>#REF!</v>
      </c>
      <c r="QAK28" s="22" t="e">
        <f>'3. Plan rashoda i izdataka'!#REF!+'3. Plan rashoda i izdataka'!#REF!</f>
        <v>#REF!</v>
      </c>
      <c r="QAL28" s="22" t="e">
        <f>'3. Plan rashoda i izdataka'!#REF!+'3. Plan rashoda i izdataka'!#REF!</f>
        <v>#REF!</v>
      </c>
      <c r="QAM28" s="22" t="e">
        <f>'3. Plan rashoda i izdataka'!#REF!+'3. Plan rashoda i izdataka'!#REF!</f>
        <v>#REF!</v>
      </c>
      <c r="QAN28" s="22" t="e">
        <f>'3. Plan rashoda i izdataka'!#REF!+'3. Plan rashoda i izdataka'!#REF!</f>
        <v>#REF!</v>
      </c>
      <c r="QAO28" s="22" t="e">
        <f>'3. Plan rashoda i izdataka'!#REF!+'3. Plan rashoda i izdataka'!#REF!</f>
        <v>#REF!</v>
      </c>
      <c r="QAP28" s="22" t="e">
        <f>'3. Plan rashoda i izdataka'!#REF!+'3. Plan rashoda i izdataka'!#REF!</f>
        <v>#REF!</v>
      </c>
      <c r="QAQ28" s="22" t="e">
        <f>'3. Plan rashoda i izdataka'!#REF!+'3. Plan rashoda i izdataka'!#REF!</f>
        <v>#REF!</v>
      </c>
      <c r="QAR28" s="22" t="e">
        <f>'3. Plan rashoda i izdataka'!#REF!+'3. Plan rashoda i izdataka'!#REF!</f>
        <v>#REF!</v>
      </c>
      <c r="QAS28" s="22" t="e">
        <f>'3. Plan rashoda i izdataka'!#REF!+'3. Plan rashoda i izdataka'!#REF!</f>
        <v>#REF!</v>
      </c>
      <c r="QAT28" s="22" t="e">
        <f>'3. Plan rashoda i izdataka'!#REF!+'3. Plan rashoda i izdataka'!#REF!</f>
        <v>#REF!</v>
      </c>
      <c r="QAU28" s="22" t="e">
        <f>'3. Plan rashoda i izdataka'!#REF!+'3. Plan rashoda i izdataka'!#REF!</f>
        <v>#REF!</v>
      </c>
      <c r="QAV28" s="22" t="e">
        <f>'3. Plan rashoda i izdataka'!#REF!+'3. Plan rashoda i izdataka'!#REF!</f>
        <v>#REF!</v>
      </c>
      <c r="QAW28" s="22" t="e">
        <f>'3. Plan rashoda i izdataka'!#REF!+'3. Plan rashoda i izdataka'!#REF!</f>
        <v>#REF!</v>
      </c>
      <c r="QAX28" s="22" t="e">
        <f>'3. Plan rashoda i izdataka'!#REF!+'3. Plan rashoda i izdataka'!#REF!</f>
        <v>#REF!</v>
      </c>
      <c r="QAY28" s="22" t="e">
        <f>'3. Plan rashoda i izdataka'!#REF!+'3. Plan rashoda i izdataka'!#REF!</f>
        <v>#REF!</v>
      </c>
      <c r="QAZ28" s="22" t="e">
        <f>'3. Plan rashoda i izdataka'!#REF!+'3. Plan rashoda i izdataka'!#REF!</f>
        <v>#REF!</v>
      </c>
      <c r="QBA28" s="22" t="e">
        <f>'3. Plan rashoda i izdataka'!#REF!+'3. Plan rashoda i izdataka'!#REF!</f>
        <v>#REF!</v>
      </c>
      <c r="QBB28" s="22" t="e">
        <f>'3. Plan rashoda i izdataka'!#REF!+'3. Plan rashoda i izdataka'!#REF!</f>
        <v>#REF!</v>
      </c>
      <c r="QBC28" s="22" t="e">
        <f>'3. Plan rashoda i izdataka'!#REF!+'3. Plan rashoda i izdataka'!#REF!</f>
        <v>#REF!</v>
      </c>
      <c r="QBD28" s="22" t="e">
        <f>'3. Plan rashoda i izdataka'!#REF!+'3. Plan rashoda i izdataka'!#REF!</f>
        <v>#REF!</v>
      </c>
      <c r="QBE28" s="22" t="e">
        <f>'3. Plan rashoda i izdataka'!#REF!+'3. Plan rashoda i izdataka'!#REF!</f>
        <v>#REF!</v>
      </c>
      <c r="QBF28" s="22" t="e">
        <f>'3. Plan rashoda i izdataka'!#REF!+'3. Plan rashoda i izdataka'!#REF!</f>
        <v>#REF!</v>
      </c>
      <c r="QBG28" s="22" t="e">
        <f>'3. Plan rashoda i izdataka'!#REF!+'3. Plan rashoda i izdataka'!#REF!</f>
        <v>#REF!</v>
      </c>
      <c r="QBH28" s="22" t="e">
        <f>'3. Plan rashoda i izdataka'!#REF!+'3. Plan rashoda i izdataka'!#REF!</f>
        <v>#REF!</v>
      </c>
      <c r="QBI28" s="22" t="e">
        <f>'3. Plan rashoda i izdataka'!#REF!+'3. Plan rashoda i izdataka'!#REF!</f>
        <v>#REF!</v>
      </c>
      <c r="QBJ28" s="22" t="e">
        <f>'3. Plan rashoda i izdataka'!#REF!+'3. Plan rashoda i izdataka'!#REF!</f>
        <v>#REF!</v>
      </c>
      <c r="QBK28" s="22" t="e">
        <f>'3. Plan rashoda i izdataka'!#REF!+'3. Plan rashoda i izdataka'!#REF!</f>
        <v>#REF!</v>
      </c>
      <c r="QBL28" s="22" t="e">
        <f>'3. Plan rashoda i izdataka'!#REF!+'3. Plan rashoda i izdataka'!#REF!</f>
        <v>#REF!</v>
      </c>
      <c r="QBM28" s="22" t="e">
        <f>'3. Plan rashoda i izdataka'!#REF!+'3. Plan rashoda i izdataka'!#REF!</f>
        <v>#REF!</v>
      </c>
      <c r="QBN28" s="22" t="e">
        <f>'3. Plan rashoda i izdataka'!#REF!+'3. Plan rashoda i izdataka'!#REF!</f>
        <v>#REF!</v>
      </c>
      <c r="QBO28" s="22" t="e">
        <f>'3. Plan rashoda i izdataka'!#REF!+'3. Plan rashoda i izdataka'!#REF!</f>
        <v>#REF!</v>
      </c>
      <c r="QBP28" s="22" t="e">
        <f>'3. Plan rashoda i izdataka'!#REF!+'3. Plan rashoda i izdataka'!#REF!</f>
        <v>#REF!</v>
      </c>
      <c r="QBQ28" s="22" t="e">
        <f>'3. Plan rashoda i izdataka'!#REF!+'3. Plan rashoda i izdataka'!#REF!</f>
        <v>#REF!</v>
      </c>
      <c r="QBR28" s="22" t="e">
        <f>'3. Plan rashoda i izdataka'!#REF!+'3. Plan rashoda i izdataka'!#REF!</f>
        <v>#REF!</v>
      </c>
      <c r="QBS28" s="22" t="e">
        <f>'3. Plan rashoda i izdataka'!#REF!+'3. Plan rashoda i izdataka'!#REF!</f>
        <v>#REF!</v>
      </c>
      <c r="QBT28" s="22" t="e">
        <f>'3. Plan rashoda i izdataka'!#REF!+'3. Plan rashoda i izdataka'!#REF!</f>
        <v>#REF!</v>
      </c>
      <c r="QBU28" s="22" t="e">
        <f>'3. Plan rashoda i izdataka'!#REF!+'3. Plan rashoda i izdataka'!#REF!</f>
        <v>#REF!</v>
      </c>
      <c r="QBV28" s="22" t="e">
        <f>'3. Plan rashoda i izdataka'!#REF!+'3. Plan rashoda i izdataka'!#REF!</f>
        <v>#REF!</v>
      </c>
      <c r="QBW28" s="22" t="e">
        <f>'3. Plan rashoda i izdataka'!#REF!+'3. Plan rashoda i izdataka'!#REF!</f>
        <v>#REF!</v>
      </c>
      <c r="QBX28" s="22" t="e">
        <f>'3. Plan rashoda i izdataka'!#REF!+'3. Plan rashoda i izdataka'!#REF!</f>
        <v>#REF!</v>
      </c>
      <c r="QBY28" s="22" t="e">
        <f>'3. Plan rashoda i izdataka'!#REF!+'3. Plan rashoda i izdataka'!#REF!</f>
        <v>#REF!</v>
      </c>
      <c r="QBZ28" s="22" t="e">
        <f>'3. Plan rashoda i izdataka'!#REF!+'3. Plan rashoda i izdataka'!#REF!</f>
        <v>#REF!</v>
      </c>
      <c r="QCA28" s="22" t="e">
        <f>'3. Plan rashoda i izdataka'!#REF!+'3. Plan rashoda i izdataka'!#REF!</f>
        <v>#REF!</v>
      </c>
      <c r="QCB28" s="22" t="e">
        <f>'3. Plan rashoda i izdataka'!#REF!+'3. Plan rashoda i izdataka'!#REF!</f>
        <v>#REF!</v>
      </c>
      <c r="QCC28" s="22" t="e">
        <f>'3. Plan rashoda i izdataka'!#REF!+'3. Plan rashoda i izdataka'!#REF!</f>
        <v>#REF!</v>
      </c>
      <c r="QCD28" s="22" t="e">
        <f>'3. Plan rashoda i izdataka'!#REF!+'3. Plan rashoda i izdataka'!#REF!</f>
        <v>#REF!</v>
      </c>
      <c r="QCE28" s="22" t="e">
        <f>'3. Plan rashoda i izdataka'!#REF!+'3. Plan rashoda i izdataka'!#REF!</f>
        <v>#REF!</v>
      </c>
      <c r="QCF28" s="22" t="e">
        <f>'3. Plan rashoda i izdataka'!#REF!+'3. Plan rashoda i izdataka'!#REF!</f>
        <v>#REF!</v>
      </c>
      <c r="QCG28" s="22" t="e">
        <f>'3. Plan rashoda i izdataka'!#REF!+'3. Plan rashoda i izdataka'!#REF!</f>
        <v>#REF!</v>
      </c>
      <c r="QCH28" s="22" t="e">
        <f>'3. Plan rashoda i izdataka'!#REF!+'3. Plan rashoda i izdataka'!#REF!</f>
        <v>#REF!</v>
      </c>
      <c r="QCI28" s="22" t="e">
        <f>'3. Plan rashoda i izdataka'!#REF!+'3. Plan rashoda i izdataka'!#REF!</f>
        <v>#REF!</v>
      </c>
      <c r="QCJ28" s="22" t="e">
        <f>'3. Plan rashoda i izdataka'!#REF!+'3. Plan rashoda i izdataka'!#REF!</f>
        <v>#REF!</v>
      </c>
      <c r="QCK28" s="22" t="e">
        <f>'3. Plan rashoda i izdataka'!#REF!+'3. Plan rashoda i izdataka'!#REF!</f>
        <v>#REF!</v>
      </c>
      <c r="QCL28" s="22" t="e">
        <f>'3. Plan rashoda i izdataka'!#REF!+'3. Plan rashoda i izdataka'!#REF!</f>
        <v>#REF!</v>
      </c>
      <c r="QCM28" s="22" t="e">
        <f>'3. Plan rashoda i izdataka'!#REF!+'3. Plan rashoda i izdataka'!#REF!</f>
        <v>#REF!</v>
      </c>
      <c r="QCN28" s="22" t="e">
        <f>'3. Plan rashoda i izdataka'!#REF!+'3. Plan rashoda i izdataka'!#REF!</f>
        <v>#REF!</v>
      </c>
      <c r="QCO28" s="22" t="e">
        <f>'3. Plan rashoda i izdataka'!#REF!+'3. Plan rashoda i izdataka'!#REF!</f>
        <v>#REF!</v>
      </c>
      <c r="QCP28" s="22" t="e">
        <f>'3. Plan rashoda i izdataka'!#REF!+'3. Plan rashoda i izdataka'!#REF!</f>
        <v>#REF!</v>
      </c>
      <c r="QCQ28" s="22" t="e">
        <f>'3. Plan rashoda i izdataka'!#REF!+'3. Plan rashoda i izdataka'!#REF!</f>
        <v>#REF!</v>
      </c>
      <c r="QCR28" s="22" t="e">
        <f>'3. Plan rashoda i izdataka'!#REF!+'3. Plan rashoda i izdataka'!#REF!</f>
        <v>#REF!</v>
      </c>
      <c r="QCS28" s="22" t="e">
        <f>'3. Plan rashoda i izdataka'!#REF!+'3. Plan rashoda i izdataka'!#REF!</f>
        <v>#REF!</v>
      </c>
      <c r="QCT28" s="22" t="e">
        <f>'3. Plan rashoda i izdataka'!#REF!+'3. Plan rashoda i izdataka'!#REF!</f>
        <v>#REF!</v>
      </c>
      <c r="QCU28" s="22" t="e">
        <f>'3. Plan rashoda i izdataka'!#REF!+'3. Plan rashoda i izdataka'!#REF!</f>
        <v>#REF!</v>
      </c>
      <c r="QCV28" s="22" t="e">
        <f>'3. Plan rashoda i izdataka'!#REF!+'3. Plan rashoda i izdataka'!#REF!</f>
        <v>#REF!</v>
      </c>
      <c r="QCW28" s="22" t="e">
        <f>'3. Plan rashoda i izdataka'!#REF!+'3. Plan rashoda i izdataka'!#REF!</f>
        <v>#REF!</v>
      </c>
      <c r="QCX28" s="22" t="e">
        <f>'3. Plan rashoda i izdataka'!#REF!+'3. Plan rashoda i izdataka'!#REF!</f>
        <v>#REF!</v>
      </c>
      <c r="QCY28" s="22" t="e">
        <f>'3. Plan rashoda i izdataka'!#REF!+'3. Plan rashoda i izdataka'!#REF!</f>
        <v>#REF!</v>
      </c>
      <c r="QCZ28" s="22" t="e">
        <f>'3. Plan rashoda i izdataka'!#REF!+'3. Plan rashoda i izdataka'!#REF!</f>
        <v>#REF!</v>
      </c>
      <c r="QDA28" s="22" t="e">
        <f>'3. Plan rashoda i izdataka'!#REF!+'3. Plan rashoda i izdataka'!#REF!</f>
        <v>#REF!</v>
      </c>
      <c r="QDB28" s="22" t="e">
        <f>'3. Plan rashoda i izdataka'!#REF!+'3. Plan rashoda i izdataka'!#REF!</f>
        <v>#REF!</v>
      </c>
      <c r="QDC28" s="22" t="e">
        <f>'3. Plan rashoda i izdataka'!#REF!+'3. Plan rashoda i izdataka'!#REF!</f>
        <v>#REF!</v>
      </c>
      <c r="QDD28" s="22" t="e">
        <f>'3. Plan rashoda i izdataka'!#REF!+'3. Plan rashoda i izdataka'!#REF!</f>
        <v>#REF!</v>
      </c>
      <c r="QDE28" s="22" t="e">
        <f>'3. Plan rashoda i izdataka'!#REF!+'3. Plan rashoda i izdataka'!#REF!</f>
        <v>#REF!</v>
      </c>
      <c r="QDF28" s="22" t="e">
        <f>'3. Plan rashoda i izdataka'!#REF!+'3. Plan rashoda i izdataka'!#REF!</f>
        <v>#REF!</v>
      </c>
      <c r="QDG28" s="22" t="e">
        <f>'3. Plan rashoda i izdataka'!#REF!+'3. Plan rashoda i izdataka'!#REF!</f>
        <v>#REF!</v>
      </c>
      <c r="QDH28" s="22" t="e">
        <f>'3. Plan rashoda i izdataka'!#REF!+'3. Plan rashoda i izdataka'!#REF!</f>
        <v>#REF!</v>
      </c>
      <c r="QDI28" s="22" t="e">
        <f>'3. Plan rashoda i izdataka'!#REF!+'3. Plan rashoda i izdataka'!#REF!</f>
        <v>#REF!</v>
      </c>
      <c r="QDJ28" s="22" t="e">
        <f>'3. Plan rashoda i izdataka'!#REF!+'3. Plan rashoda i izdataka'!#REF!</f>
        <v>#REF!</v>
      </c>
      <c r="QDK28" s="22" t="e">
        <f>'3. Plan rashoda i izdataka'!#REF!+'3. Plan rashoda i izdataka'!#REF!</f>
        <v>#REF!</v>
      </c>
      <c r="QDL28" s="22" t="e">
        <f>'3. Plan rashoda i izdataka'!#REF!+'3. Plan rashoda i izdataka'!#REF!</f>
        <v>#REF!</v>
      </c>
      <c r="QDM28" s="22" t="e">
        <f>'3. Plan rashoda i izdataka'!#REF!+'3. Plan rashoda i izdataka'!#REF!</f>
        <v>#REF!</v>
      </c>
      <c r="QDN28" s="22" t="e">
        <f>'3. Plan rashoda i izdataka'!#REF!+'3. Plan rashoda i izdataka'!#REF!</f>
        <v>#REF!</v>
      </c>
      <c r="QDO28" s="22" t="e">
        <f>'3. Plan rashoda i izdataka'!#REF!+'3. Plan rashoda i izdataka'!#REF!</f>
        <v>#REF!</v>
      </c>
      <c r="QDP28" s="22" t="e">
        <f>'3. Plan rashoda i izdataka'!#REF!+'3. Plan rashoda i izdataka'!#REF!</f>
        <v>#REF!</v>
      </c>
      <c r="QDQ28" s="22" t="e">
        <f>'3. Plan rashoda i izdataka'!#REF!+'3. Plan rashoda i izdataka'!#REF!</f>
        <v>#REF!</v>
      </c>
      <c r="QDR28" s="22" t="e">
        <f>'3. Plan rashoda i izdataka'!#REF!+'3. Plan rashoda i izdataka'!#REF!</f>
        <v>#REF!</v>
      </c>
      <c r="QDS28" s="22" t="e">
        <f>'3. Plan rashoda i izdataka'!#REF!+'3. Plan rashoda i izdataka'!#REF!</f>
        <v>#REF!</v>
      </c>
      <c r="QDT28" s="22" t="e">
        <f>'3. Plan rashoda i izdataka'!#REF!+'3. Plan rashoda i izdataka'!#REF!</f>
        <v>#REF!</v>
      </c>
      <c r="QDU28" s="22" t="e">
        <f>'3. Plan rashoda i izdataka'!#REF!+'3. Plan rashoda i izdataka'!#REF!</f>
        <v>#REF!</v>
      </c>
      <c r="QDV28" s="22" t="e">
        <f>'3. Plan rashoda i izdataka'!#REF!+'3. Plan rashoda i izdataka'!#REF!</f>
        <v>#REF!</v>
      </c>
      <c r="QDW28" s="22" t="e">
        <f>'3. Plan rashoda i izdataka'!#REF!+'3. Plan rashoda i izdataka'!#REF!</f>
        <v>#REF!</v>
      </c>
      <c r="QDX28" s="22" t="e">
        <f>'3. Plan rashoda i izdataka'!#REF!+'3. Plan rashoda i izdataka'!#REF!</f>
        <v>#REF!</v>
      </c>
      <c r="QDY28" s="22" t="e">
        <f>'3. Plan rashoda i izdataka'!#REF!+'3. Plan rashoda i izdataka'!#REF!</f>
        <v>#REF!</v>
      </c>
      <c r="QDZ28" s="22" t="e">
        <f>'3. Plan rashoda i izdataka'!#REF!+'3. Plan rashoda i izdataka'!#REF!</f>
        <v>#REF!</v>
      </c>
      <c r="QEA28" s="22" t="e">
        <f>'3. Plan rashoda i izdataka'!#REF!+'3. Plan rashoda i izdataka'!#REF!</f>
        <v>#REF!</v>
      </c>
      <c r="QEB28" s="22" t="e">
        <f>'3. Plan rashoda i izdataka'!#REF!+'3. Plan rashoda i izdataka'!#REF!</f>
        <v>#REF!</v>
      </c>
      <c r="QEC28" s="22" t="e">
        <f>'3. Plan rashoda i izdataka'!#REF!+'3. Plan rashoda i izdataka'!#REF!</f>
        <v>#REF!</v>
      </c>
      <c r="QED28" s="22" t="e">
        <f>'3. Plan rashoda i izdataka'!#REF!+'3. Plan rashoda i izdataka'!#REF!</f>
        <v>#REF!</v>
      </c>
      <c r="QEE28" s="22" t="e">
        <f>'3. Plan rashoda i izdataka'!#REF!+'3. Plan rashoda i izdataka'!#REF!</f>
        <v>#REF!</v>
      </c>
      <c r="QEF28" s="22" t="e">
        <f>'3. Plan rashoda i izdataka'!#REF!+'3. Plan rashoda i izdataka'!#REF!</f>
        <v>#REF!</v>
      </c>
      <c r="QEG28" s="22" t="e">
        <f>'3. Plan rashoda i izdataka'!#REF!+'3. Plan rashoda i izdataka'!#REF!</f>
        <v>#REF!</v>
      </c>
      <c r="QEH28" s="22" t="e">
        <f>'3. Plan rashoda i izdataka'!#REF!+'3. Plan rashoda i izdataka'!#REF!</f>
        <v>#REF!</v>
      </c>
      <c r="QEI28" s="22" t="e">
        <f>'3. Plan rashoda i izdataka'!#REF!+'3. Plan rashoda i izdataka'!#REF!</f>
        <v>#REF!</v>
      </c>
      <c r="QEJ28" s="22" t="e">
        <f>'3. Plan rashoda i izdataka'!#REF!+'3. Plan rashoda i izdataka'!#REF!</f>
        <v>#REF!</v>
      </c>
      <c r="QEK28" s="22" t="e">
        <f>'3. Plan rashoda i izdataka'!#REF!+'3. Plan rashoda i izdataka'!#REF!</f>
        <v>#REF!</v>
      </c>
      <c r="QEL28" s="22" t="e">
        <f>'3. Plan rashoda i izdataka'!#REF!+'3. Plan rashoda i izdataka'!#REF!</f>
        <v>#REF!</v>
      </c>
      <c r="QEM28" s="22" t="e">
        <f>'3. Plan rashoda i izdataka'!#REF!+'3. Plan rashoda i izdataka'!#REF!</f>
        <v>#REF!</v>
      </c>
      <c r="QEN28" s="22" t="e">
        <f>'3. Plan rashoda i izdataka'!#REF!+'3. Plan rashoda i izdataka'!#REF!</f>
        <v>#REF!</v>
      </c>
      <c r="QEO28" s="22" t="e">
        <f>'3. Plan rashoda i izdataka'!#REF!+'3. Plan rashoda i izdataka'!#REF!</f>
        <v>#REF!</v>
      </c>
      <c r="QEP28" s="22" t="e">
        <f>'3. Plan rashoda i izdataka'!#REF!+'3. Plan rashoda i izdataka'!#REF!</f>
        <v>#REF!</v>
      </c>
      <c r="QEQ28" s="22" t="e">
        <f>'3. Plan rashoda i izdataka'!#REF!+'3. Plan rashoda i izdataka'!#REF!</f>
        <v>#REF!</v>
      </c>
      <c r="QER28" s="22" t="e">
        <f>'3. Plan rashoda i izdataka'!#REF!+'3. Plan rashoda i izdataka'!#REF!</f>
        <v>#REF!</v>
      </c>
      <c r="QES28" s="22" t="e">
        <f>'3. Plan rashoda i izdataka'!#REF!+'3. Plan rashoda i izdataka'!#REF!</f>
        <v>#REF!</v>
      </c>
      <c r="QET28" s="22" t="e">
        <f>'3. Plan rashoda i izdataka'!#REF!+'3. Plan rashoda i izdataka'!#REF!</f>
        <v>#REF!</v>
      </c>
      <c r="QEU28" s="22" t="e">
        <f>'3. Plan rashoda i izdataka'!#REF!+'3. Plan rashoda i izdataka'!#REF!</f>
        <v>#REF!</v>
      </c>
      <c r="QEV28" s="22" t="e">
        <f>'3. Plan rashoda i izdataka'!#REF!+'3. Plan rashoda i izdataka'!#REF!</f>
        <v>#REF!</v>
      </c>
      <c r="QEW28" s="22" t="e">
        <f>'3. Plan rashoda i izdataka'!#REF!+'3. Plan rashoda i izdataka'!#REF!</f>
        <v>#REF!</v>
      </c>
      <c r="QEX28" s="22" t="e">
        <f>'3. Plan rashoda i izdataka'!#REF!+'3. Plan rashoda i izdataka'!#REF!</f>
        <v>#REF!</v>
      </c>
      <c r="QEY28" s="22" t="e">
        <f>'3. Plan rashoda i izdataka'!#REF!+'3. Plan rashoda i izdataka'!#REF!</f>
        <v>#REF!</v>
      </c>
      <c r="QEZ28" s="22" t="e">
        <f>'3. Plan rashoda i izdataka'!#REF!+'3. Plan rashoda i izdataka'!#REF!</f>
        <v>#REF!</v>
      </c>
      <c r="QFA28" s="22" t="e">
        <f>'3. Plan rashoda i izdataka'!#REF!+'3. Plan rashoda i izdataka'!#REF!</f>
        <v>#REF!</v>
      </c>
      <c r="QFB28" s="22" t="e">
        <f>'3. Plan rashoda i izdataka'!#REF!+'3. Plan rashoda i izdataka'!#REF!</f>
        <v>#REF!</v>
      </c>
      <c r="QFC28" s="22" t="e">
        <f>'3. Plan rashoda i izdataka'!#REF!+'3. Plan rashoda i izdataka'!#REF!</f>
        <v>#REF!</v>
      </c>
      <c r="QFD28" s="22" t="e">
        <f>'3. Plan rashoda i izdataka'!#REF!+'3. Plan rashoda i izdataka'!#REF!</f>
        <v>#REF!</v>
      </c>
      <c r="QFE28" s="22" t="e">
        <f>'3. Plan rashoda i izdataka'!#REF!+'3. Plan rashoda i izdataka'!#REF!</f>
        <v>#REF!</v>
      </c>
      <c r="QFF28" s="22" t="e">
        <f>'3. Plan rashoda i izdataka'!#REF!+'3. Plan rashoda i izdataka'!#REF!</f>
        <v>#REF!</v>
      </c>
      <c r="QFG28" s="22" t="e">
        <f>'3. Plan rashoda i izdataka'!#REF!+'3. Plan rashoda i izdataka'!#REF!</f>
        <v>#REF!</v>
      </c>
      <c r="QFH28" s="22" t="e">
        <f>'3. Plan rashoda i izdataka'!#REF!+'3. Plan rashoda i izdataka'!#REF!</f>
        <v>#REF!</v>
      </c>
      <c r="QFI28" s="22" t="e">
        <f>'3. Plan rashoda i izdataka'!#REF!+'3. Plan rashoda i izdataka'!#REF!</f>
        <v>#REF!</v>
      </c>
      <c r="QFJ28" s="22" t="e">
        <f>'3. Plan rashoda i izdataka'!#REF!+'3. Plan rashoda i izdataka'!#REF!</f>
        <v>#REF!</v>
      </c>
      <c r="QFK28" s="22" t="e">
        <f>'3. Plan rashoda i izdataka'!#REF!+'3. Plan rashoda i izdataka'!#REF!</f>
        <v>#REF!</v>
      </c>
      <c r="QFL28" s="22" t="e">
        <f>'3. Plan rashoda i izdataka'!#REF!+'3. Plan rashoda i izdataka'!#REF!</f>
        <v>#REF!</v>
      </c>
      <c r="QFM28" s="22" t="e">
        <f>'3. Plan rashoda i izdataka'!#REF!+'3. Plan rashoda i izdataka'!#REF!</f>
        <v>#REF!</v>
      </c>
      <c r="QFN28" s="22" t="e">
        <f>'3. Plan rashoda i izdataka'!#REF!+'3. Plan rashoda i izdataka'!#REF!</f>
        <v>#REF!</v>
      </c>
      <c r="QFO28" s="22" t="e">
        <f>'3. Plan rashoda i izdataka'!#REF!+'3. Plan rashoda i izdataka'!#REF!</f>
        <v>#REF!</v>
      </c>
      <c r="QFP28" s="22" t="e">
        <f>'3. Plan rashoda i izdataka'!#REF!+'3. Plan rashoda i izdataka'!#REF!</f>
        <v>#REF!</v>
      </c>
      <c r="QFQ28" s="22" t="e">
        <f>'3. Plan rashoda i izdataka'!#REF!+'3. Plan rashoda i izdataka'!#REF!</f>
        <v>#REF!</v>
      </c>
      <c r="QFR28" s="22" t="e">
        <f>'3. Plan rashoda i izdataka'!#REF!+'3. Plan rashoda i izdataka'!#REF!</f>
        <v>#REF!</v>
      </c>
      <c r="QFS28" s="22" t="e">
        <f>'3. Plan rashoda i izdataka'!#REF!+'3. Plan rashoda i izdataka'!#REF!</f>
        <v>#REF!</v>
      </c>
      <c r="QFT28" s="22" t="e">
        <f>'3. Plan rashoda i izdataka'!#REF!+'3. Plan rashoda i izdataka'!#REF!</f>
        <v>#REF!</v>
      </c>
      <c r="QFU28" s="22" t="e">
        <f>'3. Plan rashoda i izdataka'!#REF!+'3. Plan rashoda i izdataka'!#REF!</f>
        <v>#REF!</v>
      </c>
      <c r="QFV28" s="22" t="e">
        <f>'3. Plan rashoda i izdataka'!#REF!+'3. Plan rashoda i izdataka'!#REF!</f>
        <v>#REF!</v>
      </c>
      <c r="QFW28" s="22" t="e">
        <f>'3. Plan rashoda i izdataka'!#REF!+'3. Plan rashoda i izdataka'!#REF!</f>
        <v>#REF!</v>
      </c>
      <c r="QFX28" s="22" t="e">
        <f>'3. Plan rashoda i izdataka'!#REF!+'3. Plan rashoda i izdataka'!#REF!</f>
        <v>#REF!</v>
      </c>
      <c r="QFY28" s="22" t="e">
        <f>'3. Plan rashoda i izdataka'!#REF!+'3. Plan rashoda i izdataka'!#REF!</f>
        <v>#REF!</v>
      </c>
      <c r="QFZ28" s="22" t="e">
        <f>'3. Plan rashoda i izdataka'!#REF!+'3. Plan rashoda i izdataka'!#REF!</f>
        <v>#REF!</v>
      </c>
      <c r="QGA28" s="22" t="e">
        <f>'3. Plan rashoda i izdataka'!#REF!+'3. Plan rashoda i izdataka'!#REF!</f>
        <v>#REF!</v>
      </c>
      <c r="QGB28" s="22" t="e">
        <f>'3. Plan rashoda i izdataka'!#REF!+'3. Plan rashoda i izdataka'!#REF!</f>
        <v>#REF!</v>
      </c>
      <c r="QGC28" s="22" t="e">
        <f>'3. Plan rashoda i izdataka'!#REF!+'3. Plan rashoda i izdataka'!#REF!</f>
        <v>#REF!</v>
      </c>
      <c r="QGD28" s="22" t="e">
        <f>'3. Plan rashoda i izdataka'!#REF!+'3. Plan rashoda i izdataka'!#REF!</f>
        <v>#REF!</v>
      </c>
      <c r="QGE28" s="22" t="e">
        <f>'3. Plan rashoda i izdataka'!#REF!+'3. Plan rashoda i izdataka'!#REF!</f>
        <v>#REF!</v>
      </c>
      <c r="QGF28" s="22" t="e">
        <f>'3. Plan rashoda i izdataka'!#REF!+'3. Plan rashoda i izdataka'!#REF!</f>
        <v>#REF!</v>
      </c>
      <c r="QGG28" s="22" t="e">
        <f>'3. Plan rashoda i izdataka'!#REF!+'3. Plan rashoda i izdataka'!#REF!</f>
        <v>#REF!</v>
      </c>
      <c r="QGH28" s="22" t="e">
        <f>'3. Plan rashoda i izdataka'!#REF!+'3. Plan rashoda i izdataka'!#REF!</f>
        <v>#REF!</v>
      </c>
      <c r="QGI28" s="22" t="e">
        <f>'3. Plan rashoda i izdataka'!#REF!+'3. Plan rashoda i izdataka'!#REF!</f>
        <v>#REF!</v>
      </c>
      <c r="QGJ28" s="22" t="e">
        <f>'3. Plan rashoda i izdataka'!#REF!+'3. Plan rashoda i izdataka'!#REF!</f>
        <v>#REF!</v>
      </c>
      <c r="QGK28" s="22" t="e">
        <f>'3. Plan rashoda i izdataka'!#REF!+'3. Plan rashoda i izdataka'!#REF!</f>
        <v>#REF!</v>
      </c>
      <c r="QGL28" s="22" t="e">
        <f>'3. Plan rashoda i izdataka'!#REF!+'3. Plan rashoda i izdataka'!#REF!</f>
        <v>#REF!</v>
      </c>
      <c r="QGM28" s="22" t="e">
        <f>'3. Plan rashoda i izdataka'!#REF!+'3. Plan rashoda i izdataka'!#REF!</f>
        <v>#REF!</v>
      </c>
      <c r="QGN28" s="22" t="e">
        <f>'3. Plan rashoda i izdataka'!#REF!+'3. Plan rashoda i izdataka'!#REF!</f>
        <v>#REF!</v>
      </c>
      <c r="QGO28" s="22" t="e">
        <f>'3. Plan rashoda i izdataka'!#REF!+'3. Plan rashoda i izdataka'!#REF!</f>
        <v>#REF!</v>
      </c>
      <c r="QGP28" s="22" t="e">
        <f>'3. Plan rashoda i izdataka'!#REF!+'3. Plan rashoda i izdataka'!#REF!</f>
        <v>#REF!</v>
      </c>
      <c r="QGQ28" s="22" t="e">
        <f>'3. Plan rashoda i izdataka'!#REF!+'3. Plan rashoda i izdataka'!#REF!</f>
        <v>#REF!</v>
      </c>
      <c r="QGR28" s="22" t="e">
        <f>'3. Plan rashoda i izdataka'!#REF!+'3. Plan rashoda i izdataka'!#REF!</f>
        <v>#REF!</v>
      </c>
      <c r="QGS28" s="22" t="e">
        <f>'3. Plan rashoda i izdataka'!#REF!+'3. Plan rashoda i izdataka'!#REF!</f>
        <v>#REF!</v>
      </c>
      <c r="QGT28" s="22" t="e">
        <f>'3. Plan rashoda i izdataka'!#REF!+'3. Plan rashoda i izdataka'!#REF!</f>
        <v>#REF!</v>
      </c>
      <c r="QGU28" s="22" t="e">
        <f>'3. Plan rashoda i izdataka'!#REF!+'3. Plan rashoda i izdataka'!#REF!</f>
        <v>#REF!</v>
      </c>
      <c r="QGV28" s="22" t="e">
        <f>'3. Plan rashoda i izdataka'!#REF!+'3. Plan rashoda i izdataka'!#REF!</f>
        <v>#REF!</v>
      </c>
      <c r="QGW28" s="22" t="e">
        <f>'3. Plan rashoda i izdataka'!#REF!+'3. Plan rashoda i izdataka'!#REF!</f>
        <v>#REF!</v>
      </c>
      <c r="QGX28" s="22" t="e">
        <f>'3. Plan rashoda i izdataka'!#REF!+'3. Plan rashoda i izdataka'!#REF!</f>
        <v>#REF!</v>
      </c>
      <c r="QGY28" s="22" t="e">
        <f>'3. Plan rashoda i izdataka'!#REF!+'3. Plan rashoda i izdataka'!#REF!</f>
        <v>#REF!</v>
      </c>
      <c r="QGZ28" s="22" t="e">
        <f>'3. Plan rashoda i izdataka'!#REF!+'3. Plan rashoda i izdataka'!#REF!</f>
        <v>#REF!</v>
      </c>
      <c r="QHA28" s="22" t="e">
        <f>'3. Plan rashoda i izdataka'!#REF!+'3. Plan rashoda i izdataka'!#REF!</f>
        <v>#REF!</v>
      </c>
      <c r="QHB28" s="22" t="e">
        <f>'3. Plan rashoda i izdataka'!#REF!+'3. Plan rashoda i izdataka'!#REF!</f>
        <v>#REF!</v>
      </c>
      <c r="QHC28" s="22" t="e">
        <f>'3. Plan rashoda i izdataka'!#REF!+'3. Plan rashoda i izdataka'!#REF!</f>
        <v>#REF!</v>
      </c>
      <c r="QHD28" s="22" t="e">
        <f>'3. Plan rashoda i izdataka'!#REF!+'3. Plan rashoda i izdataka'!#REF!</f>
        <v>#REF!</v>
      </c>
      <c r="QHE28" s="22" t="e">
        <f>'3. Plan rashoda i izdataka'!#REF!+'3. Plan rashoda i izdataka'!#REF!</f>
        <v>#REF!</v>
      </c>
      <c r="QHF28" s="22" t="e">
        <f>'3. Plan rashoda i izdataka'!#REF!+'3. Plan rashoda i izdataka'!#REF!</f>
        <v>#REF!</v>
      </c>
      <c r="QHG28" s="22" t="e">
        <f>'3. Plan rashoda i izdataka'!#REF!+'3. Plan rashoda i izdataka'!#REF!</f>
        <v>#REF!</v>
      </c>
      <c r="QHH28" s="22" t="e">
        <f>'3. Plan rashoda i izdataka'!#REF!+'3. Plan rashoda i izdataka'!#REF!</f>
        <v>#REF!</v>
      </c>
      <c r="QHI28" s="22" t="e">
        <f>'3. Plan rashoda i izdataka'!#REF!+'3. Plan rashoda i izdataka'!#REF!</f>
        <v>#REF!</v>
      </c>
      <c r="QHJ28" s="22" t="e">
        <f>'3. Plan rashoda i izdataka'!#REF!+'3. Plan rashoda i izdataka'!#REF!</f>
        <v>#REF!</v>
      </c>
      <c r="QHK28" s="22" t="e">
        <f>'3. Plan rashoda i izdataka'!#REF!+'3. Plan rashoda i izdataka'!#REF!</f>
        <v>#REF!</v>
      </c>
      <c r="QHL28" s="22" t="e">
        <f>'3. Plan rashoda i izdataka'!#REF!+'3. Plan rashoda i izdataka'!#REF!</f>
        <v>#REF!</v>
      </c>
      <c r="QHM28" s="22" t="e">
        <f>'3. Plan rashoda i izdataka'!#REF!+'3. Plan rashoda i izdataka'!#REF!</f>
        <v>#REF!</v>
      </c>
      <c r="QHN28" s="22" t="e">
        <f>'3. Plan rashoda i izdataka'!#REF!+'3. Plan rashoda i izdataka'!#REF!</f>
        <v>#REF!</v>
      </c>
      <c r="QHO28" s="22" t="e">
        <f>'3. Plan rashoda i izdataka'!#REF!+'3. Plan rashoda i izdataka'!#REF!</f>
        <v>#REF!</v>
      </c>
      <c r="QHP28" s="22" t="e">
        <f>'3. Plan rashoda i izdataka'!#REF!+'3. Plan rashoda i izdataka'!#REF!</f>
        <v>#REF!</v>
      </c>
      <c r="QHQ28" s="22" t="e">
        <f>'3. Plan rashoda i izdataka'!#REF!+'3. Plan rashoda i izdataka'!#REF!</f>
        <v>#REF!</v>
      </c>
      <c r="QHR28" s="22" t="e">
        <f>'3. Plan rashoda i izdataka'!#REF!+'3. Plan rashoda i izdataka'!#REF!</f>
        <v>#REF!</v>
      </c>
      <c r="QHS28" s="22" t="e">
        <f>'3. Plan rashoda i izdataka'!#REF!+'3. Plan rashoda i izdataka'!#REF!</f>
        <v>#REF!</v>
      </c>
      <c r="QHT28" s="22" t="e">
        <f>'3. Plan rashoda i izdataka'!#REF!+'3. Plan rashoda i izdataka'!#REF!</f>
        <v>#REF!</v>
      </c>
      <c r="QHU28" s="22" t="e">
        <f>'3. Plan rashoda i izdataka'!#REF!+'3. Plan rashoda i izdataka'!#REF!</f>
        <v>#REF!</v>
      </c>
      <c r="QHV28" s="22" t="e">
        <f>'3. Plan rashoda i izdataka'!#REF!+'3. Plan rashoda i izdataka'!#REF!</f>
        <v>#REF!</v>
      </c>
      <c r="QHW28" s="22" t="e">
        <f>'3. Plan rashoda i izdataka'!#REF!+'3. Plan rashoda i izdataka'!#REF!</f>
        <v>#REF!</v>
      </c>
      <c r="QHX28" s="22" t="e">
        <f>'3. Plan rashoda i izdataka'!#REF!+'3. Plan rashoda i izdataka'!#REF!</f>
        <v>#REF!</v>
      </c>
      <c r="QHY28" s="22" t="e">
        <f>'3. Plan rashoda i izdataka'!#REF!+'3. Plan rashoda i izdataka'!#REF!</f>
        <v>#REF!</v>
      </c>
      <c r="QHZ28" s="22" t="e">
        <f>'3. Plan rashoda i izdataka'!#REF!+'3. Plan rashoda i izdataka'!#REF!</f>
        <v>#REF!</v>
      </c>
      <c r="QIA28" s="22" t="e">
        <f>'3. Plan rashoda i izdataka'!#REF!+'3. Plan rashoda i izdataka'!#REF!</f>
        <v>#REF!</v>
      </c>
      <c r="QIB28" s="22" t="e">
        <f>'3. Plan rashoda i izdataka'!#REF!+'3. Plan rashoda i izdataka'!#REF!</f>
        <v>#REF!</v>
      </c>
      <c r="QIC28" s="22" t="e">
        <f>'3. Plan rashoda i izdataka'!#REF!+'3. Plan rashoda i izdataka'!#REF!</f>
        <v>#REF!</v>
      </c>
      <c r="QID28" s="22" t="e">
        <f>'3. Plan rashoda i izdataka'!#REF!+'3. Plan rashoda i izdataka'!#REF!</f>
        <v>#REF!</v>
      </c>
      <c r="QIE28" s="22" t="e">
        <f>'3. Plan rashoda i izdataka'!#REF!+'3. Plan rashoda i izdataka'!#REF!</f>
        <v>#REF!</v>
      </c>
      <c r="QIF28" s="22" t="e">
        <f>'3. Plan rashoda i izdataka'!#REF!+'3. Plan rashoda i izdataka'!#REF!</f>
        <v>#REF!</v>
      </c>
      <c r="QIG28" s="22" t="e">
        <f>'3. Plan rashoda i izdataka'!#REF!+'3. Plan rashoda i izdataka'!#REF!</f>
        <v>#REF!</v>
      </c>
      <c r="QIH28" s="22" t="e">
        <f>'3. Plan rashoda i izdataka'!#REF!+'3. Plan rashoda i izdataka'!#REF!</f>
        <v>#REF!</v>
      </c>
      <c r="QII28" s="22" t="e">
        <f>'3. Plan rashoda i izdataka'!#REF!+'3. Plan rashoda i izdataka'!#REF!</f>
        <v>#REF!</v>
      </c>
      <c r="QIJ28" s="22" t="e">
        <f>'3. Plan rashoda i izdataka'!#REF!+'3. Plan rashoda i izdataka'!#REF!</f>
        <v>#REF!</v>
      </c>
      <c r="QIK28" s="22" t="e">
        <f>'3. Plan rashoda i izdataka'!#REF!+'3. Plan rashoda i izdataka'!#REF!</f>
        <v>#REF!</v>
      </c>
      <c r="QIL28" s="22" t="e">
        <f>'3. Plan rashoda i izdataka'!#REF!+'3. Plan rashoda i izdataka'!#REF!</f>
        <v>#REF!</v>
      </c>
      <c r="QIM28" s="22" t="e">
        <f>'3. Plan rashoda i izdataka'!#REF!+'3. Plan rashoda i izdataka'!#REF!</f>
        <v>#REF!</v>
      </c>
      <c r="QIN28" s="22" t="e">
        <f>'3. Plan rashoda i izdataka'!#REF!+'3. Plan rashoda i izdataka'!#REF!</f>
        <v>#REF!</v>
      </c>
      <c r="QIO28" s="22" t="e">
        <f>'3. Plan rashoda i izdataka'!#REF!+'3. Plan rashoda i izdataka'!#REF!</f>
        <v>#REF!</v>
      </c>
      <c r="QIP28" s="22" t="e">
        <f>'3. Plan rashoda i izdataka'!#REF!+'3. Plan rashoda i izdataka'!#REF!</f>
        <v>#REF!</v>
      </c>
      <c r="QIQ28" s="22" t="e">
        <f>'3. Plan rashoda i izdataka'!#REF!+'3. Plan rashoda i izdataka'!#REF!</f>
        <v>#REF!</v>
      </c>
      <c r="QIR28" s="22" t="e">
        <f>'3. Plan rashoda i izdataka'!#REF!+'3. Plan rashoda i izdataka'!#REF!</f>
        <v>#REF!</v>
      </c>
      <c r="QIS28" s="22" t="e">
        <f>'3. Plan rashoda i izdataka'!#REF!+'3. Plan rashoda i izdataka'!#REF!</f>
        <v>#REF!</v>
      </c>
      <c r="QIT28" s="22" t="e">
        <f>'3. Plan rashoda i izdataka'!#REF!+'3. Plan rashoda i izdataka'!#REF!</f>
        <v>#REF!</v>
      </c>
      <c r="QIU28" s="22" t="e">
        <f>'3. Plan rashoda i izdataka'!#REF!+'3. Plan rashoda i izdataka'!#REF!</f>
        <v>#REF!</v>
      </c>
      <c r="QIV28" s="22" t="e">
        <f>'3. Plan rashoda i izdataka'!#REF!+'3. Plan rashoda i izdataka'!#REF!</f>
        <v>#REF!</v>
      </c>
      <c r="QIW28" s="22" t="e">
        <f>'3. Plan rashoda i izdataka'!#REF!+'3. Plan rashoda i izdataka'!#REF!</f>
        <v>#REF!</v>
      </c>
      <c r="QIX28" s="22" t="e">
        <f>'3. Plan rashoda i izdataka'!#REF!+'3. Plan rashoda i izdataka'!#REF!</f>
        <v>#REF!</v>
      </c>
      <c r="QIY28" s="22" t="e">
        <f>'3. Plan rashoda i izdataka'!#REF!+'3. Plan rashoda i izdataka'!#REF!</f>
        <v>#REF!</v>
      </c>
      <c r="QIZ28" s="22" t="e">
        <f>'3. Plan rashoda i izdataka'!#REF!+'3. Plan rashoda i izdataka'!#REF!</f>
        <v>#REF!</v>
      </c>
      <c r="QJA28" s="22" t="e">
        <f>'3. Plan rashoda i izdataka'!#REF!+'3. Plan rashoda i izdataka'!#REF!</f>
        <v>#REF!</v>
      </c>
      <c r="QJB28" s="22" t="e">
        <f>'3. Plan rashoda i izdataka'!#REF!+'3. Plan rashoda i izdataka'!#REF!</f>
        <v>#REF!</v>
      </c>
      <c r="QJC28" s="22" t="e">
        <f>'3. Plan rashoda i izdataka'!#REF!+'3. Plan rashoda i izdataka'!#REF!</f>
        <v>#REF!</v>
      </c>
      <c r="QJD28" s="22" t="e">
        <f>'3. Plan rashoda i izdataka'!#REF!+'3. Plan rashoda i izdataka'!#REF!</f>
        <v>#REF!</v>
      </c>
      <c r="QJE28" s="22" t="e">
        <f>'3. Plan rashoda i izdataka'!#REF!+'3. Plan rashoda i izdataka'!#REF!</f>
        <v>#REF!</v>
      </c>
      <c r="QJF28" s="22" t="e">
        <f>'3. Plan rashoda i izdataka'!#REF!+'3. Plan rashoda i izdataka'!#REF!</f>
        <v>#REF!</v>
      </c>
      <c r="QJG28" s="22" t="e">
        <f>'3. Plan rashoda i izdataka'!#REF!+'3. Plan rashoda i izdataka'!#REF!</f>
        <v>#REF!</v>
      </c>
      <c r="QJH28" s="22" t="e">
        <f>'3. Plan rashoda i izdataka'!#REF!+'3. Plan rashoda i izdataka'!#REF!</f>
        <v>#REF!</v>
      </c>
      <c r="QJI28" s="22" t="e">
        <f>'3. Plan rashoda i izdataka'!#REF!+'3. Plan rashoda i izdataka'!#REF!</f>
        <v>#REF!</v>
      </c>
      <c r="QJJ28" s="22" t="e">
        <f>'3. Plan rashoda i izdataka'!#REF!+'3. Plan rashoda i izdataka'!#REF!</f>
        <v>#REF!</v>
      </c>
      <c r="QJK28" s="22" t="e">
        <f>'3. Plan rashoda i izdataka'!#REF!+'3. Plan rashoda i izdataka'!#REF!</f>
        <v>#REF!</v>
      </c>
      <c r="QJL28" s="22" t="e">
        <f>'3. Plan rashoda i izdataka'!#REF!+'3. Plan rashoda i izdataka'!#REF!</f>
        <v>#REF!</v>
      </c>
      <c r="QJM28" s="22" t="e">
        <f>'3. Plan rashoda i izdataka'!#REF!+'3. Plan rashoda i izdataka'!#REF!</f>
        <v>#REF!</v>
      </c>
      <c r="QJN28" s="22" t="e">
        <f>'3. Plan rashoda i izdataka'!#REF!+'3. Plan rashoda i izdataka'!#REF!</f>
        <v>#REF!</v>
      </c>
      <c r="QJO28" s="22" t="e">
        <f>'3. Plan rashoda i izdataka'!#REF!+'3. Plan rashoda i izdataka'!#REF!</f>
        <v>#REF!</v>
      </c>
      <c r="QJP28" s="22" t="e">
        <f>'3. Plan rashoda i izdataka'!#REF!+'3. Plan rashoda i izdataka'!#REF!</f>
        <v>#REF!</v>
      </c>
      <c r="QJQ28" s="22" t="e">
        <f>'3. Plan rashoda i izdataka'!#REF!+'3. Plan rashoda i izdataka'!#REF!</f>
        <v>#REF!</v>
      </c>
      <c r="QJR28" s="22" t="e">
        <f>'3. Plan rashoda i izdataka'!#REF!+'3. Plan rashoda i izdataka'!#REF!</f>
        <v>#REF!</v>
      </c>
      <c r="QJS28" s="22" t="e">
        <f>'3. Plan rashoda i izdataka'!#REF!+'3. Plan rashoda i izdataka'!#REF!</f>
        <v>#REF!</v>
      </c>
      <c r="QJT28" s="22" t="e">
        <f>'3. Plan rashoda i izdataka'!#REF!+'3. Plan rashoda i izdataka'!#REF!</f>
        <v>#REF!</v>
      </c>
      <c r="QJU28" s="22" t="e">
        <f>'3. Plan rashoda i izdataka'!#REF!+'3. Plan rashoda i izdataka'!#REF!</f>
        <v>#REF!</v>
      </c>
      <c r="QJV28" s="22" t="e">
        <f>'3. Plan rashoda i izdataka'!#REF!+'3. Plan rashoda i izdataka'!#REF!</f>
        <v>#REF!</v>
      </c>
      <c r="QJW28" s="22" t="e">
        <f>'3. Plan rashoda i izdataka'!#REF!+'3. Plan rashoda i izdataka'!#REF!</f>
        <v>#REF!</v>
      </c>
      <c r="QJX28" s="22" t="e">
        <f>'3. Plan rashoda i izdataka'!#REF!+'3. Plan rashoda i izdataka'!#REF!</f>
        <v>#REF!</v>
      </c>
      <c r="QJY28" s="22" t="e">
        <f>'3. Plan rashoda i izdataka'!#REF!+'3. Plan rashoda i izdataka'!#REF!</f>
        <v>#REF!</v>
      </c>
      <c r="QJZ28" s="22" t="e">
        <f>'3. Plan rashoda i izdataka'!#REF!+'3. Plan rashoda i izdataka'!#REF!</f>
        <v>#REF!</v>
      </c>
      <c r="QKA28" s="22" t="e">
        <f>'3. Plan rashoda i izdataka'!#REF!+'3. Plan rashoda i izdataka'!#REF!</f>
        <v>#REF!</v>
      </c>
      <c r="QKB28" s="22" t="e">
        <f>'3. Plan rashoda i izdataka'!#REF!+'3. Plan rashoda i izdataka'!#REF!</f>
        <v>#REF!</v>
      </c>
      <c r="QKC28" s="22" t="e">
        <f>'3. Plan rashoda i izdataka'!#REF!+'3. Plan rashoda i izdataka'!#REF!</f>
        <v>#REF!</v>
      </c>
      <c r="QKD28" s="22" t="e">
        <f>'3. Plan rashoda i izdataka'!#REF!+'3. Plan rashoda i izdataka'!#REF!</f>
        <v>#REF!</v>
      </c>
      <c r="QKE28" s="22" t="e">
        <f>'3. Plan rashoda i izdataka'!#REF!+'3. Plan rashoda i izdataka'!#REF!</f>
        <v>#REF!</v>
      </c>
      <c r="QKF28" s="22" t="e">
        <f>'3. Plan rashoda i izdataka'!#REF!+'3. Plan rashoda i izdataka'!#REF!</f>
        <v>#REF!</v>
      </c>
      <c r="QKG28" s="22" t="e">
        <f>'3. Plan rashoda i izdataka'!#REF!+'3. Plan rashoda i izdataka'!#REF!</f>
        <v>#REF!</v>
      </c>
      <c r="QKH28" s="22" t="e">
        <f>'3. Plan rashoda i izdataka'!#REF!+'3. Plan rashoda i izdataka'!#REF!</f>
        <v>#REF!</v>
      </c>
      <c r="QKI28" s="22" t="e">
        <f>'3. Plan rashoda i izdataka'!#REF!+'3. Plan rashoda i izdataka'!#REF!</f>
        <v>#REF!</v>
      </c>
      <c r="QKJ28" s="22" t="e">
        <f>'3. Plan rashoda i izdataka'!#REF!+'3. Plan rashoda i izdataka'!#REF!</f>
        <v>#REF!</v>
      </c>
      <c r="QKK28" s="22" t="e">
        <f>'3. Plan rashoda i izdataka'!#REF!+'3. Plan rashoda i izdataka'!#REF!</f>
        <v>#REF!</v>
      </c>
      <c r="QKL28" s="22" t="e">
        <f>'3. Plan rashoda i izdataka'!#REF!+'3. Plan rashoda i izdataka'!#REF!</f>
        <v>#REF!</v>
      </c>
      <c r="QKM28" s="22" t="e">
        <f>'3. Plan rashoda i izdataka'!#REF!+'3. Plan rashoda i izdataka'!#REF!</f>
        <v>#REF!</v>
      </c>
      <c r="QKN28" s="22" t="e">
        <f>'3. Plan rashoda i izdataka'!#REF!+'3. Plan rashoda i izdataka'!#REF!</f>
        <v>#REF!</v>
      </c>
      <c r="QKO28" s="22" t="e">
        <f>'3. Plan rashoda i izdataka'!#REF!+'3. Plan rashoda i izdataka'!#REF!</f>
        <v>#REF!</v>
      </c>
      <c r="QKP28" s="22" t="e">
        <f>'3. Plan rashoda i izdataka'!#REF!+'3. Plan rashoda i izdataka'!#REF!</f>
        <v>#REF!</v>
      </c>
      <c r="QKQ28" s="22" t="e">
        <f>'3. Plan rashoda i izdataka'!#REF!+'3. Plan rashoda i izdataka'!#REF!</f>
        <v>#REF!</v>
      </c>
      <c r="QKR28" s="22" t="e">
        <f>'3. Plan rashoda i izdataka'!#REF!+'3. Plan rashoda i izdataka'!#REF!</f>
        <v>#REF!</v>
      </c>
      <c r="QKS28" s="22" t="e">
        <f>'3. Plan rashoda i izdataka'!#REF!+'3. Plan rashoda i izdataka'!#REF!</f>
        <v>#REF!</v>
      </c>
      <c r="QKT28" s="22" t="e">
        <f>'3. Plan rashoda i izdataka'!#REF!+'3. Plan rashoda i izdataka'!#REF!</f>
        <v>#REF!</v>
      </c>
      <c r="QKU28" s="22" t="e">
        <f>'3. Plan rashoda i izdataka'!#REF!+'3. Plan rashoda i izdataka'!#REF!</f>
        <v>#REF!</v>
      </c>
      <c r="QKV28" s="22" t="e">
        <f>'3. Plan rashoda i izdataka'!#REF!+'3. Plan rashoda i izdataka'!#REF!</f>
        <v>#REF!</v>
      </c>
      <c r="QKW28" s="22" t="e">
        <f>'3. Plan rashoda i izdataka'!#REF!+'3. Plan rashoda i izdataka'!#REF!</f>
        <v>#REF!</v>
      </c>
      <c r="QKX28" s="22" t="e">
        <f>'3. Plan rashoda i izdataka'!#REF!+'3. Plan rashoda i izdataka'!#REF!</f>
        <v>#REF!</v>
      </c>
      <c r="QKY28" s="22" t="e">
        <f>'3. Plan rashoda i izdataka'!#REF!+'3. Plan rashoda i izdataka'!#REF!</f>
        <v>#REF!</v>
      </c>
      <c r="QKZ28" s="22" t="e">
        <f>'3. Plan rashoda i izdataka'!#REF!+'3. Plan rashoda i izdataka'!#REF!</f>
        <v>#REF!</v>
      </c>
      <c r="QLA28" s="22" t="e">
        <f>'3. Plan rashoda i izdataka'!#REF!+'3. Plan rashoda i izdataka'!#REF!</f>
        <v>#REF!</v>
      </c>
      <c r="QLB28" s="22" t="e">
        <f>'3. Plan rashoda i izdataka'!#REF!+'3. Plan rashoda i izdataka'!#REF!</f>
        <v>#REF!</v>
      </c>
      <c r="QLC28" s="22" t="e">
        <f>'3. Plan rashoda i izdataka'!#REF!+'3. Plan rashoda i izdataka'!#REF!</f>
        <v>#REF!</v>
      </c>
      <c r="QLD28" s="22" t="e">
        <f>'3. Plan rashoda i izdataka'!#REF!+'3. Plan rashoda i izdataka'!#REF!</f>
        <v>#REF!</v>
      </c>
      <c r="QLE28" s="22" t="e">
        <f>'3. Plan rashoda i izdataka'!#REF!+'3. Plan rashoda i izdataka'!#REF!</f>
        <v>#REF!</v>
      </c>
      <c r="QLF28" s="22" t="e">
        <f>'3. Plan rashoda i izdataka'!#REF!+'3. Plan rashoda i izdataka'!#REF!</f>
        <v>#REF!</v>
      </c>
      <c r="QLG28" s="22" t="e">
        <f>'3. Plan rashoda i izdataka'!#REF!+'3. Plan rashoda i izdataka'!#REF!</f>
        <v>#REF!</v>
      </c>
      <c r="QLH28" s="22" t="e">
        <f>'3. Plan rashoda i izdataka'!#REF!+'3. Plan rashoda i izdataka'!#REF!</f>
        <v>#REF!</v>
      </c>
      <c r="QLI28" s="22" t="e">
        <f>'3. Plan rashoda i izdataka'!#REF!+'3. Plan rashoda i izdataka'!#REF!</f>
        <v>#REF!</v>
      </c>
      <c r="QLJ28" s="22" t="e">
        <f>'3. Plan rashoda i izdataka'!#REF!+'3. Plan rashoda i izdataka'!#REF!</f>
        <v>#REF!</v>
      </c>
      <c r="QLK28" s="22" t="e">
        <f>'3. Plan rashoda i izdataka'!#REF!+'3. Plan rashoda i izdataka'!#REF!</f>
        <v>#REF!</v>
      </c>
      <c r="QLL28" s="22" t="e">
        <f>'3. Plan rashoda i izdataka'!#REF!+'3. Plan rashoda i izdataka'!#REF!</f>
        <v>#REF!</v>
      </c>
      <c r="QLM28" s="22" t="e">
        <f>'3. Plan rashoda i izdataka'!#REF!+'3. Plan rashoda i izdataka'!#REF!</f>
        <v>#REF!</v>
      </c>
      <c r="QLN28" s="22" t="e">
        <f>'3. Plan rashoda i izdataka'!#REF!+'3. Plan rashoda i izdataka'!#REF!</f>
        <v>#REF!</v>
      </c>
      <c r="QLO28" s="22" t="e">
        <f>'3. Plan rashoda i izdataka'!#REF!+'3. Plan rashoda i izdataka'!#REF!</f>
        <v>#REF!</v>
      </c>
      <c r="QLP28" s="22" t="e">
        <f>'3. Plan rashoda i izdataka'!#REF!+'3. Plan rashoda i izdataka'!#REF!</f>
        <v>#REF!</v>
      </c>
      <c r="QLQ28" s="22" t="e">
        <f>'3. Plan rashoda i izdataka'!#REF!+'3. Plan rashoda i izdataka'!#REF!</f>
        <v>#REF!</v>
      </c>
      <c r="QLR28" s="22" t="e">
        <f>'3. Plan rashoda i izdataka'!#REF!+'3. Plan rashoda i izdataka'!#REF!</f>
        <v>#REF!</v>
      </c>
      <c r="QLS28" s="22" t="e">
        <f>'3. Plan rashoda i izdataka'!#REF!+'3. Plan rashoda i izdataka'!#REF!</f>
        <v>#REF!</v>
      </c>
      <c r="QLT28" s="22" t="e">
        <f>'3. Plan rashoda i izdataka'!#REF!+'3. Plan rashoda i izdataka'!#REF!</f>
        <v>#REF!</v>
      </c>
      <c r="QLU28" s="22" t="e">
        <f>'3. Plan rashoda i izdataka'!#REF!+'3. Plan rashoda i izdataka'!#REF!</f>
        <v>#REF!</v>
      </c>
      <c r="QLV28" s="22" t="e">
        <f>'3. Plan rashoda i izdataka'!#REF!+'3. Plan rashoda i izdataka'!#REF!</f>
        <v>#REF!</v>
      </c>
      <c r="QLW28" s="22" t="e">
        <f>'3. Plan rashoda i izdataka'!#REF!+'3. Plan rashoda i izdataka'!#REF!</f>
        <v>#REF!</v>
      </c>
      <c r="QLX28" s="22" t="e">
        <f>'3. Plan rashoda i izdataka'!#REF!+'3. Plan rashoda i izdataka'!#REF!</f>
        <v>#REF!</v>
      </c>
      <c r="QLY28" s="22" t="e">
        <f>'3. Plan rashoda i izdataka'!#REF!+'3. Plan rashoda i izdataka'!#REF!</f>
        <v>#REF!</v>
      </c>
      <c r="QLZ28" s="22" t="e">
        <f>'3. Plan rashoda i izdataka'!#REF!+'3. Plan rashoda i izdataka'!#REF!</f>
        <v>#REF!</v>
      </c>
      <c r="QMA28" s="22" t="e">
        <f>'3. Plan rashoda i izdataka'!#REF!+'3. Plan rashoda i izdataka'!#REF!</f>
        <v>#REF!</v>
      </c>
      <c r="QMB28" s="22" t="e">
        <f>'3. Plan rashoda i izdataka'!#REF!+'3. Plan rashoda i izdataka'!#REF!</f>
        <v>#REF!</v>
      </c>
      <c r="QMC28" s="22" t="e">
        <f>'3. Plan rashoda i izdataka'!#REF!+'3. Plan rashoda i izdataka'!#REF!</f>
        <v>#REF!</v>
      </c>
      <c r="QMD28" s="22" t="e">
        <f>'3. Plan rashoda i izdataka'!#REF!+'3. Plan rashoda i izdataka'!#REF!</f>
        <v>#REF!</v>
      </c>
      <c r="QME28" s="22" t="e">
        <f>'3. Plan rashoda i izdataka'!#REF!+'3. Plan rashoda i izdataka'!#REF!</f>
        <v>#REF!</v>
      </c>
      <c r="QMF28" s="22" t="e">
        <f>'3. Plan rashoda i izdataka'!#REF!+'3. Plan rashoda i izdataka'!#REF!</f>
        <v>#REF!</v>
      </c>
      <c r="QMG28" s="22" t="e">
        <f>'3. Plan rashoda i izdataka'!#REF!+'3. Plan rashoda i izdataka'!#REF!</f>
        <v>#REF!</v>
      </c>
      <c r="QMH28" s="22" t="e">
        <f>'3. Plan rashoda i izdataka'!#REF!+'3. Plan rashoda i izdataka'!#REF!</f>
        <v>#REF!</v>
      </c>
      <c r="QMI28" s="22" t="e">
        <f>'3. Plan rashoda i izdataka'!#REF!+'3. Plan rashoda i izdataka'!#REF!</f>
        <v>#REF!</v>
      </c>
      <c r="QMJ28" s="22" t="e">
        <f>'3. Plan rashoda i izdataka'!#REF!+'3. Plan rashoda i izdataka'!#REF!</f>
        <v>#REF!</v>
      </c>
      <c r="QMK28" s="22" t="e">
        <f>'3. Plan rashoda i izdataka'!#REF!+'3. Plan rashoda i izdataka'!#REF!</f>
        <v>#REF!</v>
      </c>
      <c r="QML28" s="22" t="e">
        <f>'3. Plan rashoda i izdataka'!#REF!+'3. Plan rashoda i izdataka'!#REF!</f>
        <v>#REF!</v>
      </c>
      <c r="QMM28" s="22" t="e">
        <f>'3. Plan rashoda i izdataka'!#REF!+'3. Plan rashoda i izdataka'!#REF!</f>
        <v>#REF!</v>
      </c>
      <c r="QMN28" s="22" t="e">
        <f>'3. Plan rashoda i izdataka'!#REF!+'3. Plan rashoda i izdataka'!#REF!</f>
        <v>#REF!</v>
      </c>
      <c r="QMO28" s="22" t="e">
        <f>'3. Plan rashoda i izdataka'!#REF!+'3. Plan rashoda i izdataka'!#REF!</f>
        <v>#REF!</v>
      </c>
      <c r="QMP28" s="22" t="e">
        <f>'3. Plan rashoda i izdataka'!#REF!+'3. Plan rashoda i izdataka'!#REF!</f>
        <v>#REF!</v>
      </c>
      <c r="QMQ28" s="22" t="e">
        <f>'3. Plan rashoda i izdataka'!#REF!+'3. Plan rashoda i izdataka'!#REF!</f>
        <v>#REF!</v>
      </c>
      <c r="QMR28" s="22" t="e">
        <f>'3. Plan rashoda i izdataka'!#REF!+'3. Plan rashoda i izdataka'!#REF!</f>
        <v>#REF!</v>
      </c>
      <c r="QMS28" s="22" t="e">
        <f>'3. Plan rashoda i izdataka'!#REF!+'3. Plan rashoda i izdataka'!#REF!</f>
        <v>#REF!</v>
      </c>
      <c r="QMT28" s="22" t="e">
        <f>'3. Plan rashoda i izdataka'!#REF!+'3. Plan rashoda i izdataka'!#REF!</f>
        <v>#REF!</v>
      </c>
      <c r="QMU28" s="22" t="e">
        <f>'3. Plan rashoda i izdataka'!#REF!+'3. Plan rashoda i izdataka'!#REF!</f>
        <v>#REF!</v>
      </c>
      <c r="QMV28" s="22" t="e">
        <f>'3. Plan rashoda i izdataka'!#REF!+'3. Plan rashoda i izdataka'!#REF!</f>
        <v>#REF!</v>
      </c>
      <c r="QMW28" s="22" t="e">
        <f>'3. Plan rashoda i izdataka'!#REF!+'3. Plan rashoda i izdataka'!#REF!</f>
        <v>#REF!</v>
      </c>
      <c r="QMX28" s="22" t="e">
        <f>'3. Plan rashoda i izdataka'!#REF!+'3. Plan rashoda i izdataka'!#REF!</f>
        <v>#REF!</v>
      </c>
      <c r="QMY28" s="22" t="e">
        <f>'3. Plan rashoda i izdataka'!#REF!+'3. Plan rashoda i izdataka'!#REF!</f>
        <v>#REF!</v>
      </c>
      <c r="QMZ28" s="22" t="e">
        <f>'3. Plan rashoda i izdataka'!#REF!+'3. Plan rashoda i izdataka'!#REF!</f>
        <v>#REF!</v>
      </c>
      <c r="QNA28" s="22" t="e">
        <f>'3. Plan rashoda i izdataka'!#REF!+'3. Plan rashoda i izdataka'!#REF!</f>
        <v>#REF!</v>
      </c>
      <c r="QNB28" s="22" t="e">
        <f>'3. Plan rashoda i izdataka'!#REF!+'3. Plan rashoda i izdataka'!#REF!</f>
        <v>#REF!</v>
      </c>
      <c r="QNC28" s="22" t="e">
        <f>'3. Plan rashoda i izdataka'!#REF!+'3. Plan rashoda i izdataka'!#REF!</f>
        <v>#REF!</v>
      </c>
      <c r="QND28" s="22" t="e">
        <f>'3. Plan rashoda i izdataka'!#REF!+'3. Plan rashoda i izdataka'!#REF!</f>
        <v>#REF!</v>
      </c>
      <c r="QNE28" s="22" t="e">
        <f>'3. Plan rashoda i izdataka'!#REF!+'3. Plan rashoda i izdataka'!#REF!</f>
        <v>#REF!</v>
      </c>
      <c r="QNF28" s="22" t="e">
        <f>'3. Plan rashoda i izdataka'!#REF!+'3. Plan rashoda i izdataka'!#REF!</f>
        <v>#REF!</v>
      </c>
      <c r="QNG28" s="22" t="e">
        <f>'3. Plan rashoda i izdataka'!#REF!+'3. Plan rashoda i izdataka'!#REF!</f>
        <v>#REF!</v>
      </c>
      <c r="QNH28" s="22" t="e">
        <f>'3. Plan rashoda i izdataka'!#REF!+'3. Plan rashoda i izdataka'!#REF!</f>
        <v>#REF!</v>
      </c>
      <c r="QNI28" s="22" t="e">
        <f>'3. Plan rashoda i izdataka'!#REF!+'3. Plan rashoda i izdataka'!#REF!</f>
        <v>#REF!</v>
      </c>
      <c r="QNJ28" s="22" t="e">
        <f>'3. Plan rashoda i izdataka'!#REF!+'3. Plan rashoda i izdataka'!#REF!</f>
        <v>#REF!</v>
      </c>
      <c r="QNK28" s="22" t="e">
        <f>'3. Plan rashoda i izdataka'!#REF!+'3. Plan rashoda i izdataka'!#REF!</f>
        <v>#REF!</v>
      </c>
      <c r="QNL28" s="22" t="e">
        <f>'3. Plan rashoda i izdataka'!#REF!+'3. Plan rashoda i izdataka'!#REF!</f>
        <v>#REF!</v>
      </c>
      <c r="QNM28" s="22" t="e">
        <f>'3. Plan rashoda i izdataka'!#REF!+'3. Plan rashoda i izdataka'!#REF!</f>
        <v>#REF!</v>
      </c>
      <c r="QNN28" s="22" t="e">
        <f>'3. Plan rashoda i izdataka'!#REF!+'3. Plan rashoda i izdataka'!#REF!</f>
        <v>#REF!</v>
      </c>
      <c r="QNO28" s="22" t="e">
        <f>'3. Plan rashoda i izdataka'!#REF!+'3. Plan rashoda i izdataka'!#REF!</f>
        <v>#REF!</v>
      </c>
      <c r="QNP28" s="22" t="e">
        <f>'3. Plan rashoda i izdataka'!#REF!+'3. Plan rashoda i izdataka'!#REF!</f>
        <v>#REF!</v>
      </c>
      <c r="QNQ28" s="22" t="e">
        <f>'3. Plan rashoda i izdataka'!#REF!+'3. Plan rashoda i izdataka'!#REF!</f>
        <v>#REF!</v>
      </c>
      <c r="QNR28" s="22" t="e">
        <f>'3. Plan rashoda i izdataka'!#REF!+'3. Plan rashoda i izdataka'!#REF!</f>
        <v>#REF!</v>
      </c>
      <c r="QNS28" s="22" t="e">
        <f>'3. Plan rashoda i izdataka'!#REF!+'3. Plan rashoda i izdataka'!#REF!</f>
        <v>#REF!</v>
      </c>
      <c r="QNT28" s="22" t="e">
        <f>'3. Plan rashoda i izdataka'!#REF!+'3. Plan rashoda i izdataka'!#REF!</f>
        <v>#REF!</v>
      </c>
      <c r="QNU28" s="22" t="e">
        <f>'3. Plan rashoda i izdataka'!#REF!+'3. Plan rashoda i izdataka'!#REF!</f>
        <v>#REF!</v>
      </c>
      <c r="QNV28" s="22" t="e">
        <f>'3. Plan rashoda i izdataka'!#REF!+'3. Plan rashoda i izdataka'!#REF!</f>
        <v>#REF!</v>
      </c>
      <c r="QNW28" s="22" t="e">
        <f>'3. Plan rashoda i izdataka'!#REF!+'3. Plan rashoda i izdataka'!#REF!</f>
        <v>#REF!</v>
      </c>
      <c r="QNX28" s="22" t="e">
        <f>'3. Plan rashoda i izdataka'!#REF!+'3. Plan rashoda i izdataka'!#REF!</f>
        <v>#REF!</v>
      </c>
      <c r="QNY28" s="22" t="e">
        <f>'3. Plan rashoda i izdataka'!#REF!+'3. Plan rashoda i izdataka'!#REF!</f>
        <v>#REF!</v>
      </c>
      <c r="QNZ28" s="22" t="e">
        <f>'3. Plan rashoda i izdataka'!#REF!+'3. Plan rashoda i izdataka'!#REF!</f>
        <v>#REF!</v>
      </c>
      <c r="QOA28" s="22" t="e">
        <f>'3. Plan rashoda i izdataka'!#REF!+'3. Plan rashoda i izdataka'!#REF!</f>
        <v>#REF!</v>
      </c>
      <c r="QOB28" s="22" t="e">
        <f>'3. Plan rashoda i izdataka'!#REF!+'3. Plan rashoda i izdataka'!#REF!</f>
        <v>#REF!</v>
      </c>
      <c r="QOC28" s="22" t="e">
        <f>'3. Plan rashoda i izdataka'!#REF!+'3. Plan rashoda i izdataka'!#REF!</f>
        <v>#REF!</v>
      </c>
      <c r="QOD28" s="22" t="e">
        <f>'3. Plan rashoda i izdataka'!#REF!+'3. Plan rashoda i izdataka'!#REF!</f>
        <v>#REF!</v>
      </c>
      <c r="QOE28" s="22" t="e">
        <f>'3. Plan rashoda i izdataka'!#REF!+'3. Plan rashoda i izdataka'!#REF!</f>
        <v>#REF!</v>
      </c>
      <c r="QOF28" s="22" t="e">
        <f>'3. Plan rashoda i izdataka'!#REF!+'3. Plan rashoda i izdataka'!#REF!</f>
        <v>#REF!</v>
      </c>
      <c r="QOG28" s="22" t="e">
        <f>'3. Plan rashoda i izdataka'!#REF!+'3. Plan rashoda i izdataka'!#REF!</f>
        <v>#REF!</v>
      </c>
      <c r="QOH28" s="22" t="e">
        <f>'3. Plan rashoda i izdataka'!#REF!+'3. Plan rashoda i izdataka'!#REF!</f>
        <v>#REF!</v>
      </c>
      <c r="QOI28" s="22" t="e">
        <f>'3. Plan rashoda i izdataka'!#REF!+'3. Plan rashoda i izdataka'!#REF!</f>
        <v>#REF!</v>
      </c>
      <c r="QOJ28" s="22" t="e">
        <f>'3. Plan rashoda i izdataka'!#REF!+'3. Plan rashoda i izdataka'!#REF!</f>
        <v>#REF!</v>
      </c>
      <c r="QOK28" s="22" t="e">
        <f>'3. Plan rashoda i izdataka'!#REF!+'3. Plan rashoda i izdataka'!#REF!</f>
        <v>#REF!</v>
      </c>
      <c r="QOL28" s="22" t="e">
        <f>'3. Plan rashoda i izdataka'!#REF!+'3. Plan rashoda i izdataka'!#REF!</f>
        <v>#REF!</v>
      </c>
      <c r="QOM28" s="22" t="e">
        <f>'3. Plan rashoda i izdataka'!#REF!+'3. Plan rashoda i izdataka'!#REF!</f>
        <v>#REF!</v>
      </c>
      <c r="QON28" s="22" t="e">
        <f>'3. Plan rashoda i izdataka'!#REF!+'3. Plan rashoda i izdataka'!#REF!</f>
        <v>#REF!</v>
      </c>
      <c r="QOO28" s="22" t="e">
        <f>'3. Plan rashoda i izdataka'!#REF!+'3. Plan rashoda i izdataka'!#REF!</f>
        <v>#REF!</v>
      </c>
      <c r="QOP28" s="22" t="e">
        <f>'3. Plan rashoda i izdataka'!#REF!+'3. Plan rashoda i izdataka'!#REF!</f>
        <v>#REF!</v>
      </c>
      <c r="QOQ28" s="22" t="e">
        <f>'3. Plan rashoda i izdataka'!#REF!+'3. Plan rashoda i izdataka'!#REF!</f>
        <v>#REF!</v>
      </c>
      <c r="QOR28" s="22" t="e">
        <f>'3. Plan rashoda i izdataka'!#REF!+'3. Plan rashoda i izdataka'!#REF!</f>
        <v>#REF!</v>
      </c>
      <c r="QOS28" s="22" t="e">
        <f>'3. Plan rashoda i izdataka'!#REF!+'3. Plan rashoda i izdataka'!#REF!</f>
        <v>#REF!</v>
      </c>
      <c r="QOT28" s="22" t="e">
        <f>'3. Plan rashoda i izdataka'!#REF!+'3. Plan rashoda i izdataka'!#REF!</f>
        <v>#REF!</v>
      </c>
      <c r="QOU28" s="22" t="e">
        <f>'3. Plan rashoda i izdataka'!#REF!+'3. Plan rashoda i izdataka'!#REF!</f>
        <v>#REF!</v>
      </c>
      <c r="QOV28" s="22" t="e">
        <f>'3. Plan rashoda i izdataka'!#REF!+'3. Plan rashoda i izdataka'!#REF!</f>
        <v>#REF!</v>
      </c>
      <c r="QOW28" s="22" t="e">
        <f>'3. Plan rashoda i izdataka'!#REF!+'3. Plan rashoda i izdataka'!#REF!</f>
        <v>#REF!</v>
      </c>
      <c r="QOX28" s="22" t="e">
        <f>'3. Plan rashoda i izdataka'!#REF!+'3. Plan rashoda i izdataka'!#REF!</f>
        <v>#REF!</v>
      </c>
      <c r="QOY28" s="22" t="e">
        <f>'3. Plan rashoda i izdataka'!#REF!+'3. Plan rashoda i izdataka'!#REF!</f>
        <v>#REF!</v>
      </c>
      <c r="QOZ28" s="22" t="e">
        <f>'3. Plan rashoda i izdataka'!#REF!+'3. Plan rashoda i izdataka'!#REF!</f>
        <v>#REF!</v>
      </c>
      <c r="QPA28" s="22" t="e">
        <f>'3. Plan rashoda i izdataka'!#REF!+'3. Plan rashoda i izdataka'!#REF!</f>
        <v>#REF!</v>
      </c>
      <c r="QPB28" s="22" t="e">
        <f>'3. Plan rashoda i izdataka'!#REF!+'3. Plan rashoda i izdataka'!#REF!</f>
        <v>#REF!</v>
      </c>
      <c r="QPC28" s="22" t="e">
        <f>'3. Plan rashoda i izdataka'!#REF!+'3. Plan rashoda i izdataka'!#REF!</f>
        <v>#REF!</v>
      </c>
      <c r="QPD28" s="22" t="e">
        <f>'3. Plan rashoda i izdataka'!#REF!+'3. Plan rashoda i izdataka'!#REF!</f>
        <v>#REF!</v>
      </c>
      <c r="QPE28" s="22" t="e">
        <f>'3. Plan rashoda i izdataka'!#REF!+'3. Plan rashoda i izdataka'!#REF!</f>
        <v>#REF!</v>
      </c>
      <c r="QPF28" s="22" t="e">
        <f>'3. Plan rashoda i izdataka'!#REF!+'3. Plan rashoda i izdataka'!#REF!</f>
        <v>#REF!</v>
      </c>
      <c r="QPG28" s="22" t="e">
        <f>'3. Plan rashoda i izdataka'!#REF!+'3. Plan rashoda i izdataka'!#REF!</f>
        <v>#REF!</v>
      </c>
      <c r="QPH28" s="22" t="e">
        <f>'3. Plan rashoda i izdataka'!#REF!+'3. Plan rashoda i izdataka'!#REF!</f>
        <v>#REF!</v>
      </c>
      <c r="QPI28" s="22" t="e">
        <f>'3. Plan rashoda i izdataka'!#REF!+'3. Plan rashoda i izdataka'!#REF!</f>
        <v>#REF!</v>
      </c>
      <c r="QPJ28" s="22" t="e">
        <f>'3. Plan rashoda i izdataka'!#REF!+'3. Plan rashoda i izdataka'!#REF!</f>
        <v>#REF!</v>
      </c>
      <c r="QPK28" s="22" t="e">
        <f>'3. Plan rashoda i izdataka'!#REF!+'3. Plan rashoda i izdataka'!#REF!</f>
        <v>#REF!</v>
      </c>
      <c r="QPL28" s="22" t="e">
        <f>'3. Plan rashoda i izdataka'!#REF!+'3. Plan rashoda i izdataka'!#REF!</f>
        <v>#REF!</v>
      </c>
      <c r="QPM28" s="22" t="e">
        <f>'3. Plan rashoda i izdataka'!#REF!+'3. Plan rashoda i izdataka'!#REF!</f>
        <v>#REF!</v>
      </c>
      <c r="QPN28" s="22" t="e">
        <f>'3. Plan rashoda i izdataka'!#REF!+'3. Plan rashoda i izdataka'!#REF!</f>
        <v>#REF!</v>
      </c>
      <c r="QPO28" s="22" t="e">
        <f>'3. Plan rashoda i izdataka'!#REF!+'3. Plan rashoda i izdataka'!#REF!</f>
        <v>#REF!</v>
      </c>
      <c r="QPP28" s="22" t="e">
        <f>'3. Plan rashoda i izdataka'!#REF!+'3. Plan rashoda i izdataka'!#REF!</f>
        <v>#REF!</v>
      </c>
      <c r="QPQ28" s="22" t="e">
        <f>'3. Plan rashoda i izdataka'!#REF!+'3. Plan rashoda i izdataka'!#REF!</f>
        <v>#REF!</v>
      </c>
      <c r="QPR28" s="22" t="e">
        <f>'3. Plan rashoda i izdataka'!#REF!+'3. Plan rashoda i izdataka'!#REF!</f>
        <v>#REF!</v>
      </c>
      <c r="QPS28" s="22" t="e">
        <f>'3. Plan rashoda i izdataka'!#REF!+'3. Plan rashoda i izdataka'!#REF!</f>
        <v>#REF!</v>
      </c>
      <c r="QPT28" s="22" t="e">
        <f>'3. Plan rashoda i izdataka'!#REF!+'3. Plan rashoda i izdataka'!#REF!</f>
        <v>#REF!</v>
      </c>
      <c r="QPU28" s="22" t="e">
        <f>'3. Plan rashoda i izdataka'!#REF!+'3. Plan rashoda i izdataka'!#REF!</f>
        <v>#REF!</v>
      </c>
      <c r="QPV28" s="22" t="e">
        <f>'3. Plan rashoda i izdataka'!#REF!+'3. Plan rashoda i izdataka'!#REF!</f>
        <v>#REF!</v>
      </c>
      <c r="QPW28" s="22" t="e">
        <f>'3. Plan rashoda i izdataka'!#REF!+'3. Plan rashoda i izdataka'!#REF!</f>
        <v>#REF!</v>
      </c>
      <c r="QPX28" s="22" t="e">
        <f>'3. Plan rashoda i izdataka'!#REF!+'3. Plan rashoda i izdataka'!#REF!</f>
        <v>#REF!</v>
      </c>
      <c r="QPY28" s="22" t="e">
        <f>'3. Plan rashoda i izdataka'!#REF!+'3. Plan rashoda i izdataka'!#REF!</f>
        <v>#REF!</v>
      </c>
      <c r="QPZ28" s="22" t="e">
        <f>'3. Plan rashoda i izdataka'!#REF!+'3. Plan rashoda i izdataka'!#REF!</f>
        <v>#REF!</v>
      </c>
      <c r="QQA28" s="22" t="e">
        <f>'3. Plan rashoda i izdataka'!#REF!+'3. Plan rashoda i izdataka'!#REF!</f>
        <v>#REF!</v>
      </c>
      <c r="QQB28" s="22" t="e">
        <f>'3. Plan rashoda i izdataka'!#REF!+'3. Plan rashoda i izdataka'!#REF!</f>
        <v>#REF!</v>
      </c>
      <c r="QQC28" s="22" t="e">
        <f>'3. Plan rashoda i izdataka'!#REF!+'3. Plan rashoda i izdataka'!#REF!</f>
        <v>#REF!</v>
      </c>
      <c r="QQD28" s="22" t="e">
        <f>'3. Plan rashoda i izdataka'!#REF!+'3. Plan rashoda i izdataka'!#REF!</f>
        <v>#REF!</v>
      </c>
      <c r="QQE28" s="22" t="e">
        <f>'3. Plan rashoda i izdataka'!#REF!+'3. Plan rashoda i izdataka'!#REF!</f>
        <v>#REF!</v>
      </c>
      <c r="QQF28" s="22" t="e">
        <f>'3. Plan rashoda i izdataka'!#REF!+'3. Plan rashoda i izdataka'!#REF!</f>
        <v>#REF!</v>
      </c>
      <c r="QQG28" s="22" t="e">
        <f>'3. Plan rashoda i izdataka'!#REF!+'3. Plan rashoda i izdataka'!#REF!</f>
        <v>#REF!</v>
      </c>
      <c r="QQH28" s="22" t="e">
        <f>'3. Plan rashoda i izdataka'!#REF!+'3. Plan rashoda i izdataka'!#REF!</f>
        <v>#REF!</v>
      </c>
      <c r="QQI28" s="22" t="e">
        <f>'3. Plan rashoda i izdataka'!#REF!+'3. Plan rashoda i izdataka'!#REF!</f>
        <v>#REF!</v>
      </c>
      <c r="QQJ28" s="22" t="e">
        <f>'3. Plan rashoda i izdataka'!#REF!+'3. Plan rashoda i izdataka'!#REF!</f>
        <v>#REF!</v>
      </c>
      <c r="QQK28" s="22" t="e">
        <f>'3. Plan rashoda i izdataka'!#REF!+'3. Plan rashoda i izdataka'!#REF!</f>
        <v>#REF!</v>
      </c>
      <c r="QQL28" s="22" t="e">
        <f>'3. Plan rashoda i izdataka'!#REF!+'3. Plan rashoda i izdataka'!#REF!</f>
        <v>#REF!</v>
      </c>
      <c r="QQM28" s="22" t="e">
        <f>'3. Plan rashoda i izdataka'!#REF!+'3. Plan rashoda i izdataka'!#REF!</f>
        <v>#REF!</v>
      </c>
      <c r="QQN28" s="22" t="e">
        <f>'3. Plan rashoda i izdataka'!#REF!+'3. Plan rashoda i izdataka'!#REF!</f>
        <v>#REF!</v>
      </c>
      <c r="QQO28" s="22" t="e">
        <f>'3. Plan rashoda i izdataka'!#REF!+'3. Plan rashoda i izdataka'!#REF!</f>
        <v>#REF!</v>
      </c>
      <c r="QQP28" s="22" t="e">
        <f>'3. Plan rashoda i izdataka'!#REF!+'3. Plan rashoda i izdataka'!#REF!</f>
        <v>#REF!</v>
      </c>
      <c r="QQQ28" s="22" t="e">
        <f>'3. Plan rashoda i izdataka'!#REF!+'3. Plan rashoda i izdataka'!#REF!</f>
        <v>#REF!</v>
      </c>
      <c r="QQR28" s="22" t="e">
        <f>'3. Plan rashoda i izdataka'!#REF!+'3. Plan rashoda i izdataka'!#REF!</f>
        <v>#REF!</v>
      </c>
      <c r="QQS28" s="22" t="e">
        <f>'3. Plan rashoda i izdataka'!#REF!+'3. Plan rashoda i izdataka'!#REF!</f>
        <v>#REF!</v>
      </c>
      <c r="QQT28" s="22" t="e">
        <f>'3. Plan rashoda i izdataka'!#REF!+'3. Plan rashoda i izdataka'!#REF!</f>
        <v>#REF!</v>
      </c>
      <c r="QQU28" s="22" t="e">
        <f>'3. Plan rashoda i izdataka'!#REF!+'3. Plan rashoda i izdataka'!#REF!</f>
        <v>#REF!</v>
      </c>
      <c r="QQV28" s="22" t="e">
        <f>'3. Plan rashoda i izdataka'!#REF!+'3. Plan rashoda i izdataka'!#REF!</f>
        <v>#REF!</v>
      </c>
      <c r="QQW28" s="22" t="e">
        <f>'3. Plan rashoda i izdataka'!#REF!+'3. Plan rashoda i izdataka'!#REF!</f>
        <v>#REF!</v>
      </c>
      <c r="QQX28" s="22" t="e">
        <f>'3. Plan rashoda i izdataka'!#REF!+'3. Plan rashoda i izdataka'!#REF!</f>
        <v>#REF!</v>
      </c>
      <c r="QQY28" s="22" t="e">
        <f>'3. Plan rashoda i izdataka'!#REF!+'3. Plan rashoda i izdataka'!#REF!</f>
        <v>#REF!</v>
      </c>
      <c r="QQZ28" s="22" t="e">
        <f>'3. Plan rashoda i izdataka'!#REF!+'3. Plan rashoda i izdataka'!#REF!</f>
        <v>#REF!</v>
      </c>
      <c r="QRA28" s="22" t="e">
        <f>'3. Plan rashoda i izdataka'!#REF!+'3. Plan rashoda i izdataka'!#REF!</f>
        <v>#REF!</v>
      </c>
      <c r="QRB28" s="22" t="e">
        <f>'3. Plan rashoda i izdataka'!#REF!+'3. Plan rashoda i izdataka'!#REF!</f>
        <v>#REF!</v>
      </c>
      <c r="QRC28" s="22" t="e">
        <f>'3. Plan rashoda i izdataka'!#REF!+'3. Plan rashoda i izdataka'!#REF!</f>
        <v>#REF!</v>
      </c>
      <c r="QRD28" s="22" t="e">
        <f>'3. Plan rashoda i izdataka'!#REF!+'3. Plan rashoda i izdataka'!#REF!</f>
        <v>#REF!</v>
      </c>
      <c r="QRE28" s="22" t="e">
        <f>'3. Plan rashoda i izdataka'!#REF!+'3. Plan rashoda i izdataka'!#REF!</f>
        <v>#REF!</v>
      </c>
      <c r="QRF28" s="22" t="e">
        <f>'3. Plan rashoda i izdataka'!#REF!+'3. Plan rashoda i izdataka'!#REF!</f>
        <v>#REF!</v>
      </c>
      <c r="QRG28" s="22" t="e">
        <f>'3. Plan rashoda i izdataka'!#REF!+'3. Plan rashoda i izdataka'!#REF!</f>
        <v>#REF!</v>
      </c>
      <c r="QRH28" s="22" t="e">
        <f>'3. Plan rashoda i izdataka'!#REF!+'3. Plan rashoda i izdataka'!#REF!</f>
        <v>#REF!</v>
      </c>
      <c r="QRI28" s="22" t="e">
        <f>'3. Plan rashoda i izdataka'!#REF!+'3. Plan rashoda i izdataka'!#REF!</f>
        <v>#REF!</v>
      </c>
      <c r="QRJ28" s="22" t="e">
        <f>'3. Plan rashoda i izdataka'!#REF!+'3. Plan rashoda i izdataka'!#REF!</f>
        <v>#REF!</v>
      </c>
      <c r="QRK28" s="22" t="e">
        <f>'3. Plan rashoda i izdataka'!#REF!+'3. Plan rashoda i izdataka'!#REF!</f>
        <v>#REF!</v>
      </c>
      <c r="QRL28" s="22" t="e">
        <f>'3. Plan rashoda i izdataka'!#REF!+'3. Plan rashoda i izdataka'!#REF!</f>
        <v>#REF!</v>
      </c>
      <c r="QRM28" s="22" t="e">
        <f>'3. Plan rashoda i izdataka'!#REF!+'3. Plan rashoda i izdataka'!#REF!</f>
        <v>#REF!</v>
      </c>
      <c r="QRN28" s="22" t="e">
        <f>'3. Plan rashoda i izdataka'!#REF!+'3. Plan rashoda i izdataka'!#REF!</f>
        <v>#REF!</v>
      </c>
      <c r="QRO28" s="22" t="e">
        <f>'3. Plan rashoda i izdataka'!#REF!+'3. Plan rashoda i izdataka'!#REF!</f>
        <v>#REF!</v>
      </c>
      <c r="QRP28" s="22" t="e">
        <f>'3. Plan rashoda i izdataka'!#REF!+'3. Plan rashoda i izdataka'!#REF!</f>
        <v>#REF!</v>
      </c>
      <c r="QRQ28" s="22" t="e">
        <f>'3. Plan rashoda i izdataka'!#REF!+'3. Plan rashoda i izdataka'!#REF!</f>
        <v>#REF!</v>
      </c>
      <c r="QRR28" s="22" t="e">
        <f>'3. Plan rashoda i izdataka'!#REF!+'3. Plan rashoda i izdataka'!#REF!</f>
        <v>#REF!</v>
      </c>
      <c r="QRS28" s="22" t="e">
        <f>'3. Plan rashoda i izdataka'!#REF!+'3. Plan rashoda i izdataka'!#REF!</f>
        <v>#REF!</v>
      </c>
      <c r="QRT28" s="22" t="e">
        <f>'3. Plan rashoda i izdataka'!#REF!+'3. Plan rashoda i izdataka'!#REF!</f>
        <v>#REF!</v>
      </c>
      <c r="QRU28" s="22" t="e">
        <f>'3. Plan rashoda i izdataka'!#REF!+'3. Plan rashoda i izdataka'!#REF!</f>
        <v>#REF!</v>
      </c>
      <c r="QRV28" s="22" t="e">
        <f>'3. Plan rashoda i izdataka'!#REF!+'3. Plan rashoda i izdataka'!#REF!</f>
        <v>#REF!</v>
      </c>
      <c r="QRW28" s="22" t="e">
        <f>'3. Plan rashoda i izdataka'!#REF!+'3. Plan rashoda i izdataka'!#REF!</f>
        <v>#REF!</v>
      </c>
      <c r="QRX28" s="22" t="e">
        <f>'3. Plan rashoda i izdataka'!#REF!+'3. Plan rashoda i izdataka'!#REF!</f>
        <v>#REF!</v>
      </c>
      <c r="QRY28" s="22" t="e">
        <f>'3. Plan rashoda i izdataka'!#REF!+'3. Plan rashoda i izdataka'!#REF!</f>
        <v>#REF!</v>
      </c>
      <c r="QRZ28" s="22" t="e">
        <f>'3. Plan rashoda i izdataka'!#REF!+'3. Plan rashoda i izdataka'!#REF!</f>
        <v>#REF!</v>
      </c>
      <c r="QSA28" s="22" t="e">
        <f>'3. Plan rashoda i izdataka'!#REF!+'3. Plan rashoda i izdataka'!#REF!</f>
        <v>#REF!</v>
      </c>
      <c r="QSB28" s="22" t="e">
        <f>'3. Plan rashoda i izdataka'!#REF!+'3. Plan rashoda i izdataka'!#REF!</f>
        <v>#REF!</v>
      </c>
      <c r="QSC28" s="22" t="e">
        <f>'3. Plan rashoda i izdataka'!#REF!+'3. Plan rashoda i izdataka'!#REF!</f>
        <v>#REF!</v>
      </c>
      <c r="QSD28" s="22" t="e">
        <f>'3. Plan rashoda i izdataka'!#REF!+'3. Plan rashoda i izdataka'!#REF!</f>
        <v>#REF!</v>
      </c>
      <c r="QSE28" s="22" t="e">
        <f>'3. Plan rashoda i izdataka'!#REF!+'3. Plan rashoda i izdataka'!#REF!</f>
        <v>#REF!</v>
      </c>
      <c r="QSF28" s="22" t="e">
        <f>'3. Plan rashoda i izdataka'!#REF!+'3. Plan rashoda i izdataka'!#REF!</f>
        <v>#REF!</v>
      </c>
      <c r="QSG28" s="22" t="e">
        <f>'3. Plan rashoda i izdataka'!#REF!+'3. Plan rashoda i izdataka'!#REF!</f>
        <v>#REF!</v>
      </c>
      <c r="QSH28" s="22" t="e">
        <f>'3. Plan rashoda i izdataka'!#REF!+'3. Plan rashoda i izdataka'!#REF!</f>
        <v>#REF!</v>
      </c>
      <c r="QSI28" s="22" t="e">
        <f>'3. Plan rashoda i izdataka'!#REF!+'3. Plan rashoda i izdataka'!#REF!</f>
        <v>#REF!</v>
      </c>
      <c r="QSJ28" s="22" t="e">
        <f>'3. Plan rashoda i izdataka'!#REF!+'3. Plan rashoda i izdataka'!#REF!</f>
        <v>#REF!</v>
      </c>
      <c r="QSK28" s="22" t="e">
        <f>'3. Plan rashoda i izdataka'!#REF!+'3. Plan rashoda i izdataka'!#REF!</f>
        <v>#REF!</v>
      </c>
      <c r="QSL28" s="22" t="e">
        <f>'3. Plan rashoda i izdataka'!#REF!+'3. Plan rashoda i izdataka'!#REF!</f>
        <v>#REF!</v>
      </c>
      <c r="QSM28" s="22" t="e">
        <f>'3. Plan rashoda i izdataka'!#REF!+'3. Plan rashoda i izdataka'!#REF!</f>
        <v>#REF!</v>
      </c>
      <c r="QSN28" s="22" t="e">
        <f>'3. Plan rashoda i izdataka'!#REF!+'3. Plan rashoda i izdataka'!#REF!</f>
        <v>#REF!</v>
      </c>
      <c r="QSO28" s="22" t="e">
        <f>'3. Plan rashoda i izdataka'!#REF!+'3. Plan rashoda i izdataka'!#REF!</f>
        <v>#REF!</v>
      </c>
      <c r="QSP28" s="22" t="e">
        <f>'3. Plan rashoda i izdataka'!#REF!+'3. Plan rashoda i izdataka'!#REF!</f>
        <v>#REF!</v>
      </c>
      <c r="QSQ28" s="22" t="e">
        <f>'3. Plan rashoda i izdataka'!#REF!+'3. Plan rashoda i izdataka'!#REF!</f>
        <v>#REF!</v>
      </c>
      <c r="QSR28" s="22" t="e">
        <f>'3. Plan rashoda i izdataka'!#REF!+'3. Plan rashoda i izdataka'!#REF!</f>
        <v>#REF!</v>
      </c>
      <c r="QSS28" s="22" t="e">
        <f>'3. Plan rashoda i izdataka'!#REF!+'3. Plan rashoda i izdataka'!#REF!</f>
        <v>#REF!</v>
      </c>
      <c r="QST28" s="22" t="e">
        <f>'3. Plan rashoda i izdataka'!#REF!+'3. Plan rashoda i izdataka'!#REF!</f>
        <v>#REF!</v>
      </c>
      <c r="QSU28" s="22" t="e">
        <f>'3. Plan rashoda i izdataka'!#REF!+'3. Plan rashoda i izdataka'!#REF!</f>
        <v>#REF!</v>
      </c>
      <c r="QSV28" s="22" t="e">
        <f>'3. Plan rashoda i izdataka'!#REF!+'3. Plan rashoda i izdataka'!#REF!</f>
        <v>#REF!</v>
      </c>
      <c r="QSW28" s="22" t="e">
        <f>'3. Plan rashoda i izdataka'!#REF!+'3. Plan rashoda i izdataka'!#REF!</f>
        <v>#REF!</v>
      </c>
      <c r="QSX28" s="22" t="e">
        <f>'3. Plan rashoda i izdataka'!#REF!+'3. Plan rashoda i izdataka'!#REF!</f>
        <v>#REF!</v>
      </c>
      <c r="QSY28" s="22" t="e">
        <f>'3. Plan rashoda i izdataka'!#REF!+'3. Plan rashoda i izdataka'!#REF!</f>
        <v>#REF!</v>
      </c>
      <c r="QSZ28" s="22" t="e">
        <f>'3. Plan rashoda i izdataka'!#REF!+'3. Plan rashoda i izdataka'!#REF!</f>
        <v>#REF!</v>
      </c>
      <c r="QTA28" s="22" t="e">
        <f>'3. Plan rashoda i izdataka'!#REF!+'3. Plan rashoda i izdataka'!#REF!</f>
        <v>#REF!</v>
      </c>
      <c r="QTB28" s="22" t="e">
        <f>'3. Plan rashoda i izdataka'!#REF!+'3. Plan rashoda i izdataka'!#REF!</f>
        <v>#REF!</v>
      </c>
      <c r="QTC28" s="22" t="e">
        <f>'3. Plan rashoda i izdataka'!#REF!+'3. Plan rashoda i izdataka'!#REF!</f>
        <v>#REF!</v>
      </c>
      <c r="QTD28" s="22" t="e">
        <f>'3. Plan rashoda i izdataka'!#REF!+'3. Plan rashoda i izdataka'!#REF!</f>
        <v>#REF!</v>
      </c>
      <c r="QTE28" s="22" t="e">
        <f>'3. Plan rashoda i izdataka'!#REF!+'3. Plan rashoda i izdataka'!#REF!</f>
        <v>#REF!</v>
      </c>
      <c r="QTF28" s="22" t="e">
        <f>'3. Plan rashoda i izdataka'!#REF!+'3. Plan rashoda i izdataka'!#REF!</f>
        <v>#REF!</v>
      </c>
      <c r="QTG28" s="22" t="e">
        <f>'3. Plan rashoda i izdataka'!#REF!+'3. Plan rashoda i izdataka'!#REF!</f>
        <v>#REF!</v>
      </c>
      <c r="QTH28" s="22" t="e">
        <f>'3. Plan rashoda i izdataka'!#REF!+'3. Plan rashoda i izdataka'!#REF!</f>
        <v>#REF!</v>
      </c>
      <c r="QTI28" s="22" t="e">
        <f>'3. Plan rashoda i izdataka'!#REF!+'3. Plan rashoda i izdataka'!#REF!</f>
        <v>#REF!</v>
      </c>
      <c r="QTJ28" s="22" t="e">
        <f>'3. Plan rashoda i izdataka'!#REF!+'3. Plan rashoda i izdataka'!#REF!</f>
        <v>#REF!</v>
      </c>
      <c r="QTK28" s="22" t="e">
        <f>'3. Plan rashoda i izdataka'!#REF!+'3. Plan rashoda i izdataka'!#REF!</f>
        <v>#REF!</v>
      </c>
      <c r="QTL28" s="22" t="e">
        <f>'3. Plan rashoda i izdataka'!#REF!+'3. Plan rashoda i izdataka'!#REF!</f>
        <v>#REF!</v>
      </c>
      <c r="QTM28" s="22" t="e">
        <f>'3. Plan rashoda i izdataka'!#REF!+'3. Plan rashoda i izdataka'!#REF!</f>
        <v>#REF!</v>
      </c>
      <c r="QTN28" s="22" t="e">
        <f>'3. Plan rashoda i izdataka'!#REF!+'3. Plan rashoda i izdataka'!#REF!</f>
        <v>#REF!</v>
      </c>
      <c r="QTO28" s="22" t="e">
        <f>'3. Plan rashoda i izdataka'!#REF!+'3. Plan rashoda i izdataka'!#REF!</f>
        <v>#REF!</v>
      </c>
      <c r="QTP28" s="22" t="e">
        <f>'3. Plan rashoda i izdataka'!#REF!+'3. Plan rashoda i izdataka'!#REF!</f>
        <v>#REF!</v>
      </c>
      <c r="QTQ28" s="22" t="e">
        <f>'3. Plan rashoda i izdataka'!#REF!+'3. Plan rashoda i izdataka'!#REF!</f>
        <v>#REF!</v>
      </c>
      <c r="QTR28" s="22" t="e">
        <f>'3. Plan rashoda i izdataka'!#REF!+'3. Plan rashoda i izdataka'!#REF!</f>
        <v>#REF!</v>
      </c>
      <c r="QTS28" s="22" t="e">
        <f>'3. Plan rashoda i izdataka'!#REF!+'3. Plan rashoda i izdataka'!#REF!</f>
        <v>#REF!</v>
      </c>
      <c r="QTT28" s="22" t="e">
        <f>'3. Plan rashoda i izdataka'!#REF!+'3. Plan rashoda i izdataka'!#REF!</f>
        <v>#REF!</v>
      </c>
      <c r="QTU28" s="22" t="e">
        <f>'3. Plan rashoda i izdataka'!#REF!+'3. Plan rashoda i izdataka'!#REF!</f>
        <v>#REF!</v>
      </c>
      <c r="QTV28" s="22" t="e">
        <f>'3. Plan rashoda i izdataka'!#REF!+'3. Plan rashoda i izdataka'!#REF!</f>
        <v>#REF!</v>
      </c>
      <c r="QTW28" s="22" t="e">
        <f>'3. Plan rashoda i izdataka'!#REF!+'3. Plan rashoda i izdataka'!#REF!</f>
        <v>#REF!</v>
      </c>
      <c r="QTX28" s="22" t="e">
        <f>'3. Plan rashoda i izdataka'!#REF!+'3. Plan rashoda i izdataka'!#REF!</f>
        <v>#REF!</v>
      </c>
      <c r="QTY28" s="22" t="e">
        <f>'3. Plan rashoda i izdataka'!#REF!+'3. Plan rashoda i izdataka'!#REF!</f>
        <v>#REF!</v>
      </c>
      <c r="QTZ28" s="22" t="e">
        <f>'3. Plan rashoda i izdataka'!#REF!+'3. Plan rashoda i izdataka'!#REF!</f>
        <v>#REF!</v>
      </c>
      <c r="QUA28" s="22" t="e">
        <f>'3. Plan rashoda i izdataka'!#REF!+'3. Plan rashoda i izdataka'!#REF!</f>
        <v>#REF!</v>
      </c>
      <c r="QUB28" s="22" t="e">
        <f>'3. Plan rashoda i izdataka'!#REF!+'3. Plan rashoda i izdataka'!#REF!</f>
        <v>#REF!</v>
      </c>
      <c r="QUC28" s="22" t="e">
        <f>'3. Plan rashoda i izdataka'!#REF!+'3. Plan rashoda i izdataka'!#REF!</f>
        <v>#REF!</v>
      </c>
      <c r="QUD28" s="22" t="e">
        <f>'3. Plan rashoda i izdataka'!#REF!+'3. Plan rashoda i izdataka'!#REF!</f>
        <v>#REF!</v>
      </c>
      <c r="QUE28" s="22" t="e">
        <f>'3. Plan rashoda i izdataka'!#REF!+'3. Plan rashoda i izdataka'!#REF!</f>
        <v>#REF!</v>
      </c>
      <c r="QUF28" s="22" t="e">
        <f>'3. Plan rashoda i izdataka'!#REF!+'3. Plan rashoda i izdataka'!#REF!</f>
        <v>#REF!</v>
      </c>
      <c r="QUG28" s="22" t="e">
        <f>'3. Plan rashoda i izdataka'!#REF!+'3. Plan rashoda i izdataka'!#REF!</f>
        <v>#REF!</v>
      </c>
      <c r="QUH28" s="22" t="e">
        <f>'3. Plan rashoda i izdataka'!#REF!+'3. Plan rashoda i izdataka'!#REF!</f>
        <v>#REF!</v>
      </c>
      <c r="QUI28" s="22" t="e">
        <f>'3. Plan rashoda i izdataka'!#REF!+'3. Plan rashoda i izdataka'!#REF!</f>
        <v>#REF!</v>
      </c>
      <c r="QUJ28" s="22" t="e">
        <f>'3. Plan rashoda i izdataka'!#REF!+'3. Plan rashoda i izdataka'!#REF!</f>
        <v>#REF!</v>
      </c>
      <c r="QUK28" s="22" t="e">
        <f>'3. Plan rashoda i izdataka'!#REF!+'3. Plan rashoda i izdataka'!#REF!</f>
        <v>#REF!</v>
      </c>
      <c r="QUL28" s="22" t="e">
        <f>'3. Plan rashoda i izdataka'!#REF!+'3. Plan rashoda i izdataka'!#REF!</f>
        <v>#REF!</v>
      </c>
      <c r="QUM28" s="22" t="e">
        <f>'3. Plan rashoda i izdataka'!#REF!+'3. Plan rashoda i izdataka'!#REF!</f>
        <v>#REF!</v>
      </c>
      <c r="QUN28" s="22" t="e">
        <f>'3. Plan rashoda i izdataka'!#REF!+'3. Plan rashoda i izdataka'!#REF!</f>
        <v>#REF!</v>
      </c>
      <c r="QUO28" s="22" t="e">
        <f>'3. Plan rashoda i izdataka'!#REF!+'3. Plan rashoda i izdataka'!#REF!</f>
        <v>#REF!</v>
      </c>
      <c r="QUP28" s="22" t="e">
        <f>'3. Plan rashoda i izdataka'!#REF!+'3. Plan rashoda i izdataka'!#REF!</f>
        <v>#REF!</v>
      </c>
      <c r="QUQ28" s="22" t="e">
        <f>'3. Plan rashoda i izdataka'!#REF!+'3. Plan rashoda i izdataka'!#REF!</f>
        <v>#REF!</v>
      </c>
      <c r="QUR28" s="22" t="e">
        <f>'3. Plan rashoda i izdataka'!#REF!+'3. Plan rashoda i izdataka'!#REF!</f>
        <v>#REF!</v>
      </c>
      <c r="QUS28" s="22" t="e">
        <f>'3. Plan rashoda i izdataka'!#REF!+'3. Plan rashoda i izdataka'!#REF!</f>
        <v>#REF!</v>
      </c>
      <c r="QUT28" s="22" t="e">
        <f>'3. Plan rashoda i izdataka'!#REF!+'3. Plan rashoda i izdataka'!#REF!</f>
        <v>#REF!</v>
      </c>
      <c r="QUU28" s="22" t="e">
        <f>'3. Plan rashoda i izdataka'!#REF!+'3. Plan rashoda i izdataka'!#REF!</f>
        <v>#REF!</v>
      </c>
      <c r="QUV28" s="22" t="e">
        <f>'3. Plan rashoda i izdataka'!#REF!+'3. Plan rashoda i izdataka'!#REF!</f>
        <v>#REF!</v>
      </c>
      <c r="QUW28" s="22" t="e">
        <f>'3. Plan rashoda i izdataka'!#REF!+'3. Plan rashoda i izdataka'!#REF!</f>
        <v>#REF!</v>
      </c>
      <c r="QUX28" s="22" t="e">
        <f>'3. Plan rashoda i izdataka'!#REF!+'3. Plan rashoda i izdataka'!#REF!</f>
        <v>#REF!</v>
      </c>
      <c r="QUY28" s="22" t="e">
        <f>'3. Plan rashoda i izdataka'!#REF!+'3. Plan rashoda i izdataka'!#REF!</f>
        <v>#REF!</v>
      </c>
      <c r="QUZ28" s="22" t="e">
        <f>'3. Plan rashoda i izdataka'!#REF!+'3. Plan rashoda i izdataka'!#REF!</f>
        <v>#REF!</v>
      </c>
      <c r="QVA28" s="22" t="e">
        <f>'3. Plan rashoda i izdataka'!#REF!+'3. Plan rashoda i izdataka'!#REF!</f>
        <v>#REF!</v>
      </c>
      <c r="QVB28" s="22" t="e">
        <f>'3. Plan rashoda i izdataka'!#REF!+'3. Plan rashoda i izdataka'!#REF!</f>
        <v>#REF!</v>
      </c>
      <c r="QVC28" s="22" t="e">
        <f>'3. Plan rashoda i izdataka'!#REF!+'3. Plan rashoda i izdataka'!#REF!</f>
        <v>#REF!</v>
      </c>
      <c r="QVD28" s="22" t="e">
        <f>'3. Plan rashoda i izdataka'!#REF!+'3. Plan rashoda i izdataka'!#REF!</f>
        <v>#REF!</v>
      </c>
      <c r="QVE28" s="22" t="e">
        <f>'3. Plan rashoda i izdataka'!#REF!+'3. Plan rashoda i izdataka'!#REF!</f>
        <v>#REF!</v>
      </c>
      <c r="QVF28" s="22" t="e">
        <f>'3. Plan rashoda i izdataka'!#REF!+'3. Plan rashoda i izdataka'!#REF!</f>
        <v>#REF!</v>
      </c>
      <c r="QVG28" s="22" t="e">
        <f>'3. Plan rashoda i izdataka'!#REF!+'3. Plan rashoda i izdataka'!#REF!</f>
        <v>#REF!</v>
      </c>
      <c r="QVH28" s="22" t="e">
        <f>'3. Plan rashoda i izdataka'!#REF!+'3. Plan rashoda i izdataka'!#REF!</f>
        <v>#REF!</v>
      </c>
      <c r="QVI28" s="22" t="e">
        <f>'3. Plan rashoda i izdataka'!#REF!+'3. Plan rashoda i izdataka'!#REF!</f>
        <v>#REF!</v>
      </c>
      <c r="QVJ28" s="22" t="e">
        <f>'3. Plan rashoda i izdataka'!#REF!+'3. Plan rashoda i izdataka'!#REF!</f>
        <v>#REF!</v>
      </c>
      <c r="QVK28" s="22" t="e">
        <f>'3. Plan rashoda i izdataka'!#REF!+'3. Plan rashoda i izdataka'!#REF!</f>
        <v>#REF!</v>
      </c>
      <c r="QVL28" s="22" t="e">
        <f>'3. Plan rashoda i izdataka'!#REF!+'3. Plan rashoda i izdataka'!#REF!</f>
        <v>#REF!</v>
      </c>
      <c r="QVM28" s="22" t="e">
        <f>'3. Plan rashoda i izdataka'!#REF!+'3. Plan rashoda i izdataka'!#REF!</f>
        <v>#REF!</v>
      </c>
      <c r="QVN28" s="22" t="e">
        <f>'3. Plan rashoda i izdataka'!#REF!+'3. Plan rashoda i izdataka'!#REF!</f>
        <v>#REF!</v>
      </c>
      <c r="QVO28" s="22" t="e">
        <f>'3. Plan rashoda i izdataka'!#REF!+'3. Plan rashoda i izdataka'!#REF!</f>
        <v>#REF!</v>
      </c>
      <c r="QVP28" s="22" t="e">
        <f>'3. Plan rashoda i izdataka'!#REF!+'3. Plan rashoda i izdataka'!#REF!</f>
        <v>#REF!</v>
      </c>
      <c r="QVQ28" s="22" t="e">
        <f>'3. Plan rashoda i izdataka'!#REF!+'3. Plan rashoda i izdataka'!#REF!</f>
        <v>#REF!</v>
      </c>
      <c r="QVR28" s="22" t="e">
        <f>'3. Plan rashoda i izdataka'!#REF!+'3. Plan rashoda i izdataka'!#REF!</f>
        <v>#REF!</v>
      </c>
      <c r="QVS28" s="22" t="e">
        <f>'3. Plan rashoda i izdataka'!#REF!+'3. Plan rashoda i izdataka'!#REF!</f>
        <v>#REF!</v>
      </c>
      <c r="QVT28" s="22" t="e">
        <f>'3. Plan rashoda i izdataka'!#REF!+'3. Plan rashoda i izdataka'!#REF!</f>
        <v>#REF!</v>
      </c>
      <c r="QVU28" s="22" t="e">
        <f>'3. Plan rashoda i izdataka'!#REF!+'3. Plan rashoda i izdataka'!#REF!</f>
        <v>#REF!</v>
      </c>
      <c r="QVV28" s="22" t="e">
        <f>'3. Plan rashoda i izdataka'!#REF!+'3. Plan rashoda i izdataka'!#REF!</f>
        <v>#REF!</v>
      </c>
      <c r="QVW28" s="22" t="e">
        <f>'3. Plan rashoda i izdataka'!#REF!+'3. Plan rashoda i izdataka'!#REF!</f>
        <v>#REF!</v>
      </c>
      <c r="QVX28" s="22" t="e">
        <f>'3. Plan rashoda i izdataka'!#REF!+'3. Plan rashoda i izdataka'!#REF!</f>
        <v>#REF!</v>
      </c>
      <c r="QVY28" s="22" t="e">
        <f>'3. Plan rashoda i izdataka'!#REF!+'3. Plan rashoda i izdataka'!#REF!</f>
        <v>#REF!</v>
      </c>
      <c r="QVZ28" s="22" t="e">
        <f>'3. Plan rashoda i izdataka'!#REF!+'3. Plan rashoda i izdataka'!#REF!</f>
        <v>#REF!</v>
      </c>
      <c r="QWA28" s="22" t="e">
        <f>'3. Plan rashoda i izdataka'!#REF!+'3. Plan rashoda i izdataka'!#REF!</f>
        <v>#REF!</v>
      </c>
      <c r="QWB28" s="22" t="e">
        <f>'3. Plan rashoda i izdataka'!#REF!+'3. Plan rashoda i izdataka'!#REF!</f>
        <v>#REF!</v>
      </c>
      <c r="QWC28" s="22" t="e">
        <f>'3. Plan rashoda i izdataka'!#REF!+'3. Plan rashoda i izdataka'!#REF!</f>
        <v>#REF!</v>
      </c>
      <c r="QWD28" s="22" t="e">
        <f>'3. Plan rashoda i izdataka'!#REF!+'3. Plan rashoda i izdataka'!#REF!</f>
        <v>#REF!</v>
      </c>
      <c r="QWE28" s="22" t="e">
        <f>'3. Plan rashoda i izdataka'!#REF!+'3. Plan rashoda i izdataka'!#REF!</f>
        <v>#REF!</v>
      </c>
      <c r="QWF28" s="22" t="e">
        <f>'3. Plan rashoda i izdataka'!#REF!+'3. Plan rashoda i izdataka'!#REF!</f>
        <v>#REF!</v>
      </c>
      <c r="QWG28" s="22" t="e">
        <f>'3. Plan rashoda i izdataka'!#REF!+'3. Plan rashoda i izdataka'!#REF!</f>
        <v>#REF!</v>
      </c>
      <c r="QWH28" s="22" t="e">
        <f>'3. Plan rashoda i izdataka'!#REF!+'3. Plan rashoda i izdataka'!#REF!</f>
        <v>#REF!</v>
      </c>
      <c r="QWI28" s="22" t="e">
        <f>'3. Plan rashoda i izdataka'!#REF!+'3. Plan rashoda i izdataka'!#REF!</f>
        <v>#REF!</v>
      </c>
      <c r="QWJ28" s="22" t="e">
        <f>'3. Plan rashoda i izdataka'!#REF!+'3. Plan rashoda i izdataka'!#REF!</f>
        <v>#REF!</v>
      </c>
      <c r="QWK28" s="22" t="e">
        <f>'3. Plan rashoda i izdataka'!#REF!+'3. Plan rashoda i izdataka'!#REF!</f>
        <v>#REF!</v>
      </c>
      <c r="QWL28" s="22" t="e">
        <f>'3. Plan rashoda i izdataka'!#REF!+'3. Plan rashoda i izdataka'!#REF!</f>
        <v>#REF!</v>
      </c>
      <c r="QWM28" s="22" t="e">
        <f>'3. Plan rashoda i izdataka'!#REF!+'3. Plan rashoda i izdataka'!#REF!</f>
        <v>#REF!</v>
      </c>
      <c r="QWN28" s="22" t="e">
        <f>'3. Plan rashoda i izdataka'!#REF!+'3. Plan rashoda i izdataka'!#REF!</f>
        <v>#REF!</v>
      </c>
      <c r="QWO28" s="22" t="e">
        <f>'3. Plan rashoda i izdataka'!#REF!+'3. Plan rashoda i izdataka'!#REF!</f>
        <v>#REF!</v>
      </c>
      <c r="QWP28" s="22" t="e">
        <f>'3. Plan rashoda i izdataka'!#REF!+'3. Plan rashoda i izdataka'!#REF!</f>
        <v>#REF!</v>
      </c>
      <c r="QWQ28" s="22" t="e">
        <f>'3. Plan rashoda i izdataka'!#REF!+'3. Plan rashoda i izdataka'!#REF!</f>
        <v>#REF!</v>
      </c>
      <c r="QWR28" s="22" t="e">
        <f>'3. Plan rashoda i izdataka'!#REF!+'3. Plan rashoda i izdataka'!#REF!</f>
        <v>#REF!</v>
      </c>
      <c r="QWS28" s="22" t="e">
        <f>'3. Plan rashoda i izdataka'!#REF!+'3. Plan rashoda i izdataka'!#REF!</f>
        <v>#REF!</v>
      </c>
      <c r="QWT28" s="22" t="e">
        <f>'3. Plan rashoda i izdataka'!#REF!+'3. Plan rashoda i izdataka'!#REF!</f>
        <v>#REF!</v>
      </c>
      <c r="QWU28" s="22" t="e">
        <f>'3. Plan rashoda i izdataka'!#REF!+'3. Plan rashoda i izdataka'!#REF!</f>
        <v>#REF!</v>
      </c>
      <c r="QWV28" s="22" t="e">
        <f>'3. Plan rashoda i izdataka'!#REF!+'3. Plan rashoda i izdataka'!#REF!</f>
        <v>#REF!</v>
      </c>
      <c r="QWW28" s="22" t="e">
        <f>'3. Plan rashoda i izdataka'!#REF!+'3. Plan rashoda i izdataka'!#REF!</f>
        <v>#REF!</v>
      </c>
      <c r="QWX28" s="22" t="e">
        <f>'3. Plan rashoda i izdataka'!#REF!+'3. Plan rashoda i izdataka'!#REF!</f>
        <v>#REF!</v>
      </c>
      <c r="QWY28" s="22" t="e">
        <f>'3. Plan rashoda i izdataka'!#REF!+'3. Plan rashoda i izdataka'!#REF!</f>
        <v>#REF!</v>
      </c>
      <c r="QWZ28" s="22" t="e">
        <f>'3. Plan rashoda i izdataka'!#REF!+'3. Plan rashoda i izdataka'!#REF!</f>
        <v>#REF!</v>
      </c>
      <c r="QXA28" s="22" t="e">
        <f>'3. Plan rashoda i izdataka'!#REF!+'3. Plan rashoda i izdataka'!#REF!</f>
        <v>#REF!</v>
      </c>
      <c r="QXB28" s="22" t="e">
        <f>'3. Plan rashoda i izdataka'!#REF!+'3. Plan rashoda i izdataka'!#REF!</f>
        <v>#REF!</v>
      </c>
      <c r="QXC28" s="22" t="e">
        <f>'3. Plan rashoda i izdataka'!#REF!+'3. Plan rashoda i izdataka'!#REF!</f>
        <v>#REF!</v>
      </c>
      <c r="QXD28" s="22" t="e">
        <f>'3. Plan rashoda i izdataka'!#REF!+'3. Plan rashoda i izdataka'!#REF!</f>
        <v>#REF!</v>
      </c>
      <c r="QXE28" s="22" t="e">
        <f>'3. Plan rashoda i izdataka'!#REF!+'3. Plan rashoda i izdataka'!#REF!</f>
        <v>#REF!</v>
      </c>
      <c r="QXF28" s="22" t="e">
        <f>'3. Plan rashoda i izdataka'!#REF!+'3. Plan rashoda i izdataka'!#REF!</f>
        <v>#REF!</v>
      </c>
      <c r="QXG28" s="22" t="e">
        <f>'3. Plan rashoda i izdataka'!#REF!+'3. Plan rashoda i izdataka'!#REF!</f>
        <v>#REF!</v>
      </c>
      <c r="QXH28" s="22" t="e">
        <f>'3. Plan rashoda i izdataka'!#REF!+'3. Plan rashoda i izdataka'!#REF!</f>
        <v>#REF!</v>
      </c>
      <c r="QXI28" s="22" t="e">
        <f>'3. Plan rashoda i izdataka'!#REF!+'3. Plan rashoda i izdataka'!#REF!</f>
        <v>#REF!</v>
      </c>
      <c r="QXJ28" s="22" t="e">
        <f>'3. Plan rashoda i izdataka'!#REF!+'3. Plan rashoda i izdataka'!#REF!</f>
        <v>#REF!</v>
      </c>
      <c r="QXK28" s="22" t="e">
        <f>'3. Plan rashoda i izdataka'!#REF!+'3. Plan rashoda i izdataka'!#REF!</f>
        <v>#REF!</v>
      </c>
      <c r="QXL28" s="22" t="e">
        <f>'3. Plan rashoda i izdataka'!#REF!+'3. Plan rashoda i izdataka'!#REF!</f>
        <v>#REF!</v>
      </c>
      <c r="QXM28" s="22" t="e">
        <f>'3. Plan rashoda i izdataka'!#REF!+'3. Plan rashoda i izdataka'!#REF!</f>
        <v>#REF!</v>
      </c>
      <c r="QXN28" s="22" t="e">
        <f>'3. Plan rashoda i izdataka'!#REF!+'3. Plan rashoda i izdataka'!#REF!</f>
        <v>#REF!</v>
      </c>
      <c r="QXO28" s="22" t="e">
        <f>'3. Plan rashoda i izdataka'!#REF!+'3. Plan rashoda i izdataka'!#REF!</f>
        <v>#REF!</v>
      </c>
      <c r="QXP28" s="22" t="e">
        <f>'3. Plan rashoda i izdataka'!#REF!+'3. Plan rashoda i izdataka'!#REF!</f>
        <v>#REF!</v>
      </c>
      <c r="QXQ28" s="22" t="e">
        <f>'3. Plan rashoda i izdataka'!#REF!+'3. Plan rashoda i izdataka'!#REF!</f>
        <v>#REF!</v>
      </c>
      <c r="QXR28" s="22" t="e">
        <f>'3. Plan rashoda i izdataka'!#REF!+'3. Plan rashoda i izdataka'!#REF!</f>
        <v>#REF!</v>
      </c>
      <c r="QXS28" s="22" t="e">
        <f>'3. Plan rashoda i izdataka'!#REF!+'3. Plan rashoda i izdataka'!#REF!</f>
        <v>#REF!</v>
      </c>
      <c r="QXT28" s="22" t="e">
        <f>'3. Plan rashoda i izdataka'!#REF!+'3. Plan rashoda i izdataka'!#REF!</f>
        <v>#REF!</v>
      </c>
      <c r="QXU28" s="22" t="e">
        <f>'3. Plan rashoda i izdataka'!#REF!+'3. Plan rashoda i izdataka'!#REF!</f>
        <v>#REF!</v>
      </c>
      <c r="QXV28" s="22" t="e">
        <f>'3. Plan rashoda i izdataka'!#REF!+'3. Plan rashoda i izdataka'!#REF!</f>
        <v>#REF!</v>
      </c>
      <c r="QXW28" s="22" t="e">
        <f>'3. Plan rashoda i izdataka'!#REF!+'3. Plan rashoda i izdataka'!#REF!</f>
        <v>#REF!</v>
      </c>
      <c r="QXX28" s="22" t="e">
        <f>'3. Plan rashoda i izdataka'!#REF!+'3. Plan rashoda i izdataka'!#REF!</f>
        <v>#REF!</v>
      </c>
      <c r="QXY28" s="22" t="e">
        <f>'3. Plan rashoda i izdataka'!#REF!+'3. Plan rashoda i izdataka'!#REF!</f>
        <v>#REF!</v>
      </c>
      <c r="QXZ28" s="22" t="e">
        <f>'3. Plan rashoda i izdataka'!#REF!+'3. Plan rashoda i izdataka'!#REF!</f>
        <v>#REF!</v>
      </c>
      <c r="QYA28" s="22" t="e">
        <f>'3. Plan rashoda i izdataka'!#REF!+'3. Plan rashoda i izdataka'!#REF!</f>
        <v>#REF!</v>
      </c>
      <c r="QYB28" s="22" t="e">
        <f>'3. Plan rashoda i izdataka'!#REF!+'3. Plan rashoda i izdataka'!#REF!</f>
        <v>#REF!</v>
      </c>
      <c r="QYC28" s="22" t="e">
        <f>'3. Plan rashoda i izdataka'!#REF!+'3. Plan rashoda i izdataka'!#REF!</f>
        <v>#REF!</v>
      </c>
      <c r="QYD28" s="22" t="e">
        <f>'3. Plan rashoda i izdataka'!#REF!+'3. Plan rashoda i izdataka'!#REF!</f>
        <v>#REF!</v>
      </c>
      <c r="QYE28" s="22" t="e">
        <f>'3. Plan rashoda i izdataka'!#REF!+'3. Plan rashoda i izdataka'!#REF!</f>
        <v>#REF!</v>
      </c>
      <c r="QYF28" s="22" t="e">
        <f>'3. Plan rashoda i izdataka'!#REF!+'3. Plan rashoda i izdataka'!#REF!</f>
        <v>#REF!</v>
      </c>
      <c r="QYG28" s="22" t="e">
        <f>'3. Plan rashoda i izdataka'!#REF!+'3. Plan rashoda i izdataka'!#REF!</f>
        <v>#REF!</v>
      </c>
      <c r="QYH28" s="22" t="e">
        <f>'3. Plan rashoda i izdataka'!#REF!+'3. Plan rashoda i izdataka'!#REF!</f>
        <v>#REF!</v>
      </c>
      <c r="QYI28" s="22" t="e">
        <f>'3. Plan rashoda i izdataka'!#REF!+'3. Plan rashoda i izdataka'!#REF!</f>
        <v>#REF!</v>
      </c>
      <c r="QYJ28" s="22" t="e">
        <f>'3. Plan rashoda i izdataka'!#REF!+'3. Plan rashoda i izdataka'!#REF!</f>
        <v>#REF!</v>
      </c>
      <c r="QYK28" s="22" t="e">
        <f>'3. Plan rashoda i izdataka'!#REF!+'3. Plan rashoda i izdataka'!#REF!</f>
        <v>#REF!</v>
      </c>
      <c r="QYL28" s="22" t="e">
        <f>'3. Plan rashoda i izdataka'!#REF!+'3. Plan rashoda i izdataka'!#REF!</f>
        <v>#REF!</v>
      </c>
      <c r="QYM28" s="22" t="e">
        <f>'3. Plan rashoda i izdataka'!#REF!+'3. Plan rashoda i izdataka'!#REF!</f>
        <v>#REF!</v>
      </c>
      <c r="QYN28" s="22" t="e">
        <f>'3. Plan rashoda i izdataka'!#REF!+'3. Plan rashoda i izdataka'!#REF!</f>
        <v>#REF!</v>
      </c>
      <c r="QYO28" s="22" t="e">
        <f>'3. Plan rashoda i izdataka'!#REF!+'3. Plan rashoda i izdataka'!#REF!</f>
        <v>#REF!</v>
      </c>
      <c r="QYP28" s="22" t="e">
        <f>'3. Plan rashoda i izdataka'!#REF!+'3. Plan rashoda i izdataka'!#REF!</f>
        <v>#REF!</v>
      </c>
      <c r="QYQ28" s="22" t="e">
        <f>'3. Plan rashoda i izdataka'!#REF!+'3. Plan rashoda i izdataka'!#REF!</f>
        <v>#REF!</v>
      </c>
      <c r="QYR28" s="22" t="e">
        <f>'3. Plan rashoda i izdataka'!#REF!+'3. Plan rashoda i izdataka'!#REF!</f>
        <v>#REF!</v>
      </c>
      <c r="QYS28" s="22" t="e">
        <f>'3. Plan rashoda i izdataka'!#REF!+'3. Plan rashoda i izdataka'!#REF!</f>
        <v>#REF!</v>
      </c>
      <c r="QYT28" s="22" t="e">
        <f>'3. Plan rashoda i izdataka'!#REF!+'3. Plan rashoda i izdataka'!#REF!</f>
        <v>#REF!</v>
      </c>
      <c r="QYU28" s="22" t="e">
        <f>'3. Plan rashoda i izdataka'!#REF!+'3. Plan rashoda i izdataka'!#REF!</f>
        <v>#REF!</v>
      </c>
      <c r="QYV28" s="22" t="e">
        <f>'3. Plan rashoda i izdataka'!#REF!+'3. Plan rashoda i izdataka'!#REF!</f>
        <v>#REF!</v>
      </c>
      <c r="QYW28" s="22" t="e">
        <f>'3. Plan rashoda i izdataka'!#REF!+'3. Plan rashoda i izdataka'!#REF!</f>
        <v>#REF!</v>
      </c>
      <c r="QYX28" s="22" t="e">
        <f>'3. Plan rashoda i izdataka'!#REF!+'3. Plan rashoda i izdataka'!#REF!</f>
        <v>#REF!</v>
      </c>
      <c r="QYY28" s="22" t="e">
        <f>'3. Plan rashoda i izdataka'!#REF!+'3. Plan rashoda i izdataka'!#REF!</f>
        <v>#REF!</v>
      </c>
      <c r="QYZ28" s="22" t="e">
        <f>'3. Plan rashoda i izdataka'!#REF!+'3. Plan rashoda i izdataka'!#REF!</f>
        <v>#REF!</v>
      </c>
      <c r="QZA28" s="22" t="e">
        <f>'3. Plan rashoda i izdataka'!#REF!+'3. Plan rashoda i izdataka'!#REF!</f>
        <v>#REF!</v>
      </c>
      <c r="QZB28" s="22" t="e">
        <f>'3. Plan rashoda i izdataka'!#REF!+'3. Plan rashoda i izdataka'!#REF!</f>
        <v>#REF!</v>
      </c>
      <c r="QZC28" s="22" t="e">
        <f>'3. Plan rashoda i izdataka'!#REF!+'3. Plan rashoda i izdataka'!#REF!</f>
        <v>#REF!</v>
      </c>
      <c r="QZD28" s="22" t="e">
        <f>'3. Plan rashoda i izdataka'!#REF!+'3. Plan rashoda i izdataka'!#REF!</f>
        <v>#REF!</v>
      </c>
      <c r="QZE28" s="22" t="e">
        <f>'3. Plan rashoda i izdataka'!#REF!+'3. Plan rashoda i izdataka'!#REF!</f>
        <v>#REF!</v>
      </c>
      <c r="QZF28" s="22" t="e">
        <f>'3. Plan rashoda i izdataka'!#REF!+'3. Plan rashoda i izdataka'!#REF!</f>
        <v>#REF!</v>
      </c>
      <c r="QZG28" s="22" t="e">
        <f>'3. Plan rashoda i izdataka'!#REF!+'3. Plan rashoda i izdataka'!#REF!</f>
        <v>#REF!</v>
      </c>
      <c r="QZH28" s="22" t="e">
        <f>'3. Plan rashoda i izdataka'!#REF!+'3. Plan rashoda i izdataka'!#REF!</f>
        <v>#REF!</v>
      </c>
      <c r="QZI28" s="22" t="e">
        <f>'3. Plan rashoda i izdataka'!#REF!+'3. Plan rashoda i izdataka'!#REF!</f>
        <v>#REF!</v>
      </c>
      <c r="QZJ28" s="22" t="e">
        <f>'3. Plan rashoda i izdataka'!#REF!+'3. Plan rashoda i izdataka'!#REF!</f>
        <v>#REF!</v>
      </c>
      <c r="QZK28" s="22" t="e">
        <f>'3. Plan rashoda i izdataka'!#REF!+'3. Plan rashoda i izdataka'!#REF!</f>
        <v>#REF!</v>
      </c>
      <c r="QZL28" s="22" t="e">
        <f>'3. Plan rashoda i izdataka'!#REF!+'3. Plan rashoda i izdataka'!#REF!</f>
        <v>#REF!</v>
      </c>
      <c r="QZM28" s="22" t="e">
        <f>'3. Plan rashoda i izdataka'!#REF!+'3. Plan rashoda i izdataka'!#REF!</f>
        <v>#REF!</v>
      </c>
      <c r="QZN28" s="22" t="e">
        <f>'3. Plan rashoda i izdataka'!#REF!+'3. Plan rashoda i izdataka'!#REF!</f>
        <v>#REF!</v>
      </c>
      <c r="QZO28" s="22" t="e">
        <f>'3. Plan rashoda i izdataka'!#REF!+'3. Plan rashoda i izdataka'!#REF!</f>
        <v>#REF!</v>
      </c>
      <c r="QZP28" s="22" t="e">
        <f>'3. Plan rashoda i izdataka'!#REF!+'3. Plan rashoda i izdataka'!#REF!</f>
        <v>#REF!</v>
      </c>
      <c r="QZQ28" s="22" t="e">
        <f>'3. Plan rashoda i izdataka'!#REF!+'3. Plan rashoda i izdataka'!#REF!</f>
        <v>#REF!</v>
      </c>
      <c r="QZR28" s="22" t="e">
        <f>'3. Plan rashoda i izdataka'!#REF!+'3. Plan rashoda i izdataka'!#REF!</f>
        <v>#REF!</v>
      </c>
      <c r="QZS28" s="22" t="e">
        <f>'3. Plan rashoda i izdataka'!#REF!+'3. Plan rashoda i izdataka'!#REF!</f>
        <v>#REF!</v>
      </c>
      <c r="QZT28" s="22" t="e">
        <f>'3. Plan rashoda i izdataka'!#REF!+'3. Plan rashoda i izdataka'!#REF!</f>
        <v>#REF!</v>
      </c>
      <c r="QZU28" s="22" t="e">
        <f>'3. Plan rashoda i izdataka'!#REF!+'3. Plan rashoda i izdataka'!#REF!</f>
        <v>#REF!</v>
      </c>
      <c r="QZV28" s="22" t="e">
        <f>'3. Plan rashoda i izdataka'!#REF!+'3. Plan rashoda i izdataka'!#REF!</f>
        <v>#REF!</v>
      </c>
      <c r="QZW28" s="22" t="e">
        <f>'3. Plan rashoda i izdataka'!#REF!+'3. Plan rashoda i izdataka'!#REF!</f>
        <v>#REF!</v>
      </c>
      <c r="QZX28" s="22" t="e">
        <f>'3. Plan rashoda i izdataka'!#REF!+'3. Plan rashoda i izdataka'!#REF!</f>
        <v>#REF!</v>
      </c>
      <c r="QZY28" s="22" t="e">
        <f>'3. Plan rashoda i izdataka'!#REF!+'3. Plan rashoda i izdataka'!#REF!</f>
        <v>#REF!</v>
      </c>
      <c r="QZZ28" s="22" t="e">
        <f>'3. Plan rashoda i izdataka'!#REF!+'3. Plan rashoda i izdataka'!#REF!</f>
        <v>#REF!</v>
      </c>
      <c r="RAA28" s="22" t="e">
        <f>'3. Plan rashoda i izdataka'!#REF!+'3. Plan rashoda i izdataka'!#REF!</f>
        <v>#REF!</v>
      </c>
      <c r="RAB28" s="22" t="e">
        <f>'3. Plan rashoda i izdataka'!#REF!+'3. Plan rashoda i izdataka'!#REF!</f>
        <v>#REF!</v>
      </c>
      <c r="RAC28" s="22" t="e">
        <f>'3. Plan rashoda i izdataka'!#REF!+'3. Plan rashoda i izdataka'!#REF!</f>
        <v>#REF!</v>
      </c>
      <c r="RAD28" s="22" t="e">
        <f>'3. Plan rashoda i izdataka'!#REF!+'3. Plan rashoda i izdataka'!#REF!</f>
        <v>#REF!</v>
      </c>
      <c r="RAE28" s="22" t="e">
        <f>'3. Plan rashoda i izdataka'!#REF!+'3. Plan rashoda i izdataka'!#REF!</f>
        <v>#REF!</v>
      </c>
      <c r="RAF28" s="22" t="e">
        <f>'3. Plan rashoda i izdataka'!#REF!+'3. Plan rashoda i izdataka'!#REF!</f>
        <v>#REF!</v>
      </c>
      <c r="RAG28" s="22" t="e">
        <f>'3. Plan rashoda i izdataka'!#REF!+'3. Plan rashoda i izdataka'!#REF!</f>
        <v>#REF!</v>
      </c>
      <c r="RAH28" s="22" t="e">
        <f>'3. Plan rashoda i izdataka'!#REF!+'3. Plan rashoda i izdataka'!#REF!</f>
        <v>#REF!</v>
      </c>
      <c r="RAI28" s="22" t="e">
        <f>'3. Plan rashoda i izdataka'!#REF!+'3. Plan rashoda i izdataka'!#REF!</f>
        <v>#REF!</v>
      </c>
      <c r="RAJ28" s="22" t="e">
        <f>'3. Plan rashoda i izdataka'!#REF!+'3. Plan rashoda i izdataka'!#REF!</f>
        <v>#REF!</v>
      </c>
      <c r="RAK28" s="22" t="e">
        <f>'3. Plan rashoda i izdataka'!#REF!+'3. Plan rashoda i izdataka'!#REF!</f>
        <v>#REF!</v>
      </c>
      <c r="RAL28" s="22" t="e">
        <f>'3. Plan rashoda i izdataka'!#REF!+'3. Plan rashoda i izdataka'!#REF!</f>
        <v>#REF!</v>
      </c>
      <c r="RAM28" s="22" t="e">
        <f>'3. Plan rashoda i izdataka'!#REF!+'3. Plan rashoda i izdataka'!#REF!</f>
        <v>#REF!</v>
      </c>
      <c r="RAN28" s="22" t="e">
        <f>'3. Plan rashoda i izdataka'!#REF!+'3. Plan rashoda i izdataka'!#REF!</f>
        <v>#REF!</v>
      </c>
      <c r="RAO28" s="22" t="e">
        <f>'3. Plan rashoda i izdataka'!#REF!+'3. Plan rashoda i izdataka'!#REF!</f>
        <v>#REF!</v>
      </c>
      <c r="RAP28" s="22" t="e">
        <f>'3. Plan rashoda i izdataka'!#REF!+'3. Plan rashoda i izdataka'!#REF!</f>
        <v>#REF!</v>
      </c>
      <c r="RAQ28" s="22" t="e">
        <f>'3. Plan rashoda i izdataka'!#REF!+'3. Plan rashoda i izdataka'!#REF!</f>
        <v>#REF!</v>
      </c>
      <c r="RAR28" s="22" t="e">
        <f>'3. Plan rashoda i izdataka'!#REF!+'3. Plan rashoda i izdataka'!#REF!</f>
        <v>#REF!</v>
      </c>
      <c r="RAS28" s="22" t="e">
        <f>'3. Plan rashoda i izdataka'!#REF!+'3. Plan rashoda i izdataka'!#REF!</f>
        <v>#REF!</v>
      </c>
      <c r="RAT28" s="22" t="e">
        <f>'3. Plan rashoda i izdataka'!#REF!+'3. Plan rashoda i izdataka'!#REF!</f>
        <v>#REF!</v>
      </c>
      <c r="RAU28" s="22" t="e">
        <f>'3. Plan rashoda i izdataka'!#REF!+'3. Plan rashoda i izdataka'!#REF!</f>
        <v>#REF!</v>
      </c>
      <c r="RAV28" s="22" t="e">
        <f>'3. Plan rashoda i izdataka'!#REF!+'3. Plan rashoda i izdataka'!#REF!</f>
        <v>#REF!</v>
      </c>
      <c r="RAW28" s="22" t="e">
        <f>'3. Plan rashoda i izdataka'!#REF!+'3. Plan rashoda i izdataka'!#REF!</f>
        <v>#REF!</v>
      </c>
      <c r="RAX28" s="22" t="e">
        <f>'3. Plan rashoda i izdataka'!#REF!+'3. Plan rashoda i izdataka'!#REF!</f>
        <v>#REF!</v>
      </c>
      <c r="RAY28" s="22" t="e">
        <f>'3. Plan rashoda i izdataka'!#REF!+'3. Plan rashoda i izdataka'!#REF!</f>
        <v>#REF!</v>
      </c>
      <c r="RAZ28" s="22" t="e">
        <f>'3. Plan rashoda i izdataka'!#REF!+'3. Plan rashoda i izdataka'!#REF!</f>
        <v>#REF!</v>
      </c>
      <c r="RBA28" s="22" t="e">
        <f>'3. Plan rashoda i izdataka'!#REF!+'3. Plan rashoda i izdataka'!#REF!</f>
        <v>#REF!</v>
      </c>
      <c r="RBB28" s="22" t="e">
        <f>'3. Plan rashoda i izdataka'!#REF!+'3. Plan rashoda i izdataka'!#REF!</f>
        <v>#REF!</v>
      </c>
      <c r="RBC28" s="22" t="e">
        <f>'3. Plan rashoda i izdataka'!#REF!+'3. Plan rashoda i izdataka'!#REF!</f>
        <v>#REF!</v>
      </c>
      <c r="RBD28" s="22" t="e">
        <f>'3. Plan rashoda i izdataka'!#REF!+'3. Plan rashoda i izdataka'!#REF!</f>
        <v>#REF!</v>
      </c>
      <c r="RBE28" s="22" t="e">
        <f>'3. Plan rashoda i izdataka'!#REF!+'3. Plan rashoda i izdataka'!#REF!</f>
        <v>#REF!</v>
      </c>
      <c r="RBF28" s="22" t="e">
        <f>'3. Plan rashoda i izdataka'!#REF!+'3. Plan rashoda i izdataka'!#REF!</f>
        <v>#REF!</v>
      </c>
      <c r="RBG28" s="22" t="e">
        <f>'3. Plan rashoda i izdataka'!#REF!+'3. Plan rashoda i izdataka'!#REF!</f>
        <v>#REF!</v>
      </c>
      <c r="RBH28" s="22" t="e">
        <f>'3. Plan rashoda i izdataka'!#REF!+'3. Plan rashoda i izdataka'!#REF!</f>
        <v>#REF!</v>
      </c>
      <c r="RBI28" s="22" t="e">
        <f>'3. Plan rashoda i izdataka'!#REF!+'3. Plan rashoda i izdataka'!#REF!</f>
        <v>#REF!</v>
      </c>
      <c r="RBJ28" s="22" t="e">
        <f>'3. Plan rashoda i izdataka'!#REF!+'3. Plan rashoda i izdataka'!#REF!</f>
        <v>#REF!</v>
      </c>
      <c r="RBK28" s="22" t="e">
        <f>'3. Plan rashoda i izdataka'!#REF!+'3. Plan rashoda i izdataka'!#REF!</f>
        <v>#REF!</v>
      </c>
      <c r="RBL28" s="22" t="e">
        <f>'3. Plan rashoda i izdataka'!#REF!+'3. Plan rashoda i izdataka'!#REF!</f>
        <v>#REF!</v>
      </c>
      <c r="RBM28" s="22" t="e">
        <f>'3. Plan rashoda i izdataka'!#REF!+'3. Plan rashoda i izdataka'!#REF!</f>
        <v>#REF!</v>
      </c>
      <c r="RBN28" s="22" t="e">
        <f>'3. Plan rashoda i izdataka'!#REF!+'3. Plan rashoda i izdataka'!#REF!</f>
        <v>#REF!</v>
      </c>
      <c r="RBO28" s="22" t="e">
        <f>'3. Plan rashoda i izdataka'!#REF!+'3. Plan rashoda i izdataka'!#REF!</f>
        <v>#REF!</v>
      </c>
      <c r="RBP28" s="22" t="e">
        <f>'3. Plan rashoda i izdataka'!#REF!+'3. Plan rashoda i izdataka'!#REF!</f>
        <v>#REF!</v>
      </c>
      <c r="RBQ28" s="22" t="e">
        <f>'3. Plan rashoda i izdataka'!#REF!+'3. Plan rashoda i izdataka'!#REF!</f>
        <v>#REF!</v>
      </c>
      <c r="RBR28" s="22" t="e">
        <f>'3. Plan rashoda i izdataka'!#REF!+'3. Plan rashoda i izdataka'!#REF!</f>
        <v>#REF!</v>
      </c>
      <c r="RBS28" s="22" t="e">
        <f>'3. Plan rashoda i izdataka'!#REF!+'3. Plan rashoda i izdataka'!#REF!</f>
        <v>#REF!</v>
      </c>
      <c r="RBT28" s="22" t="e">
        <f>'3. Plan rashoda i izdataka'!#REF!+'3. Plan rashoda i izdataka'!#REF!</f>
        <v>#REF!</v>
      </c>
      <c r="RBU28" s="22" t="e">
        <f>'3. Plan rashoda i izdataka'!#REF!+'3. Plan rashoda i izdataka'!#REF!</f>
        <v>#REF!</v>
      </c>
      <c r="RBV28" s="22" t="e">
        <f>'3. Plan rashoda i izdataka'!#REF!+'3. Plan rashoda i izdataka'!#REF!</f>
        <v>#REF!</v>
      </c>
      <c r="RBW28" s="22" t="e">
        <f>'3. Plan rashoda i izdataka'!#REF!+'3. Plan rashoda i izdataka'!#REF!</f>
        <v>#REF!</v>
      </c>
      <c r="RBX28" s="22" t="e">
        <f>'3. Plan rashoda i izdataka'!#REF!+'3. Plan rashoda i izdataka'!#REF!</f>
        <v>#REF!</v>
      </c>
      <c r="RBY28" s="22" t="e">
        <f>'3. Plan rashoda i izdataka'!#REF!+'3. Plan rashoda i izdataka'!#REF!</f>
        <v>#REF!</v>
      </c>
      <c r="RBZ28" s="22" t="e">
        <f>'3. Plan rashoda i izdataka'!#REF!+'3. Plan rashoda i izdataka'!#REF!</f>
        <v>#REF!</v>
      </c>
      <c r="RCA28" s="22" t="e">
        <f>'3. Plan rashoda i izdataka'!#REF!+'3. Plan rashoda i izdataka'!#REF!</f>
        <v>#REF!</v>
      </c>
      <c r="RCB28" s="22" t="e">
        <f>'3. Plan rashoda i izdataka'!#REF!+'3. Plan rashoda i izdataka'!#REF!</f>
        <v>#REF!</v>
      </c>
      <c r="RCC28" s="22" t="e">
        <f>'3. Plan rashoda i izdataka'!#REF!+'3. Plan rashoda i izdataka'!#REF!</f>
        <v>#REF!</v>
      </c>
      <c r="RCD28" s="22" t="e">
        <f>'3. Plan rashoda i izdataka'!#REF!+'3. Plan rashoda i izdataka'!#REF!</f>
        <v>#REF!</v>
      </c>
      <c r="RCE28" s="22" t="e">
        <f>'3. Plan rashoda i izdataka'!#REF!+'3. Plan rashoda i izdataka'!#REF!</f>
        <v>#REF!</v>
      </c>
      <c r="RCF28" s="22" t="e">
        <f>'3. Plan rashoda i izdataka'!#REF!+'3. Plan rashoda i izdataka'!#REF!</f>
        <v>#REF!</v>
      </c>
      <c r="RCG28" s="22" t="e">
        <f>'3. Plan rashoda i izdataka'!#REF!+'3. Plan rashoda i izdataka'!#REF!</f>
        <v>#REF!</v>
      </c>
      <c r="RCH28" s="22" t="e">
        <f>'3. Plan rashoda i izdataka'!#REF!+'3. Plan rashoda i izdataka'!#REF!</f>
        <v>#REF!</v>
      </c>
      <c r="RCI28" s="22" t="e">
        <f>'3. Plan rashoda i izdataka'!#REF!+'3. Plan rashoda i izdataka'!#REF!</f>
        <v>#REF!</v>
      </c>
      <c r="RCJ28" s="22" t="e">
        <f>'3. Plan rashoda i izdataka'!#REF!+'3. Plan rashoda i izdataka'!#REF!</f>
        <v>#REF!</v>
      </c>
      <c r="RCK28" s="22" t="e">
        <f>'3. Plan rashoda i izdataka'!#REF!+'3. Plan rashoda i izdataka'!#REF!</f>
        <v>#REF!</v>
      </c>
      <c r="RCL28" s="22" t="e">
        <f>'3. Plan rashoda i izdataka'!#REF!+'3. Plan rashoda i izdataka'!#REF!</f>
        <v>#REF!</v>
      </c>
      <c r="RCM28" s="22" t="e">
        <f>'3. Plan rashoda i izdataka'!#REF!+'3. Plan rashoda i izdataka'!#REF!</f>
        <v>#REF!</v>
      </c>
      <c r="RCN28" s="22" t="e">
        <f>'3. Plan rashoda i izdataka'!#REF!+'3. Plan rashoda i izdataka'!#REF!</f>
        <v>#REF!</v>
      </c>
      <c r="RCO28" s="22" t="e">
        <f>'3. Plan rashoda i izdataka'!#REF!+'3. Plan rashoda i izdataka'!#REF!</f>
        <v>#REF!</v>
      </c>
      <c r="RCP28" s="22" t="e">
        <f>'3. Plan rashoda i izdataka'!#REF!+'3. Plan rashoda i izdataka'!#REF!</f>
        <v>#REF!</v>
      </c>
      <c r="RCQ28" s="22" t="e">
        <f>'3. Plan rashoda i izdataka'!#REF!+'3. Plan rashoda i izdataka'!#REF!</f>
        <v>#REF!</v>
      </c>
      <c r="RCR28" s="22" t="e">
        <f>'3. Plan rashoda i izdataka'!#REF!+'3. Plan rashoda i izdataka'!#REF!</f>
        <v>#REF!</v>
      </c>
      <c r="RCS28" s="22" t="e">
        <f>'3. Plan rashoda i izdataka'!#REF!+'3. Plan rashoda i izdataka'!#REF!</f>
        <v>#REF!</v>
      </c>
      <c r="RCT28" s="22" t="e">
        <f>'3. Plan rashoda i izdataka'!#REF!+'3. Plan rashoda i izdataka'!#REF!</f>
        <v>#REF!</v>
      </c>
      <c r="RCU28" s="22" t="e">
        <f>'3. Plan rashoda i izdataka'!#REF!+'3. Plan rashoda i izdataka'!#REF!</f>
        <v>#REF!</v>
      </c>
      <c r="RCV28" s="22" t="e">
        <f>'3. Plan rashoda i izdataka'!#REF!+'3. Plan rashoda i izdataka'!#REF!</f>
        <v>#REF!</v>
      </c>
      <c r="RCW28" s="22" t="e">
        <f>'3. Plan rashoda i izdataka'!#REF!+'3. Plan rashoda i izdataka'!#REF!</f>
        <v>#REF!</v>
      </c>
      <c r="RCX28" s="22" t="e">
        <f>'3. Plan rashoda i izdataka'!#REF!+'3. Plan rashoda i izdataka'!#REF!</f>
        <v>#REF!</v>
      </c>
      <c r="RCY28" s="22" t="e">
        <f>'3. Plan rashoda i izdataka'!#REF!+'3. Plan rashoda i izdataka'!#REF!</f>
        <v>#REF!</v>
      </c>
      <c r="RCZ28" s="22" t="e">
        <f>'3. Plan rashoda i izdataka'!#REF!+'3. Plan rashoda i izdataka'!#REF!</f>
        <v>#REF!</v>
      </c>
      <c r="RDA28" s="22" t="e">
        <f>'3. Plan rashoda i izdataka'!#REF!+'3. Plan rashoda i izdataka'!#REF!</f>
        <v>#REF!</v>
      </c>
      <c r="RDB28" s="22" t="e">
        <f>'3. Plan rashoda i izdataka'!#REF!+'3. Plan rashoda i izdataka'!#REF!</f>
        <v>#REF!</v>
      </c>
      <c r="RDC28" s="22" t="e">
        <f>'3. Plan rashoda i izdataka'!#REF!+'3. Plan rashoda i izdataka'!#REF!</f>
        <v>#REF!</v>
      </c>
      <c r="RDD28" s="22" t="e">
        <f>'3. Plan rashoda i izdataka'!#REF!+'3. Plan rashoda i izdataka'!#REF!</f>
        <v>#REF!</v>
      </c>
      <c r="RDE28" s="22" t="e">
        <f>'3. Plan rashoda i izdataka'!#REF!+'3. Plan rashoda i izdataka'!#REF!</f>
        <v>#REF!</v>
      </c>
      <c r="RDF28" s="22" t="e">
        <f>'3. Plan rashoda i izdataka'!#REF!+'3. Plan rashoda i izdataka'!#REF!</f>
        <v>#REF!</v>
      </c>
      <c r="RDG28" s="22" t="e">
        <f>'3. Plan rashoda i izdataka'!#REF!+'3. Plan rashoda i izdataka'!#REF!</f>
        <v>#REF!</v>
      </c>
      <c r="RDH28" s="22" t="e">
        <f>'3. Plan rashoda i izdataka'!#REF!+'3. Plan rashoda i izdataka'!#REF!</f>
        <v>#REF!</v>
      </c>
      <c r="RDI28" s="22" t="e">
        <f>'3. Plan rashoda i izdataka'!#REF!+'3. Plan rashoda i izdataka'!#REF!</f>
        <v>#REF!</v>
      </c>
      <c r="RDJ28" s="22" t="e">
        <f>'3. Plan rashoda i izdataka'!#REF!+'3. Plan rashoda i izdataka'!#REF!</f>
        <v>#REF!</v>
      </c>
      <c r="RDK28" s="22" t="e">
        <f>'3. Plan rashoda i izdataka'!#REF!+'3. Plan rashoda i izdataka'!#REF!</f>
        <v>#REF!</v>
      </c>
      <c r="RDL28" s="22" t="e">
        <f>'3. Plan rashoda i izdataka'!#REF!+'3. Plan rashoda i izdataka'!#REF!</f>
        <v>#REF!</v>
      </c>
      <c r="RDM28" s="22" t="e">
        <f>'3. Plan rashoda i izdataka'!#REF!+'3. Plan rashoda i izdataka'!#REF!</f>
        <v>#REF!</v>
      </c>
      <c r="RDN28" s="22" t="e">
        <f>'3. Plan rashoda i izdataka'!#REF!+'3. Plan rashoda i izdataka'!#REF!</f>
        <v>#REF!</v>
      </c>
      <c r="RDO28" s="22" t="e">
        <f>'3. Plan rashoda i izdataka'!#REF!+'3. Plan rashoda i izdataka'!#REF!</f>
        <v>#REF!</v>
      </c>
      <c r="RDP28" s="22" t="e">
        <f>'3. Plan rashoda i izdataka'!#REF!+'3. Plan rashoda i izdataka'!#REF!</f>
        <v>#REF!</v>
      </c>
      <c r="RDQ28" s="22" t="e">
        <f>'3. Plan rashoda i izdataka'!#REF!+'3. Plan rashoda i izdataka'!#REF!</f>
        <v>#REF!</v>
      </c>
      <c r="RDR28" s="22" t="e">
        <f>'3. Plan rashoda i izdataka'!#REF!+'3. Plan rashoda i izdataka'!#REF!</f>
        <v>#REF!</v>
      </c>
      <c r="RDS28" s="22" t="e">
        <f>'3. Plan rashoda i izdataka'!#REF!+'3. Plan rashoda i izdataka'!#REF!</f>
        <v>#REF!</v>
      </c>
      <c r="RDT28" s="22" t="e">
        <f>'3. Plan rashoda i izdataka'!#REF!+'3. Plan rashoda i izdataka'!#REF!</f>
        <v>#REF!</v>
      </c>
      <c r="RDU28" s="22" t="e">
        <f>'3. Plan rashoda i izdataka'!#REF!+'3. Plan rashoda i izdataka'!#REF!</f>
        <v>#REF!</v>
      </c>
      <c r="RDV28" s="22" t="e">
        <f>'3. Plan rashoda i izdataka'!#REF!+'3. Plan rashoda i izdataka'!#REF!</f>
        <v>#REF!</v>
      </c>
      <c r="RDW28" s="22" t="e">
        <f>'3. Plan rashoda i izdataka'!#REF!+'3. Plan rashoda i izdataka'!#REF!</f>
        <v>#REF!</v>
      </c>
      <c r="RDX28" s="22" t="e">
        <f>'3. Plan rashoda i izdataka'!#REF!+'3. Plan rashoda i izdataka'!#REF!</f>
        <v>#REF!</v>
      </c>
      <c r="RDY28" s="22" t="e">
        <f>'3. Plan rashoda i izdataka'!#REF!+'3. Plan rashoda i izdataka'!#REF!</f>
        <v>#REF!</v>
      </c>
      <c r="RDZ28" s="22" t="e">
        <f>'3. Plan rashoda i izdataka'!#REF!+'3. Plan rashoda i izdataka'!#REF!</f>
        <v>#REF!</v>
      </c>
      <c r="REA28" s="22" t="e">
        <f>'3. Plan rashoda i izdataka'!#REF!+'3. Plan rashoda i izdataka'!#REF!</f>
        <v>#REF!</v>
      </c>
      <c r="REB28" s="22" t="e">
        <f>'3. Plan rashoda i izdataka'!#REF!+'3. Plan rashoda i izdataka'!#REF!</f>
        <v>#REF!</v>
      </c>
      <c r="REC28" s="22" t="e">
        <f>'3. Plan rashoda i izdataka'!#REF!+'3. Plan rashoda i izdataka'!#REF!</f>
        <v>#REF!</v>
      </c>
      <c r="RED28" s="22" t="e">
        <f>'3. Plan rashoda i izdataka'!#REF!+'3. Plan rashoda i izdataka'!#REF!</f>
        <v>#REF!</v>
      </c>
      <c r="REE28" s="22" t="e">
        <f>'3. Plan rashoda i izdataka'!#REF!+'3. Plan rashoda i izdataka'!#REF!</f>
        <v>#REF!</v>
      </c>
      <c r="REF28" s="22" t="e">
        <f>'3. Plan rashoda i izdataka'!#REF!+'3. Plan rashoda i izdataka'!#REF!</f>
        <v>#REF!</v>
      </c>
      <c r="REG28" s="22" t="e">
        <f>'3. Plan rashoda i izdataka'!#REF!+'3. Plan rashoda i izdataka'!#REF!</f>
        <v>#REF!</v>
      </c>
      <c r="REH28" s="22" t="e">
        <f>'3. Plan rashoda i izdataka'!#REF!+'3. Plan rashoda i izdataka'!#REF!</f>
        <v>#REF!</v>
      </c>
      <c r="REI28" s="22" t="e">
        <f>'3. Plan rashoda i izdataka'!#REF!+'3. Plan rashoda i izdataka'!#REF!</f>
        <v>#REF!</v>
      </c>
      <c r="REJ28" s="22" t="e">
        <f>'3. Plan rashoda i izdataka'!#REF!+'3. Plan rashoda i izdataka'!#REF!</f>
        <v>#REF!</v>
      </c>
      <c r="REK28" s="22" t="e">
        <f>'3. Plan rashoda i izdataka'!#REF!+'3. Plan rashoda i izdataka'!#REF!</f>
        <v>#REF!</v>
      </c>
      <c r="REL28" s="22" t="e">
        <f>'3. Plan rashoda i izdataka'!#REF!+'3. Plan rashoda i izdataka'!#REF!</f>
        <v>#REF!</v>
      </c>
      <c r="REM28" s="22" t="e">
        <f>'3. Plan rashoda i izdataka'!#REF!+'3. Plan rashoda i izdataka'!#REF!</f>
        <v>#REF!</v>
      </c>
      <c r="REN28" s="22" t="e">
        <f>'3. Plan rashoda i izdataka'!#REF!+'3. Plan rashoda i izdataka'!#REF!</f>
        <v>#REF!</v>
      </c>
      <c r="REO28" s="22" t="e">
        <f>'3. Plan rashoda i izdataka'!#REF!+'3. Plan rashoda i izdataka'!#REF!</f>
        <v>#REF!</v>
      </c>
      <c r="REP28" s="22" t="e">
        <f>'3. Plan rashoda i izdataka'!#REF!+'3. Plan rashoda i izdataka'!#REF!</f>
        <v>#REF!</v>
      </c>
      <c r="REQ28" s="22" t="e">
        <f>'3. Plan rashoda i izdataka'!#REF!+'3. Plan rashoda i izdataka'!#REF!</f>
        <v>#REF!</v>
      </c>
      <c r="RER28" s="22" t="e">
        <f>'3. Plan rashoda i izdataka'!#REF!+'3. Plan rashoda i izdataka'!#REF!</f>
        <v>#REF!</v>
      </c>
      <c r="RES28" s="22" t="e">
        <f>'3. Plan rashoda i izdataka'!#REF!+'3. Plan rashoda i izdataka'!#REF!</f>
        <v>#REF!</v>
      </c>
      <c r="RET28" s="22" t="e">
        <f>'3. Plan rashoda i izdataka'!#REF!+'3. Plan rashoda i izdataka'!#REF!</f>
        <v>#REF!</v>
      </c>
      <c r="REU28" s="22" t="e">
        <f>'3. Plan rashoda i izdataka'!#REF!+'3. Plan rashoda i izdataka'!#REF!</f>
        <v>#REF!</v>
      </c>
      <c r="REV28" s="22" t="e">
        <f>'3. Plan rashoda i izdataka'!#REF!+'3. Plan rashoda i izdataka'!#REF!</f>
        <v>#REF!</v>
      </c>
      <c r="REW28" s="22" t="e">
        <f>'3. Plan rashoda i izdataka'!#REF!+'3. Plan rashoda i izdataka'!#REF!</f>
        <v>#REF!</v>
      </c>
      <c r="REX28" s="22" t="e">
        <f>'3. Plan rashoda i izdataka'!#REF!+'3. Plan rashoda i izdataka'!#REF!</f>
        <v>#REF!</v>
      </c>
      <c r="REY28" s="22" t="e">
        <f>'3. Plan rashoda i izdataka'!#REF!+'3. Plan rashoda i izdataka'!#REF!</f>
        <v>#REF!</v>
      </c>
      <c r="REZ28" s="22" t="e">
        <f>'3. Plan rashoda i izdataka'!#REF!+'3. Plan rashoda i izdataka'!#REF!</f>
        <v>#REF!</v>
      </c>
      <c r="RFA28" s="22" t="e">
        <f>'3. Plan rashoda i izdataka'!#REF!+'3. Plan rashoda i izdataka'!#REF!</f>
        <v>#REF!</v>
      </c>
      <c r="RFB28" s="22" t="e">
        <f>'3. Plan rashoda i izdataka'!#REF!+'3. Plan rashoda i izdataka'!#REF!</f>
        <v>#REF!</v>
      </c>
      <c r="RFC28" s="22" t="e">
        <f>'3. Plan rashoda i izdataka'!#REF!+'3. Plan rashoda i izdataka'!#REF!</f>
        <v>#REF!</v>
      </c>
      <c r="RFD28" s="22" t="e">
        <f>'3. Plan rashoda i izdataka'!#REF!+'3. Plan rashoda i izdataka'!#REF!</f>
        <v>#REF!</v>
      </c>
      <c r="RFE28" s="22" t="e">
        <f>'3. Plan rashoda i izdataka'!#REF!+'3. Plan rashoda i izdataka'!#REF!</f>
        <v>#REF!</v>
      </c>
      <c r="RFF28" s="22" t="e">
        <f>'3. Plan rashoda i izdataka'!#REF!+'3. Plan rashoda i izdataka'!#REF!</f>
        <v>#REF!</v>
      </c>
      <c r="RFG28" s="22" t="e">
        <f>'3. Plan rashoda i izdataka'!#REF!+'3. Plan rashoda i izdataka'!#REF!</f>
        <v>#REF!</v>
      </c>
      <c r="RFH28" s="22" t="e">
        <f>'3. Plan rashoda i izdataka'!#REF!+'3. Plan rashoda i izdataka'!#REF!</f>
        <v>#REF!</v>
      </c>
      <c r="RFI28" s="22" t="e">
        <f>'3. Plan rashoda i izdataka'!#REF!+'3. Plan rashoda i izdataka'!#REF!</f>
        <v>#REF!</v>
      </c>
      <c r="RFJ28" s="22" t="e">
        <f>'3. Plan rashoda i izdataka'!#REF!+'3. Plan rashoda i izdataka'!#REF!</f>
        <v>#REF!</v>
      </c>
      <c r="RFK28" s="22" t="e">
        <f>'3. Plan rashoda i izdataka'!#REF!+'3. Plan rashoda i izdataka'!#REF!</f>
        <v>#REF!</v>
      </c>
      <c r="RFL28" s="22" t="e">
        <f>'3. Plan rashoda i izdataka'!#REF!+'3. Plan rashoda i izdataka'!#REF!</f>
        <v>#REF!</v>
      </c>
      <c r="RFM28" s="22" t="e">
        <f>'3. Plan rashoda i izdataka'!#REF!+'3. Plan rashoda i izdataka'!#REF!</f>
        <v>#REF!</v>
      </c>
      <c r="RFN28" s="22" t="e">
        <f>'3. Plan rashoda i izdataka'!#REF!+'3. Plan rashoda i izdataka'!#REF!</f>
        <v>#REF!</v>
      </c>
      <c r="RFO28" s="22" t="e">
        <f>'3. Plan rashoda i izdataka'!#REF!+'3. Plan rashoda i izdataka'!#REF!</f>
        <v>#REF!</v>
      </c>
      <c r="RFP28" s="22" t="e">
        <f>'3. Plan rashoda i izdataka'!#REF!+'3. Plan rashoda i izdataka'!#REF!</f>
        <v>#REF!</v>
      </c>
      <c r="RFQ28" s="22" t="e">
        <f>'3. Plan rashoda i izdataka'!#REF!+'3. Plan rashoda i izdataka'!#REF!</f>
        <v>#REF!</v>
      </c>
      <c r="RFR28" s="22" t="e">
        <f>'3. Plan rashoda i izdataka'!#REF!+'3. Plan rashoda i izdataka'!#REF!</f>
        <v>#REF!</v>
      </c>
      <c r="RFS28" s="22" t="e">
        <f>'3. Plan rashoda i izdataka'!#REF!+'3. Plan rashoda i izdataka'!#REF!</f>
        <v>#REF!</v>
      </c>
      <c r="RFT28" s="22" t="e">
        <f>'3. Plan rashoda i izdataka'!#REF!+'3. Plan rashoda i izdataka'!#REF!</f>
        <v>#REF!</v>
      </c>
      <c r="RFU28" s="22" t="e">
        <f>'3. Plan rashoda i izdataka'!#REF!+'3. Plan rashoda i izdataka'!#REF!</f>
        <v>#REF!</v>
      </c>
      <c r="RFV28" s="22" t="e">
        <f>'3. Plan rashoda i izdataka'!#REF!+'3. Plan rashoda i izdataka'!#REF!</f>
        <v>#REF!</v>
      </c>
      <c r="RFW28" s="22" t="e">
        <f>'3. Plan rashoda i izdataka'!#REF!+'3. Plan rashoda i izdataka'!#REF!</f>
        <v>#REF!</v>
      </c>
      <c r="RFX28" s="22" t="e">
        <f>'3. Plan rashoda i izdataka'!#REF!+'3. Plan rashoda i izdataka'!#REF!</f>
        <v>#REF!</v>
      </c>
      <c r="RFY28" s="22" t="e">
        <f>'3. Plan rashoda i izdataka'!#REF!+'3. Plan rashoda i izdataka'!#REF!</f>
        <v>#REF!</v>
      </c>
      <c r="RFZ28" s="22" t="e">
        <f>'3. Plan rashoda i izdataka'!#REF!+'3. Plan rashoda i izdataka'!#REF!</f>
        <v>#REF!</v>
      </c>
      <c r="RGA28" s="22" t="e">
        <f>'3. Plan rashoda i izdataka'!#REF!+'3. Plan rashoda i izdataka'!#REF!</f>
        <v>#REF!</v>
      </c>
      <c r="RGB28" s="22" t="e">
        <f>'3. Plan rashoda i izdataka'!#REF!+'3. Plan rashoda i izdataka'!#REF!</f>
        <v>#REF!</v>
      </c>
      <c r="RGC28" s="22" t="e">
        <f>'3. Plan rashoda i izdataka'!#REF!+'3. Plan rashoda i izdataka'!#REF!</f>
        <v>#REF!</v>
      </c>
      <c r="RGD28" s="22" t="e">
        <f>'3. Plan rashoda i izdataka'!#REF!+'3. Plan rashoda i izdataka'!#REF!</f>
        <v>#REF!</v>
      </c>
      <c r="RGE28" s="22" t="e">
        <f>'3. Plan rashoda i izdataka'!#REF!+'3. Plan rashoda i izdataka'!#REF!</f>
        <v>#REF!</v>
      </c>
      <c r="RGF28" s="22" t="e">
        <f>'3. Plan rashoda i izdataka'!#REF!+'3. Plan rashoda i izdataka'!#REF!</f>
        <v>#REF!</v>
      </c>
      <c r="RGG28" s="22" t="e">
        <f>'3. Plan rashoda i izdataka'!#REF!+'3. Plan rashoda i izdataka'!#REF!</f>
        <v>#REF!</v>
      </c>
      <c r="RGH28" s="22" t="e">
        <f>'3. Plan rashoda i izdataka'!#REF!+'3. Plan rashoda i izdataka'!#REF!</f>
        <v>#REF!</v>
      </c>
      <c r="RGI28" s="22" t="e">
        <f>'3. Plan rashoda i izdataka'!#REF!+'3. Plan rashoda i izdataka'!#REF!</f>
        <v>#REF!</v>
      </c>
      <c r="RGJ28" s="22" t="e">
        <f>'3. Plan rashoda i izdataka'!#REF!+'3. Plan rashoda i izdataka'!#REF!</f>
        <v>#REF!</v>
      </c>
      <c r="RGK28" s="22" t="e">
        <f>'3. Plan rashoda i izdataka'!#REF!+'3. Plan rashoda i izdataka'!#REF!</f>
        <v>#REF!</v>
      </c>
      <c r="RGL28" s="22" t="e">
        <f>'3. Plan rashoda i izdataka'!#REF!+'3. Plan rashoda i izdataka'!#REF!</f>
        <v>#REF!</v>
      </c>
      <c r="RGM28" s="22" t="e">
        <f>'3. Plan rashoda i izdataka'!#REF!+'3. Plan rashoda i izdataka'!#REF!</f>
        <v>#REF!</v>
      </c>
      <c r="RGN28" s="22" t="e">
        <f>'3. Plan rashoda i izdataka'!#REF!+'3. Plan rashoda i izdataka'!#REF!</f>
        <v>#REF!</v>
      </c>
      <c r="RGO28" s="22" t="e">
        <f>'3. Plan rashoda i izdataka'!#REF!+'3. Plan rashoda i izdataka'!#REF!</f>
        <v>#REF!</v>
      </c>
      <c r="RGP28" s="22" t="e">
        <f>'3. Plan rashoda i izdataka'!#REF!+'3. Plan rashoda i izdataka'!#REF!</f>
        <v>#REF!</v>
      </c>
      <c r="RGQ28" s="22" t="e">
        <f>'3. Plan rashoda i izdataka'!#REF!+'3. Plan rashoda i izdataka'!#REF!</f>
        <v>#REF!</v>
      </c>
      <c r="RGR28" s="22" t="e">
        <f>'3. Plan rashoda i izdataka'!#REF!+'3. Plan rashoda i izdataka'!#REF!</f>
        <v>#REF!</v>
      </c>
      <c r="RGS28" s="22" t="e">
        <f>'3. Plan rashoda i izdataka'!#REF!+'3. Plan rashoda i izdataka'!#REF!</f>
        <v>#REF!</v>
      </c>
      <c r="RGT28" s="22" t="e">
        <f>'3. Plan rashoda i izdataka'!#REF!+'3. Plan rashoda i izdataka'!#REF!</f>
        <v>#REF!</v>
      </c>
      <c r="RGU28" s="22" t="e">
        <f>'3. Plan rashoda i izdataka'!#REF!+'3. Plan rashoda i izdataka'!#REF!</f>
        <v>#REF!</v>
      </c>
      <c r="RGV28" s="22" t="e">
        <f>'3. Plan rashoda i izdataka'!#REF!+'3. Plan rashoda i izdataka'!#REF!</f>
        <v>#REF!</v>
      </c>
      <c r="RGW28" s="22" t="e">
        <f>'3. Plan rashoda i izdataka'!#REF!+'3. Plan rashoda i izdataka'!#REF!</f>
        <v>#REF!</v>
      </c>
      <c r="RGX28" s="22" t="e">
        <f>'3. Plan rashoda i izdataka'!#REF!+'3. Plan rashoda i izdataka'!#REF!</f>
        <v>#REF!</v>
      </c>
      <c r="RGY28" s="22" t="e">
        <f>'3. Plan rashoda i izdataka'!#REF!+'3. Plan rashoda i izdataka'!#REF!</f>
        <v>#REF!</v>
      </c>
      <c r="RGZ28" s="22" t="e">
        <f>'3. Plan rashoda i izdataka'!#REF!+'3. Plan rashoda i izdataka'!#REF!</f>
        <v>#REF!</v>
      </c>
      <c r="RHA28" s="22" t="e">
        <f>'3. Plan rashoda i izdataka'!#REF!+'3. Plan rashoda i izdataka'!#REF!</f>
        <v>#REF!</v>
      </c>
      <c r="RHB28" s="22" t="e">
        <f>'3. Plan rashoda i izdataka'!#REF!+'3. Plan rashoda i izdataka'!#REF!</f>
        <v>#REF!</v>
      </c>
      <c r="RHC28" s="22" t="e">
        <f>'3. Plan rashoda i izdataka'!#REF!+'3. Plan rashoda i izdataka'!#REF!</f>
        <v>#REF!</v>
      </c>
      <c r="RHD28" s="22" t="e">
        <f>'3. Plan rashoda i izdataka'!#REF!+'3. Plan rashoda i izdataka'!#REF!</f>
        <v>#REF!</v>
      </c>
      <c r="RHE28" s="22" t="e">
        <f>'3. Plan rashoda i izdataka'!#REF!+'3. Plan rashoda i izdataka'!#REF!</f>
        <v>#REF!</v>
      </c>
      <c r="RHF28" s="22" t="e">
        <f>'3. Plan rashoda i izdataka'!#REF!+'3. Plan rashoda i izdataka'!#REF!</f>
        <v>#REF!</v>
      </c>
      <c r="RHG28" s="22" t="e">
        <f>'3. Plan rashoda i izdataka'!#REF!+'3. Plan rashoda i izdataka'!#REF!</f>
        <v>#REF!</v>
      </c>
      <c r="RHH28" s="22" t="e">
        <f>'3. Plan rashoda i izdataka'!#REF!+'3. Plan rashoda i izdataka'!#REF!</f>
        <v>#REF!</v>
      </c>
      <c r="RHI28" s="22" t="e">
        <f>'3. Plan rashoda i izdataka'!#REF!+'3. Plan rashoda i izdataka'!#REF!</f>
        <v>#REF!</v>
      </c>
      <c r="RHJ28" s="22" t="e">
        <f>'3. Plan rashoda i izdataka'!#REF!+'3. Plan rashoda i izdataka'!#REF!</f>
        <v>#REF!</v>
      </c>
      <c r="RHK28" s="22" t="e">
        <f>'3. Plan rashoda i izdataka'!#REF!+'3. Plan rashoda i izdataka'!#REF!</f>
        <v>#REF!</v>
      </c>
      <c r="RHL28" s="22" t="e">
        <f>'3. Plan rashoda i izdataka'!#REF!+'3. Plan rashoda i izdataka'!#REF!</f>
        <v>#REF!</v>
      </c>
      <c r="RHM28" s="22" t="e">
        <f>'3. Plan rashoda i izdataka'!#REF!+'3. Plan rashoda i izdataka'!#REF!</f>
        <v>#REF!</v>
      </c>
      <c r="RHN28" s="22" t="e">
        <f>'3. Plan rashoda i izdataka'!#REF!+'3. Plan rashoda i izdataka'!#REF!</f>
        <v>#REF!</v>
      </c>
      <c r="RHO28" s="22" t="e">
        <f>'3. Plan rashoda i izdataka'!#REF!+'3. Plan rashoda i izdataka'!#REF!</f>
        <v>#REF!</v>
      </c>
      <c r="RHP28" s="22" t="e">
        <f>'3. Plan rashoda i izdataka'!#REF!+'3. Plan rashoda i izdataka'!#REF!</f>
        <v>#REF!</v>
      </c>
      <c r="RHQ28" s="22" t="e">
        <f>'3. Plan rashoda i izdataka'!#REF!+'3. Plan rashoda i izdataka'!#REF!</f>
        <v>#REF!</v>
      </c>
      <c r="RHR28" s="22" t="e">
        <f>'3. Plan rashoda i izdataka'!#REF!+'3. Plan rashoda i izdataka'!#REF!</f>
        <v>#REF!</v>
      </c>
      <c r="RHS28" s="22" t="e">
        <f>'3. Plan rashoda i izdataka'!#REF!+'3. Plan rashoda i izdataka'!#REF!</f>
        <v>#REF!</v>
      </c>
      <c r="RHT28" s="22" t="e">
        <f>'3. Plan rashoda i izdataka'!#REF!+'3. Plan rashoda i izdataka'!#REF!</f>
        <v>#REF!</v>
      </c>
      <c r="RHU28" s="22" t="e">
        <f>'3. Plan rashoda i izdataka'!#REF!+'3. Plan rashoda i izdataka'!#REF!</f>
        <v>#REF!</v>
      </c>
      <c r="RHV28" s="22" t="e">
        <f>'3. Plan rashoda i izdataka'!#REF!+'3. Plan rashoda i izdataka'!#REF!</f>
        <v>#REF!</v>
      </c>
      <c r="RHW28" s="22" t="e">
        <f>'3. Plan rashoda i izdataka'!#REF!+'3. Plan rashoda i izdataka'!#REF!</f>
        <v>#REF!</v>
      </c>
      <c r="RHX28" s="22" t="e">
        <f>'3. Plan rashoda i izdataka'!#REF!+'3. Plan rashoda i izdataka'!#REF!</f>
        <v>#REF!</v>
      </c>
      <c r="RHY28" s="22" t="e">
        <f>'3. Plan rashoda i izdataka'!#REF!+'3. Plan rashoda i izdataka'!#REF!</f>
        <v>#REF!</v>
      </c>
      <c r="RHZ28" s="22" t="e">
        <f>'3. Plan rashoda i izdataka'!#REF!+'3. Plan rashoda i izdataka'!#REF!</f>
        <v>#REF!</v>
      </c>
      <c r="RIA28" s="22" t="e">
        <f>'3. Plan rashoda i izdataka'!#REF!+'3. Plan rashoda i izdataka'!#REF!</f>
        <v>#REF!</v>
      </c>
      <c r="RIB28" s="22" t="e">
        <f>'3. Plan rashoda i izdataka'!#REF!+'3. Plan rashoda i izdataka'!#REF!</f>
        <v>#REF!</v>
      </c>
      <c r="RIC28" s="22" t="e">
        <f>'3. Plan rashoda i izdataka'!#REF!+'3. Plan rashoda i izdataka'!#REF!</f>
        <v>#REF!</v>
      </c>
      <c r="RID28" s="22" t="e">
        <f>'3. Plan rashoda i izdataka'!#REF!+'3. Plan rashoda i izdataka'!#REF!</f>
        <v>#REF!</v>
      </c>
      <c r="RIE28" s="22" t="e">
        <f>'3. Plan rashoda i izdataka'!#REF!+'3. Plan rashoda i izdataka'!#REF!</f>
        <v>#REF!</v>
      </c>
      <c r="RIF28" s="22" t="e">
        <f>'3. Plan rashoda i izdataka'!#REF!+'3. Plan rashoda i izdataka'!#REF!</f>
        <v>#REF!</v>
      </c>
      <c r="RIG28" s="22" t="e">
        <f>'3. Plan rashoda i izdataka'!#REF!+'3. Plan rashoda i izdataka'!#REF!</f>
        <v>#REF!</v>
      </c>
      <c r="RIH28" s="22" t="e">
        <f>'3. Plan rashoda i izdataka'!#REF!+'3. Plan rashoda i izdataka'!#REF!</f>
        <v>#REF!</v>
      </c>
      <c r="RII28" s="22" t="e">
        <f>'3. Plan rashoda i izdataka'!#REF!+'3. Plan rashoda i izdataka'!#REF!</f>
        <v>#REF!</v>
      </c>
      <c r="RIJ28" s="22" t="e">
        <f>'3. Plan rashoda i izdataka'!#REF!+'3. Plan rashoda i izdataka'!#REF!</f>
        <v>#REF!</v>
      </c>
      <c r="RIK28" s="22" t="e">
        <f>'3. Plan rashoda i izdataka'!#REF!+'3. Plan rashoda i izdataka'!#REF!</f>
        <v>#REF!</v>
      </c>
      <c r="RIL28" s="22" t="e">
        <f>'3. Plan rashoda i izdataka'!#REF!+'3. Plan rashoda i izdataka'!#REF!</f>
        <v>#REF!</v>
      </c>
      <c r="RIM28" s="22" t="e">
        <f>'3. Plan rashoda i izdataka'!#REF!+'3. Plan rashoda i izdataka'!#REF!</f>
        <v>#REF!</v>
      </c>
      <c r="RIN28" s="22" t="e">
        <f>'3. Plan rashoda i izdataka'!#REF!+'3. Plan rashoda i izdataka'!#REF!</f>
        <v>#REF!</v>
      </c>
      <c r="RIO28" s="22" t="e">
        <f>'3. Plan rashoda i izdataka'!#REF!+'3. Plan rashoda i izdataka'!#REF!</f>
        <v>#REF!</v>
      </c>
      <c r="RIP28" s="22" t="e">
        <f>'3. Plan rashoda i izdataka'!#REF!+'3. Plan rashoda i izdataka'!#REF!</f>
        <v>#REF!</v>
      </c>
      <c r="RIQ28" s="22" t="e">
        <f>'3. Plan rashoda i izdataka'!#REF!+'3. Plan rashoda i izdataka'!#REF!</f>
        <v>#REF!</v>
      </c>
      <c r="RIR28" s="22" t="e">
        <f>'3. Plan rashoda i izdataka'!#REF!+'3. Plan rashoda i izdataka'!#REF!</f>
        <v>#REF!</v>
      </c>
      <c r="RIS28" s="22" t="e">
        <f>'3. Plan rashoda i izdataka'!#REF!+'3. Plan rashoda i izdataka'!#REF!</f>
        <v>#REF!</v>
      </c>
      <c r="RIT28" s="22" t="e">
        <f>'3. Plan rashoda i izdataka'!#REF!+'3. Plan rashoda i izdataka'!#REF!</f>
        <v>#REF!</v>
      </c>
      <c r="RIU28" s="22" t="e">
        <f>'3. Plan rashoda i izdataka'!#REF!+'3. Plan rashoda i izdataka'!#REF!</f>
        <v>#REF!</v>
      </c>
      <c r="RIV28" s="22" t="e">
        <f>'3. Plan rashoda i izdataka'!#REF!+'3. Plan rashoda i izdataka'!#REF!</f>
        <v>#REF!</v>
      </c>
      <c r="RIW28" s="22" t="e">
        <f>'3. Plan rashoda i izdataka'!#REF!+'3. Plan rashoda i izdataka'!#REF!</f>
        <v>#REF!</v>
      </c>
      <c r="RIX28" s="22" t="e">
        <f>'3. Plan rashoda i izdataka'!#REF!+'3. Plan rashoda i izdataka'!#REF!</f>
        <v>#REF!</v>
      </c>
      <c r="RIY28" s="22" t="e">
        <f>'3. Plan rashoda i izdataka'!#REF!+'3. Plan rashoda i izdataka'!#REF!</f>
        <v>#REF!</v>
      </c>
      <c r="RIZ28" s="22" t="e">
        <f>'3. Plan rashoda i izdataka'!#REF!+'3. Plan rashoda i izdataka'!#REF!</f>
        <v>#REF!</v>
      </c>
      <c r="RJA28" s="22" t="e">
        <f>'3. Plan rashoda i izdataka'!#REF!+'3. Plan rashoda i izdataka'!#REF!</f>
        <v>#REF!</v>
      </c>
      <c r="RJB28" s="22" t="e">
        <f>'3. Plan rashoda i izdataka'!#REF!+'3. Plan rashoda i izdataka'!#REF!</f>
        <v>#REF!</v>
      </c>
      <c r="RJC28" s="22" t="e">
        <f>'3. Plan rashoda i izdataka'!#REF!+'3. Plan rashoda i izdataka'!#REF!</f>
        <v>#REF!</v>
      </c>
      <c r="RJD28" s="22" t="e">
        <f>'3. Plan rashoda i izdataka'!#REF!+'3. Plan rashoda i izdataka'!#REF!</f>
        <v>#REF!</v>
      </c>
      <c r="RJE28" s="22" t="e">
        <f>'3. Plan rashoda i izdataka'!#REF!+'3. Plan rashoda i izdataka'!#REF!</f>
        <v>#REF!</v>
      </c>
      <c r="RJF28" s="22" t="e">
        <f>'3. Plan rashoda i izdataka'!#REF!+'3. Plan rashoda i izdataka'!#REF!</f>
        <v>#REF!</v>
      </c>
      <c r="RJG28" s="22" t="e">
        <f>'3. Plan rashoda i izdataka'!#REF!+'3. Plan rashoda i izdataka'!#REF!</f>
        <v>#REF!</v>
      </c>
      <c r="RJH28" s="22" t="e">
        <f>'3. Plan rashoda i izdataka'!#REF!+'3. Plan rashoda i izdataka'!#REF!</f>
        <v>#REF!</v>
      </c>
      <c r="RJI28" s="22" t="e">
        <f>'3. Plan rashoda i izdataka'!#REF!+'3. Plan rashoda i izdataka'!#REF!</f>
        <v>#REF!</v>
      </c>
      <c r="RJJ28" s="22" t="e">
        <f>'3. Plan rashoda i izdataka'!#REF!+'3. Plan rashoda i izdataka'!#REF!</f>
        <v>#REF!</v>
      </c>
      <c r="RJK28" s="22" t="e">
        <f>'3. Plan rashoda i izdataka'!#REF!+'3. Plan rashoda i izdataka'!#REF!</f>
        <v>#REF!</v>
      </c>
      <c r="RJL28" s="22" t="e">
        <f>'3. Plan rashoda i izdataka'!#REF!+'3. Plan rashoda i izdataka'!#REF!</f>
        <v>#REF!</v>
      </c>
      <c r="RJM28" s="22" t="e">
        <f>'3. Plan rashoda i izdataka'!#REF!+'3. Plan rashoda i izdataka'!#REF!</f>
        <v>#REF!</v>
      </c>
      <c r="RJN28" s="22" t="e">
        <f>'3. Plan rashoda i izdataka'!#REF!+'3. Plan rashoda i izdataka'!#REF!</f>
        <v>#REF!</v>
      </c>
      <c r="RJO28" s="22" t="e">
        <f>'3. Plan rashoda i izdataka'!#REF!+'3. Plan rashoda i izdataka'!#REF!</f>
        <v>#REF!</v>
      </c>
      <c r="RJP28" s="22" t="e">
        <f>'3. Plan rashoda i izdataka'!#REF!+'3. Plan rashoda i izdataka'!#REF!</f>
        <v>#REF!</v>
      </c>
      <c r="RJQ28" s="22" t="e">
        <f>'3. Plan rashoda i izdataka'!#REF!+'3. Plan rashoda i izdataka'!#REF!</f>
        <v>#REF!</v>
      </c>
      <c r="RJR28" s="22" t="e">
        <f>'3. Plan rashoda i izdataka'!#REF!+'3. Plan rashoda i izdataka'!#REF!</f>
        <v>#REF!</v>
      </c>
      <c r="RJS28" s="22" t="e">
        <f>'3. Plan rashoda i izdataka'!#REF!+'3. Plan rashoda i izdataka'!#REF!</f>
        <v>#REF!</v>
      </c>
      <c r="RJT28" s="22" t="e">
        <f>'3. Plan rashoda i izdataka'!#REF!+'3. Plan rashoda i izdataka'!#REF!</f>
        <v>#REF!</v>
      </c>
      <c r="RJU28" s="22" t="e">
        <f>'3. Plan rashoda i izdataka'!#REF!+'3. Plan rashoda i izdataka'!#REF!</f>
        <v>#REF!</v>
      </c>
      <c r="RJV28" s="22" t="e">
        <f>'3. Plan rashoda i izdataka'!#REF!+'3. Plan rashoda i izdataka'!#REF!</f>
        <v>#REF!</v>
      </c>
      <c r="RJW28" s="22" t="e">
        <f>'3. Plan rashoda i izdataka'!#REF!+'3. Plan rashoda i izdataka'!#REF!</f>
        <v>#REF!</v>
      </c>
      <c r="RJX28" s="22" t="e">
        <f>'3. Plan rashoda i izdataka'!#REF!+'3. Plan rashoda i izdataka'!#REF!</f>
        <v>#REF!</v>
      </c>
      <c r="RJY28" s="22" t="e">
        <f>'3. Plan rashoda i izdataka'!#REF!+'3. Plan rashoda i izdataka'!#REF!</f>
        <v>#REF!</v>
      </c>
      <c r="RJZ28" s="22" t="e">
        <f>'3. Plan rashoda i izdataka'!#REF!+'3. Plan rashoda i izdataka'!#REF!</f>
        <v>#REF!</v>
      </c>
      <c r="RKA28" s="22" t="e">
        <f>'3. Plan rashoda i izdataka'!#REF!+'3. Plan rashoda i izdataka'!#REF!</f>
        <v>#REF!</v>
      </c>
      <c r="RKB28" s="22" t="e">
        <f>'3. Plan rashoda i izdataka'!#REF!+'3. Plan rashoda i izdataka'!#REF!</f>
        <v>#REF!</v>
      </c>
      <c r="RKC28" s="22" t="e">
        <f>'3. Plan rashoda i izdataka'!#REF!+'3. Plan rashoda i izdataka'!#REF!</f>
        <v>#REF!</v>
      </c>
      <c r="RKD28" s="22" t="e">
        <f>'3. Plan rashoda i izdataka'!#REF!+'3. Plan rashoda i izdataka'!#REF!</f>
        <v>#REF!</v>
      </c>
      <c r="RKE28" s="22" t="e">
        <f>'3. Plan rashoda i izdataka'!#REF!+'3. Plan rashoda i izdataka'!#REF!</f>
        <v>#REF!</v>
      </c>
      <c r="RKF28" s="22" t="e">
        <f>'3. Plan rashoda i izdataka'!#REF!+'3. Plan rashoda i izdataka'!#REF!</f>
        <v>#REF!</v>
      </c>
      <c r="RKG28" s="22" t="e">
        <f>'3. Plan rashoda i izdataka'!#REF!+'3. Plan rashoda i izdataka'!#REF!</f>
        <v>#REF!</v>
      </c>
      <c r="RKH28" s="22" t="e">
        <f>'3. Plan rashoda i izdataka'!#REF!+'3. Plan rashoda i izdataka'!#REF!</f>
        <v>#REF!</v>
      </c>
      <c r="RKI28" s="22" t="e">
        <f>'3. Plan rashoda i izdataka'!#REF!+'3. Plan rashoda i izdataka'!#REF!</f>
        <v>#REF!</v>
      </c>
      <c r="RKJ28" s="22" t="e">
        <f>'3. Plan rashoda i izdataka'!#REF!+'3. Plan rashoda i izdataka'!#REF!</f>
        <v>#REF!</v>
      </c>
      <c r="RKK28" s="22" t="e">
        <f>'3. Plan rashoda i izdataka'!#REF!+'3. Plan rashoda i izdataka'!#REF!</f>
        <v>#REF!</v>
      </c>
      <c r="RKL28" s="22" t="e">
        <f>'3. Plan rashoda i izdataka'!#REF!+'3. Plan rashoda i izdataka'!#REF!</f>
        <v>#REF!</v>
      </c>
      <c r="RKM28" s="22" t="e">
        <f>'3. Plan rashoda i izdataka'!#REF!+'3. Plan rashoda i izdataka'!#REF!</f>
        <v>#REF!</v>
      </c>
      <c r="RKN28" s="22" t="e">
        <f>'3. Plan rashoda i izdataka'!#REF!+'3. Plan rashoda i izdataka'!#REF!</f>
        <v>#REF!</v>
      </c>
      <c r="RKO28" s="22" t="e">
        <f>'3. Plan rashoda i izdataka'!#REF!+'3. Plan rashoda i izdataka'!#REF!</f>
        <v>#REF!</v>
      </c>
      <c r="RKP28" s="22" t="e">
        <f>'3. Plan rashoda i izdataka'!#REF!+'3. Plan rashoda i izdataka'!#REF!</f>
        <v>#REF!</v>
      </c>
      <c r="RKQ28" s="22" t="e">
        <f>'3. Plan rashoda i izdataka'!#REF!+'3. Plan rashoda i izdataka'!#REF!</f>
        <v>#REF!</v>
      </c>
      <c r="RKR28" s="22" t="e">
        <f>'3. Plan rashoda i izdataka'!#REF!+'3. Plan rashoda i izdataka'!#REF!</f>
        <v>#REF!</v>
      </c>
      <c r="RKS28" s="22" t="e">
        <f>'3. Plan rashoda i izdataka'!#REF!+'3. Plan rashoda i izdataka'!#REF!</f>
        <v>#REF!</v>
      </c>
      <c r="RKT28" s="22" t="e">
        <f>'3. Plan rashoda i izdataka'!#REF!+'3. Plan rashoda i izdataka'!#REF!</f>
        <v>#REF!</v>
      </c>
      <c r="RKU28" s="22" t="e">
        <f>'3. Plan rashoda i izdataka'!#REF!+'3. Plan rashoda i izdataka'!#REF!</f>
        <v>#REF!</v>
      </c>
      <c r="RKV28" s="22" t="e">
        <f>'3. Plan rashoda i izdataka'!#REF!+'3. Plan rashoda i izdataka'!#REF!</f>
        <v>#REF!</v>
      </c>
      <c r="RKW28" s="22" t="e">
        <f>'3. Plan rashoda i izdataka'!#REF!+'3. Plan rashoda i izdataka'!#REF!</f>
        <v>#REF!</v>
      </c>
      <c r="RKX28" s="22" t="e">
        <f>'3. Plan rashoda i izdataka'!#REF!+'3. Plan rashoda i izdataka'!#REF!</f>
        <v>#REF!</v>
      </c>
      <c r="RKY28" s="22" t="e">
        <f>'3. Plan rashoda i izdataka'!#REF!+'3. Plan rashoda i izdataka'!#REF!</f>
        <v>#REF!</v>
      </c>
      <c r="RKZ28" s="22" t="e">
        <f>'3. Plan rashoda i izdataka'!#REF!+'3. Plan rashoda i izdataka'!#REF!</f>
        <v>#REF!</v>
      </c>
      <c r="RLA28" s="22" t="e">
        <f>'3. Plan rashoda i izdataka'!#REF!+'3. Plan rashoda i izdataka'!#REF!</f>
        <v>#REF!</v>
      </c>
      <c r="RLB28" s="22" t="e">
        <f>'3. Plan rashoda i izdataka'!#REF!+'3. Plan rashoda i izdataka'!#REF!</f>
        <v>#REF!</v>
      </c>
      <c r="RLC28" s="22" t="e">
        <f>'3. Plan rashoda i izdataka'!#REF!+'3. Plan rashoda i izdataka'!#REF!</f>
        <v>#REF!</v>
      </c>
      <c r="RLD28" s="22" t="e">
        <f>'3. Plan rashoda i izdataka'!#REF!+'3. Plan rashoda i izdataka'!#REF!</f>
        <v>#REF!</v>
      </c>
      <c r="RLE28" s="22" t="e">
        <f>'3. Plan rashoda i izdataka'!#REF!+'3. Plan rashoda i izdataka'!#REF!</f>
        <v>#REF!</v>
      </c>
      <c r="RLF28" s="22" t="e">
        <f>'3. Plan rashoda i izdataka'!#REF!+'3. Plan rashoda i izdataka'!#REF!</f>
        <v>#REF!</v>
      </c>
      <c r="RLG28" s="22" t="e">
        <f>'3. Plan rashoda i izdataka'!#REF!+'3. Plan rashoda i izdataka'!#REF!</f>
        <v>#REF!</v>
      </c>
      <c r="RLH28" s="22" t="e">
        <f>'3. Plan rashoda i izdataka'!#REF!+'3. Plan rashoda i izdataka'!#REF!</f>
        <v>#REF!</v>
      </c>
      <c r="RLI28" s="22" t="e">
        <f>'3. Plan rashoda i izdataka'!#REF!+'3. Plan rashoda i izdataka'!#REF!</f>
        <v>#REF!</v>
      </c>
      <c r="RLJ28" s="22" t="e">
        <f>'3. Plan rashoda i izdataka'!#REF!+'3. Plan rashoda i izdataka'!#REF!</f>
        <v>#REF!</v>
      </c>
      <c r="RLK28" s="22" t="e">
        <f>'3. Plan rashoda i izdataka'!#REF!+'3. Plan rashoda i izdataka'!#REF!</f>
        <v>#REF!</v>
      </c>
      <c r="RLL28" s="22" t="e">
        <f>'3. Plan rashoda i izdataka'!#REF!+'3. Plan rashoda i izdataka'!#REF!</f>
        <v>#REF!</v>
      </c>
      <c r="RLM28" s="22" t="e">
        <f>'3. Plan rashoda i izdataka'!#REF!+'3. Plan rashoda i izdataka'!#REF!</f>
        <v>#REF!</v>
      </c>
      <c r="RLN28" s="22" t="e">
        <f>'3. Plan rashoda i izdataka'!#REF!+'3. Plan rashoda i izdataka'!#REF!</f>
        <v>#REF!</v>
      </c>
      <c r="RLO28" s="22" t="e">
        <f>'3. Plan rashoda i izdataka'!#REF!+'3. Plan rashoda i izdataka'!#REF!</f>
        <v>#REF!</v>
      </c>
      <c r="RLP28" s="22" t="e">
        <f>'3. Plan rashoda i izdataka'!#REF!+'3. Plan rashoda i izdataka'!#REF!</f>
        <v>#REF!</v>
      </c>
      <c r="RLQ28" s="22" t="e">
        <f>'3. Plan rashoda i izdataka'!#REF!+'3. Plan rashoda i izdataka'!#REF!</f>
        <v>#REF!</v>
      </c>
      <c r="RLR28" s="22" t="e">
        <f>'3. Plan rashoda i izdataka'!#REF!+'3. Plan rashoda i izdataka'!#REF!</f>
        <v>#REF!</v>
      </c>
      <c r="RLS28" s="22" t="e">
        <f>'3. Plan rashoda i izdataka'!#REF!+'3. Plan rashoda i izdataka'!#REF!</f>
        <v>#REF!</v>
      </c>
      <c r="RLT28" s="22" t="e">
        <f>'3. Plan rashoda i izdataka'!#REF!+'3. Plan rashoda i izdataka'!#REF!</f>
        <v>#REF!</v>
      </c>
      <c r="RLU28" s="22" t="e">
        <f>'3. Plan rashoda i izdataka'!#REF!+'3. Plan rashoda i izdataka'!#REF!</f>
        <v>#REF!</v>
      </c>
      <c r="RLV28" s="22" t="e">
        <f>'3. Plan rashoda i izdataka'!#REF!+'3. Plan rashoda i izdataka'!#REF!</f>
        <v>#REF!</v>
      </c>
      <c r="RLW28" s="22" t="e">
        <f>'3. Plan rashoda i izdataka'!#REF!+'3. Plan rashoda i izdataka'!#REF!</f>
        <v>#REF!</v>
      </c>
      <c r="RLX28" s="22" t="e">
        <f>'3. Plan rashoda i izdataka'!#REF!+'3. Plan rashoda i izdataka'!#REF!</f>
        <v>#REF!</v>
      </c>
      <c r="RLY28" s="22" t="e">
        <f>'3. Plan rashoda i izdataka'!#REF!+'3. Plan rashoda i izdataka'!#REF!</f>
        <v>#REF!</v>
      </c>
      <c r="RLZ28" s="22" t="e">
        <f>'3. Plan rashoda i izdataka'!#REF!+'3. Plan rashoda i izdataka'!#REF!</f>
        <v>#REF!</v>
      </c>
      <c r="RMA28" s="22" t="e">
        <f>'3. Plan rashoda i izdataka'!#REF!+'3. Plan rashoda i izdataka'!#REF!</f>
        <v>#REF!</v>
      </c>
      <c r="RMB28" s="22" t="e">
        <f>'3. Plan rashoda i izdataka'!#REF!+'3. Plan rashoda i izdataka'!#REF!</f>
        <v>#REF!</v>
      </c>
      <c r="RMC28" s="22" t="e">
        <f>'3. Plan rashoda i izdataka'!#REF!+'3. Plan rashoda i izdataka'!#REF!</f>
        <v>#REF!</v>
      </c>
      <c r="RMD28" s="22" t="e">
        <f>'3. Plan rashoda i izdataka'!#REF!+'3. Plan rashoda i izdataka'!#REF!</f>
        <v>#REF!</v>
      </c>
      <c r="RME28" s="22" t="e">
        <f>'3. Plan rashoda i izdataka'!#REF!+'3. Plan rashoda i izdataka'!#REF!</f>
        <v>#REF!</v>
      </c>
      <c r="RMF28" s="22" t="e">
        <f>'3. Plan rashoda i izdataka'!#REF!+'3. Plan rashoda i izdataka'!#REF!</f>
        <v>#REF!</v>
      </c>
      <c r="RMG28" s="22" t="e">
        <f>'3. Plan rashoda i izdataka'!#REF!+'3. Plan rashoda i izdataka'!#REF!</f>
        <v>#REF!</v>
      </c>
      <c r="RMH28" s="22" t="e">
        <f>'3. Plan rashoda i izdataka'!#REF!+'3. Plan rashoda i izdataka'!#REF!</f>
        <v>#REF!</v>
      </c>
      <c r="RMI28" s="22" t="e">
        <f>'3. Plan rashoda i izdataka'!#REF!+'3. Plan rashoda i izdataka'!#REF!</f>
        <v>#REF!</v>
      </c>
      <c r="RMJ28" s="22" t="e">
        <f>'3. Plan rashoda i izdataka'!#REF!+'3. Plan rashoda i izdataka'!#REF!</f>
        <v>#REF!</v>
      </c>
      <c r="RMK28" s="22" t="e">
        <f>'3. Plan rashoda i izdataka'!#REF!+'3. Plan rashoda i izdataka'!#REF!</f>
        <v>#REF!</v>
      </c>
      <c r="RML28" s="22" t="e">
        <f>'3. Plan rashoda i izdataka'!#REF!+'3. Plan rashoda i izdataka'!#REF!</f>
        <v>#REF!</v>
      </c>
      <c r="RMM28" s="22" t="e">
        <f>'3. Plan rashoda i izdataka'!#REF!+'3. Plan rashoda i izdataka'!#REF!</f>
        <v>#REF!</v>
      </c>
      <c r="RMN28" s="22" t="e">
        <f>'3. Plan rashoda i izdataka'!#REF!+'3. Plan rashoda i izdataka'!#REF!</f>
        <v>#REF!</v>
      </c>
      <c r="RMO28" s="22" t="e">
        <f>'3. Plan rashoda i izdataka'!#REF!+'3. Plan rashoda i izdataka'!#REF!</f>
        <v>#REF!</v>
      </c>
      <c r="RMP28" s="22" t="e">
        <f>'3. Plan rashoda i izdataka'!#REF!+'3. Plan rashoda i izdataka'!#REF!</f>
        <v>#REF!</v>
      </c>
      <c r="RMQ28" s="22" t="e">
        <f>'3. Plan rashoda i izdataka'!#REF!+'3. Plan rashoda i izdataka'!#REF!</f>
        <v>#REF!</v>
      </c>
      <c r="RMR28" s="22" t="e">
        <f>'3. Plan rashoda i izdataka'!#REF!+'3. Plan rashoda i izdataka'!#REF!</f>
        <v>#REF!</v>
      </c>
      <c r="RMS28" s="22" t="e">
        <f>'3. Plan rashoda i izdataka'!#REF!+'3. Plan rashoda i izdataka'!#REF!</f>
        <v>#REF!</v>
      </c>
      <c r="RMT28" s="22" t="e">
        <f>'3. Plan rashoda i izdataka'!#REF!+'3. Plan rashoda i izdataka'!#REF!</f>
        <v>#REF!</v>
      </c>
      <c r="RMU28" s="22" t="e">
        <f>'3. Plan rashoda i izdataka'!#REF!+'3. Plan rashoda i izdataka'!#REF!</f>
        <v>#REF!</v>
      </c>
      <c r="RMV28" s="22" t="e">
        <f>'3. Plan rashoda i izdataka'!#REF!+'3. Plan rashoda i izdataka'!#REF!</f>
        <v>#REF!</v>
      </c>
      <c r="RMW28" s="22" t="e">
        <f>'3. Plan rashoda i izdataka'!#REF!+'3. Plan rashoda i izdataka'!#REF!</f>
        <v>#REF!</v>
      </c>
      <c r="RMX28" s="22" t="e">
        <f>'3. Plan rashoda i izdataka'!#REF!+'3. Plan rashoda i izdataka'!#REF!</f>
        <v>#REF!</v>
      </c>
      <c r="RMY28" s="22" t="e">
        <f>'3. Plan rashoda i izdataka'!#REF!+'3. Plan rashoda i izdataka'!#REF!</f>
        <v>#REF!</v>
      </c>
      <c r="RMZ28" s="22" t="e">
        <f>'3. Plan rashoda i izdataka'!#REF!+'3. Plan rashoda i izdataka'!#REF!</f>
        <v>#REF!</v>
      </c>
      <c r="RNA28" s="22" t="e">
        <f>'3. Plan rashoda i izdataka'!#REF!+'3. Plan rashoda i izdataka'!#REF!</f>
        <v>#REF!</v>
      </c>
      <c r="RNB28" s="22" t="e">
        <f>'3. Plan rashoda i izdataka'!#REF!+'3. Plan rashoda i izdataka'!#REF!</f>
        <v>#REF!</v>
      </c>
      <c r="RNC28" s="22" t="e">
        <f>'3. Plan rashoda i izdataka'!#REF!+'3. Plan rashoda i izdataka'!#REF!</f>
        <v>#REF!</v>
      </c>
      <c r="RND28" s="22" t="e">
        <f>'3. Plan rashoda i izdataka'!#REF!+'3. Plan rashoda i izdataka'!#REF!</f>
        <v>#REF!</v>
      </c>
      <c r="RNE28" s="22" t="e">
        <f>'3. Plan rashoda i izdataka'!#REF!+'3. Plan rashoda i izdataka'!#REF!</f>
        <v>#REF!</v>
      </c>
      <c r="RNF28" s="22" t="e">
        <f>'3. Plan rashoda i izdataka'!#REF!+'3. Plan rashoda i izdataka'!#REF!</f>
        <v>#REF!</v>
      </c>
      <c r="RNG28" s="22" t="e">
        <f>'3. Plan rashoda i izdataka'!#REF!+'3. Plan rashoda i izdataka'!#REF!</f>
        <v>#REF!</v>
      </c>
      <c r="RNH28" s="22" t="e">
        <f>'3. Plan rashoda i izdataka'!#REF!+'3. Plan rashoda i izdataka'!#REF!</f>
        <v>#REF!</v>
      </c>
      <c r="RNI28" s="22" t="e">
        <f>'3. Plan rashoda i izdataka'!#REF!+'3. Plan rashoda i izdataka'!#REF!</f>
        <v>#REF!</v>
      </c>
      <c r="RNJ28" s="22" t="e">
        <f>'3. Plan rashoda i izdataka'!#REF!+'3. Plan rashoda i izdataka'!#REF!</f>
        <v>#REF!</v>
      </c>
      <c r="RNK28" s="22" t="e">
        <f>'3. Plan rashoda i izdataka'!#REF!+'3. Plan rashoda i izdataka'!#REF!</f>
        <v>#REF!</v>
      </c>
      <c r="RNL28" s="22" t="e">
        <f>'3. Plan rashoda i izdataka'!#REF!+'3. Plan rashoda i izdataka'!#REF!</f>
        <v>#REF!</v>
      </c>
      <c r="RNM28" s="22" t="e">
        <f>'3. Plan rashoda i izdataka'!#REF!+'3. Plan rashoda i izdataka'!#REF!</f>
        <v>#REF!</v>
      </c>
      <c r="RNN28" s="22" t="e">
        <f>'3. Plan rashoda i izdataka'!#REF!+'3. Plan rashoda i izdataka'!#REF!</f>
        <v>#REF!</v>
      </c>
      <c r="RNO28" s="22" t="e">
        <f>'3. Plan rashoda i izdataka'!#REF!+'3. Plan rashoda i izdataka'!#REF!</f>
        <v>#REF!</v>
      </c>
      <c r="RNP28" s="22" t="e">
        <f>'3. Plan rashoda i izdataka'!#REF!+'3. Plan rashoda i izdataka'!#REF!</f>
        <v>#REF!</v>
      </c>
      <c r="RNQ28" s="22" t="e">
        <f>'3. Plan rashoda i izdataka'!#REF!+'3. Plan rashoda i izdataka'!#REF!</f>
        <v>#REF!</v>
      </c>
      <c r="RNR28" s="22" t="e">
        <f>'3. Plan rashoda i izdataka'!#REF!+'3. Plan rashoda i izdataka'!#REF!</f>
        <v>#REF!</v>
      </c>
      <c r="RNS28" s="22" t="e">
        <f>'3. Plan rashoda i izdataka'!#REF!+'3. Plan rashoda i izdataka'!#REF!</f>
        <v>#REF!</v>
      </c>
      <c r="RNT28" s="22" t="e">
        <f>'3. Plan rashoda i izdataka'!#REF!+'3. Plan rashoda i izdataka'!#REF!</f>
        <v>#REF!</v>
      </c>
      <c r="RNU28" s="22" t="e">
        <f>'3. Plan rashoda i izdataka'!#REF!+'3. Plan rashoda i izdataka'!#REF!</f>
        <v>#REF!</v>
      </c>
      <c r="RNV28" s="22" t="e">
        <f>'3. Plan rashoda i izdataka'!#REF!+'3. Plan rashoda i izdataka'!#REF!</f>
        <v>#REF!</v>
      </c>
      <c r="RNW28" s="22" t="e">
        <f>'3. Plan rashoda i izdataka'!#REF!+'3. Plan rashoda i izdataka'!#REF!</f>
        <v>#REF!</v>
      </c>
      <c r="RNX28" s="22" t="e">
        <f>'3. Plan rashoda i izdataka'!#REF!+'3. Plan rashoda i izdataka'!#REF!</f>
        <v>#REF!</v>
      </c>
      <c r="RNY28" s="22" t="e">
        <f>'3. Plan rashoda i izdataka'!#REF!+'3. Plan rashoda i izdataka'!#REF!</f>
        <v>#REF!</v>
      </c>
      <c r="RNZ28" s="22" t="e">
        <f>'3. Plan rashoda i izdataka'!#REF!+'3. Plan rashoda i izdataka'!#REF!</f>
        <v>#REF!</v>
      </c>
      <c r="ROA28" s="22" t="e">
        <f>'3. Plan rashoda i izdataka'!#REF!+'3. Plan rashoda i izdataka'!#REF!</f>
        <v>#REF!</v>
      </c>
      <c r="ROB28" s="22" t="e">
        <f>'3. Plan rashoda i izdataka'!#REF!+'3. Plan rashoda i izdataka'!#REF!</f>
        <v>#REF!</v>
      </c>
      <c r="ROC28" s="22" t="e">
        <f>'3. Plan rashoda i izdataka'!#REF!+'3. Plan rashoda i izdataka'!#REF!</f>
        <v>#REF!</v>
      </c>
      <c r="ROD28" s="22" t="e">
        <f>'3. Plan rashoda i izdataka'!#REF!+'3. Plan rashoda i izdataka'!#REF!</f>
        <v>#REF!</v>
      </c>
      <c r="ROE28" s="22" t="e">
        <f>'3. Plan rashoda i izdataka'!#REF!+'3. Plan rashoda i izdataka'!#REF!</f>
        <v>#REF!</v>
      </c>
      <c r="ROF28" s="22" t="e">
        <f>'3. Plan rashoda i izdataka'!#REF!+'3. Plan rashoda i izdataka'!#REF!</f>
        <v>#REF!</v>
      </c>
      <c r="ROG28" s="22" t="e">
        <f>'3. Plan rashoda i izdataka'!#REF!+'3. Plan rashoda i izdataka'!#REF!</f>
        <v>#REF!</v>
      </c>
      <c r="ROH28" s="22" t="e">
        <f>'3. Plan rashoda i izdataka'!#REF!+'3. Plan rashoda i izdataka'!#REF!</f>
        <v>#REF!</v>
      </c>
      <c r="ROI28" s="22" t="e">
        <f>'3. Plan rashoda i izdataka'!#REF!+'3. Plan rashoda i izdataka'!#REF!</f>
        <v>#REF!</v>
      </c>
      <c r="ROJ28" s="22" t="e">
        <f>'3. Plan rashoda i izdataka'!#REF!+'3. Plan rashoda i izdataka'!#REF!</f>
        <v>#REF!</v>
      </c>
      <c r="ROK28" s="22" t="e">
        <f>'3. Plan rashoda i izdataka'!#REF!+'3. Plan rashoda i izdataka'!#REF!</f>
        <v>#REF!</v>
      </c>
      <c r="ROL28" s="22" t="e">
        <f>'3. Plan rashoda i izdataka'!#REF!+'3. Plan rashoda i izdataka'!#REF!</f>
        <v>#REF!</v>
      </c>
      <c r="ROM28" s="22" t="e">
        <f>'3. Plan rashoda i izdataka'!#REF!+'3. Plan rashoda i izdataka'!#REF!</f>
        <v>#REF!</v>
      </c>
      <c r="RON28" s="22" t="e">
        <f>'3. Plan rashoda i izdataka'!#REF!+'3. Plan rashoda i izdataka'!#REF!</f>
        <v>#REF!</v>
      </c>
      <c r="ROO28" s="22" t="e">
        <f>'3. Plan rashoda i izdataka'!#REF!+'3. Plan rashoda i izdataka'!#REF!</f>
        <v>#REF!</v>
      </c>
      <c r="ROP28" s="22" t="e">
        <f>'3. Plan rashoda i izdataka'!#REF!+'3. Plan rashoda i izdataka'!#REF!</f>
        <v>#REF!</v>
      </c>
      <c r="ROQ28" s="22" t="e">
        <f>'3. Plan rashoda i izdataka'!#REF!+'3. Plan rashoda i izdataka'!#REF!</f>
        <v>#REF!</v>
      </c>
      <c r="ROR28" s="22" t="e">
        <f>'3. Plan rashoda i izdataka'!#REF!+'3. Plan rashoda i izdataka'!#REF!</f>
        <v>#REF!</v>
      </c>
      <c r="ROS28" s="22" t="e">
        <f>'3. Plan rashoda i izdataka'!#REF!+'3. Plan rashoda i izdataka'!#REF!</f>
        <v>#REF!</v>
      </c>
      <c r="ROT28" s="22" t="e">
        <f>'3. Plan rashoda i izdataka'!#REF!+'3. Plan rashoda i izdataka'!#REF!</f>
        <v>#REF!</v>
      </c>
      <c r="ROU28" s="22" t="e">
        <f>'3. Plan rashoda i izdataka'!#REF!+'3. Plan rashoda i izdataka'!#REF!</f>
        <v>#REF!</v>
      </c>
      <c r="ROV28" s="22" t="e">
        <f>'3. Plan rashoda i izdataka'!#REF!+'3. Plan rashoda i izdataka'!#REF!</f>
        <v>#REF!</v>
      </c>
      <c r="ROW28" s="22" t="e">
        <f>'3. Plan rashoda i izdataka'!#REF!+'3. Plan rashoda i izdataka'!#REF!</f>
        <v>#REF!</v>
      </c>
      <c r="ROX28" s="22" t="e">
        <f>'3. Plan rashoda i izdataka'!#REF!+'3. Plan rashoda i izdataka'!#REF!</f>
        <v>#REF!</v>
      </c>
      <c r="ROY28" s="22" t="e">
        <f>'3. Plan rashoda i izdataka'!#REF!+'3. Plan rashoda i izdataka'!#REF!</f>
        <v>#REF!</v>
      </c>
      <c r="ROZ28" s="22" t="e">
        <f>'3. Plan rashoda i izdataka'!#REF!+'3. Plan rashoda i izdataka'!#REF!</f>
        <v>#REF!</v>
      </c>
      <c r="RPA28" s="22" t="e">
        <f>'3. Plan rashoda i izdataka'!#REF!+'3. Plan rashoda i izdataka'!#REF!</f>
        <v>#REF!</v>
      </c>
      <c r="RPB28" s="22" t="e">
        <f>'3. Plan rashoda i izdataka'!#REF!+'3. Plan rashoda i izdataka'!#REF!</f>
        <v>#REF!</v>
      </c>
      <c r="RPC28" s="22" t="e">
        <f>'3. Plan rashoda i izdataka'!#REF!+'3. Plan rashoda i izdataka'!#REF!</f>
        <v>#REF!</v>
      </c>
      <c r="RPD28" s="22" t="e">
        <f>'3. Plan rashoda i izdataka'!#REF!+'3. Plan rashoda i izdataka'!#REF!</f>
        <v>#REF!</v>
      </c>
      <c r="RPE28" s="22" t="e">
        <f>'3. Plan rashoda i izdataka'!#REF!+'3. Plan rashoda i izdataka'!#REF!</f>
        <v>#REF!</v>
      </c>
      <c r="RPF28" s="22" t="e">
        <f>'3. Plan rashoda i izdataka'!#REF!+'3. Plan rashoda i izdataka'!#REF!</f>
        <v>#REF!</v>
      </c>
      <c r="RPG28" s="22" t="e">
        <f>'3. Plan rashoda i izdataka'!#REF!+'3. Plan rashoda i izdataka'!#REF!</f>
        <v>#REF!</v>
      </c>
      <c r="RPH28" s="22" t="e">
        <f>'3. Plan rashoda i izdataka'!#REF!+'3. Plan rashoda i izdataka'!#REF!</f>
        <v>#REF!</v>
      </c>
      <c r="RPI28" s="22" t="e">
        <f>'3. Plan rashoda i izdataka'!#REF!+'3. Plan rashoda i izdataka'!#REF!</f>
        <v>#REF!</v>
      </c>
      <c r="RPJ28" s="22" t="e">
        <f>'3. Plan rashoda i izdataka'!#REF!+'3. Plan rashoda i izdataka'!#REF!</f>
        <v>#REF!</v>
      </c>
      <c r="RPK28" s="22" t="e">
        <f>'3. Plan rashoda i izdataka'!#REF!+'3. Plan rashoda i izdataka'!#REF!</f>
        <v>#REF!</v>
      </c>
      <c r="RPL28" s="22" t="e">
        <f>'3. Plan rashoda i izdataka'!#REF!+'3. Plan rashoda i izdataka'!#REF!</f>
        <v>#REF!</v>
      </c>
      <c r="RPM28" s="22" t="e">
        <f>'3. Plan rashoda i izdataka'!#REF!+'3. Plan rashoda i izdataka'!#REF!</f>
        <v>#REF!</v>
      </c>
      <c r="RPN28" s="22" t="e">
        <f>'3. Plan rashoda i izdataka'!#REF!+'3. Plan rashoda i izdataka'!#REF!</f>
        <v>#REF!</v>
      </c>
      <c r="RPO28" s="22" t="e">
        <f>'3. Plan rashoda i izdataka'!#REF!+'3. Plan rashoda i izdataka'!#REF!</f>
        <v>#REF!</v>
      </c>
      <c r="RPP28" s="22" t="e">
        <f>'3. Plan rashoda i izdataka'!#REF!+'3. Plan rashoda i izdataka'!#REF!</f>
        <v>#REF!</v>
      </c>
      <c r="RPQ28" s="22" t="e">
        <f>'3. Plan rashoda i izdataka'!#REF!+'3. Plan rashoda i izdataka'!#REF!</f>
        <v>#REF!</v>
      </c>
      <c r="RPR28" s="22" t="e">
        <f>'3. Plan rashoda i izdataka'!#REF!+'3. Plan rashoda i izdataka'!#REF!</f>
        <v>#REF!</v>
      </c>
      <c r="RPS28" s="22" t="e">
        <f>'3. Plan rashoda i izdataka'!#REF!+'3. Plan rashoda i izdataka'!#REF!</f>
        <v>#REF!</v>
      </c>
      <c r="RPT28" s="22" t="e">
        <f>'3. Plan rashoda i izdataka'!#REF!+'3. Plan rashoda i izdataka'!#REF!</f>
        <v>#REF!</v>
      </c>
      <c r="RPU28" s="22" t="e">
        <f>'3. Plan rashoda i izdataka'!#REF!+'3. Plan rashoda i izdataka'!#REF!</f>
        <v>#REF!</v>
      </c>
      <c r="RPV28" s="22" t="e">
        <f>'3. Plan rashoda i izdataka'!#REF!+'3. Plan rashoda i izdataka'!#REF!</f>
        <v>#REF!</v>
      </c>
      <c r="RPW28" s="22" t="e">
        <f>'3. Plan rashoda i izdataka'!#REF!+'3. Plan rashoda i izdataka'!#REF!</f>
        <v>#REF!</v>
      </c>
      <c r="RPX28" s="22" t="e">
        <f>'3. Plan rashoda i izdataka'!#REF!+'3. Plan rashoda i izdataka'!#REF!</f>
        <v>#REF!</v>
      </c>
      <c r="RPY28" s="22" t="e">
        <f>'3. Plan rashoda i izdataka'!#REF!+'3. Plan rashoda i izdataka'!#REF!</f>
        <v>#REF!</v>
      </c>
      <c r="RPZ28" s="22" t="e">
        <f>'3. Plan rashoda i izdataka'!#REF!+'3. Plan rashoda i izdataka'!#REF!</f>
        <v>#REF!</v>
      </c>
      <c r="RQA28" s="22" t="e">
        <f>'3. Plan rashoda i izdataka'!#REF!+'3. Plan rashoda i izdataka'!#REF!</f>
        <v>#REF!</v>
      </c>
      <c r="RQB28" s="22" t="e">
        <f>'3. Plan rashoda i izdataka'!#REF!+'3. Plan rashoda i izdataka'!#REF!</f>
        <v>#REF!</v>
      </c>
      <c r="RQC28" s="22" t="e">
        <f>'3. Plan rashoda i izdataka'!#REF!+'3. Plan rashoda i izdataka'!#REF!</f>
        <v>#REF!</v>
      </c>
      <c r="RQD28" s="22" t="e">
        <f>'3. Plan rashoda i izdataka'!#REF!+'3. Plan rashoda i izdataka'!#REF!</f>
        <v>#REF!</v>
      </c>
      <c r="RQE28" s="22" t="e">
        <f>'3. Plan rashoda i izdataka'!#REF!+'3. Plan rashoda i izdataka'!#REF!</f>
        <v>#REF!</v>
      </c>
      <c r="RQF28" s="22" t="e">
        <f>'3. Plan rashoda i izdataka'!#REF!+'3. Plan rashoda i izdataka'!#REF!</f>
        <v>#REF!</v>
      </c>
      <c r="RQG28" s="22" t="e">
        <f>'3. Plan rashoda i izdataka'!#REF!+'3. Plan rashoda i izdataka'!#REF!</f>
        <v>#REF!</v>
      </c>
      <c r="RQH28" s="22" t="e">
        <f>'3. Plan rashoda i izdataka'!#REF!+'3. Plan rashoda i izdataka'!#REF!</f>
        <v>#REF!</v>
      </c>
      <c r="RQI28" s="22" t="e">
        <f>'3. Plan rashoda i izdataka'!#REF!+'3. Plan rashoda i izdataka'!#REF!</f>
        <v>#REF!</v>
      </c>
      <c r="RQJ28" s="22" t="e">
        <f>'3. Plan rashoda i izdataka'!#REF!+'3. Plan rashoda i izdataka'!#REF!</f>
        <v>#REF!</v>
      </c>
      <c r="RQK28" s="22" t="e">
        <f>'3. Plan rashoda i izdataka'!#REF!+'3. Plan rashoda i izdataka'!#REF!</f>
        <v>#REF!</v>
      </c>
      <c r="RQL28" s="22" t="e">
        <f>'3. Plan rashoda i izdataka'!#REF!+'3. Plan rashoda i izdataka'!#REF!</f>
        <v>#REF!</v>
      </c>
      <c r="RQM28" s="22" t="e">
        <f>'3. Plan rashoda i izdataka'!#REF!+'3. Plan rashoda i izdataka'!#REF!</f>
        <v>#REF!</v>
      </c>
      <c r="RQN28" s="22" t="e">
        <f>'3. Plan rashoda i izdataka'!#REF!+'3. Plan rashoda i izdataka'!#REF!</f>
        <v>#REF!</v>
      </c>
      <c r="RQO28" s="22" t="e">
        <f>'3. Plan rashoda i izdataka'!#REF!+'3. Plan rashoda i izdataka'!#REF!</f>
        <v>#REF!</v>
      </c>
      <c r="RQP28" s="22" t="e">
        <f>'3. Plan rashoda i izdataka'!#REF!+'3. Plan rashoda i izdataka'!#REF!</f>
        <v>#REF!</v>
      </c>
      <c r="RQQ28" s="22" t="e">
        <f>'3. Plan rashoda i izdataka'!#REF!+'3. Plan rashoda i izdataka'!#REF!</f>
        <v>#REF!</v>
      </c>
      <c r="RQR28" s="22" t="e">
        <f>'3. Plan rashoda i izdataka'!#REF!+'3. Plan rashoda i izdataka'!#REF!</f>
        <v>#REF!</v>
      </c>
      <c r="RQS28" s="22" t="e">
        <f>'3. Plan rashoda i izdataka'!#REF!+'3. Plan rashoda i izdataka'!#REF!</f>
        <v>#REF!</v>
      </c>
      <c r="RQT28" s="22" t="e">
        <f>'3. Plan rashoda i izdataka'!#REF!+'3. Plan rashoda i izdataka'!#REF!</f>
        <v>#REF!</v>
      </c>
      <c r="RQU28" s="22" t="e">
        <f>'3. Plan rashoda i izdataka'!#REF!+'3. Plan rashoda i izdataka'!#REF!</f>
        <v>#REF!</v>
      </c>
      <c r="RQV28" s="22" t="e">
        <f>'3. Plan rashoda i izdataka'!#REF!+'3. Plan rashoda i izdataka'!#REF!</f>
        <v>#REF!</v>
      </c>
      <c r="RQW28" s="22" t="e">
        <f>'3. Plan rashoda i izdataka'!#REF!+'3. Plan rashoda i izdataka'!#REF!</f>
        <v>#REF!</v>
      </c>
      <c r="RQX28" s="22" t="e">
        <f>'3. Plan rashoda i izdataka'!#REF!+'3. Plan rashoda i izdataka'!#REF!</f>
        <v>#REF!</v>
      </c>
      <c r="RQY28" s="22" t="e">
        <f>'3. Plan rashoda i izdataka'!#REF!+'3. Plan rashoda i izdataka'!#REF!</f>
        <v>#REF!</v>
      </c>
      <c r="RQZ28" s="22" t="e">
        <f>'3. Plan rashoda i izdataka'!#REF!+'3. Plan rashoda i izdataka'!#REF!</f>
        <v>#REF!</v>
      </c>
      <c r="RRA28" s="22" t="e">
        <f>'3. Plan rashoda i izdataka'!#REF!+'3. Plan rashoda i izdataka'!#REF!</f>
        <v>#REF!</v>
      </c>
      <c r="RRB28" s="22" t="e">
        <f>'3. Plan rashoda i izdataka'!#REF!+'3. Plan rashoda i izdataka'!#REF!</f>
        <v>#REF!</v>
      </c>
      <c r="RRC28" s="22" t="e">
        <f>'3. Plan rashoda i izdataka'!#REF!+'3. Plan rashoda i izdataka'!#REF!</f>
        <v>#REF!</v>
      </c>
      <c r="RRD28" s="22" t="e">
        <f>'3. Plan rashoda i izdataka'!#REF!+'3. Plan rashoda i izdataka'!#REF!</f>
        <v>#REF!</v>
      </c>
      <c r="RRE28" s="22" t="e">
        <f>'3. Plan rashoda i izdataka'!#REF!+'3. Plan rashoda i izdataka'!#REF!</f>
        <v>#REF!</v>
      </c>
      <c r="RRF28" s="22" t="e">
        <f>'3. Plan rashoda i izdataka'!#REF!+'3. Plan rashoda i izdataka'!#REF!</f>
        <v>#REF!</v>
      </c>
      <c r="RRG28" s="22" t="e">
        <f>'3. Plan rashoda i izdataka'!#REF!+'3. Plan rashoda i izdataka'!#REF!</f>
        <v>#REF!</v>
      </c>
      <c r="RRH28" s="22" t="e">
        <f>'3. Plan rashoda i izdataka'!#REF!+'3. Plan rashoda i izdataka'!#REF!</f>
        <v>#REF!</v>
      </c>
      <c r="RRI28" s="22" t="e">
        <f>'3. Plan rashoda i izdataka'!#REF!+'3. Plan rashoda i izdataka'!#REF!</f>
        <v>#REF!</v>
      </c>
      <c r="RRJ28" s="22" t="e">
        <f>'3. Plan rashoda i izdataka'!#REF!+'3. Plan rashoda i izdataka'!#REF!</f>
        <v>#REF!</v>
      </c>
      <c r="RRK28" s="22" t="e">
        <f>'3. Plan rashoda i izdataka'!#REF!+'3. Plan rashoda i izdataka'!#REF!</f>
        <v>#REF!</v>
      </c>
      <c r="RRL28" s="22" t="e">
        <f>'3. Plan rashoda i izdataka'!#REF!+'3. Plan rashoda i izdataka'!#REF!</f>
        <v>#REF!</v>
      </c>
      <c r="RRM28" s="22" t="e">
        <f>'3. Plan rashoda i izdataka'!#REF!+'3. Plan rashoda i izdataka'!#REF!</f>
        <v>#REF!</v>
      </c>
      <c r="RRN28" s="22" t="e">
        <f>'3. Plan rashoda i izdataka'!#REF!+'3. Plan rashoda i izdataka'!#REF!</f>
        <v>#REF!</v>
      </c>
      <c r="RRO28" s="22" t="e">
        <f>'3. Plan rashoda i izdataka'!#REF!+'3. Plan rashoda i izdataka'!#REF!</f>
        <v>#REF!</v>
      </c>
      <c r="RRP28" s="22" t="e">
        <f>'3. Plan rashoda i izdataka'!#REF!+'3. Plan rashoda i izdataka'!#REF!</f>
        <v>#REF!</v>
      </c>
      <c r="RRQ28" s="22" t="e">
        <f>'3. Plan rashoda i izdataka'!#REF!+'3. Plan rashoda i izdataka'!#REF!</f>
        <v>#REF!</v>
      </c>
      <c r="RRR28" s="22" t="e">
        <f>'3. Plan rashoda i izdataka'!#REF!+'3. Plan rashoda i izdataka'!#REF!</f>
        <v>#REF!</v>
      </c>
      <c r="RRS28" s="22" t="e">
        <f>'3. Plan rashoda i izdataka'!#REF!+'3. Plan rashoda i izdataka'!#REF!</f>
        <v>#REF!</v>
      </c>
      <c r="RRT28" s="22" t="e">
        <f>'3. Plan rashoda i izdataka'!#REF!+'3. Plan rashoda i izdataka'!#REF!</f>
        <v>#REF!</v>
      </c>
      <c r="RRU28" s="22" t="e">
        <f>'3. Plan rashoda i izdataka'!#REF!+'3. Plan rashoda i izdataka'!#REF!</f>
        <v>#REF!</v>
      </c>
      <c r="RRV28" s="22" t="e">
        <f>'3. Plan rashoda i izdataka'!#REF!+'3. Plan rashoda i izdataka'!#REF!</f>
        <v>#REF!</v>
      </c>
      <c r="RRW28" s="22" t="e">
        <f>'3. Plan rashoda i izdataka'!#REF!+'3. Plan rashoda i izdataka'!#REF!</f>
        <v>#REF!</v>
      </c>
      <c r="RRX28" s="22" t="e">
        <f>'3. Plan rashoda i izdataka'!#REF!+'3. Plan rashoda i izdataka'!#REF!</f>
        <v>#REF!</v>
      </c>
      <c r="RRY28" s="22" t="e">
        <f>'3. Plan rashoda i izdataka'!#REF!+'3. Plan rashoda i izdataka'!#REF!</f>
        <v>#REF!</v>
      </c>
      <c r="RRZ28" s="22" t="e">
        <f>'3. Plan rashoda i izdataka'!#REF!+'3. Plan rashoda i izdataka'!#REF!</f>
        <v>#REF!</v>
      </c>
      <c r="RSA28" s="22" t="e">
        <f>'3. Plan rashoda i izdataka'!#REF!+'3. Plan rashoda i izdataka'!#REF!</f>
        <v>#REF!</v>
      </c>
      <c r="RSB28" s="22" t="e">
        <f>'3. Plan rashoda i izdataka'!#REF!+'3. Plan rashoda i izdataka'!#REF!</f>
        <v>#REF!</v>
      </c>
      <c r="RSC28" s="22" t="e">
        <f>'3. Plan rashoda i izdataka'!#REF!+'3. Plan rashoda i izdataka'!#REF!</f>
        <v>#REF!</v>
      </c>
      <c r="RSD28" s="22" t="e">
        <f>'3. Plan rashoda i izdataka'!#REF!+'3. Plan rashoda i izdataka'!#REF!</f>
        <v>#REF!</v>
      </c>
      <c r="RSE28" s="22" t="e">
        <f>'3. Plan rashoda i izdataka'!#REF!+'3. Plan rashoda i izdataka'!#REF!</f>
        <v>#REF!</v>
      </c>
      <c r="RSF28" s="22" t="e">
        <f>'3. Plan rashoda i izdataka'!#REF!+'3. Plan rashoda i izdataka'!#REF!</f>
        <v>#REF!</v>
      </c>
      <c r="RSG28" s="22" t="e">
        <f>'3. Plan rashoda i izdataka'!#REF!+'3. Plan rashoda i izdataka'!#REF!</f>
        <v>#REF!</v>
      </c>
      <c r="RSH28" s="22" t="e">
        <f>'3. Plan rashoda i izdataka'!#REF!+'3. Plan rashoda i izdataka'!#REF!</f>
        <v>#REF!</v>
      </c>
      <c r="RSI28" s="22" t="e">
        <f>'3. Plan rashoda i izdataka'!#REF!+'3. Plan rashoda i izdataka'!#REF!</f>
        <v>#REF!</v>
      </c>
      <c r="RSJ28" s="22" t="e">
        <f>'3. Plan rashoda i izdataka'!#REF!+'3. Plan rashoda i izdataka'!#REF!</f>
        <v>#REF!</v>
      </c>
      <c r="RSK28" s="22" t="e">
        <f>'3. Plan rashoda i izdataka'!#REF!+'3. Plan rashoda i izdataka'!#REF!</f>
        <v>#REF!</v>
      </c>
      <c r="RSL28" s="22" t="e">
        <f>'3. Plan rashoda i izdataka'!#REF!+'3. Plan rashoda i izdataka'!#REF!</f>
        <v>#REF!</v>
      </c>
      <c r="RSM28" s="22" t="e">
        <f>'3. Plan rashoda i izdataka'!#REF!+'3. Plan rashoda i izdataka'!#REF!</f>
        <v>#REF!</v>
      </c>
      <c r="RSN28" s="22" t="e">
        <f>'3. Plan rashoda i izdataka'!#REF!+'3. Plan rashoda i izdataka'!#REF!</f>
        <v>#REF!</v>
      </c>
      <c r="RSO28" s="22" t="e">
        <f>'3. Plan rashoda i izdataka'!#REF!+'3. Plan rashoda i izdataka'!#REF!</f>
        <v>#REF!</v>
      </c>
      <c r="RSP28" s="22" t="e">
        <f>'3. Plan rashoda i izdataka'!#REF!+'3. Plan rashoda i izdataka'!#REF!</f>
        <v>#REF!</v>
      </c>
      <c r="RSQ28" s="22" t="e">
        <f>'3. Plan rashoda i izdataka'!#REF!+'3. Plan rashoda i izdataka'!#REF!</f>
        <v>#REF!</v>
      </c>
      <c r="RSR28" s="22" t="e">
        <f>'3. Plan rashoda i izdataka'!#REF!+'3. Plan rashoda i izdataka'!#REF!</f>
        <v>#REF!</v>
      </c>
      <c r="RSS28" s="22" t="e">
        <f>'3. Plan rashoda i izdataka'!#REF!+'3. Plan rashoda i izdataka'!#REF!</f>
        <v>#REF!</v>
      </c>
      <c r="RST28" s="22" t="e">
        <f>'3. Plan rashoda i izdataka'!#REF!+'3. Plan rashoda i izdataka'!#REF!</f>
        <v>#REF!</v>
      </c>
      <c r="RSU28" s="22" t="e">
        <f>'3. Plan rashoda i izdataka'!#REF!+'3. Plan rashoda i izdataka'!#REF!</f>
        <v>#REF!</v>
      </c>
      <c r="RSV28" s="22" t="e">
        <f>'3. Plan rashoda i izdataka'!#REF!+'3. Plan rashoda i izdataka'!#REF!</f>
        <v>#REF!</v>
      </c>
      <c r="RSW28" s="22" t="e">
        <f>'3. Plan rashoda i izdataka'!#REF!+'3. Plan rashoda i izdataka'!#REF!</f>
        <v>#REF!</v>
      </c>
      <c r="RSX28" s="22" t="e">
        <f>'3. Plan rashoda i izdataka'!#REF!+'3. Plan rashoda i izdataka'!#REF!</f>
        <v>#REF!</v>
      </c>
      <c r="RSY28" s="22" t="e">
        <f>'3. Plan rashoda i izdataka'!#REF!+'3. Plan rashoda i izdataka'!#REF!</f>
        <v>#REF!</v>
      </c>
      <c r="RSZ28" s="22" t="e">
        <f>'3. Plan rashoda i izdataka'!#REF!+'3. Plan rashoda i izdataka'!#REF!</f>
        <v>#REF!</v>
      </c>
      <c r="RTA28" s="22" t="e">
        <f>'3. Plan rashoda i izdataka'!#REF!+'3. Plan rashoda i izdataka'!#REF!</f>
        <v>#REF!</v>
      </c>
      <c r="RTB28" s="22" t="e">
        <f>'3. Plan rashoda i izdataka'!#REF!+'3. Plan rashoda i izdataka'!#REF!</f>
        <v>#REF!</v>
      </c>
      <c r="RTC28" s="22" t="e">
        <f>'3. Plan rashoda i izdataka'!#REF!+'3. Plan rashoda i izdataka'!#REF!</f>
        <v>#REF!</v>
      </c>
      <c r="RTD28" s="22" t="e">
        <f>'3. Plan rashoda i izdataka'!#REF!+'3. Plan rashoda i izdataka'!#REF!</f>
        <v>#REF!</v>
      </c>
      <c r="RTE28" s="22" t="e">
        <f>'3. Plan rashoda i izdataka'!#REF!+'3. Plan rashoda i izdataka'!#REF!</f>
        <v>#REF!</v>
      </c>
      <c r="RTF28" s="22" t="e">
        <f>'3. Plan rashoda i izdataka'!#REF!+'3. Plan rashoda i izdataka'!#REF!</f>
        <v>#REF!</v>
      </c>
      <c r="RTG28" s="22" t="e">
        <f>'3. Plan rashoda i izdataka'!#REF!+'3. Plan rashoda i izdataka'!#REF!</f>
        <v>#REF!</v>
      </c>
      <c r="RTH28" s="22" t="e">
        <f>'3. Plan rashoda i izdataka'!#REF!+'3. Plan rashoda i izdataka'!#REF!</f>
        <v>#REF!</v>
      </c>
      <c r="RTI28" s="22" t="e">
        <f>'3. Plan rashoda i izdataka'!#REF!+'3. Plan rashoda i izdataka'!#REF!</f>
        <v>#REF!</v>
      </c>
      <c r="RTJ28" s="22" t="e">
        <f>'3. Plan rashoda i izdataka'!#REF!+'3. Plan rashoda i izdataka'!#REF!</f>
        <v>#REF!</v>
      </c>
      <c r="RTK28" s="22" t="e">
        <f>'3. Plan rashoda i izdataka'!#REF!+'3. Plan rashoda i izdataka'!#REF!</f>
        <v>#REF!</v>
      </c>
      <c r="RTL28" s="22" t="e">
        <f>'3. Plan rashoda i izdataka'!#REF!+'3. Plan rashoda i izdataka'!#REF!</f>
        <v>#REF!</v>
      </c>
      <c r="RTM28" s="22" t="e">
        <f>'3. Plan rashoda i izdataka'!#REF!+'3. Plan rashoda i izdataka'!#REF!</f>
        <v>#REF!</v>
      </c>
      <c r="RTN28" s="22" t="e">
        <f>'3. Plan rashoda i izdataka'!#REF!+'3. Plan rashoda i izdataka'!#REF!</f>
        <v>#REF!</v>
      </c>
      <c r="RTO28" s="22" t="e">
        <f>'3. Plan rashoda i izdataka'!#REF!+'3. Plan rashoda i izdataka'!#REF!</f>
        <v>#REF!</v>
      </c>
      <c r="RTP28" s="22" t="e">
        <f>'3. Plan rashoda i izdataka'!#REF!+'3. Plan rashoda i izdataka'!#REF!</f>
        <v>#REF!</v>
      </c>
      <c r="RTQ28" s="22" t="e">
        <f>'3. Plan rashoda i izdataka'!#REF!+'3. Plan rashoda i izdataka'!#REF!</f>
        <v>#REF!</v>
      </c>
      <c r="RTR28" s="22" t="e">
        <f>'3. Plan rashoda i izdataka'!#REF!+'3. Plan rashoda i izdataka'!#REF!</f>
        <v>#REF!</v>
      </c>
      <c r="RTS28" s="22" t="e">
        <f>'3. Plan rashoda i izdataka'!#REF!+'3. Plan rashoda i izdataka'!#REF!</f>
        <v>#REF!</v>
      </c>
      <c r="RTT28" s="22" t="e">
        <f>'3. Plan rashoda i izdataka'!#REF!+'3. Plan rashoda i izdataka'!#REF!</f>
        <v>#REF!</v>
      </c>
      <c r="RTU28" s="22" t="e">
        <f>'3. Plan rashoda i izdataka'!#REF!+'3. Plan rashoda i izdataka'!#REF!</f>
        <v>#REF!</v>
      </c>
      <c r="RTV28" s="22" t="e">
        <f>'3. Plan rashoda i izdataka'!#REF!+'3. Plan rashoda i izdataka'!#REF!</f>
        <v>#REF!</v>
      </c>
      <c r="RTW28" s="22" t="e">
        <f>'3. Plan rashoda i izdataka'!#REF!+'3. Plan rashoda i izdataka'!#REF!</f>
        <v>#REF!</v>
      </c>
      <c r="RTX28" s="22" t="e">
        <f>'3. Plan rashoda i izdataka'!#REF!+'3. Plan rashoda i izdataka'!#REF!</f>
        <v>#REF!</v>
      </c>
      <c r="RTY28" s="22" t="e">
        <f>'3. Plan rashoda i izdataka'!#REF!+'3. Plan rashoda i izdataka'!#REF!</f>
        <v>#REF!</v>
      </c>
      <c r="RTZ28" s="22" t="e">
        <f>'3. Plan rashoda i izdataka'!#REF!+'3. Plan rashoda i izdataka'!#REF!</f>
        <v>#REF!</v>
      </c>
      <c r="RUA28" s="22" t="e">
        <f>'3. Plan rashoda i izdataka'!#REF!+'3. Plan rashoda i izdataka'!#REF!</f>
        <v>#REF!</v>
      </c>
      <c r="RUB28" s="22" t="e">
        <f>'3. Plan rashoda i izdataka'!#REF!+'3. Plan rashoda i izdataka'!#REF!</f>
        <v>#REF!</v>
      </c>
      <c r="RUC28" s="22" t="e">
        <f>'3. Plan rashoda i izdataka'!#REF!+'3. Plan rashoda i izdataka'!#REF!</f>
        <v>#REF!</v>
      </c>
      <c r="RUD28" s="22" t="e">
        <f>'3. Plan rashoda i izdataka'!#REF!+'3. Plan rashoda i izdataka'!#REF!</f>
        <v>#REF!</v>
      </c>
      <c r="RUE28" s="22" t="e">
        <f>'3. Plan rashoda i izdataka'!#REF!+'3. Plan rashoda i izdataka'!#REF!</f>
        <v>#REF!</v>
      </c>
      <c r="RUF28" s="22" t="e">
        <f>'3. Plan rashoda i izdataka'!#REF!+'3. Plan rashoda i izdataka'!#REF!</f>
        <v>#REF!</v>
      </c>
      <c r="RUG28" s="22" t="e">
        <f>'3. Plan rashoda i izdataka'!#REF!+'3. Plan rashoda i izdataka'!#REF!</f>
        <v>#REF!</v>
      </c>
      <c r="RUH28" s="22" t="e">
        <f>'3. Plan rashoda i izdataka'!#REF!+'3. Plan rashoda i izdataka'!#REF!</f>
        <v>#REF!</v>
      </c>
      <c r="RUI28" s="22" t="e">
        <f>'3. Plan rashoda i izdataka'!#REF!+'3. Plan rashoda i izdataka'!#REF!</f>
        <v>#REF!</v>
      </c>
      <c r="RUJ28" s="22" t="e">
        <f>'3. Plan rashoda i izdataka'!#REF!+'3. Plan rashoda i izdataka'!#REF!</f>
        <v>#REF!</v>
      </c>
      <c r="RUK28" s="22" t="e">
        <f>'3. Plan rashoda i izdataka'!#REF!+'3. Plan rashoda i izdataka'!#REF!</f>
        <v>#REF!</v>
      </c>
      <c r="RUL28" s="22" t="e">
        <f>'3. Plan rashoda i izdataka'!#REF!+'3. Plan rashoda i izdataka'!#REF!</f>
        <v>#REF!</v>
      </c>
      <c r="RUM28" s="22" t="e">
        <f>'3. Plan rashoda i izdataka'!#REF!+'3. Plan rashoda i izdataka'!#REF!</f>
        <v>#REF!</v>
      </c>
      <c r="RUN28" s="22" t="e">
        <f>'3. Plan rashoda i izdataka'!#REF!+'3. Plan rashoda i izdataka'!#REF!</f>
        <v>#REF!</v>
      </c>
      <c r="RUO28" s="22" t="e">
        <f>'3. Plan rashoda i izdataka'!#REF!+'3. Plan rashoda i izdataka'!#REF!</f>
        <v>#REF!</v>
      </c>
      <c r="RUP28" s="22" t="e">
        <f>'3. Plan rashoda i izdataka'!#REF!+'3. Plan rashoda i izdataka'!#REF!</f>
        <v>#REF!</v>
      </c>
      <c r="RUQ28" s="22" t="e">
        <f>'3. Plan rashoda i izdataka'!#REF!+'3. Plan rashoda i izdataka'!#REF!</f>
        <v>#REF!</v>
      </c>
      <c r="RUR28" s="22" t="e">
        <f>'3. Plan rashoda i izdataka'!#REF!+'3. Plan rashoda i izdataka'!#REF!</f>
        <v>#REF!</v>
      </c>
      <c r="RUS28" s="22" t="e">
        <f>'3. Plan rashoda i izdataka'!#REF!+'3. Plan rashoda i izdataka'!#REF!</f>
        <v>#REF!</v>
      </c>
      <c r="RUT28" s="22" t="e">
        <f>'3. Plan rashoda i izdataka'!#REF!+'3. Plan rashoda i izdataka'!#REF!</f>
        <v>#REF!</v>
      </c>
      <c r="RUU28" s="22" t="e">
        <f>'3. Plan rashoda i izdataka'!#REF!+'3. Plan rashoda i izdataka'!#REF!</f>
        <v>#REF!</v>
      </c>
      <c r="RUV28" s="22" t="e">
        <f>'3. Plan rashoda i izdataka'!#REF!+'3. Plan rashoda i izdataka'!#REF!</f>
        <v>#REF!</v>
      </c>
      <c r="RUW28" s="22" t="e">
        <f>'3. Plan rashoda i izdataka'!#REF!+'3. Plan rashoda i izdataka'!#REF!</f>
        <v>#REF!</v>
      </c>
      <c r="RUX28" s="22" t="e">
        <f>'3. Plan rashoda i izdataka'!#REF!+'3. Plan rashoda i izdataka'!#REF!</f>
        <v>#REF!</v>
      </c>
      <c r="RUY28" s="22" t="e">
        <f>'3. Plan rashoda i izdataka'!#REF!+'3. Plan rashoda i izdataka'!#REF!</f>
        <v>#REF!</v>
      </c>
      <c r="RUZ28" s="22" t="e">
        <f>'3. Plan rashoda i izdataka'!#REF!+'3. Plan rashoda i izdataka'!#REF!</f>
        <v>#REF!</v>
      </c>
      <c r="RVA28" s="22" t="e">
        <f>'3. Plan rashoda i izdataka'!#REF!+'3. Plan rashoda i izdataka'!#REF!</f>
        <v>#REF!</v>
      </c>
      <c r="RVB28" s="22" t="e">
        <f>'3. Plan rashoda i izdataka'!#REF!+'3. Plan rashoda i izdataka'!#REF!</f>
        <v>#REF!</v>
      </c>
      <c r="RVC28" s="22" t="e">
        <f>'3. Plan rashoda i izdataka'!#REF!+'3. Plan rashoda i izdataka'!#REF!</f>
        <v>#REF!</v>
      </c>
      <c r="RVD28" s="22" t="e">
        <f>'3. Plan rashoda i izdataka'!#REF!+'3. Plan rashoda i izdataka'!#REF!</f>
        <v>#REF!</v>
      </c>
      <c r="RVE28" s="22" t="e">
        <f>'3. Plan rashoda i izdataka'!#REF!+'3. Plan rashoda i izdataka'!#REF!</f>
        <v>#REF!</v>
      </c>
      <c r="RVF28" s="22" t="e">
        <f>'3. Plan rashoda i izdataka'!#REF!+'3. Plan rashoda i izdataka'!#REF!</f>
        <v>#REF!</v>
      </c>
      <c r="RVG28" s="22" t="e">
        <f>'3. Plan rashoda i izdataka'!#REF!+'3. Plan rashoda i izdataka'!#REF!</f>
        <v>#REF!</v>
      </c>
      <c r="RVH28" s="22" t="e">
        <f>'3. Plan rashoda i izdataka'!#REF!+'3. Plan rashoda i izdataka'!#REF!</f>
        <v>#REF!</v>
      </c>
      <c r="RVI28" s="22" t="e">
        <f>'3. Plan rashoda i izdataka'!#REF!+'3. Plan rashoda i izdataka'!#REF!</f>
        <v>#REF!</v>
      </c>
      <c r="RVJ28" s="22" t="e">
        <f>'3. Plan rashoda i izdataka'!#REF!+'3. Plan rashoda i izdataka'!#REF!</f>
        <v>#REF!</v>
      </c>
      <c r="RVK28" s="22" t="e">
        <f>'3. Plan rashoda i izdataka'!#REF!+'3. Plan rashoda i izdataka'!#REF!</f>
        <v>#REF!</v>
      </c>
      <c r="RVL28" s="22" t="e">
        <f>'3. Plan rashoda i izdataka'!#REF!+'3. Plan rashoda i izdataka'!#REF!</f>
        <v>#REF!</v>
      </c>
      <c r="RVM28" s="22" t="e">
        <f>'3. Plan rashoda i izdataka'!#REF!+'3. Plan rashoda i izdataka'!#REF!</f>
        <v>#REF!</v>
      </c>
      <c r="RVN28" s="22" t="e">
        <f>'3. Plan rashoda i izdataka'!#REF!+'3. Plan rashoda i izdataka'!#REF!</f>
        <v>#REF!</v>
      </c>
      <c r="RVO28" s="22" t="e">
        <f>'3. Plan rashoda i izdataka'!#REF!+'3. Plan rashoda i izdataka'!#REF!</f>
        <v>#REF!</v>
      </c>
      <c r="RVP28" s="22" t="e">
        <f>'3. Plan rashoda i izdataka'!#REF!+'3. Plan rashoda i izdataka'!#REF!</f>
        <v>#REF!</v>
      </c>
      <c r="RVQ28" s="22" t="e">
        <f>'3. Plan rashoda i izdataka'!#REF!+'3. Plan rashoda i izdataka'!#REF!</f>
        <v>#REF!</v>
      </c>
      <c r="RVR28" s="22" t="e">
        <f>'3. Plan rashoda i izdataka'!#REF!+'3. Plan rashoda i izdataka'!#REF!</f>
        <v>#REF!</v>
      </c>
      <c r="RVS28" s="22" t="e">
        <f>'3. Plan rashoda i izdataka'!#REF!+'3. Plan rashoda i izdataka'!#REF!</f>
        <v>#REF!</v>
      </c>
      <c r="RVT28" s="22" t="e">
        <f>'3. Plan rashoda i izdataka'!#REF!+'3. Plan rashoda i izdataka'!#REF!</f>
        <v>#REF!</v>
      </c>
      <c r="RVU28" s="22" t="e">
        <f>'3. Plan rashoda i izdataka'!#REF!+'3. Plan rashoda i izdataka'!#REF!</f>
        <v>#REF!</v>
      </c>
      <c r="RVV28" s="22" t="e">
        <f>'3. Plan rashoda i izdataka'!#REF!+'3. Plan rashoda i izdataka'!#REF!</f>
        <v>#REF!</v>
      </c>
      <c r="RVW28" s="22" t="e">
        <f>'3. Plan rashoda i izdataka'!#REF!+'3. Plan rashoda i izdataka'!#REF!</f>
        <v>#REF!</v>
      </c>
      <c r="RVX28" s="22" t="e">
        <f>'3. Plan rashoda i izdataka'!#REF!+'3. Plan rashoda i izdataka'!#REF!</f>
        <v>#REF!</v>
      </c>
      <c r="RVY28" s="22" t="e">
        <f>'3. Plan rashoda i izdataka'!#REF!+'3. Plan rashoda i izdataka'!#REF!</f>
        <v>#REF!</v>
      </c>
      <c r="RVZ28" s="22" t="e">
        <f>'3. Plan rashoda i izdataka'!#REF!+'3. Plan rashoda i izdataka'!#REF!</f>
        <v>#REF!</v>
      </c>
      <c r="RWA28" s="22" t="e">
        <f>'3. Plan rashoda i izdataka'!#REF!+'3. Plan rashoda i izdataka'!#REF!</f>
        <v>#REF!</v>
      </c>
      <c r="RWB28" s="22" t="e">
        <f>'3. Plan rashoda i izdataka'!#REF!+'3. Plan rashoda i izdataka'!#REF!</f>
        <v>#REF!</v>
      </c>
      <c r="RWC28" s="22" t="e">
        <f>'3. Plan rashoda i izdataka'!#REF!+'3. Plan rashoda i izdataka'!#REF!</f>
        <v>#REF!</v>
      </c>
      <c r="RWD28" s="22" t="e">
        <f>'3. Plan rashoda i izdataka'!#REF!+'3. Plan rashoda i izdataka'!#REF!</f>
        <v>#REF!</v>
      </c>
      <c r="RWE28" s="22" t="e">
        <f>'3. Plan rashoda i izdataka'!#REF!+'3. Plan rashoda i izdataka'!#REF!</f>
        <v>#REF!</v>
      </c>
      <c r="RWF28" s="22" t="e">
        <f>'3. Plan rashoda i izdataka'!#REF!+'3. Plan rashoda i izdataka'!#REF!</f>
        <v>#REF!</v>
      </c>
      <c r="RWG28" s="22" t="e">
        <f>'3. Plan rashoda i izdataka'!#REF!+'3. Plan rashoda i izdataka'!#REF!</f>
        <v>#REF!</v>
      </c>
      <c r="RWH28" s="22" t="e">
        <f>'3. Plan rashoda i izdataka'!#REF!+'3. Plan rashoda i izdataka'!#REF!</f>
        <v>#REF!</v>
      </c>
      <c r="RWI28" s="22" t="e">
        <f>'3. Plan rashoda i izdataka'!#REF!+'3. Plan rashoda i izdataka'!#REF!</f>
        <v>#REF!</v>
      </c>
      <c r="RWJ28" s="22" t="e">
        <f>'3. Plan rashoda i izdataka'!#REF!+'3. Plan rashoda i izdataka'!#REF!</f>
        <v>#REF!</v>
      </c>
      <c r="RWK28" s="22" t="e">
        <f>'3. Plan rashoda i izdataka'!#REF!+'3. Plan rashoda i izdataka'!#REF!</f>
        <v>#REF!</v>
      </c>
      <c r="RWL28" s="22" t="e">
        <f>'3. Plan rashoda i izdataka'!#REF!+'3. Plan rashoda i izdataka'!#REF!</f>
        <v>#REF!</v>
      </c>
      <c r="RWM28" s="22" t="e">
        <f>'3. Plan rashoda i izdataka'!#REF!+'3. Plan rashoda i izdataka'!#REF!</f>
        <v>#REF!</v>
      </c>
      <c r="RWN28" s="22" t="e">
        <f>'3. Plan rashoda i izdataka'!#REF!+'3. Plan rashoda i izdataka'!#REF!</f>
        <v>#REF!</v>
      </c>
      <c r="RWO28" s="22" t="e">
        <f>'3. Plan rashoda i izdataka'!#REF!+'3. Plan rashoda i izdataka'!#REF!</f>
        <v>#REF!</v>
      </c>
      <c r="RWP28" s="22" t="e">
        <f>'3. Plan rashoda i izdataka'!#REF!+'3. Plan rashoda i izdataka'!#REF!</f>
        <v>#REF!</v>
      </c>
      <c r="RWQ28" s="22" t="e">
        <f>'3. Plan rashoda i izdataka'!#REF!+'3. Plan rashoda i izdataka'!#REF!</f>
        <v>#REF!</v>
      </c>
      <c r="RWR28" s="22" t="e">
        <f>'3. Plan rashoda i izdataka'!#REF!+'3. Plan rashoda i izdataka'!#REF!</f>
        <v>#REF!</v>
      </c>
      <c r="RWS28" s="22" t="e">
        <f>'3. Plan rashoda i izdataka'!#REF!+'3. Plan rashoda i izdataka'!#REF!</f>
        <v>#REF!</v>
      </c>
      <c r="RWT28" s="22" t="e">
        <f>'3. Plan rashoda i izdataka'!#REF!+'3. Plan rashoda i izdataka'!#REF!</f>
        <v>#REF!</v>
      </c>
      <c r="RWU28" s="22" t="e">
        <f>'3. Plan rashoda i izdataka'!#REF!+'3. Plan rashoda i izdataka'!#REF!</f>
        <v>#REF!</v>
      </c>
      <c r="RWV28" s="22" t="e">
        <f>'3. Plan rashoda i izdataka'!#REF!+'3. Plan rashoda i izdataka'!#REF!</f>
        <v>#REF!</v>
      </c>
      <c r="RWW28" s="22" t="e">
        <f>'3. Plan rashoda i izdataka'!#REF!+'3. Plan rashoda i izdataka'!#REF!</f>
        <v>#REF!</v>
      </c>
      <c r="RWX28" s="22" t="e">
        <f>'3. Plan rashoda i izdataka'!#REF!+'3. Plan rashoda i izdataka'!#REF!</f>
        <v>#REF!</v>
      </c>
      <c r="RWY28" s="22" t="e">
        <f>'3. Plan rashoda i izdataka'!#REF!+'3. Plan rashoda i izdataka'!#REF!</f>
        <v>#REF!</v>
      </c>
      <c r="RWZ28" s="22" t="e">
        <f>'3. Plan rashoda i izdataka'!#REF!+'3. Plan rashoda i izdataka'!#REF!</f>
        <v>#REF!</v>
      </c>
      <c r="RXA28" s="22" t="e">
        <f>'3. Plan rashoda i izdataka'!#REF!+'3. Plan rashoda i izdataka'!#REF!</f>
        <v>#REF!</v>
      </c>
      <c r="RXB28" s="22" t="e">
        <f>'3. Plan rashoda i izdataka'!#REF!+'3. Plan rashoda i izdataka'!#REF!</f>
        <v>#REF!</v>
      </c>
      <c r="RXC28" s="22" t="e">
        <f>'3. Plan rashoda i izdataka'!#REF!+'3. Plan rashoda i izdataka'!#REF!</f>
        <v>#REF!</v>
      </c>
      <c r="RXD28" s="22" t="e">
        <f>'3. Plan rashoda i izdataka'!#REF!+'3. Plan rashoda i izdataka'!#REF!</f>
        <v>#REF!</v>
      </c>
      <c r="RXE28" s="22" t="e">
        <f>'3. Plan rashoda i izdataka'!#REF!+'3. Plan rashoda i izdataka'!#REF!</f>
        <v>#REF!</v>
      </c>
      <c r="RXF28" s="22" t="e">
        <f>'3. Plan rashoda i izdataka'!#REF!+'3. Plan rashoda i izdataka'!#REF!</f>
        <v>#REF!</v>
      </c>
      <c r="RXG28" s="22" t="e">
        <f>'3. Plan rashoda i izdataka'!#REF!+'3. Plan rashoda i izdataka'!#REF!</f>
        <v>#REF!</v>
      </c>
      <c r="RXH28" s="22" t="e">
        <f>'3. Plan rashoda i izdataka'!#REF!+'3. Plan rashoda i izdataka'!#REF!</f>
        <v>#REF!</v>
      </c>
      <c r="RXI28" s="22" t="e">
        <f>'3. Plan rashoda i izdataka'!#REF!+'3. Plan rashoda i izdataka'!#REF!</f>
        <v>#REF!</v>
      </c>
      <c r="RXJ28" s="22" t="e">
        <f>'3. Plan rashoda i izdataka'!#REF!+'3. Plan rashoda i izdataka'!#REF!</f>
        <v>#REF!</v>
      </c>
      <c r="RXK28" s="22" t="e">
        <f>'3. Plan rashoda i izdataka'!#REF!+'3. Plan rashoda i izdataka'!#REF!</f>
        <v>#REF!</v>
      </c>
      <c r="RXL28" s="22" t="e">
        <f>'3. Plan rashoda i izdataka'!#REF!+'3. Plan rashoda i izdataka'!#REF!</f>
        <v>#REF!</v>
      </c>
      <c r="RXM28" s="22" t="e">
        <f>'3. Plan rashoda i izdataka'!#REF!+'3. Plan rashoda i izdataka'!#REF!</f>
        <v>#REF!</v>
      </c>
      <c r="RXN28" s="22" t="e">
        <f>'3. Plan rashoda i izdataka'!#REF!+'3. Plan rashoda i izdataka'!#REF!</f>
        <v>#REF!</v>
      </c>
      <c r="RXO28" s="22" t="e">
        <f>'3. Plan rashoda i izdataka'!#REF!+'3. Plan rashoda i izdataka'!#REF!</f>
        <v>#REF!</v>
      </c>
      <c r="RXP28" s="22" t="e">
        <f>'3. Plan rashoda i izdataka'!#REF!+'3. Plan rashoda i izdataka'!#REF!</f>
        <v>#REF!</v>
      </c>
      <c r="RXQ28" s="22" t="e">
        <f>'3. Plan rashoda i izdataka'!#REF!+'3. Plan rashoda i izdataka'!#REF!</f>
        <v>#REF!</v>
      </c>
      <c r="RXR28" s="22" t="e">
        <f>'3. Plan rashoda i izdataka'!#REF!+'3. Plan rashoda i izdataka'!#REF!</f>
        <v>#REF!</v>
      </c>
      <c r="RXS28" s="22" t="e">
        <f>'3. Plan rashoda i izdataka'!#REF!+'3. Plan rashoda i izdataka'!#REF!</f>
        <v>#REF!</v>
      </c>
      <c r="RXT28" s="22" t="e">
        <f>'3. Plan rashoda i izdataka'!#REF!+'3. Plan rashoda i izdataka'!#REF!</f>
        <v>#REF!</v>
      </c>
      <c r="RXU28" s="22" t="e">
        <f>'3. Plan rashoda i izdataka'!#REF!+'3. Plan rashoda i izdataka'!#REF!</f>
        <v>#REF!</v>
      </c>
      <c r="RXV28" s="22" t="e">
        <f>'3. Plan rashoda i izdataka'!#REF!+'3. Plan rashoda i izdataka'!#REF!</f>
        <v>#REF!</v>
      </c>
      <c r="RXW28" s="22" t="e">
        <f>'3. Plan rashoda i izdataka'!#REF!+'3. Plan rashoda i izdataka'!#REF!</f>
        <v>#REF!</v>
      </c>
      <c r="RXX28" s="22" t="e">
        <f>'3. Plan rashoda i izdataka'!#REF!+'3. Plan rashoda i izdataka'!#REF!</f>
        <v>#REF!</v>
      </c>
      <c r="RXY28" s="22" t="e">
        <f>'3. Plan rashoda i izdataka'!#REF!+'3. Plan rashoda i izdataka'!#REF!</f>
        <v>#REF!</v>
      </c>
      <c r="RXZ28" s="22" t="e">
        <f>'3. Plan rashoda i izdataka'!#REF!+'3. Plan rashoda i izdataka'!#REF!</f>
        <v>#REF!</v>
      </c>
      <c r="RYA28" s="22" t="e">
        <f>'3. Plan rashoda i izdataka'!#REF!+'3. Plan rashoda i izdataka'!#REF!</f>
        <v>#REF!</v>
      </c>
      <c r="RYB28" s="22" t="e">
        <f>'3. Plan rashoda i izdataka'!#REF!+'3. Plan rashoda i izdataka'!#REF!</f>
        <v>#REF!</v>
      </c>
      <c r="RYC28" s="22" t="e">
        <f>'3. Plan rashoda i izdataka'!#REF!+'3. Plan rashoda i izdataka'!#REF!</f>
        <v>#REF!</v>
      </c>
      <c r="RYD28" s="22" t="e">
        <f>'3. Plan rashoda i izdataka'!#REF!+'3. Plan rashoda i izdataka'!#REF!</f>
        <v>#REF!</v>
      </c>
      <c r="RYE28" s="22" t="e">
        <f>'3. Plan rashoda i izdataka'!#REF!+'3. Plan rashoda i izdataka'!#REF!</f>
        <v>#REF!</v>
      </c>
      <c r="RYF28" s="22" t="e">
        <f>'3. Plan rashoda i izdataka'!#REF!+'3. Plan rashoda i izdataka'!#REF!</f>
        <v>#REF!</v>
      </c>
      <c r="RYG28" s="22" t="e">
        <f>'3. Plan rashoda i izdataka'!#REF!+'3. Plan rashoda i izdataka'!#REF!</f>
        <v>#REF!</v>
      </c>
      <c r="RYH28" s="22" t="e">
        <f>'3. Plan rashoda i izdataka'!#REF!+'3. Plan rashoda i izdataka'!#REF!</f>
        <v>#REF!</v>
      </c>
      <c r="RYI28" s="22" t="e">
        <f>'3. Plan rashoda i izdataka'!#REF!+'3. Plan rashoda i izdataka'!#REF!</f>
        <v>#REF!</v>
      </c>
      <c r="RYJ28" s="22" t="e">
        <f>'3. Plan rashoda i izdataka'!#REF!+'3. Plan rashoda i izdataka'!#REF!</f>
        <v>#REF!</v>
      </c>
      <c r="RYK28" s="22" t="e">
        <f>'3. Plan rashoda i izdataka'!#REF!+'3. Plan rashoda i izdataka'!#REF!</f>
        <v>#REF!</v>
      </c>
      <c r="RYL28" s="22" t="e">
        <f>'3. Plan rashoda i izdataka'!#REF!+'3. Plan rashoda i izdataka'!#REF!</f>
        <v>#REF!</v>
      </c>
      <c r="RYM28" s="22" t="e">
        <f>'3. Plan rashoda i izdataka'!#REF!+'3. Plan rashoda i izdataka'!#REF!</f>
        <v>#REF!</v>
      </c>
      <c r="RYN28" s="22" t="e">
        <f>'3. Plan rashoda i izdataka'!#REF!+'3. Plan rashoda i izdataka'!#REF!</f>
        <v>#REF!</v>
      </c>
      <c r="RYO28" s="22" t="e">
        <f>'3. Plan rashoda i izdataka'!#REF!+'3. Plan rashoda i izdataka'!#REF!</f>
        <v>#REF!</v>
      </c>
      <c r="RYP28" s="22" t="e">
        <f>'3. Plan rashoda i izdataka'!#REF!+'3. Plan rashoda i izdataka'!#REF!</f>
        <v>#REF!</v>
      </c>
      <c r="RYQ28" s="22" t="e">
        <f>'3. Plan rashoda i izdataka'!#REF!+'3. Plan rashoda i izdataka'!#REF!</f>
        <v>#REF!</v>
      </c>
      <c r="RYR28" s="22" t="e">
        <f>'3. Plan rashoda i izdataka'!#REF!+'3. Plan rashoda i izdataka'!#REF!</f>
        <v>#REF!</v>
      </c>
      <c r="RYS28" s="22" t="e">
        <f>'3. Plan rashoda i izdataka'!#REF!+'3. Plan rashoda i izdataka'!#REF!</f>
        <v>#REF!</v>
      </c>
      <c r="RYT28" s="22" t="e">
        <f>'3. Plan rashoda i izdataka'!#REF!+'3. Plan rashoda i izdataka'!#REF!</f>
        <v>#REF!</v>
      </c>
      <c r="RYU28" s="22" t="e">
        <f>'3. Plan rashoda i izdataka'!#REF!+'3. Plan rashoda i izdataka'!#REF!</f>
        <v>#REF!</v>
      </c>
      <c r="RYV28" s="22" t="e">
        <f>'3. Plan rashoda i izdataka'!#REF!+'3. Plan rashoda i izdataka'!#REF!</f>
        <v>#REF!</v>
      </c>
      <c r="RYW28" s="22" t="e">
        <f>'3. Plan rashoda i izdataka'!#REF!+'3. Plan rashoda i izdataka'!#REF!</f>
        <v>#REF!</v>
      </c>
      <c r="RYX28" s="22" t="e">
        <f>'3. Plan rashoda i izdataka'!#REF!+'3. Plan rashoda i izdataka'!#REF!</f>
        <v>#REF!</v>
      </c>
      <c r="RYY28" s="22" t="e">
        <f>'3. Plan rashoda i izdataka'!#REF!+'3. Plan rashoda i izdataka'!#REF!</f>
        <v>#REF!</v>
      </c>
      <c r="RYZ28" s="22" t="e">
        <f>'3. Plan rashoda i izdataka'!#REF!+'3. Plan rashoda i izdataka'!#REF!</f>
        <v>#REF!</v>
      </c>
      <c r="RZA28" s="22" t="e">
        <f>'3. Plan rashoda i izdataka'!#REF!+'3. Plan rashoda i izdataka'!#REF!</f>
        <v>#REF!</v>
      </c>
      <c r="RZB28" s="22" t="e">
        <f>'3. Plan rashoda i izdataka'!#REF!+'3. Plan rashoda i izdataka'!#REF!</f>
        <v>#REF!</v>
      </c>
      <c r="RZC28" s="22" t="e">
        <f>'3. Plan rashoda i izdataka'!#REF!+'3. Plan rashoda i izdataka'!#REF!</f>
        <v>#REF!</v>
      </c>
      <c r="RZD28" s="22" t="e">
        <f>'3. Plan rashoda i izdataka'!#REF!+'3. Plan rashoda i izdataka'!#REF!</f>
        <v>#REF!</v>
      </c>
      <c r="RZE28" s="22" t="e">
        <f>'3. Plan rashoda i izdataka'!#REF!+'3. Plan rashoda i izdataka'!#REF!</f>
        <v>#REF!</v>
      </c>
      <c r="RZF28" s="22" t="e">
        <f>'3. Plan rashoda i izdataka'!#REF!+'3. Plan rashoda i izdataka'!#REF!</f>
        <v>#REF!</v>
      </c>
      <c r="RZG28" s="22" t="e">
        <f>'3. Plan rashoda i izdataka'!#REF!+'3. Plan rashoda i izdataka'!#REF!</f>
        <v>#REF!</v>
      </c>
      <c r="RZH28" s="22" t="e">
        <f>'3. Plan rashoda i izdataka'!#REF!+'3. Plan rashoda i izdataka'!#REF!</f>
        <v>#REF!</v>
      </c>
      <c r="RZI28" s="22" t="e">
        <f>'3. Plan rashoda i izdataka'!#REF!+'3. Plan rashoda i izdataka'!#REF!</f>
        <v>#REF!</v>
      </c>
      <c r="RZJ28" s="22" t="e">
        <f>'3. Plan rashoda i izdataka'!#REF!+'3. Plan rashoda i izdataka'!#REF!</f>
        <v>#REF!</v>
      </c>
      <c r="RZK28" s="22" t="e">
        <f>'3. Plan rashoda i izdataka'!#REF!+'3. Plan rashoda i izdataka'!#REF!</f>
        <v>#REF!</v>
      </c>
      <c r="RZL28" s="22" t="e">
        <f>'3. Plan rashoda i izdataka'!#REF!+'3. Plan rashoda i izdataka'!#REF!</f>
        <v>#REF!</v>
      </c>
      <c r="RZM28" s="22" t="e">
        <f>'3. Plan rashoda i izdataka'!#REF!+'3. Plan rashoda i izdataka'!#REF!</f>
        <v>#REF!</v>
      </c>
      <c r="RZN28" s="22" t="e">
        <f>'3. Plan rashoda i izdataka'!#REF!+'3. Plan rashoda i izdataka'!#REF!</f>
        <v>#REF!</v>
      </c>
      <c r="RZO28" s="22" t="e">
        <f>'3. Plan rashoda i izdataka'!#REF!+'3. Plan rashoda i izdataka'!#REF!</f>
        <v>#REF!</v>
      </c>
      <c r="RZP28" s="22" t="e">
        <f>'3. Plan rashoda i izdataka'!#REF!+'3. Plan rashoda i izdataka'!#REF!</f>
        <v>#REF!</v>
      </c>
      <c r="RZQ28" s="22" t="e">
        <f>'3. Plan rashoda i izdataka'!#REF!+'3. Plan rashoda i izdataka'!#REF!</f>
        <v>#REF!</v>
      </c>
      <c r="RZR28" s="22" t="e">
        <f>'3. Plan rashoda i izdataka'!#REF!+'3. Plan rashoda i izdataka'!#REF!</f>
        <v>#REF!</v>
      </c>
      <c r="RZS28" s="22" t="e">
        <f>'3. Plan rashoda i izdataka'!#REF!+'3. Plan rashoda i izdataka'!#REF!</f>
        <v>#REF!</v>
      </c>
      <c r="RZT28" s="22" t="e">
        <f>'3. Plan rashoda i izdataka'!#REF!+'3. Plan rashoda i izdataka'!#REF!</f>
        <v>#REF!</v>
      </c>
      <c r="RZU28" s="22" t="e">
        <f>'3. Plan rashoda i izdataka'!#REF!+'3. Plan rashoda i izdataka'!#REF!</f>
        <v>#REF!</v>
      </c>
      <c r="RZV28" s="22" t="e">
        <f>'3. Plan rashoda i izdataka'!#REF!+'3. Plan rashoda i izdataka'!#REF!</f>
        <v>#REF!</v>
      </c>
      <c r="RZW28" s="22" t="e">
        <f>'3. Plan rashoda i izdataka'!#REF!+'3. Plan rashoda i izdataka'!#REF!</f>
        <v>#REF!</v>
      </c>
      <c r="RZX28" s="22" t="e">
        <f>'3. Plan rashoda i izdataka'!#REF!+'3. Plan rashoda i izdataka'!#REF!</f>
        <v>#REF!</v>
      </c>
      <c r="RZY28" s="22" t="e">
        <f>'3. Plan rashoda i izdataka'!#REF!+'3. Plan rashoda i izdataka'!#REF!</f>
        <v>#REF!</v>
      </c>
      <c r="RZZ28" s="22" t="e">
        <f>'3. Plan rashoda i izdataka'!#REF!+'3. Plan rashoda i izdataka'!#REF!</f>
        <v>#REF!</v>
      </c>
      <c r="SAA28" s="22" t="e">
        <f>'3. Plan rashoda i izdataka'!#REF!+'3. Plan rashoda i izdataka'!#REF!</f>
        <v>#REF!</v>
      </c>
      <c r="SAB28" s="22" t="e">
        <f>'3. Plan rashoda i izdataka'!#REF!+'3. Plan rashoda i izdataka'!#REF!</f>
        <v>#REF!</v>
      </c>
      <c r="SAC28" s="22" t="e">
        <f>'3. Plan rashoda i izdataka'!#REF!+'3. Plan rashoda i izdataka'!#REF!</f>
        <v>#REF!</v>
      </c>
      <c r="SAD28" s="22" t="e">
        <f>'3. Plan rashoda i izdataka'!#REF!+'3. Plan rashoda i izdataka'!#REF!</f>
        <v>#REF!</v>
      </c>
      <c r="SAE28" s="22" t="e">
        <f>'3. Plan rashoda i izdataka'!#REF!+'3. Plan rashoda i izdataka'!#REF!</f>
        <v>#REF!</v>
      </c>
      <c r="SAF28" s="22" t="e">
        <f>'3. Plan rashoda i izdataka'!#REF!+'3. Plan rashoda i izdataka'!#REF!</f>
        <v>#REF!</v>
      </c>
      <c r="SAG28" s="22" t="e">
        <f>'3. Plan rashoda i izdataka'!#REF!+'3. Plan rashoda i izdataka'!#REF!</f>
        <v>#REF!</v>
      </c>
      <c r="SAH28" s="22" t="e">
        <f>'3. Plan rashoda i izdataka'!#REF!+'3. Plan rashoda i izdataka'!#REF!</f>
        <v>#REF!</v>
      </c>
      <c r="SAI28" s="22" t="e">
        <f>'3. Plan rashoda i izdataka'!#REF!+'3. Plan rashoda i izdataka'!#REF!</f>
        <v>#REF!</v>
      </c>
      <c r="SAJ28" s="22" t="e">
        <f>'3. Plan rashoda i izdataka'!#REF!+'3. Plan rashoda i izdataka'!#REF!</f>
        <v>#REF!</v>
      </c>
      <c r="SAK28" s="22" t="e">
        <f>'3. Plan rashoda i izdataka'!#REF!+'3. Plan rashoda i izdataka'!#REF!</f>
        <v>#REF!</v>
      </c>
      <c r="SAL28" s="22" t="e">
        <f>'3. Plan rashoda i izdataka'!#REF!+'3. Plan rashoda i izdataka'!#REF!</f>
        <v>#REF!</v>
      </c>
      <c r="SAM28" s="22" t="e">
        <f>'3. Plan rashoda i izdataka'!#REF!+'3. Plan rashoda i izdataka'!#REF!</f>
        <v>#REF!</v>
      </c>
      <c r="SAN28" s="22" t="e">
        <f>'3. Plan rashoda i izdataka'!#REF!+'3. Plan rashoda i izdataka'!#REF!</f>
        <v>#REF!</v>
      </c>
      <c r="SAO28" s="22" t="e">
        <f>'3. Plan rashoda i izdataka'!#REF!+'3. Plan rashoda i izdataka'!#REF!</f>
        <v>#REF!</v>
      </c>
      <c r="SAP28" s="22" t="e">
        <f>'3. Plan rashoda i izdataka'!#REF!+'3. Plan rashoda i izdataka'!#REF!</f>
        <v>#REF!</v>
      </c>
      <c r="SAQ28" s="22" t="e">
        <f>'3. Plan rashoda i izdataka'!#REF!+'3. Plan rashoda i izdataka'!#REF!</f>
        <v>#REF!</v>
      </c>
      <c r="SAR28" s="22" t="e">
        <f>'3. Plan rashoda i izdataka'!#REF!+'3. Plan rashoda i izdataka'!#REF!</f>
        <v>#REF!</v>
      </c>
      <c r="SAS28" s="22" t="e">
        <f>'3. Plan rashoda i izdataka'!#REF!+'3. Plan rashoda i izdataka'!#REF!</f>
        <v>#REF!</v>
      </c>
      <c r="SAT28" s="22" t="e">
        <f>'3. Plan rashoda i izdataka'!#REF!+'3. Plan rashoda i izdataka'!#REF!</f>
        <v>#REF!</v>
      </c>
      <c r="SAU28" s="22" t="e">
        <f>'3. Plan rashoda i izdataka'!#REF!+'3. Plan rashoda i izdataka'!#REF!</f>
        <v>#REF!</v>
      </c>
      <c r="SAV28" s="22" t="e">
        <f>'3. Plan rashoda i izdataka'!#REF!+'3. Plan rashoda i izdataka'!#REF!</f>
        <v>#REF!</v>
      </c>
      <c r="SAW28" s="22" t="e">
        <f>'3. Plan rashoda i izdataka'!#REF!+'3. Plan rashoda i izdataka'!#REF!</f>
        <v>#REF!</v>
      </c>
      <c r="SAX28" s="22" t="e">
        <f>'3. Plan rashoda i izdataka'!#REF!+'3. Plan rashoda i izdataka'!#REF!</f>
        <v>#REF!</v>
      </c>
      <c r="SAY28" s="22" t="e">
        <f>'3. Plan rashoda i izdataka'!#REF!+'3. Plan rashoda i izdataka'!#REF!</f>
        <v>#REF!</v>
      </c>
      <c r="SAZ28" s="22" t="e">
        <f>'3. Plan rashoda i izdataka'!#REF!+'3. Plan rashoda i izdataka'!#REF!</f>
        <v>#REF!</v>
      </c>
      <c r="SBA28" s="22" t="e">
        <f>'3. Plan rashoda i izdataka'!#REF!+'3. Plan rashoda i izdataka'!#REF!</f>
        <v>#REF!</v>
      </c>
      <c r="SBB28" s="22" t="e">
        <f>'3. Plan rashoda i izdataka'!#REF!+'3. Plan rashoda i izdataka'!#REF!</f>
        <v>#REF!</v>
      </c>
      <c r="SBC28" s="22" t="e">
        <f>'3. Plan rashoda i izdataka'!#REF!+'3. Plan rashoda i izdataka'!#REF!</f>
        <v>#REF!</v>
      </c>
      <c r="SBD28" s="22" t="e">
        <f>'3. Plan rashoda i izdataka'!#REF!+'3. Plan rashoda i izdataka'!#REF!</f>
        <v>#REF!</v>
      </c>
      <c r="SBE28" s="22" t="e">
        <f>'3. Plan rashoda i izdataka'!#REF!+'3. Plan rashoda i izdataka'!#REF!</f>
        <v>#REF!</v>
      </c>
      <c r="SBF28" s="22" t="e">
        <f>'3. Plan rashoda i izdataka'!#REF!+'3. Plan rashoda i izdataka'!#REF!</f>
        <v>#REF!</v>
      </c>
      <c r="SBG28" s="22" t="e">
        <f>'3. Plan rashoda i izdataka'!#REF!+'3. Plan rashoda i izdataka'!#REF!</f>
        <v>#REF!</v>
      </c>
      <c r="SBH28" s="22" t="e">
        <f>'3. Plan rashoda i izdataka'!#REF!+'3. Plan rashoda i izdataka'!#REF!</f>
        <v>#REF!</v>
      </c>
      <c r="SBI28" s="22" t="e">
        <f>'3. Plan rashoda i izdataka'!#REF!+'3. Plan rashoda i izdataka'!#REF!</f>
        <v>#REF!</v>
      </c>
      <c r="SBJ28" s="22" t="e">
        <f>'3. Plan rashoda i izdataka'!#REF!+'3. Plan rashoda i izdataka'!#REF!</f>
        <v>#REF!</v>
      </c>
      <c r="SBK28" s="22" t="e">
        <f>'3. Plan rashoda i izdataka'!#REF!+'3. Plan rashoda i izdataka'!#REF!</f>
        <v>#REF!</v>
      </c>
      <c r="SBL28" s="22" t="e">
        <f>'3. Plan rashoda i izdataka'!#REF!+'3. Plan rashoda i izdataka'!#REF!</f>
        <v>#REF!</v>
      </c>
      <c r="SBM28" s="22" t="e">
        <f>'3. Plan rashoda i izdataka'!#REF!+'3. Plan rashoda i izdataka'!#REF!</f>
        <v>#REF!</v>
      </c>
      <c r="SBN28" s="22" t="e">
        <f>'3. Plan rashoda i izdataka'!#REF!+'3. Plan rashoda i izdataka'!#REF!</f>
        <v>#REF!</v>
      </c>
      <c r="SBO28" s="22" t="e">
        <f>'3. Plan rashoda i izdataka'!#REF!+'3. Plan rashoda i izdataka'!#REF!</f>
        <v>#REF!</v>
      </c>
      <c r="SBP28" s="22" t="e">
        <f>'3. Plan rashoda i izdataka'!#REF!+'3. Plan rashoda i izdataka'!#REF!</f>
        <v>#REF!</v>
      </c>
      <c r="SBQ28" s="22" t="e">
        <f>'3. Plan rashoda i izdataka'!#REF!+'3. Plan rashoda i izdataka'!#REF!</f>
        <v>#REF!</v>
      </c>
      <c r="SBR28" s="22" t="e">
        <f>'3. Plan rashoda i izdataka'!#REF!+'3. Plan rashoda i izdataka'!#REF!</f>
        <v>#REF!</v>
      </c>
      <c r="SBS28" s="22" t="e">
        <f>'3. Plan rashoda i izdataka'!#REF!+'3. Plan rashoda i izdataka'!#REF!</f>
        <v>#REF!</v>
      </c>
      <c r="SBT28" s="22" t="e">
        <f>'3. Plan rashoda i izdataka'!#REF!+'3. Plan rashoda i izdataka'!#REF!</f>
        <v>#REF!</v>
      </c>
      <c r="SBU28" s="22" t="e">
        <f>'3. Plan rashoda i izdataka'!#REF!+'3. Plan rashoda i izdataka'!#REF!</f>
        <v>#REF!</v>
      </c>
      <c r="SBV28" s="22" t="e">
        <f>'3. Plan rashoda i izdataka'!#REF!+'3. Plan rashoda i izdataka'!#REF!</f>
        <v>#REF!</v>
      </c>
      <c r="SBW28" s="22" t="e">
        <f>'3. Plan rashoda i izdataka'!#REF!+'3. Plan rashoda i izdataka'!#REF!</f>
        <v>#REF!</v>
      </c>
      <c r="SBX28" s="22" t="e">
        <f>'3. Plan rashoda i izdataka'!#REF!+'3. Plan rashoda i izdataka'!#REF!</f>
        <v>#REF!</v>
      </c>
      <c r="SBY28" s="22" t="e">
        <f>'3. Plan rashoda i izdataka'!#REF!+'3. Plan rashoda i izdataka'!#REF!</f>
        <v>#REF!</v>
      </c>
      <c r="SBZ28" s="22" t="e">
        <f>'3. Plan rashoda i izdataka'!#REF!+'3. Plan rashoda i izdataka'!#REF!</f>
        <v>#REF!</v>
      </c>
      <c r="SCA28" s="22" t="e">
        <f>'3. Plan rashoda i izdataka'!#REF!+'3. Plan rashoda i izdataka'!#REF!</f>
        <v>#REF!</v>
      </c>
      <c r="SCB28" s="22" t="e">
        <f>'3. Plan rashoda i izdataka'!#REF!+'3. Plan rashoda i izdataka'!#REF!</f>
        <v>#REF!</v>
      </c>
      <c r="SCC28" s="22" t="e">
        <f>'3. Plan rashoda i izdataka'!#REF!+'3. Plan rashoda i izdataka'!#REF!</f>
        <v>#REF!</v>
      </c>
      <c r="SCD28" s="22" t="e">
        <f>'3. Plan rashoda i izdataka'!#REF!+'3. Plan rashoda i izdataka'!#REF!</f>
        <v>#REF!</v>
      </c>
      <c r="SCE28" s="22" t="e">
        <f>'3. Plan rashoda i izdataka'!#REF!+'3. Plan rashoda i izdataka'!#REF!</f>
        <v>#REF!</v>
      </c>
      <c r="SCF28" s="22" t="e">
        <f>'3. Plan rashoda i izdataka'!#REF!+'3. Plan rashoda i izdataka'!#REF!</f>
        <v>#REF!</v>
      </c>
      <c r="SCG28" s="22" t="e">
        <f>'3. Plan rashoda i izdataka'!#REF!+'3. Plan rashoda i izdataka'!#REF!</f>
        <v>#REF!</v>
      </c>
      <c r="SCH28" s="22" t="e">
        <f>'3. Plan rashoda i izdataka'!#REF!+'3. Plan rashoda i izdataka'!#REF!</f>
        <v>#REF!</v>
      </c>
      <c r="SCI28" s="22" t="e">
        <f>'3. Plan rashoda i izdataka'!#REF!+'3. Plan rashoda i izdataka'!#REF!</f>
        <v>#REF!</v>
      </c>
      <c r="SCJ28" s="22" t="e">
        <f>'3. Plan rashoda i izdataka'!#REF!+'3. Plan rashoda i izdataka'!#REF!</f>
        <v>#REF!</v>
      </c>
      <c r="SCK28" s="22" t="e">
        <f>'3. Plan rashoda i izdataka'!#REF!+'3. Plan rashoda i izdataka'!#REF!</f>
        <v>#REF!</v>
      </c>
      <c r="SCL28" s="22" t="e">
        <f>'3. Plan rashoda i izdataka'!#REF!+'3. Plan rashoda i izdataka'!#REF!</f>
        <v>#REF!</v>
      </c>
      <c r="SCM28" s="22" t="e">
        <f>'3. Plan rashoda i izdataka'!#REF!+'3. Plan rashoda i izdataka'!#REF!</f>
        <v>#REF!</v>
      </c>
      <c r="SCN28" s="22" t="e">
        <f>'3. Plan rashoda i izdataka'!#REF!+'3. Plan rashoda i izdataka'!#REF!</f>
        <v>#REF!</v>
      </c>
      <c r="SCO28" s="22" t="e">
        <f>'3. Plan rashoda i izdataka'!#REF!+'3. Plan rashoda i izdataka'!#REF!</f>
        <v>#REF!</v>
      </c>
      <c r="SCP28" s="22" t="e">
        <f>'3. Plan rashoda i izdataka'!#REF!+'3. Plan rashoda i izdataka'!#REF!</f>
        <v>#REF!</v>
      </c>
      <c r="SCQ28" s="22" t="e">
        <f>'3. Plan rashoda i izdataka'!#REF!+'3. Plan rashoda i izdataka'!#REF!</f>
        <v>#REF!</v>
      </c>
      <c r="SCR28" s="22" t="e">
        <f>'3. Plan rashoda i izdataka'!#REF!+'3. Plan rashoda i izdataka'!#REF!</f>
        <v>#REF!</v>
      </c>
      <c r="SCS28" s="22" t="e">
        <f>'3. Plan rashoda i izdataka'!#REF!+'3. Plan rashoda i izdataka'!#REF!</f>
        <v>#REF!</v>
      </c>
      <c r="SCT28" s="22" t="e">
        <f>'3. Plan rashoda i izdataka'!#REF!+'3. Plan rashoda i izdataka'!#REF!</f>
        <v>#REF!</v>
      </c>
      <c r="SCU28" s="22" t="e">
        <f>'3. Plan rashoda i izdataka'!#REF!+'3. Plan rashoda i izdataka'!#REF!</f>
        <v>#REF!</v>
      </c>
      <c r="SCV28" s="22" t="e">
        <f>'3. Plan rashoda i izdataka'!#REF!+'3. Plan rashoda i izdataka'!#REF!</f>
        <v>#REF!</v>
      </c>
      <c r="SCW28" s="22" t="e">
        <f>'3. Plan rashoda i izdataka'!#REF!+'3. Plan rashoda i izdataka'!#REF!</f>
        <v>#REF!</v>
      </c>
      <c r="SCX28" s="22" t="e">
        <f>'3. Plan rashoda i izdataka'!#REF!+'3. Plan rashoda i izdataka'!#REF!</f>
        <v>#REF!</v>
      </c>
      <c r="SCY28" s="22" t="e">
        <f>'3. Plan rashoda i izdataka'!#REF!+'3. Plan rashoda i izdataka'!#REF!</f>
        <v>#REF!</v>
      </c>
      <c r="SCZ28" s="22" t="e">
        <f>'3. Plan rashoda i izdataka'!#REF!+'3. Plan rashoda i izdataka'!#REF!</f>
        <v>#REF!</v>
      </c>
      <c r="SDA28" s="22" t="e">
        <f>'3. Plan rashoda i izdataka'!#REF!+'3. Plan rashoda i izdataka'!#REF!</f>
        <v>#REF!</v>
      </c>
      <c r="SDB28" s="22" t="e">
        <f>'3. Plan rashoda i izdataka'!#REF!+'3. Plan rashoda i izdataka'!#REF!</f>
        <v>#REF!</v>
      </c>
      <c r="SDC28" s="22" t="e">
        <f>'3. Plan rashoda i izdataka'!#REF!+'3. Plan rashoda i izdataka'!#REF!</f>
        <v>#REF!</v>
      </c>
      <c r="SDD28" s="22" t="e">
        <f>'3. Plan rashoda i izdataka'!#REF!+'3. Plan rashoda i izdataka'!#REF!</f>
        <v>#REF!</v>
      </c>
      <c r="SDE28" s="22" t="e">
        <f>'3. Plan rashoda i izdataka'!#REF!+'3. Plan rashoda i izdataka'!#REF!</f>
        <v>#REF!</v>
      </c>
      <c r="SDF28" s="22" t="e">
        <f>'3. Plan rashoda i izdataka'!#REF!+'3. Plan rashoda i izdataka'!#REF!</f>
        <v>#REF!</v>
      </c>
      <c r="SDG28" s="22" t="e">
        <f>'3. Plan rashoda i izdataka'!#REF!+'3. Plan rashoda i izdataka'!#REF!</f>
        <v>#REF!</v>
      </c>
      <c r="SDH28" s="22" t="e">
        <f>'3. Plan rashoda i izdataka'!#REF!+'3. Plan rashoda i izdataka'!#REF!</f>
        <v>#REF!</v>
      </c>
      <c r="SDI28" s="22" t="e">
        <f>'3. Plan rashoda i izdataka'!#REF!+'3. Plan rashoda i izdataka'!#REF!</f>
        <v>#REF!</v>
      </c>
      <c r="SDJ28" s="22" t="e">
        <f>'3. Plan rashoda i izdataka'!#REF!+'3. Plan rashoda i izdataka'!#REF!</f>
        <v>#REF!</v>
      </c>
      <c r="SDK28" s="22" t="e">
        <f>'3. Plan rashoda i izdataka'!#REF!+'3. Plan rashoda i izdataka'!#REF!</f>
        <v>#REF!</v>
      </c>
      <c r="SDL28" s="22" t="e">
        <f>'3. Plan rashoda i izdataka'!#REF!+'3. Plan rashoda i izdataka'!#REF!</f>
        <v>#REF!</v>
      </c>
      <c r="SDM28" s="22" t="e">
        <f>'3. Plan rashoda i izdataka'!#REF!+'3. Plan rashoda i izdataka'!#REF!</f>
        <v>#REF!</v>
      </c>
      <c r="SDN28" s="22" t="e">
        <f>'3. Plan rashoda i izdataka'!#REF!+'3. Plan rashoda i izdataka'!#REF!</f>
        <v>#REF!</v>
      </c>
      <c r="SDO28" s="22" t="e">
        <f>'3. Plan rashoda i izdataka'!#REF!+'3. Plan rashoda i izdataka'!#REF!</f>
        <v>#REF!</v>
      </c>
      <c r="SDP28" s="22" t="e">
        <f>'3. Plan rashoda i izdataka'!#REF!+'3. Plan rashoda i izdataka'!#REF!</f>
        <v>#REF!</v>
      </c>
      <c r="SDQ28" s="22" t="e">
        <f>'3. Plan rashoda i izdataka'!#REF!+'3. Plan rashoda i izdataka'!#REF!</f>
        <v>#REF!</v>
      </c>
      <c r="SDR28" s="22" t="e">
        <f>'3. Plan rashoda i izdataka'!#REF!+'3. Plan rashoda i izdataka'!#REF!</f>
        <v>#REF!</v>
      </c>
      <c r="SDS28" s="22" t="e">
        <f>'3. Plan rashoda i izdataka'!#REF!+'3. Plan rashoda i izdataka'!#REF!</f>
        <v>#REF!</v>
      </c>
      <c r="SDT28" s="22" t="e">
        <f>'3. Plan rashoda i izdataka'!#REF!+'3. Plan rashoda i izdataka'!#REF!</f>
        <v>#REF!</v>
      </c>
      <c r="SDU28" s="22" t="e">
        <f>'3. Plan rashoda i izdataka'!#REF!+'3. Plan rashoda i izdataka'!#REF!</f>
        <v>#REF!</v>
      </c>
      <c r="SDV28" s="22" t="e">
        <f>'3. Plan rashoda i izdataka'!#REF!+'3. Plan rashoda i izdataka'!#REF!</f>
        <v>#REF!</v>
      </c>
      <c r="SDW28" s="22" t="e">
        <f>'3. Plan rashoda i izdataka'!#REF!+'3. Plan rashoda i izdataka'!#REF!</f>
        <v>#REF!</v>
      </c>
      <c r="SDX28" s="22" t="e">
        <f>'3. Plan rashoda i izdataka'!#REF!+'3. Plan rashoda i izdataka'!#REF!</f>
        <v>#REF!</v>
      </c>
      <c r="SDY28" s="22" t="e">
        <f>'3. Plan rashoda i izdataka'!#REF!+'3. Plan rashoda i izdataka'!#REF!</f>
        <v>#REF!</v>
      </c>
      <c r="SDZ28" s="22" t="e">
        <f>'3. Plan rashoda i izdataka'!#REF!+'3. Plan rashoda i izdataka'!#REF!</f>
        <v>#REF!</v>
      </c>
      <c r="SEA28" s="22" t="e">
        <f>'3. Plan rashoda i izdataka'!#REF!+'3. Plan rashoda i izdataka'!#REF!</f>
        <v>#REF!</v>
      </c>
      <c r="SEB28" s="22" t="e">
        <f>'3. Plan rashoda i izdataka'!#REF!+'3. Plan rashoda i izdataka'!#REF!</f>
        <v>#REF!</v>
      </c>
      <c r="SEC28" s="22" t="e">
        <f>'3. Plan rashoda i izdataka'!#REF!+'3. Plan rashoda i izdataka'!#REF!</f>
        <v>#REF!</v>
      </c>
      <c r="SED28" s="22" t="e">
        <f>'3. Plan rashoda i izdataka'!#REF!+'3. Plan rashoda i izdataka'!#REF!</f>
        <v>#REF!</v>
      </c>
      <c r="SEE28" s="22" t="e">
        <f>'3. Plan rashoda i izdataka'!#REF!+'3. Plan rashoda i izdataka'!#REF!</f>
        <v>#REF!</v>
      </c>
      <c r="SEF28" s="22" t="e">
        <f>'3. Plan rashoda i izdataka'!#REF!+'3. Plan rashoda i izdataka'!#REF!</f>
        <v>#REF!</v>
      </c>
      <c r="SEG28" s="22" t="e">
        <f>'3. Plan rashoda i izdataka'!#REF!+'3. Plan rashoda i izdataka'!#REF!</f>
        <v>#REF!</v>
      </c>
      <c r="SEH28" s="22" t="e">
        <f>'3. Plan rashoda i izdataka'!#REF!+'3. Plan rashoda i izdataka'!#REF!</f>
        <v>#REF!</v>
      </c>
      <c r="SEI28" s="22" t="e">
        <f>'3. Plan rashoda i izdataka'!#REF!+'3. Plan rashoda i izdataka'!#REF!</f>
        <v>#REF!</v>
      </c>
      <c r="SEJ28" s="22" t="e">
        <f>'3. Plan rashoda i izdataka'!#REF!+'3. Plan rashoda i izdataka'!#REF!</f>
        <v>#REF!</v>
      </c>
      <c r="SEK28" s="22" t="e">
        <f>'3. Plan rashoda i izdataka'!#REF!+'3. Plan rashoda i izdataka'!#REF!</f>
        <v>#REF!</v>
      </c>
      <c r="SEL28" s="22" t="e">
        <f>'3. Plan rashoda i izdataka'!#REF!+'3. Plan rashoda i izdataka'!#REF!</f>
        <v>#REF!</v>
      </c>
      <c r="SEM28" s="22" t="e">
        <f>'3. Plan rashoda i izdataka'!#REF!+'3. Plan rashoda i izdataka'!#REF!</f>
        <v>#REF!</v>
      </c>
      <c r="SEN28" s="22" t="e">
        <f>'3. Plan rashoda i izdataka'!#REF!+'3. Plan rashoda i izdataka'!#REF!</f>
        <v>#REF!</v>
      </c>
      <c r="SEO28" s="22" t="e">
        <f>'3. Plan rashoda i izdataka'!#REF!+'3. Plan rashoda i izdataka'!#REF!</f>
        <v>#REF!</v>
      </c>
      <c r="SEP28" s="22" t="e">
        <f>'3. Plan rashoda i izdataka'!#REF!+'3. Plan rashoda i izdataka'!#REF!</f>
        <v>#REF!</v>
      </c>
      <c r="SEQ28" s="22" t="e">
        <f>'3. Plan rashoda i izdataka'!#REF!+'3. Plan rashoda i izdataka'!#REF!</f>
        <v>#REF!</v>
      </c>
      <c r="SER28" s="22" t="e">
        <f>'3. Plan rashoda i izdataka'!#REF!+'3. Plan rashoda i izdataka'!#REF!</f>
        <v>#REF!</v>
      </c>
      <c r="SES28" s="22" t="e">
        <f>'3. Plan rashoda i izdataka'!#REF!+'3. Plan rashoda i izdataka'!#REF!</f>
        <v>#REF!</v>
      </c>
      <c r="SET28" s="22" t="e">
        <f>'3. Plan rashoda i izdataka'!#REF!+'3. Plan rashoda i izdataka'!#REF!</f>
        <v>#REF!</v>
      </c>
      <c r="SEU28" s="22" t="e">
        <f>'3. Plan rashoda i izdataka'!#REF!+'3. Plan rashoda i izdataka'!#REF!</f>
        <v>#REF!</v>
      </c>
      <c r="SEV28" s="22" t="e">
        <f>'3. Plan rashoda i izdataka'!#REF!+'3. Plan rashoda i izdataka'!#REF!</f>
        <v>#REF!</v>
      </c>
      <c r="SEW28" s="22" t="e">
        <f>'3. Plan rashoda i izdataka'!#REF!+'3. Plan rashoda i izdataka'!#REF!</f>
        <v>#REF!</v>
      </c>
      <c r="SEX28" s="22" t="e">
        <f>'3. Plan rashoda i izdataka'!#REF!+'3. Plan rashoda i izdataka'!#REF!</f>
        <v>#REF!</v>
      </c>
      <c r="SEY28" s="22" t="e">
        <f>'3. Plan rashoda i izdataka'!#REF!+'3. Plan rashoda i izdataka'!#REF!</f>
        <v>#REF!</v>
      </c>
      <c r="SEZ28" s="22" t="e">
        <f>'3. Plan rashoda i izdataka'!#REF!+'3. Plan rashoda i izdataka'!#REF!</f>
        <v>#REF!</v>
      </c>
      <c r="SFA28" s="22" t="e">
        <f>'3. Plan rashoda i izdataka'!#REF!+'3. Plan rashoda i izdataka'!#REF!</f>
        <v>#REF!</v>
      </c>
      <c r="SFB28" s="22" t="e">
        <f>'3. Plan rashoda i izdataka'!#REF!+'3. Plan rashoda i izdataka'!#REF!</f>
        <v>#REF!</v>
      </c>
      <c r="SFC28" s="22" t="e">
        <f>'3. Plan rashoda i izdataka'!#REF!+'3. Plan rashoda i izdataka'!#REF!</f>
        <v>#REF!</v>
      </c>
      <c r="SFD28" s="22" t="e">
        <f>'3. Plan rashoda i izdataka'!#REF!+'3. Plan rashoda i izdataka'!#REF!</f>
        <v>#REF!</v>
      </c>
      <c r="SFE28" s="22" t="e">
        <f>'3. Plan rashoda i izdataka'!#REF!+'3. Plan rashoda i izdataka'!#REF!</f>
        <v>#REF!</v>
      </c>
      <c r="SFF28" s="22" t="e">
        <f>'3. Plan rashoda i izdataka'!#REF!+'3. Plan rashoda i izdataka'!#REF!</f>
        <v>#REF!</v>
      </c>
      <c r="SFG28" s="22" t="e">
        <f>'3. Plan rashoda i izdataka'!#REF!+'3. Plan rashoda i izdataka'!#REF!</f>
        <v>#REF!</v>
      </c>
      <c r="SFH28" s="22" t="e">
        <f>'3. Plan rashoda i izdataka'!#REF!+'3. Plan rashoda i izdataka'!#REF!</f>
        <v>#REF!</v>
      </c>
      <c r="SFI28" s="22" t="e">
        <f>'3. Plan rashoda i izdataka'!#REF!+'3. Plan rashoda i izdataka'!#REF!</f>
        <v>#REF!</v>
      </c>
      <c r="SFJ28" s="22" t="e">
        <f>'3. Plan rashoda i izdataka'!#REF!+'3. Plan rashoda i izdataka'!#REF!</f>
        <v>#REF!</v>
      </c>
      <c r="SFK28" s="22" t="e">
        <f>'3. Plan rashoda i izdataka'!#REF!+'3. Plan rashoda i izdataka'!#REF!</f>
        <v>#REF!</v>
      </c>
      <c r="SFL28" s="22" t="e">
        <f>'3. Plan rashoda i izdataka'!#REF!+'3. Plan rashoda i izdataka'!#REF!</f>
        <v>#REF!</v>
      </c>
      <c r="SFM28" s="22" t="e">
        <f>'3. Plan rashoda i izdataka'!#REF!+'3. Plan rashoda i izdataka'!#REF!</f>
        <v>#REF!</v>
      </c>
      <c r="SFN28" s="22" t="e">
        <f>'3. Plan rashoda i izdataka'!#REF!+'3. Plan rashoda i izdataka'!#REF!</f>
        <v>#REF!</v>
      </c>
      <c r="SFO28" s="22" t="e">
        <f>'3. Plan rashoda i izdataka'!#REF!+'3. Plan rashoda i izdataka'!#REF!</f>
        <v>#REF!</v>
      </c>
      <c r="SFP28" s="22" t="e">
        <f>'3. Plan rashoda i izdataka'!#REF!+'3. Plan rashoda i izdataka'!#REF!</f>
        <v>#REF!</v>
      </c>
      <c r="SFQ28" s="22" t="e">
        <f>'3. Plan rashoda i izdataka'!#REF!+'3. Plan rashoda i izdataka'!#REF!</f>
        <v>#REF!</v>
      </c>
      <c r="SFR28" s="22" t="e">
        <f>'3. Plan rashoda i izdataka'!#REF!+'3. Plan rashoda i izdataka'!#REF!</f>
        <v>#REF!</v>
      </c>
      <c r="SFS28" s="22" t="e">
        <f>'3. Plan rashoda i izdataka'!#REF!+'3. Plan rashoda i izdataka'!#REF!</f>
        <v>#REF!</v>
      </c>
      <c r="SFT28" s="22" t="e">
        <f>'3. Plan rashoda i izdataka'!#REF!+'3. Plan rashoda i izdataka'!#REF!</f>
        <v>#REF!</v>
      </c>
      <c r="SFU28" s="22" t="e">
        <f>'3. Plan rashoda i izdataka'!#REF!+'3. Plan rashoda i izdataka'!#REF!</f>
        <v>#REF!</v>
      </c>
      <c r="SFV28" s="22" t="e">
        <f>'3. Plan rashoda i izdataka'!#REF!+'3. Plan rashoda i izdataka'!#REF!</f>
        <v>#REF!</v>
      </c>
      <c r="SFW28" s="22" t="e">
        <f>'3. Plan rashoda i izdataka'!#REF!+'3. Plan rashoda i izdataka'!#REF!</f>
        <v>#REF!</v>
      </c>
      <c r="SFX28" s="22" t="e">
        <f>'3. Plan rashoda i izdataka'!#REF!+'3. Plan rashoda i izdataka'!#REF!</f>
        <v>#REF!</v>
      </c>
      <c r="SFY28" s="22" t="e">
        <f>'3. Plan rashoda i izdataka'!#REF!+'3. Plan rashoda i izdataka'!#REF!</f>
        <v>#REF!</v>
      </c>
      <c r="SFZ28" s="22" t="e">
        <f>'3. Plan rashoda i izdataka'!#REF!+'3. Plan rashoda i izdataka'!#REF!</f>
        <v>#REF!</v>
      </c>
      <c r="SGA28" s="22" t="e">
        <f>'3. Plan rashoda i izdataka'!#REF!+'3. Plan rashoda i izdataka'!#REF!</f>
        <v>#REF!</v>
      </c>
      <c r="SGB28" s="22" t="e">
        <f>'3. Plan rashoda i izdataka'!#REF!+'3. Plan rashoda i izdataka'!#REF!</f>
        <v>#REF!</v>
      </c>
      <c r="SGC28" s="22" t="e">
        <f>'3. Plan rashoda i izdataka'!#REF!+'3. Plan rashoda i izdataka'!#REF!</f>
        <v>#REF!</v>
      </c>
      <c r="SGD28" s="22" t="e">
        <f>'3. Plan rashoda i izdataka'!#REF!+'3. Plan rashoda i izdataka'!#REF!</f>
        <v>#REF!</v>
      </c>
      <c r="SGE28" s="22" t="e">
        <f>'3. Plan rashoda i izdataka'!#REF!+'3. Plan rashoda i izdataka'!#REF!</f>
        <v>#REF!</v>
      </c>
      <c r="SGF28" s="22" t="e">
        <f>'3. Plan rashoda i izdataka'!#REF!+'3. Plan rashoda i izdataka'!#REF!</f>
        <v>#REF!</v>
      </c>
      <c r="SGG28" s="22" t="e">
        <f>'3. Plan rashoda i izdataka'!#REF!+'3. Plan rashoda i izdataka'!#REF!</f>
        <v>#REF!</v>
      </c>
      <c r="SGH28" s="22" t="e">
        <f>'3. Plan rashoda i izdataka'!#REF!+'3. Plan rashoda i izdataka'!#REF!</f>
        <v>#REF!</v>
      </c>
      <c r="SGI28" s="22" t="e">
        <f>'3. Plan rashoda i izdataka'!#REF!+'3. Plan rashoda i izdataka'!#REF!</f>
        <v>#REF!</v>
      </c>
      <c r="SGJ28" s="22" t="e">
        <f>'3. Plan rashoda i izdataka'!#REF!+'3. Plan rashoda i izdataka'!#REF!</f>
        <v>#REF!</v>
      </c>
      <c r="SGK28" s="22" t="e">
        <f>'3. Plan rashoda i izdataka'!#REF!+'3. Plan rashoda i izdataka'!#REF!</f>
        <v>#REF!</v>
      </c>
      <c r="SGL28" s="22" t="e">
        <f>'3. Plan rashoda i izdataka'!#REF!+'3. Plan rashoda i izdataka'!#REF!</f>
        <v>#REF!</v>
      </c>
      <c r="SGM28" s="22" t="e">
        <f>'3. Plan rashoda i izdataka'!#REF!+'3. Plan rashoda i izdataka'!#REF!</f>
        <v>#REF!</v>
      </c>
      <c r="SGN28" s="22" t="e">
        <f>'3. Plan rashoda i izdataka'!#REF!+'3. Plan rashoda i izdataka'!#REF!</f>
        <v>#REF!</v>
      </c>
      <c r="SGO28" s="22" t="e">
        <f>'3. Plan rashoda i izdataka'!#REF!+'3. Plan rashoda i izdataka'!#REF!</f>
        <v>#REF!</v>
      </c>
      <c r="SGP28" s="22" t="e">
        <f>'3. Plan rashoda i izdataka'!#REF!+'3. Plan rashoda i izdataka'!#REF!</f>
        <v>#REF!</v>
      </c>
      <c r="SGQ28" s="22" t="e">
        <f>'3. Plan rashoda i izdataka'!#REF!+'3. Plan rashoda i izdataka'!#REF!</f>
        <v>#REF!</v>
      </c>
      <c r="SGR28" s="22" t="e">
        <f>'3. Plan rashoda i izdataka'!#REF!+'3. Plan rashoda i izdataka'!#REF!</f>
        <v>#REF!</v>
      </c>
      <c r="SGS28" s="22" t="e">
        <f>'3. Plan rashoda i izdataka'!#REF!+'3. Plan rashoda i izdataka'!#REF!</f>
        <v>#REF!</v>
      </c>
      <c r="SGT28" s="22" t="e">
        <f>'3. Plan rashoda i izdataka'!#REF!+'3. Plan rashoda i izdataka'!#REF!</f>
        <v>#REF!</v>
      </c>
      <c r="SGU28" s="22" t="e">
        <f>'3. Plan rashoda i izdataka'!#REF!+'3. Plan rashoda i izdataka'!#REF!</f>
        <v>#REF!</v>
      </c>
      <c r="SGV28" s="22" t="e">
        <f>'3. Plan rashoda i izdataka'!#REF!+'3. Plan rashoda i izdataka'!#REF!</f>
        <v>#REF!</v>
      </c>
      <c r="SGW28" s="22" t="e">
        <f>'3. Plan rashoda i izdataka'!#REF!+'3. Plan rashoda i izdataka'!#REF!</f>
        <v>#REF!</v>
      </c>
      <c r="SGX28" s="22" t="e">
        <f>'3. Plan rashoda i izdataka'!#REF!+'3. Plan rashoda i izdataka'!#REF!</f>
        <v>#REF!</v>
      </c>
      <c r="SGY28" s="22" t="e">
        <f>'3. Plan rashoda i izdataka'!#REF!+'3. Plan rashoda i izdataka'!#REF!</f>
        <v>#REF!</v>
      </c>
      <c r="SGZ28" s="22" t="e">
        <f>'3. Plan rashoda i izdataka'!#REF!+'3. Plan rashoda i izdataka'!#REF!</f>
        <v>#REF!</v>
      </c>
      <c r="SHA28" s="22" t="e">
        <f>'3. Plan rashoda i izdataka'!#REF!+'3. Plan rashoda i izdataka'!#REF!</f>
        <v>#REF!</v>
      </c>
      <c r="SHB28" s="22" t="e">
        <f>'3. Plan rashoda i izdataka'!#REF!+'3. Plan rashoda i izdataka'!#REF!</f>
        <v>#REF!</v>
      </c>
      <c r="SHC28" s="22" t="e">
        <f>'3. Plan rashoda i izdataka'!#REF!+'3. Plan rashoda i izdataka'!#REF!</f>
        <v>#REF!</v>
      </c>
      <c r="SHD28" s="22" t="e">
        <f>'3. Plan rashoda i izdataka'!#REF!+'3. Plan rashoda i izdataka'!#REF!</f>
        <v>#REF!</v>
      </c>
      <c r="SHE28" s="22" t="e">
        <f>'3. Plan rashoda i izdataka'!#REF!+'3. Plan rashoda i izdataka'!#REF!</f>
        <v>#REF!</v>
      </c>
      <c r="SHF28" s="22" t="e">
        <f>'3. Plan rashoda i izdataka'!#REF!+'3. Plan rashoda i izdataka'!#REF!</f>
        <v>#REF!</v>
      </c>
      <c r="SHG28" s="22" t="e">
        <f>'3. Plan rashoda i izdataka'!#REF!+'3. Plan rashoda i izdataka'!#REF!</f>
        <v>#REF!</v>
      </c>
      <c r="SHH28" s="22" t="e">
        <f>'3. Plan rashoda i izdataka'!#REF!+'3. Plan rashoda i izdataka'!#REF!</f>
        <v>#REF!</v>
      </c>
      <c r="SHI28" s="22" t="e">
        <f>'3. Plan rashoda i izdataka'!#REF!+'3. Plan rashoda i izdataka'!#REF!</f>
        <v>#REF!</v>
      </c>
      <c r="SHJ28" s="22" t="e">
        <f>'3. Plan rashoda i izdataka'!#REF!+'3. Plan rashoda i izdataka'!#REF!</f>
        <v>#REF!</v>
      </c>
      <c r="SHK28" s="22" t="e">
        <f>'3. Plan rashoda i izdataka'!#REF!+'3. Plan rashoda i izdataka'!#REF!</f>
        <v>#REF!</v>
      </c>
      <c r="SHL28" s="22" t="e">
        <f>'3. Plan rashoda i izdataka'!#REF!+'3. Plan rashoda i izdataka'!#REF!</f>
        <v>#REF!</v>
      </c>
      <c r="SHM28" s="22" t="e">
        <f>'3. Plan rashoda i izdataka'!#REF!+'3. Plan rashoda i izdataka'!#REF!</f>
        <v>#REF!</v>
      </c>
      <c r="SHN28" s="22" t="e">
        <f>'3. Plan rashoda i izdataka'!#REF!+'3. Plan rashoda i izdataka'!#REF!</f>
        <v>#REF!</v>
      </c>
      <c r="SHO28" s="22" t="e">
        <f>'3. Plan rashoda i izdataka'!#REF!+'3. Plan rashoda i izdataka'!#REF!</f>
        <v>#REF!</v>
      </c>
      <c r="SHP28" s="22" t="e">
        <f>'3. Plan rashoda i izdataka'!#REF!+'3. Plan rashoda i izdataka'!#REF!</f>
        <v>#REF!</v>
      </c>
      <c r="SHQ28" s="22" t="e">
        <f>'3. Plan rashoda i izdataka'!#REF!+'3. Plan rashoda i izdataka'!#REF!</f>
        <v>#REF!</v>
      </c>
      <c r="SHR28" s="22" t="e">
        <f>'3. Plan rashoda i izdataka'!#REF!+'3. Plan rashoda i izdataka'!#REF!</f>
        <v>#REF!</v>
      </c>
      <c r="SHS28" s="22" t="e">
        <f>'3. Plan rashoda i izdataka'!#REF!+'3. Plan rashoda i izdataka'!#REF!</f>
        <v>#REF!</v>
      </c>
      <c r="SHT28" s="22" t="e">
        <f>'3. Plan rashoda i izdataka'!#REF!+'3. Plan rashoda i izdataka'!#REF!</f>
        <v>#REF!</v>
      </c>
      <c r="SHU28" s="22" t="e">
        <f>'3. Plan rashoda i izdataka'!#REF!+'3. Plan rashoda i izdataka'!#REF!</f>
        <v>#REF!</v>
      </c>
      <c r="SHV28" s="22" t="e">
        <f>'3. Plan rashoda i izdataka'!#REF!+'3. Plan rashoda i izdataka'!#REF!</f>
        <v>#REF!</v>
      </c>
      <c r="SHW28" s="22" t="e">
        <f>'3. Plan rashoda i izdataka'!#REF!+'3. Plan rashoda i izdataka'!#REF!</f>
        <v>#REF!</v>
      </c>
      <c r="SHX28" s="22" t="e">
        <f>'3. Plan rashoda i izdataka'!#REF!+'3. Plan rashoda i izdataka'!#REF!</f>
        <v>#REF!</v>
      </c>
      <c r="SHY28" s="22" t="e">
        <f>'3. Plan rashoda i izdataka'!#REF!+'3. Plan rashoda i izdataka'!#REF!</f>
        <v>#REF!</v>
      </c>
      <c r="SHZ28" s="22" t="e">
        <f>'3. Plan rashoda i izdataka'!#REF!+'3. Plan rashoda i izdataka'!#REF!</f>
        <v>#REF!</v>
      </c>
      <c r="SIA28" s="22" t="e">
        <f>'3. Plan rashoda i izdataka'!#REF!+'3. Plan rashoda i izdataka'!#REF!</f>
        <v>#REF!</v>
      </c>
      <c r="SIB28" s="22" t="e">
        <f>'3. Plan rashoda i izdataka'!#REF!+'3. Plan rashoda i izdataka'!#REF!</f>
        <v>#REF!</v>
      </c>
      <c r="SIC28" s="22" t="e">
        <f>'3. Plan rashoda i izdataka'!#REF!+'3. Plan rashoda i izdataka'!#REF!</f>
        <v>#REF!</v>
      </c>
      <c r="SID28" s="22" t="e">
        <f>'3. Plan rashoda i izdataka'!#REF!+'3. Plan rashoda i izdataka'!#REF!</f>
        <v>#REF!</v>
      </c>
      <c r="SIE28" s="22" t="e">
        <f>'3. Plan rashoda i izdataka'!#REF!+'3. Plan rashoda i izdataka'!#REF!</f>
        <v>#REF!</v>
      </c>
      <c r="SIF28" s="22" t="e">
        <f>'3. Plan rashoda i izdataka'!#REF!+'3. Plan rashoda i izdataka'!#REF!</f>
        <v>#REF!</v>
      </c>
      <c r="SIG28" s="22" t="e">
        <f>'3. Plan rashoda i izdataka'!#REF!+'3. Plan rashoda i izdataka'!#REF!</f>
        <v>#REF!</v>
      </c>
      <c r="SIH28" s="22" t="e">
        <f>'3. Plan rashoda i izdataka'!#REF!+'3. Plan rashoda i izdataka'!#REF!</f>
        <v>#REF!</v>
      </c>
      <c r="SII28" s="22" t="e">
        <f>'3. Plan rashoda i izdataka'!#REF!+'3. Plan rashoda i izdataka'!#REF!</f>
        <v>#REF!</v>
      </c>
      <c r="SIJ28" s="22" t="e">
        <f>'3. Plan rashoda i izdataka'!#REF!+'3. Plan rashoda i izdataka'!#REF!</f>
        <v>#REF!</v>
      </c>
      <c r="SIK28" s="22" t="e">
        <f>'3. Plan rashoda i izdataka'!#REF!+'3. Plan rashoda i izdataka'!#REF!</f>
        <v>#REF!</v>
      </c>
      <c r="SIL28" s="22" t="e">
        <f>'3. Plan rashoda i izdataka'!#REF!+'3. Plan rashoda i izdataka'!#REF!</f>
        <v>#REF!</v>
      </c>
      <c r="SIM28" s="22" t="e">
        <f>'3. Plan rashoda i izdataka'!#REF!+'3. Plan rashoda i izdataka'!#REF!</f>
        <v>#REF!</v>
      </c>
      <c r="SIN28" s="22" t="e">
        <f>'3. Plan rashoda i izdataka'!#REF!+'3. Plan rashoda i izdataka'!#REF!</f>
        <v>#REF!</v>
      </c>
      <c r="SIO28" s="22" t="e">
        <f>'3. Plan rashoda i izdataka'!#REF!+'3. Plan rashoda i izdataka'!#REF!</f>
        <v>#REF!</v>
      </c>
      <c r="SIP28" s="22" t="e">
        <f>'3. Plan rashoda i izdataka'!#REF!+'3. Plan rashoda i izdataka'!#REF!</f>
        <v>#REF!</v>
      </c>
      <c r="SIQ28" s="22" t="e">
        <f>'3. Plan rashoda i izdataka'!#REF!+'3. Plan rashoda i izdataka'!#REF!</f>
        <v>#REF!</v>
      </c>
      <c r="SIR28" s="22" t="e">
        <f>'3. Plan rashoda i izdataka'!#REF!+'3. Plan rashoda i izdataka'!#REF!</f>
        <v>#REF!</v>
      </c>
      <c r="SIS28" s="22" t="e">
        <f>'3. Plan rashoda i izdataka'!#REF!+'3. Plan rashoda i izdataka'!#REF!</f>
        <v>#REF!</v>
      </c>
      <c r="SIT28" s="22" t="e">
        <f>'3. Plan rashoda i izdataka'!#REF!+'3. Plan rashoda i izdataka'!#REF!</f>
        <v>#REF!</v>
      </c>
      <c r="SIU28" s="22" t="e">
        <f>'3. Plan rashoda i izdataka'!#REF!+'3. Plan rashoda i izdataka'!#REF!</f>
        <v>#REF!</v>
      </c>
      <c r="SIV28" s="22" t="e">
        <f>'3. Plan rashoda i izdataka'!#REF!+'3. Plan rashoda i izdataka'!#REF!</f>
        <v>#REF!</v>
      </c>
      <c r="SIW28" s="22" t="e">
        <f>'3. Plan rashoda i izdataka'!#REF!+'3. Plan rashoda i izdataka'!#REF!</f>
        <v>#REF!</v>
      </c>
      <c r="SIX28" s="22" t="e">
        <f>'3. Plan rashoda i izdataka'!#REF!+'3. Plan rashoda i izdataka'!#REF!</f>
        <v>#REF!</v>
      </c>
      <c r="SIY28" s="22" t="e">
        <f>'3. Plan rashoda i izdataka'!#REF!+'3. Plan rashoda i izdataka'!#REF!</f>
        <v>#REF!</v>
      </c>
      <c r="SIZ28" s="22" t="e">
        <f>'3. Plan rashoda i izdataka'!#REF!+'3. Plan rashoda i izdataka'!#REF!</f>
        <v>#REF!</v>
      </c>
      <c r="SJA28" s="22" t="e">
        <f>'3. Plan rashoda i izdataka'!#REF!+'3. Plan rashoda i izdataka'!#REF!</f>
        <v>#REF!</v>
      </c>
      <c r="SJB28" s="22" t="e">
        <f>'3. Plan rashoda i izdataka'!#REF!+'3. Plan rashoda i izdataka'!#REF!</f>
        <v>#REF!</v>
      </c>
      <c r="SJC28" s="22" t="e">
        <f>'3. Plan rashoda i izdataka'!#REF!+'3. Plan rashoda i izdataka'!#REF!</f>
        <v>#REF!</v>
      </c>
      <c r="SJD28" s="22" t="e">
        <f>'3. Plan rashoda i izdataka'!#REF!+'3. Plan rashoda i izdataka'!#REF!</f>
        <v>#REF!</v>
      </c>
      <c r="SJE28" s="22" t="e">
        <f>'3. Plan rashoda i izdataka'!#REF!+'3. Plan rashoda i izdataka'!#REF!</f>
        <v>#REF!</v>
      </c>
      <c r="SJF28" s="22" t="e">
        <f>'3. Plan rashoda i izdataka'!#REF!+'3. Plan rashoda i izdataka'!#REF!</f>
        <v>#REF!</v>
      </c>
      <c r="SJG28" s="22" t="e">
        <f>'3. Plan rashoda i izdataka'!#REF!+'3. Plan rashoda i izdataka'!#REF!</f>
        <v>#REF!</v>
      </c>
      <c r="SJH28" s="22" t="e">
        <f>'3. Plan rashoda i izdataka'!#REF!+'3. Plan rashoda i izdataka'!#REF!</f>
        <v>#REF!</v>
      </c>
      <c r="SJI28" s="22" t="e">
        <f>'3. Plan rashoda i izdataka'!#REF!+'3. Plan rashoda i izdataka'!#REF!</f>
        <v>#REF!</v>
      </c>
      <c r="SJJ28" s="22" t="e">
        <f>'3. Plan rashoda i izdataka'!#REF!+'3. Plan rashoda i izdataka'!#REF!</f>
        <v>#REF!</v>
      </c>
      <c r="SJK28" s="22" t="e">
        <f>'3. Plan rashoda i izdataka'!#REF!+'3. Plan rashoda i izdataka'!#REF!</f>
        <v>#REF!</v>
      </c>
      <c r="SJL28" s="22" t="e">
        <f>'3. Plan rashoda i izdataka'!#REF!+'3. Plan rashoda i izdataka'!#REF!</f>
        <v>#REF!</v>
      </c>
      <c r="SJM28" s="22" t="e">
        <f>'3. Plan rashoda i izdataka'!#REF!+'3. Plan rashoda i izdataka'!#REF!</f>
        <v>#REF!</v>
      </c>
      <c r="SJN28" s="22" t="e">
        <f>'3. Plan rashoda i izdataka'!#REF!+'3. Plan rashoda i izdataka'!#REF!</f>
        <v>#REF!</v>
      </c>
      <c r="SJO28" s="22" t="e">
        <f>'3. Plan rashoda i izdataka'!#REF!+'3. Plan rashoda i izdataka'!#REF!</f>
        <v>#REF!</v>
      </c>
      <c r="SJP28" s="22" t="e">
        <f>'3. Plan rashoda i izdataka'!#REF!+'3. Plan rashoda i izdataka'!#REF!</f>
        <v>#REF!</v>
      </c>
      <c r="SJQ28" s="22" t="e">
        <f>'3. Plan rashoda i izdataka'!#REF!+'3. Plan rashoda i izdataka'!#REF!</f>
        <v>#REF!</v>
      </c>
      <c r="SJR28" s="22" t="e">
        <f>'3. Plan rashoda i izdataka'!#REF!+'3. Plan rashoda i izdataka'!#REF!</f>
        <v>#REF!</v>
      </c>
      <c r="SJS28" s="22" t="e">
        <f>'3. Plan rashoda i izdataka'!#REF!+'3. Plan rashoda i izdataka'!#REF!</f>
        <v>#REF!</v>
      </c>
      <c r="SJT28" s="22" t="e">
        <f>'3. Plan rashoda i izdataka'!#REF!+'3. Plan rashoda i izdataka'!#REF!</f>
        <v>#REF!</v>
      </c>
      <c r="SJU28" s="22" t="e">
        <f>'3. Plan rashoda i izdataka'!#REF!+'3. Plan rashoda i izdataka'!#REF!</f>
        <v>#REF!</v>
      </c>
      <c r="SJV28" s="22" t="e">
        <f>'3. Plan rashoda i izdataka'!#REF!+'3. Plan rashoda i izdataka'!#REF!</f>
        <v>#REF!</v>
      </c>
      <c r="SJW28" s="22" t="e">
        <f>'3. Plan rashoda i izdataka'!#REF!+'3. Plan rashoda i izdataka'!#REF!</f>
        <v>#REF!</v>
      </c>
      <c r="SJX28" s="22" t="e">
        <f>'3. Plan rashoda i izdataka'!#REF!+'3. Plan rashoda i izdataka'!#REF!</f>
        <v>#REF!</v>
      </c>
      <c r="SJY28" s="22" t="e">
        <f>'3. Plan rashoda i izdataka'!#REF!+'3. Plan rashoda i izdataka'!#REF!</f>
        <v>#REF!</v>
      </c>
      <c r="SJZ28" s="22" t="e">
        <f>'3. Plan rashoda i izdataka'!#REF!+'3. Plan rashoda i izdataka'!#REF!</f>
        <v>#REF!</v>
      </c>
      <c r="SKA28" s="22" t="e">
        <f>'3. Plan rashoda i izdataka'!#REF!+'3. Plan rashoda i izdataka'!#REF!</f>
        <v>#REF!</v>
      </c>
      <c r="SKB28" s="22" t="e">
        <f>'3. Plan rashoda i izdataka'!#REF!+'3. Plan rashoda i izdataka'!#REF!</f>
        <v>#REF!</v>
      </c>
      <c r="SKC28" s="22" t="e">
        <f>'3. Plan rashoda i izdataka'!#REF!+'3. Plan rashoda i izdataka'!#REF!</f>
        <v>#REF!</v>
      </c>
      <c r="SKD28" s="22" t="e">
        <f>'3. Plan rashoda i izdataka'!#REF!+'3. Plan rashoda i izdataka'!#REF!</f>
        <v>#REF!</v>
      </c>
      <c r="SKE28" s="22" t="e">
        <f>'3. Plan rashoda i izdataka'!#REF!+'3. Plan rashoda i izdataka'!#REF!</f>
        <v>#REF!</v>
      </c>
      <c r="SKF28" s="22" t="e">
        <f>'3. Plan rashoda i izdataka'!#REF!+'3. Plan rashoda i izdataka'!#REF!</f>
        <v>#REF!</v>
      </c>
      <c r="SKG28" s="22" t="e">
        <f>'3. Plan rashoda i izdataka'!#REF!+'3. Plan rashoda i izdataka'!#REF!</f>
        <v>#REF!</v>
      </c>
      <c r="SKH28" s="22" t="e">
        <f>'3. Plan rashoda i izdataka'!#REF!+'3. Plan rashoda i izdataka'!#REF!</f>
        <v>#REF!</v>
      </c>
      <c r="SKI28" s="22" t="e">
        <f>'3. Plan rashoda i izdataka'!#REF!+'3. Plan rashoda i izdataka'!#REF!</f>
        <v>#REF!</v>
      </c>
      <c r="SKJ28" s="22" t="e">
        <f>'3. Plan rashoda i izdataka'!#REF!+'3. Plan rashoda i izdataka'!#REF!</f>
        <v>#REF!</v>
      </c>
      <c r="SKK28" s="22" t="e">
        <f>'3. Plan rashoda i izdataka'!#REF!+'3. Plan rashoda i izdataka'!#REF!</f>
        <v>#REF!</v>
      </c>
      <c r="SKL28" s="22" t="e">
        <f>'3. Plan rashoda i izdataka'!#REF!+'3. Plan rashoda i izdataka'!#REF!</f>
        <v>#REF!</v>
      </c>
      <c r="SKM28" s="22" t="e">
        <f>'3. Plan rashoda i izdataka'!#REF!+'3. Plan rashoda i izdataka'!#REF!</f>
        <v>#REF!</v>
      </c>
      <c r="SKN28" s="22" t="e">
        <f>'3. Plan rashoda i izdataka'!#REF!+'3. Plan rashoda i izdataka'!#REF!</f>
        <v>#REF!</v>
      </c>
      <c r="SKO28" s="22" t="e">
        <f>'3. Plan rashoda i izdataka'!#REF!+'3. Plan rashoda i izdataka'!#REF!</f>
        <v>#REF!</v>
      </c>
      <c r="SKP28" s="22" t="e">
        <f>'3. Plan rashoda i izdataka'!#REF!+'3. Plan rashoda i izdataka'!#REF!</f>
        <v>#REF!</v>
      </c>
      <c r="SKQ28" s="22" t="e">
        <f>'3. Plan rashoda i izdataka'!#REF!+'3. Plan rashoda i izdataka'!#REF!</f>
        <v>#REF!</v>
      </c>
      <c r="SKR28" s="22" t="e">
        <f>'3. Plan rashoda i izdataka'!#REF!+'3. Plan rashoda i izdataka'!#REF!</f>
        <v>#REF!</v>
      </c>
      <c r="SKS28" s="22" t="e">
        <f>'3. Plan rashoda i izdataka'!#REF!+'3. Plan rashoda i izdataka'!#REF!</f>
        <v>#REF!</v>
      </c>
      <c r="SKT28" s="22" t="e">
        <f>'3. Plan rashoda i izdataka'!#REF!+'3. Plan rashoda i izdataka'!#REF!</f>
        <v>#REF!</v>
      </c>
      <c r="SKU28" s="22" t="e">
        <f>'3. Plan rashoda i izdataka'!#REF!+'3. Plan rashoda i izdataka'!#REF!</f>
        <v>#REF!</v>
      </c>
      <c r="SKV28" s="22" t="e">
        <f>'3. Plan rashoda i izdataka'!#REF!+'3. Plan rashoda i izdataka'!#REF!</f>
        <v>#REF!</v>
      </c>
      <c r="SKW28" s="22" t="e">
        <f>'3. Plan rashoda i izdataka'!#REF!+'3. Plan rashoda i izdataka'!#REF!</f>
        <v>#REF!</v>
      </c>
      <c r="SKX28" s="22" t="e">
        <f>'3. Plan rashoda i izdataka'!#REF!+'3. Plan rashoda i izdataka'!#REF!</f>
        <v>#REF!</v>
      </c>
      <c r="SKY28" s="22" t="e">
        <f>'3. Plan rashoda i izdataka'!#REF!+'3. Plan rashoda i izdataka'!#REF!</f>
        <v>#REF!</v>
      </c>
      <c r="SKZ28" s="22" t="e">
        <f>'3. Plan rashoda i izdataka'!#REF!+'3. Plan rashoda i izdataka'!#REF!</f>
        <v>#REF!</v>
      </c>
      <c r="SLA28" s="22" t="e">
        <f>'3. Plan rashoda i izdataka'!#REF!+'3. Plan rashoda i izdataka'!#REF!</f>
        <v>#REF!</v>
      </c>
      <c r="SLB28" s="22" t="e">
        <f>'3. Plan rashoda i izdataka'!#REF!+'3. Plan rashoda i izdataka'!#REF!</f>
        <v>#REF!</v>
      </c>
      <c r="SLC28" s="22" t="e">
        <f>'3. Plan rashoda i izdataka'!#REF!+'3. Plan rashoda i izdataka'!#REF!</f>
        <v>#REF!</v>
      </c>
      <c r="SLD28" s="22" t="e">
        <f>'3. Plan rashoda i izdataka'!#REF!+'3. Plan rashoda i izdataka'!#REF!</f>
        <v>#REF!</v>
      </c>
      <c r="SLE28" s="22" t="e">
        <f>'3. Plan rashoda i izdataka'!#REF!+'3. Plan rashoda i izdataka'!#REF!</f>
        <v>#REF!</v>
      </c>
      <c r="SLF28" s="22" t="e">
        <f>'3. Plan rashoda i izdataka'!#REF!+'3. Plan rashoda i izdataka'!#REF!</f>
        <v>#REF!</v>
      </c>
      <c r="SLG28" s="22" t="e">
        <f>'3. Plan rashoda i izdataka'!#REF!+'3. Plan rashoda i izdataka'!#REF!</f>
        <v>#REF!</v>
      </c>
      <c r="SLH28" s="22" t="e">
        <f>'3. Plan rashoda i izdataka'!#REF!+'3. Plan rashoda i izdataka'!#REF!</f>
        <v>#REF!</v>
      </c>
      <c r="SLI28" s="22" t="e">
        <f>'3. Plan rashoda i izdataka'!#REF!+'3. Plan rashoda i izdataka'!#REF!</f>
        <v>#REF!</v>
      </c>
      <c r="SLJ28" s="22" t="e">
        <f>'3. Plan rashoda i izdataka'!#REF!+'3. Plan rashoda i izdataka'!#REF!</f>
        <v>#REF!</v>
      </c>
      <c r="SLK28" s="22" t="e">
        <f>'3. Plan rashoda i izdataka'!#REF!+'3. Plan rashoda i izdataka'!#REF!</f>
        <v>#REF!</v>
      </c>
      <c r="SLL28" s="22" t="e">
        <f>'3. Plan rashoda i izdataka'!#REF!+'3. Plan rashoda i izdataka'!#REF!</f>
        <v>#REF!</v>
      </c>
      <c r="SLM28" s="22" t="e">
        <f>'3. Plan rashoda i izdataka'!#REF!+'3. Plan rashoda i izdataka'!#REF!</f>
        <v>#REF!</v>
      </c>
      <c r="SLN28" s="22" t="e">
        <f>'3. Plan rashoda i izdataka'!#REF!+'3. Plan rashoda i izdataka'!#REF!</f>
        <v>#REF!</v>
      </c>
      <c r="SLO28" s="22" t="e">
        <f>'3. Plan rashoda i izdataka'!#REF!+'3. Plan rashoda i izdataka'!#REF!</f>
        <v>#REF!</v>
      </c>
      <c r="SLP28" s="22" t="e">
        <f>'3. Plan rashoda i izdataka'!#REF!+'3. Plan rashoda i izdataka'!#REF!</f>
        <v>#REF!</v>
      </c>
      <c r="SLQ28" s="22" t="e">
        <f>'3. Plan rashoda i izdataka'!#REF!+'3. Plan rashoda i izdataka'!#REF!</f>
        <v>#REF!</v>
      </c>
      <c r="SLR28" s="22" t="e">
        <f>'3. Plan rashoda i izdataka'!#REF!+'3. Plan rashoda i izdataka'!#REF!</f>
        <v>#REF!</v>
      </c>
      <c r="SLS28" s="22" t="e">
        <f>'3. Plan rashoda i izdataka'!#REF!+'3. Plan rashoda i izdataka'!#REF!</f>
        <v>#REF!</v>
      </c>
      <c r="SLT28" s="22" t="e">
        <f>'3. Plan rashoda i izdataka'!#REF!+'3. Plan rashoda i izdataka'!#REF!</f>
        <v>#REF!</v>
      </c>
      <c r="SLU28" s="22" t="e">
        <f>'3. Plan rashoda i izdataka'!#REF!+'3. Plan rashoda i izdataka'!#REF!</f>
        <v>#REF!</v>
      </c>
      <c r="SLV28" s="22" t="e">
        <f>'3. Plan rashoda i izdataka'!#REF!+'3. Plan rashoda i izdataka'!#REF!</f>
        <v>#REF!</v>
      </c>
      <c r="SLW28" s="22" t="e">
        <f>'3. Plan rashoda i izdataka'!#REF!+'3. Plan rashoda i izdataka'!#REF!</f>
        <v>#REF!</v>
      </c>
      <c r="SLX28" s="22" t="e">
        <f>'3. Plan rashoda i izdataka'!#REF!+'3. Plan rashoda i izdataka'!#REF!</f>
        <v>#REF!</v>
      </c>
      <c r="SLY28" s="22" t="e">
        <f>'3. Plan rashoda i izdataka'!#REF!+'3. Plan rashoda i izdataka'!#REF!</f>
        <v>#REF!</v>
      </c>
      <c r="SLZ28" s="22" t="e">
        <f>'3. Plan rashoda i izdataka'!#REF!+'3. Plan rashoda i izdataka'!#REF!</f>
        <v>#REF!</v>
      </c>
      <c r="SMA28" s="22" t="e">
        <f>'3. Plan rashoda i izdataka'!#REF!+'3. Plan rashoda i izdataka'!#REF!</f>
        <v>#REF!</v>
      </c>
      <c r="SMB28" s="22" t="e">
        <f>'3. Plan rashoda i izdataka'!#REF!+'3. Plan rashoda i izdataka'!#REF!</f>
        <v>#REF!</v>
      </c>
      <c r="SMC28" s="22" t="e">
        <f>'3. Plan rashoda i izdataka'!#REF!+'3. Plan rashoda i izdataka'!#REF!</f>
        <v>#REF!</v>
      </c>
      <c r="SMD28" s="22" t="e">
        <f>'3. Plan rashoda i izdataka'!#REF!+'3. Plan rashoda i izdataka'!#REF!</f>
        <v>#REF!</v>
      </c>
      <c r="SME28" s="22" t="e">
        <f>'3. Plan rashoda i izdataka'!#REF!+'3. Plan rashoda i izdataka'!#REF!</f>
        <v>#REF!</v>
      </c>
      <c r="SMF28" s="22" t="e">
        <f>'3. Plan rashoda i izdataka'!#REF!+'3. Plan rashoda i izdataka'!#REF!</f>
        <v>#REF!</v>
      </c>
      <c r="SMG28" s="22" t="e">
        <f>'3. Plan rashoda i izdataka'!#REF!+'3. Plan rashoda i izdataka'!#REF!</f>
        <v>#REF!</v>
      </c>
      <c r="SMH28" s="22" t="e">
        <f>'3. Plan rashoda i izdataka'!#REF!+'3. Plan rashoda i izdataka'!#REF!</f>
        <v>#REF!</v>
      </c>
      <c r="SMI28" s="22" t="e">
        <f>'3. Plan rashoda i izdataka'!#REF!+'3. Plan rashoda i izdataka'!#REF!</f>
        <v>#REF!</v>
      </c>
      <c r="SMJ28" s="22" t="e">
        <f>'3. Plan rashoda i izdataka'!#REF!+'3. Plan rashoda i izdataka'!#REF!</f>
        <v>#REF!</v>
      </c>
      <c r="SMK28" s="22" t="e">
        <f>'3. Plan rashoda i izdataka'!#REF!+'3. Plan rashoda i izdataka'!#REF!</f>
        <v>#REF!</v>
      </c>
      <c r="SML28" s="22" t="e">
        <f>'3. Plan rashoda i izdataka'!#REF!+'3. Plan rashoda i izdataka'!#REF!</f>
        <v>#REF!</v>
      </c>
      <c r="SMM28" s="22" t="e">
        <f>'3. Plan rashoda i izdataka'!#REF!+'3. Plan rashoda i izdataka'!#REF!</f>
        <v>#REF!</v>
      </c>
      <c r="SMN28" s="22" t="e">
        <f>'3. Plan rashoda i izdataka'!#REF!+'3. Plan rashoda i izdataka'!#REF!</f>
        <v>#REF!</v>
      </c>
      <c r="SMO28" s="22" t="e">
        <f>'3. Plan rashoda i izdataka'!#REF!+'3. Plan rashoda i izdataka'!#REF!</f>
        <v>#REF!</v>
      </c>
      <c r="SMP28" s="22" t="e">
        <f>'3. Plan rashoda i izdataka'!#REF!+'3. Plan rashoda i izdataka'!#REF!</f>
        <v>#REF!</v>
      </c>
      <c r="SMQ28" s="22" t="e">
        <f>'3. Plan rashoda i izdataka'!#REF!+'3. Plan rashoda i izdataka'!#REF!</f>
        <v>#REF!</v>
      </c>
      <c r="SMR28" s="22" t="e">
        <f>'3. Plan rashoda i izdataka'!#REF!+'3. Plan rashoda i izdataka'!#REF!</f>
        <v>#REF!</v>
      </c>
      <c r="SMS28" s="22" t="e">
        <f>'3. Plan rashoda i izdataka'!#REF!+'3. Plan rashoda i izdataka'!#REF!</f>
        <v>#REF!</v>
      </c>
      <c r="SMT28" s="22" t="e">
        <f>'3. Plan rashoda i izdataka'!#REF!+'3. Plan rashoda i izdataka'!#REF!</f>
        <v>#REF!</v>
      </c>
      <c r="SMU28" s="22" t="e">
        <f>'3. Plan rashoda i izdataka'!#REF!+'3. Plan rashoda i izdataka'!#REF!</f>
        <v>#REF!</v>
      </c>
      <c r="SMV28" s="22" t="e">
        <f>'3. Plan rashoda i izdataka'!#REF!+'3. Plan rashoda i izdataka'!#REF!</f>
        <v>#REF!</v>
      </c>
      <c r="SMW28" s="22" t="e">
        <f>'3. Plan rashoda i izdataka'!#REF!+'3. Plan rashoda i izdataka'!#REF!</f>
        <v>#REF!</v>
      </c>
      <c r="SMX28" s="22" t="e">
        <f>'3. Plan rashoda i izdataka'!#REF!+'3. Plan rashoda i izdataka'!#REF!</f>
        <v>#REF!</v>
      </c>
      <c r="SMY28" s="22" t="e">
        <f>'3. Plan rashoda i izdataka'!#REF!+'3. Plan rashoda i izdataka'!#REF!</f>
        <v>#REF!</v>
      </c>
      <c r="SMZ28" s="22" t="e">
        <f>'3. Plan rashoda i izdataka'!#REF!+'3. Plan rashoda i izdataka'!#REF!</f>
        <v>#REF!</v>
      </c>
      <c r="SNA28" s="22" t="e">
        <f>'3. Plan rashoda i izdataka'!#REF!+'3. Plan rashoda i izdataka'!#REF!</f>
        <v>#REF!</v>
      </c>
      <c r="SNB28" s="22" t="e">
        <f>'3. Plan rashoda i izdataka'!#REF!+'3. Plan rashoda i izdataka'!#REF!</f>
        <v>#REF!</v>
      </c>
      <c r="SNC28" s="22" t="e">
        <f>'3. Plan rashoda i izdataka'!#REF!+'3. Plan rashoda i izdataka'!#REF!</f>
        <v>#REF!</v>
      </c>
      <c r="SND28" s="22" t="e">
        <f>'3. Plan rashoda i izdataka'!#REF!+'3. Plan rashoda i izdataka'!#REF!</f>
        <v>#REF!</v>
      </c>
      <c r="SNE28" s="22" t="e">
        <f>'3. Plan rashoda i izdataka'!#REF!+'3. Plan rashoda i izdataka'!#REF!</f>
        <v>#REF!</v>
      </c>
      <c r="SNF28" s="22" t="e">
        <f>'3. Plan rashoda i izdataka'!#REF!+'3. Plan rashoda i izdataka'!#REF!</f>
        <v>#REF!</v>
      </c>
      <c r="SNG28" s="22" t="e">
        <f>'3. Plan rashoda i izdataka'!#REF!+'3. Plan rashoda i izdataka'!#REF!</f>
        <v>#REF!</v>
      </c>
      <c r="SNH28" s="22" t="e">
        <f>'3. Plan rashoda i izdataka'!#REF!+'3. Plan rashoda i izdataka'!#REF!</f>
        <v>#REF!</v>
      </c>
      <c r="SNI28" s="22" t="e">
        <f>'3. Plan rashoda i izdataka'!#REF!+'3. Plan rashoda i izdataka'!#REF!</f>
        <v>#REF!</v>
      </c>
      <c r="SNJ28" s="22" t="e">
        <f>'3. Plan rashoda i izdataka'!#REF!+'3. Plan rashoda i izdataka'!#REF!</f>
        <v>#REF!</v>
      </c>
      <c r="SNK28" s="22" t="e">
        <f>'3. Plan rashoda i izdataka'!#REF!+'3. Plan rashoda i izdataka'!#REF!</f>
        <v>#REF!</v>
      </c>
      <c r="SNL28" s="22" t="e">
        <f>'3. Plan rashoda i izdataka'!#REF!+'3. Plan rashoda i izdataka'!#REF!</f>
        <v>#REF!</v>
      </c>
      <c r="SNM28" s="22" t="e">
        <f>'3. Plan rashoda i izdataka'!#REF!+'3. Plan rashoda i izdataka'!#REF!</f>
        <v>#REF!</v>
      </c>
      <c r="SNN28" s="22" t="e">
        <f>'3. Plan rashoda i izdataka'!#REF!+'3. Plan rashoda i izdataka'!#REF!</f>
        <v>#REF!</v>
      </c>
      <c r="SNO28" s="22" t="e">
        <f>'3. Plan rashoda i izdataka'!#REF!+'3. Plan rashoda i izdataka'!#REF!</f>
        <v>#REF!</v>
      </c>
      <c r="SNP28" s="22" t="e">
        <f>'3. Plan rashoda i izdataka'!#REF!+'3. Plan rashoda i izdataka'!#REF!</f>
        <v>#REF!</v>
      </c>
      <c r="SNQ28" s="22" t="e">
        <f>'3. Plan rashoda i izdataka'!#REF!+'3. Plan rashoda i izdataka'!#REF!</f>
        <v>#REF!</v>
      </c>
      <c r="SNR28" s="22" t="e">
        <f>'3. Plan rashoda i izdataka'!#REF!+'3. Plan rashoda i izdataka'!#REF!</f>
        <v>#REF!</v>
      </c>
      <c r="SNS28" s="22" t="e">
        <f>'3. Plan rashoda i izdataka'!#REF!+'3. Plan rashoda i izdataka'!#REF!</f>
        <v>#REF!</v>
      </c>
      <c r="SNT28" s="22" t="e">
        <f>'3. Plan rashoda i izdataka'!#REF!+'3. Plan rashoda i izdataka'!#REF!</f>
        <v>#REF!</v>
      </c>
      <c r="SNU28" s="22" t="e">
        <f>'3. Plan rashoda i izdataka'!#REF!+'3. Plan rashoda i izdataka'!#REF!</f>
        <v>#REF!</v>
      </c>
      <c r="SNV28" s="22" t="e">
        <f>'3. Plan rashoda i izdataka'!#REF!+'3. Plan rashoda i izdataka'!#REF!</f>
        <v>#REF!</v>
      </c>
      <c r="SNW28" s="22" t="e">
        <f>'3. Plan rashoda i izdataka'!#REF!+'3. Plan rashoda i izdataka'!#REF!</f>
        <v>#REF!</v>
      </c>
      <c r="SNX28" s="22" t="e">
        <f>'3. Plan rashoda i izdataka'!#REF!+'3. Plan rashoda i izdataka'!#REF!</f>
        <v>#REF!</v>
      </c>
      <c r="SNY28" s="22" t="e">
        <f>'3. Plan rashoda i izdataka'!#REF!+'3. Plan rashoda i izdataka'!#REF!</f>
        <v>#REF!</v>
      </c>
      <c r="SNZ28" s="22" t="e">
        <f>'3. Plan rashoda i izdataka'!#REF!+'3. Plan rashoda i izdataka'!#REF!</f>
        <v>#REF!</v>
      </c>
      <c r="SOA28" s="22" t="e">
        <f>'3. Plan rashoda i izdataka'!#REF!+'3. Plan rashoda i izdataka'!#REF!</f>
        <v>#REF!</v>
      </c>
      <c r="SOB28" s="22" t="e">
        <f>'3. Plan rashoda i izdataka'!#REF!+'3. Plan rashoda i izdataka'!#REF!</f>
        <v>#REF!</v>
      </c>
      <c r="SOC28" s="22" t="e">
        <f>'3. Plan rashoda i izdataka'!#REF!+'3. Plan rashoda i izdataka'!#REF!</f>
        <v>#REF!</v>
      </c>
      <c r="SOD28" s="22" t="e">
        <f>'3. Plan rashoda i izdataka'!#REF!+'3. Plan rashoda i izdataka'!#REF!</f>
        <v>#REF!</v>
      </c>
      <c r="SOE28" s="22" t="e">
        <f>'3. Plan rashoda i izdataka'!#REF!+'3. Plan rashoda i izdataka'!#REF!</f>
        <v>#REF!</v>
      </c>
      <c r="SOF28" s="22" t="e">
        <f>'3. Plan rashoda i izdataka'!#REF!+'3. Plan rashoda i izdataka'!#REF!</f>
        <v>#REF!</v>
      </c>
      <c r="SOG28" s="22" t="e">
        <f>'3. Plan rashoda i izdataka'!#REF!+'3. Plan rashoda i izdataka'!#REF!</f>
        <v>#REF!</v>
      </c>
      <c r="SOH28" s="22" t="e">
        <f>'3. Plan rashoda i izdataka'!#REF!+'3. Plan rashoda i izdataka'!#REF!</f>
        <v>#REF!</v>
      </c>
      <c r="SOI28" s="22" t="e">
        <f>'3. Plan rashoda i izdataka'!#REF!+'3. Plan rashoda i izdataka'!#REF!</f>
        <v>#REF!</v>
      </c>
      <c r="SOJ28" s="22" t="e">
        <f>'3. Plan rashoda i izdataka'!#REF!+'3. Plan rashoda i izdataka'!#REF!</f>
        <v>#REF!</v>
      </c>
      <c r="SOK28" s="22" t="e">
        <f>'3. Plan rashoda i izdataka'!#REF!+'3. Plan rashoda i izdataka'!#REF!</f>
        <v>#REF!</v>
      </c>
      <c r="SOL28" s="22" t="e">
        <f>'3. Plan rashoda i izdataka'!#REF!+'3. Plan rashoda i izdataka'!#REF!</f>
        <v>#REF!</v>
      </c>
      <c r="SOM28" s="22" t="e">
        <f>'3. Plan rashoda i izdataka'!#REF!+'3. Plan rashoda i izdataka'!#REF!</f>
        <v>#REF!</v>
      </c>
      <c r="SON28" s="22" t="e">
        <f>'3. Plan rashoda i izdataka'!#REF!+'3. Plan rashoda i izdataka'!#REF!</f>
        <v>#REF!</v>
      </c>
      <c r="SOO28" s="22" t="e">
        <f>'3. Plan rashoda i izdataka'!#REF!+'3. Plan rashoda i izdataka'!#REF!</f>
        <v>#REF!</v>
      </c>
      <c r="SOP28" s="22" t="e">
        <f>'3. Plan rashoda i izdataka'!#REF!+'3. Plan rashoda i izdataka'!#REF!</f>
        <v>#REF!</v>
      </c>
      <c r="SOQ28" s="22" t="e">
        <f>'3. Plan rashoda i izdataka'!#REF!+'3. Plan rashoda i izdataka'!#REF!</f>
        <v>#REF!</v>
      </c>
      <c r="SOR28" s="22" t="e">
        <f>'3. Plan rashoda i izdataka'!#REF!+'3. Plan rashoda i izdataka'!#REF!</f>
        <v>#REF!</v>
      </c>
      <c r="SOS28" s="22" t="e">
        <f>'3. Plan rashoda i izdataka'!#REF!+'3. Plan rashoda i izdataka'!#REF!</f>
        <v>#REF!</v>
      </c>
      <c r="SOT28" s="22" t="e">
        <f>'3. Plan rashoda i izdataka'!#REF!+'3. Plan rashoda i izdataka'!#REF!</f>
        <v>#REF!</v>
      </c>
      <c r="SOU28" s="22" t="e">
        <f>'3. Plan rashoda i izdataka'!#REF!+'3. Plan rashoda i izdataka'!#REF!</f>
        <v>#REF!</v>
      </c>
      <c r="SOV28" s="22" t="e">
        <f>'3. Plan rashoda i izdataka'!#REF!+'3. Plan rashoda i izdataka'!#REF!</f>
        <v>#REF!</v>
      </c>
      <c r="SOW28" s="22" t="e">
        <f>'3. Plan rashoda i izdataka'!#REF!+'3. Plan rashoda i izdataka'!#REF!</f>
        <v>#REF!</v>
      </c>
      <c r="SOX28" s="22" t="e">
        <f>'3. Plan rashoda i izdataka'!#REF!+'3. Plan rashoda i izdataka'!#REF!</f>
        <v>#REF!</v>
      </c>
      <c r="SOY28" s="22" t="e">
        <f>'3. Plan rashoda i izdataka'!#REF!+'3. Plan rashoda i izdataka'!#REF!</f>
        <v>#REF!</v>
      </c>
      <c r="SOZ28" s="22" t="e">
        <f>'3. Plan rashoda i izdataka'!#REF!+'3. Plan rashoda i izdataka'!#REF!</f>
        <v>#REF!</v>
      </c>
      <c r="SPA28" s="22" t="e">
        <f>'3. Plan rashoda i izdataka'!#REF!+'3. Plan rashoda i izdataka'!#REF!</f>
        <v>#REF!</v>
      </c>
      <c r="SPB28" s="22" t="e">
        <f>'3. Plan rashoda i izdataka'!#REF!+'3. Plan rashoda i izdataka'!#REF!</f>
        <v>#REF!</v>
      </c>
      <c r="SPC28" s="22" t="e">
        <f>'3. Plan rashoda i izdataka'!#REF!+'3. Plan rashoda i izdataka'!#REF!</f>
        <v>#REF!</v>
      </c>
      <c r="SPD28" s="22" t="e">
        <f>'3. Plan rashoda i izdataka'!#REF!+'3. Plan rashoda i izdataka'!#REF!</f>
        <v>#REF!</v>
      </c>
      <c r="SPE28" s="22" t="e">
        <f>'3. Plan rashoda i izdataka'!#REF!+'3. Plan rashoda i izdataka'!#REF!</f>
        <v>#REF!</v>
      </c>
      <c r="SPF28" s="22" t="e">
        <f>'3. Plan rashoda i izdataka'!#REF!+'3. Plan rashoda i izdataka'!#REF!</f>
        <v>#REF!</v>
      </c>
      <c r="SPG28" s="22" t="e">
        <f>'3. Plan rashoda i izdataka'!#REF!+'3. Plan rashoda i izdataka'!#REF!</f>
        <v>#REF!</v>
      </c>
      <c r="SPH28" s="22" t="e">
        <f>'3. Plan rashoda i izdataka'!#REF!+'3. Plan rashoda i izdataka'!#REF!</f>
        <v>#REF!</v>
      </c>
      <c r="SPI28" s="22" t="e">
        <f>'3. Plan rashoda i izdataka'!#REF!+'3. Plan rashoda i izdataka'!#REF!</f>
        <v>#REF!</v>
      </c>
      <c r="SPJ28" s="22" t="e">
        <f>'3. Plan rashoda i izdataka'!#REF!+'3. Plan rashoda i izdataka'!#REF!</f>
        <v>#REF!</v>
      </c>
      <c r="SPK28" s="22" t="e">
        <f>'3. Plan rashoda i izdataka'!#REF!+'3. Plan rashoda i izdataka'!#REF!</f>
        <v>#REF!</v>
      </c>
      <c r="SPL28" s="22" t="e">
        <f>'3. Plan rashoda i izdataka'!#REF!+'3. Plan rashoda i izdataka'!#REF!</f>
        <v>#REF!</v>
      </c>
      <c r="SPM28" s="22" t="e">
        <f>'3. Plan rashoda i izdataka'!#REF!+'3. Plan rashoda i izdataka'!#REF!</f>
        <v>#REF!</v>
      </c>
      <c r="SPN28" s="22" t="e">
        <f>'3. Plan rashoda i izdataka'!#REF!+'3. Plan rashoda i izdataka'!#REF!</f>
        <v>#REF!</v>
      </c>
      <c r="SPO28" s="22" t="e">
        <f>'3. Plan rashoda i izdataka'!#REF!+'3. Plan rashoda i izdataka'!#REF!</f>
        <v>#REF!</v>
      </c>
      <c r="SPP28" s="22" t="e">
        <f>'3. Plan rashoda i izdataka'!#REF!+'3. Plan rashoda i izdataka'!#REF!</f>
        <v>#REF!</v>
      </c>
      <c r="SPQ28" s="22" t="e">
        <f>'3. Plan rashoda i izdataka'!#REF!+'3. Plan rashoda i izdataka'!#REF!</f>
        <v>#REF!</v>
      </c>
      <c r="SPR28" s="22" t="e">
        <f>'3. Plan rashoda i izdataka'!#REF!+'3. Plan rashoda i izdataka'!#REF!</f>
        <v>#REF!</v>
      </c>
      <c r="SPS28" s="22" t="e">
        <f>'3. Plan rashoda i izdataka'!#REF!+'3. Plan rashoda i izdataka'!#REF!</f>
        <v>#REF!</v>
      </c>
      <c r="SPT28" s="22" t="e">
        <f>'3. Plan rashoda i izdataka'!#REF!+'3. Plan rashoda i izdataka'!#REF!</f>
        <v>#REF!</v>
      </c>
      <c r="SPU28" s="22" t="e">
        <f>'3. Plan rashoda i izdataka'!#REF!+'3. Plan rashoda i izdataka'!#REF!</f>
        <v>#REF!</v>
      </c>
      <c r="SPV28" s="22" t="e">
        <f>'3. Plan rashoda i izdataka'!#REF!+'3. Plan rashoda i izdataka'!#REF!</f>
        <v>#REF!</v>
      </c>
      <c r="SPW28" s="22" t="e">
        <f>'3. Plan rashoda i izdataka'!#REF!+'3. Plan rashoda i izdataka'!#REF!</f>
        <v>#REF!</v>
      </c>
      <c r="SPX28" s="22" t="e">
        <f>'3. Plan rashoda i izdataka'!#REF!+'3. Plan rashoda i izdataka'!#REF!</f>
        <v>#REF!</v>
      </c>
      <c r="SPY28" s="22" t="e">
        <f>'3. Plan rashoda i izdataka'!#REF!+'3. Plan rashoda i izdataka'!#REF!</f>
        <v>#REF!</v>
      </c>
      <c r="SPZ28" s="22" t="e">
        <f>'3. Plan rashoda i izdataka'!#REF!+'3. Plan rashoda i izdataka'!#REF!</f>
        <v>#REF!</v>
      </c>
      <c r="SQA28" s="22" t="e">
        <f>'3. Plan rashoda i izdataka'!#REF!+'3. Plan rashoda i izdataka'!#REF!</f>
        <v>#REF!</v>
      </c>
      <c r="SQB28" s="22" t="e">
        <f>'3. Plan rashoda i izdataka'!#REF!+'3. Plan rashoda i izdataka'!#REF!</f>
        <v>#REF!</v>
      </c>
      <c r="SQC28" s="22" t="e">
        <f>'3. Plan rashoda i izdataka'!#REF!+'3. Plan rashoda i izdataka'!#REF!</f>
        <v>#REF!</v>
      </c>
      <c r="SQD28" s="22" t="e">
        <f>'3. Plan rashoda i izdataka'!#REF!+'3. Plan rashoda i izdataka'!#REF!</f>
        <v>#REF!</v>
      </c>
      <c r="SQE28" s="22" t="e">
        <f>'3. Plan rashoda i izdataka'!#REF!+'3. Plan rashoda i izdataka'!#REF!</f>
        <v>#REF!</v>
      </c>
      <c r="SQF28" s="22" t="e">
        <f>'3. Plan rashoda i izdataka'!#REF!+'3. Plan rashoda i izdataka'!#REF!</f>
        <v>#REF!</v>
      </c>
      <c r="SQG28" s="22" t="e">
        <f>'3. Plan rashoda i izdataka'!#REF!+'3. Plan rashoda i izdataka'!#REF!</f>
        <v>#REF!</v>
      </c>
      <c r="SQH28" s="22" t="e">
        <f>'3. Plan rashoda i izdataka'!#REF!+'3. Plan rashoda i izdataka'!#REF!</f>
        <v>#REF!</v>
      </c>
      <c r="SQI28" s="22" t="e">
        <f>'3. Plan rashoda i izdataka'!#REF!+'3. Plan rashoda i izdataka'!#REF!</f>
        <v>#REF!</v>
      </c>
      <c r="SQJ28" s="22" t="e">
        <f>'3. Plan rashoda i izdataka'!#REF!+'3. Plan rashoda i izdataka'!#REF!</f>
        <v>#REF!</v>
      </c>
      <c r="SQK28" s="22" t="e">
        <f>'3. Plan rashoda i izdataka'!#REF!+'3. Plan rashoda i izdataka'!#REF!</f>
        <v>#REF!</v>
      </c>
      <c r="SQL28" s="22" t="e">
        <f>'3. Plan rashoda i izdataka'!#REF!+'3. Plan rashoda i izdataka'!#REF!</f>
        <v>#REF!</v>
      </c>
      <c r="SQM28" s="22" t="e">
        <f>'3. Plan rashoda i izdataka'!#REF!+'3. Plan rashoda i izdataka'!#REF!</f>
        <v>#REF!</v>
      </c>
      <c r="SQN28" s="22" t="e">
        <f>'3. Plan rashoda i izdataka'!#REF!+'3. Plan rashoda i izdataka'!#REF!</f>
        <v>#REF!</v>
      </c>
      <c r="SQO28" s="22" t="e">
        <f>'3. Plan rashoda i izdataka'!#REF!+'3. Plan rashoda i izdataka'!#REF!</f>
        <v>#REF!</v>
      </c>
      <c r="SQP28" s="22" t="e">
        <f>'3. Plan rashoda i izdataka'!#REF!+'3. Plan rashoda i izdataka'!#REF!</f>
        <v>#REF!</v>
      </c>
      <c r="SQQ28" s="22" t="e">
        <f>'3. Plan rashoda i izdataka'!#REF!+'3. Plan rashoda i izdataka'!#REF!</f>
        <v>#REF!</v>
      </c>
      <c r="SQR28" s="22" t="e">
        <f>'3. Plan rashoda i izdataka'!#REF!+'3. Plan rashoda i izdataka'!#REF!</f>
        <v>#REF!</v>
      </c>
      <c r="SQS28" s="22" t="e">
        <f>'3. Plan rashoda i izdataka'!#REF!+'3. Plan rashoda i izdataka'!#REF!</f>
        <v>#REF!</v>
      </c>
      <c r="SQT28" s="22" t="e">
        <f>'3. Plan rashoda i izdataka'!#REF!+'3. Plan rashoda i izdataka'!#REF!</f>
        <v>#REF!</v>
      </c>
      <c r="SQU28" s="22" t="e">
        <f>'3. Plan rashoda i izdataka'!#REF!+'3. Plan rashoda i izdataka'!#REF!</f>
        <v>#REF!</v>
      </c>
      <c r="SQV28" s="22" t="e">
        <f>'3. Plan rashoda i izdataka'!#REF!+'3. Plan rashoda i izdataka'!#REF!</f>
        <v>#REF!</v>
      </c>
      <c r="SQW28" s="22" t="e">
        <f>'3. Plan rashoda i izdataka'!#REF!+'3. Plan rashoda i izdataka'!#REF!</f>
        <v>#REF!</v>
      </c>
      <c r="SQX28" s="22" t="e">
        <f>'3. Plan rashoda i izdataka'!#REF!+'3. Plan rashoda i izdataka'!#REF!</f>
        <v>#REF!</v>
      </c>
      <c r="SQY28" s="22" t="e">
        <f>'3. Plan rashoda i izdataka'!#REF!+'3. Plan rashoda i izdataka'!#REF!</f>
        <v>#REF!</v>
      </c>
      <c r="SQZ28" s="22" t="e">
        <f>'3. Plan rashoda i izdataka'!#REF!+'3. Plan rashoda i izdataka'!#REF!</f>
        <v>#REF!</v>
      </c>
      <c r="SRA28" s="22" t="e">
        <f>'3. Plan rashoda i izdataka'!#REF!+'3. Plan rashoda i izdataka'!#REF!</f>
        <v>#REF!</v>
      </c>
      <c r="SRB28" s="22" t="e">
        <f>'3. Plan rashoda i izdataka'!#REF!+'3. Plan rashoda i izdataka'!#REF!</f>
        <v>#REF!</v>
      </c>
      <c r="SRC28" s="22" t="e">
        <f>'3. Plan rashoda i izdataka'!#REF!+'3. Plan rashoda i izdataka'!#REF!</f>
        <v>#REF!</v>
      </c>
      <c r="SRD28" s="22" t="e">
        <f>'3. Plan rashoda i izdataka'!#REF!+'3. Plan rashoda i izdataka'!#REF!</f>
        <v>#REF!</v>
      </c>
      <c r="SRE28" s="22" t="e">
        <f>'3. Plan rashoda i izdataka'!#REF!+'3. Plan rashoda i izdataka'!#REF!</f>
        <v>#REF!</v>
      </c>
      <c r="SRF28" s="22" t="e">
        <f>'3. Plan rashoda i izdataka'!#REF!+'3. Plan rashoda i izdataka'!#REF!</f>
        <v>#REF!</v>
      </c>
      <c r="SRG28" s="22" t="e">
        <f>'3. Plan rashoda i izdataka'!#REF!+'3. Plan rashoda i izdataka'!#REF!</f>
        <v>#REF!</v>
      </c>
      <c r="SRH28" s="22" t="e">
        <f>'3. Plan rashoda i izdataka'!#REF!+'3. Plan rashoda i izdataka'!#REF!</f>
        <v>#REF!</v>
      </c>
      <c r="SRI28" s="22" t="e">
        <f>'3. Plan rashoda i izdataka'!#REF!+'3. Plan rashoda i izdataka'!#REF!</f>
        <v>#REF!</v>
      </c>
      <c r="SRJ28" s="22" t="e">
        <f>'3. Plan rashoda i izdataka'!#REF!+'3. Plan rashoda i izdataka'!#REF!</f>
        <v>#REF!</v>
      </c>
      <c r="SRK28" s="22" t="e">
        <f>'3. Plan rashoda i izdataka'!#REF!+'3. Plan rashoda i izdataka'!#REF!</f>
        <v>#REF!</v>
      </c>
      <c r="SRL28" s="22" t="e">
        <f>'3. Plan rashoda i izdataka'!#REF!+'3. Plan rashoda i izdataka'!#REF!</f>
        <v>#REF!</v>
      </c>
      <c r="SRM28" s="22" t="e">
        <f>'3. Plan rashoda i izdataka'!#REF!+'3. Plan rashoda i izdataka'!#REF!</f>
        <v>#REF!</v>
      </c>
      <c r="SRN28" s="22" t="e">
        <f>'3. Plan rashoda i izdataka'!#REF!+'3. Plan rashoda i izdataka'!#REF!</f>
        <v>#REF!</v>
      </c>
      <c r="SRO28" s="22" t="e">
        <f>'3. Plan rashoda i izdataka'!#REF!+'3. Plan rashoda i izdataka'!#REF!</f>
        <v>#REF!</v>
      </c>
      <c r="SRP28" s="22" t="e">
        <f>'3. Plan rashoda i izdataka'!#REF!+'3. Plan rashoda i izdataka'!#REF!</f>
        <v>#REF!</v>
      </c>
      <c r="SRQ28" s="22" t="e">
        <f>'3. Plan rashoda i izdataka'!#REF!+'3. Plan rashoda i izdataka'!#REF!</f>
        <v>#REF!</v>
      </c>
      <c r="SRR28" s="22" t="e">
        <f>'3. Plan rashoda i izdataka'!#REF!+'3. Plan rashoda i izdataka'!#REF!</f>
        <v>#REF!</v>
      </c>
      <c r="SRS28" s="22" t="e">
        <f>'3. Plan rashoda i izdataka'!#REF!+'3. Plan rashoda i izdataka'!#REF!</f>
        <v>#REF!</v>
      </c>
      <c r="SRT28" s="22" t="e">
        <f>'3. Plan rashoda i izdataka'!#REF!+'3. Plan rashoda i izdataka'!#REF!</f>
        <v>#REF!</v>
      </c>
      <c r="SRU28" s="22" t="e">
        <f>'3. Plan rashoda i izdataka'!#REF!+'3. Plan rashoda i izdataka'!#REF!</f>
        <v>#REF!</v>
      </c>
      <c r="SRV28" s="22" t="e">
        <f>'3. Plan rashoda i izdataka'!#REF!+'3. Plan rashoda i izdataka'!#REF!</f>
        <v>#REF!</v>
      </c>
      <c r="SRW28" s="22" t="e">
        <f>'3. Plan rashoda i izdataka'!#REF!+'3. Plan rashoda i izdataka'!#REF!</f>
        <v>#REF!</v>
      </c>
      <c r="SRX28" s="22" t="e">
        <f>'3. Plan rashoda i izdataka'!#REF!+'3. Plan rashoda i izdataka'!#REF!</f>
        <v>#REF!</v>
      </c>
      <c r="SRY28" s="22" t="e">
        <f>'3. Plan rashoda i izdataka'!#REF!+'3. Plan rashoda i izdataka'!#REF!</f>
        <v>#REF!</v>
      </c>
      <c r="SRZ28" s="22" t="e">
        <f>'3. Plan rashoda i izdataka'!#REF!+'3. Plan rashoda i izdataka'!#REF!</f>
        <v>#REF!</v>
      </c>
      <c r="SSA28" s="22" t="e">
        <f>'3. Plan rashoda i izdataka'!#REF!+'3. Plan rashoda i izdataka'!#REF!</f>
        <v>#REF!</v>
      </c>
      <c r="SSB28" s="22" t="e">
        <f>'3. Plan rashoda i izdataka'!#REF!+'3. Plan rashoda i izdataka'!#REF!</f>
        <v>#REF!</v>
      </c>
      <c r="SSC28" s="22" t="e">
        <f>'3. Plan rashoda i izdataka'!#REF!+'3. Plan rashoda i izdataka'!#REF!</f>
        <v>#REF!</v>
      </c>
      <c r="SSD28" s="22" t="e">
        <f>'3. Plan rashoda i izdataka'!#REF!+'3. Plan rashoda i izdataka'!#REF!</f>
        <v>#REF!</v>
      </c>
      <c r="SSE28" s="22" t="e">
        <f>'3. Plan rashoda i izdataka'!#REF!+'3. Plan rashoda i izdataka'!#REF!</f>
        <v>#REF!</v>
      </c>
      <c r="SSF28" s="22" t="e">
        <f>'3. Plan rashoda i izdataka'!#REF!+'3. Plan rashoda i izdataka'!#REF!</f>
        <v>#REF!</v>
      </c>
      <c r="SSG28" s="22" t="e">
        <f>'3. Plan rashoda i izdataka'!#REF!+'3. Plan rashoda i izdataka'!#REF!</f>
        <v>#REF!</v>
      </c>
      <c r="SSH28" s="22" t="e">
        <f>'3. Plan rashoda i izdataka'!#REF!+'3. Plan rashoda i izdataka'!#REF!</f>
        <v>#REF!</v>
      </c>
      <c r="SSI28" s="22" t="e">
        <f>'3. Plan rashoda i izdataka'!#REF!+'3. Plan rashoda i izdataka'!#REF!</f>
        <v>#REF!</v>
      </c>
      <c r="SSJ28" s="22" t="e">
        <f>'3. Plan rashoda i izdataka'!#REF!+'3. Plan rashoda i izdataka'!#REF!</f>
        <v>#REF!</v>
      </c>
      <c r="SSK28" s="22" t="e">
        <f>'3. Plan rashoda i izdataka'!#REF!+'3. Plan rashoda i izdataka'!#REF!</f>
        <v>#REF!</v>
      </c>
      <c r="SSL28" s="22" t="e">
        <f>'3. Plan rashoda i izdataka'!#REF!+'3. Plan rashoda i izdataka'!#REF!</f>
        <v>#REF!</v>
      </c>
      <c r="SSM28" s="22" t="e">
        <f>'3. Plan rashoda i izdataka'!#REF!+'3. Plan rashoda i izdataka'!#REF!</f>
        <v>#REF!</v>
      </c>
      <c r="SSN28" s="22" t="e">
        <f>'3. Plan rashoda i izdataka'!#REF!+'3. Plan rashoda i izdataka'!#REF!</f>
        <v>#REF!</v>
      </c>
      <c r="SSO28" s="22" t="e">
        <f>'3. Plan rashoda i izdataka'!#REF!+'3. Plan rashoda i izdataka'!#REF!</f>
        <v>#REF!</v>
      </c>
      <c r="SSP28" s="22" t="e">
        <f>'3. Plan rashoda i izdataka'!#REF!+'3. Plan rashoda i izdataka'!#REF!</f>
        <v>#REF!</v>
      </c>
      <c r="SSQ28" s="22" t="e">
        <f>'3. Plan rashoda i izdataka'!#REF!+'3. Plan rashoda i izdataka'!#REF!</f>
        <v>#REF!</v>
      </c>
      <c r="SSR28" s="22" t="e">
        <f>'3. Plan rashoda i izdataka'!#REF!+'3. Plan rashoda i izdataka'!#REF!</f>
        <v>#REF!</v>
      </c>
      <c r="SSS28" s="22" t="e">
        <f>'3. Plan rashoda i izdataka'!#REF!+'3. Plan rashoda i izdataka'!#REF!</f>
        <v>#REF!</v>
      </c>
      <c r="SST28" s="22" t="e">
        <f>'3. Plan rashoda i izdataka'!#REF!+'3. Plan rashoda i izdataka'!#REF!</f>
        <v>#REF!</v>
      </c>
      <c r="SSU28" s="22" t="e">
        <f>'3. Plan rashoda i izdataka'!#REF!+'3. Plan rashoda i izdataka'!#REF!</f>
        <v>#REF!</v>
      </c>
      <c r="SSV28" s="22" t="e">
        <f>'3. Plan rashoda i izdataka'!#REF!+'3. Plan rashoda i izdataka'!#REF!</f>
        <v>#REF!</v>
      </c>
      <c r="SSW28" s="22" t="e">
        <f>'3. Plan rashoda i izdataka'!#REF!+'3. Plan rashoda i izdataka'!#REF!</f>
        <v>#REF!</v>
      </c>
      <c r="SSX28" s="22" t="e">
        <f>'3. Plan rashoda i izdataka'!#REF!+'3. Plan rashoda i izdataka'!#REF!</f>
        <v>#REF!</v>
      </c>
      <c r="SSY28" s="22" t="e">
        <f>'3. Plan rashoda i izdataka'!#REF!+'3. Plan rashoda i izdataka'!#REF!</f>
        <v>#REF!</v>
      </c>
      <c r="SSZ28" s="22" t="e">
        <f>'3. Plan rashoda i izdataka'!#REF!+'3. Plan rashoda i izdataka'!#REF!</f>
        <v>#REF!</v>
      </c>
      <c r="STA28" s="22" t="e">
        <f>'3. Plan rashoda i izdataka'!#REF!+'3. Plan rashoda i izdataka'!#REF!</f>
        <v>#REF!</v>
      </c>
      <c r="STB28" s="22" t="e">
        <f>'3. Plan rashoda i izdataka'!#REF!+'3. Plan rashoda i izdataka'!#REF!</f>
        <v>#REF!</v>
      </c>
      <c r="STC28" s="22" t="e">
        <f>'3. Plan rashoda i izdataka'!#REF!+'3. Plan rashoda i izdataka'!#REF!</f>
        <v>#REF!</v>
      </c>
      <c r="STD28" s="22" t="e">
        <f>'3. Plan rashoda i izdataka'!#REF!+'3. Plan rashoda i izdataka'!#REF!</f>
        <v>#REF!</v>
      </c>
      <c r="STE28" s="22" t="e">
        <f>'3. Plan rashoda i izdataka'!#REF!+'3. Plan rashoda i izdataka'!#REF!</f>
        <v>#REF!</v>
      </c>
      <c r="STF28" s="22" t="e">
        <f>'3. Plan rashoda i izdataka'!#REF!+'3. Plan rashoda i izdataka'!#REF!</f>
        <v>#REF!</v>
      </c>
      <c r="STG28" s="22" t="e">
        <f>'3. Plan rashoda i izdataka'!#REF!+'3. Plan rashoda i izdataka'!#REF!</f>
        <v>#REF!</v>
      </c>
      <c r="STH28" s="22" t="e">
        <f>'3. Plan rashoda i izdataka'!#REF!+'3. Plan rashoda i izdataka'!#REF!</f>
        <v>#REF!</v>
      </c>
      <c r="STI28" s="22" t="e">
        <f>'3. Plan rashoda i izdataka'!#REF!+'3. Plan rashoda i izdataka'!#REF!</f>
        <v>#REF!</v>
      </c>
      <c r="STJ28" s="22" t="e">
        <f>'3. Plan rashoda i izdataka'!#REF!+'3. Plan rashoda i izdataka'!#REF!</f>
        <v>#REF!</v>
      </c>
      <c r="STK28" s="22" t="e">
        <f>'3. Plan rashoda i izdataka'!#REF!+'3. Plan rashoda i izdataka'!#REF!</f>
        <v>#REF!</v>
      </c>
      <c r="STL28" s="22" t="e">
        <f>'3. Plan rashoda i izdataka'!#REF!+'3. Plan rashoda i izdataka'!#REF!</f>
        <v>#REF!</v>
      </c>
      <c r="STM28" s="22" t="e">
        <f>'3. Plan rashoda i izdataka'!#REF!+'3. Plan rashoda i izdataka'!#REF!</f>
        <v>#REF!</v>
      </c>
      <c r="STN28" s="22" t="e">
        <f>'3. Plan rashoda i izdataka'!#REF!+'3. Plan rashoda i izdataka'!#REF!</f>
        <v>#REF!</v>
      </c>
      <c r="STO28" s="22" t="e">
        <f>'3. Plan rashoda i izdataka'!#REF!+'3. Plan rashoda i izdataka'!#REF!</f>
        <v>#REF!</v>
      </c>
      <c r="STP28" s="22" t="e">
        <f>'3. Plan rashoda i izdataka'!#REF!+'3. Plan rashoda i izdataka'!#REF!</f>
        <v>#REF!</v>
      </c>
      <c r="STQ28" s="22" t="e">
        <f>'3. Plan rashoda i izdataka'!#REF!+'3. Plan rashoda i izdataka'!#REF!</f>
        <v>#REF!</v>
      </c>
      <c r="STR28" s="22" t="e">
        <f>'3. Plan rashoda i izdataka'!#REF!+'3. Plan rashoda i izdataka'!#REF!</f>
        <v>#REF!</v>
      </c>
      <c r="STS28" s="22" t="e">
        <f>'3. Plan rashoda i izdataka'!#REF!+'3. Plan rashoda i izdataka'!#REF!</f>
        <v>#REF!</v>
      </c>
      <c r="STT28" s="22" t="e">
        <f>'3. Plan rashoda i izdataka'!#REF!+'3. Plan rashoda i izdataka'!#REF!</f>
        <v>#REF!</v>
      </c>
      <c r="STU28" s="22" t="e">
        <f>'3. Plan rashoda i izdataka'!#REF!+'3. Plan rashoda i izdataka'!#REF!</f>
        <v>#REF!</v>
      </c>
      <c r="STV28" s="22" t="e">
        <f>'3. Plan rashoda i izdataka'!#REF!+'3. Plan rashoda i izdataka'!#REF!</f>
        <v>#REF!</v>
      </c>
      <c r="STW28" s="22" t="e">
        <f>'3. Plan rashoda i izdataka'!#REF!+'3. Plan rashoda i izdataka'!#REF!</f>
        <v>#REF!</v>
      </c>
      <c r="STX28" s="22" t="e">
        <f>'3. Plan rashoda i izdataka'!#REF!+'3. Plan rashoda i izdataka'!#REF!</f>
        <v>#REF!</v>
      </c>
      <c r="STY28" s="22" t="e">
        <f>'3. Plan rashoda i izdataka'!#REF!+'3. Plan rashoda i izdataka'!#REF!</f>
        <v>#REF!</v>
      </c>
      <c r="STZ28" s="22" t="e">
        <f>'3. Plan rashoda i izdataka'!#REF!+'3. Plan rashoda i izdataka'!#REF!</f>
        <v>#REF!</v>
      </c>
      <c r="SUA28" s="22" t="e">
        <f>'3. Plan rashoda i izdataka'!#REF!+'3. Plan rashoda i izdataka'!#REF!</f>
        <v>#REF!</v>
      </c>
      <c r="SUB28" s="22" t="e">
        <f>'3. Plan rashoda i izdataka'!#REF!+'3. Plan rashoda i izdataka'!#REF!</f>
        <v>#REF!</v>
      </c>
      <c r="SUC28" s="22" t="e">
        <f>'3. Plan rashoda i izdataka'!#REF!+'3. Plan rashoda i izdataka'!#REF!</f>
        <v>#REF!</v>
      </c>
      <c r="SUD28" s="22" t="e">
        <f>'3. Plan rashoda i izdataka'!#REF!+'3. Plan rashoda i izdataka'!#REF!</f>
        <v>#REF!</v>
      </c>
      <c r="SUE28" s="22" t="e">
        <f>'3. Plan rashoda i izdataka'!#REF!+'3. Plan rashoda i izdataka'!#REF!</f>
        <v>#REF!</v>
      </c>
      <c r="SUF28" s="22" t="e">
        <f>'3. Plan rashoda i izdataka'!#REF!+'3. Plan rashoda i izdataka'!#REF!</f>
        <v>#REF!</v>
      </c>
      <c r="SUG28" s="22" t="e">
        <f>'3. Plan rashoda i izdataka'!#REF!+'3. Plan rashoda i izdataka'!#REF!</f>
        <v>#REF!</v>
      </c>
      <c r="SUH28" s="22" t="e">
        <f>'3. Plan rashoda i izdataka'!#REF!+'3. Plan rashoda i izdataka'!#REF!</f>
        <v>#REF!</v>
      </c>
      <c r="SUI28" s="22" t="e">
        <f>'3. Plan rashoda i izdataka'!#REF!+'3. Plan rashoda i izdataka'!#REF!</f>
        <v>#REF!</v>
      </c>
      <c r="SUJ28" s="22" t="e">
        <f>'3. Plan rashoda i izdataka'!#REF!+'3. Plan rashoda i izdataka'!#REF!</f>
        <v>#REF!</v>
      </c>
      <c r="SUK28" s="22" t="e">
        <f>'3. Plan rashoda i izdataka'!#REF!+'3. Plan rashoda i izdataka'!#REF!</f>
        <v>#REF!</v>
      </c>
      <c r="SUL28" s="22" t="e">
        <f>'3. Plan rashoda i izdataka'!#REF!+'3. Plan rashoda i izdataka'!#REF!</f>
        <v>#REF!</v>
      </c>
      <c r="SUM28" s="22" t="e">
        <f>'3. Plan rashoda i izdataka'!#REF!+'3. Plan rashoda i izdataka'!#REF!</f>
        <v>#REF!</v>
      </c>
      <c r="SUN28" s="22" t="e">
        <f>'3. Plan rashoda i izdataka'!#REF!+'3. Plan rashoda i izdataka'!#REF!</f>
        <v>#REF!</v>
      </c>
      <c r="SUO28" s="22" t="e">
        <f>'3. Plan rashoda i izdataka'!#REF!+'3. Plan rashoda i izdataka'!#REF!</f>
        <v>#REF!</v>
      </c>
      <c r="SUP28" s="22" t="e">
        <f>'3. Plan rashoda i izdataka'!#REF!+'3. Plan rashoda i izdataka'!#REF!</f>
        <v>#REF!</v>
      </c>
      <c r="SUQ28" s="22" t="e">
        <f>'3. Plan rashoda i izdataka'!#REF!+'3. Plan rashoda i izdataka'!#REF!</f>
        <v>#REF!</v>
      </c>
      <c r="SUR28" s="22" t="e">
        <f>'3. Plan rashoda i izdataka'!#REF!+'3. Plan rashoda i izdataka'!#REF!</f>
        <v>#REF!</v>
      </c>
      <c r="SUS28" s="22" t="e">
        <f>'3. Plan rashoda i izdataka'!#REF!+'3. Plan rashoda i izdataka'!#REF!</f>
        <v>#REF!</v>
      </c>
      <c r="SUT28" s="22" t="e">
        <f>'3. Plan rashoda i izdataka'!#REF!+'3. Plan rashoda i izdataka'!#REF!</f>
        <v>#REF!</v>
      </c>
      <c r="SUU28" s="22" t="e">
        <f>'3. Plan rashoda i izdataka'!#REF!+'3. Plan rashoda i izdataka'!#REF!</f>
        <v>#REF!</v>
      </c>
      <c r="SUV28" s="22" t="e">
        <f>'3. Plan rashoda i izdataka'!#REF!+'3. Plan rashoda i izdataka'!#REF!</f>
        <v>#REF!</v>
      </c>
      <c r="SUW28" s="22" t="e">
        <f>'3. Plan rashoda i izdataka'!#REF!+'3. Plan rashoda i izdataka'!#REF!</f>
        <v>#REF!</v>
      </c>
      <c r="SUX28" s="22" t="e">
        <f>'3. Plan rashoda i izdataka'!#REF!+'3. Plan rashoda i izdataka'!#REF!</f>
        <v>#REF!</v>
      </c>
      <c r="SUY28" s="22" t="e">
        <f>'3. Plan rashoda i izdataka'!#REF!+'3. Plan rashoda i izdataka'!#REF!</f>
        <v>#REF!</v>
      </c>
      <c r="SUZ28" s="22" t="e">
        <f>'3. Plan rashoda i izdataka'!#REF!+'3. Plan rashoda i izdataka'!#REF!</f>
        <v>#REF!</v>
      </c>
      <c r="SVA28" s="22" t="e">
        <f>'3. Plan rashoda i izdataka'!#REF!+'3. Plan rashoda i izdataka'!#REF!</f>
        <v>#REF!</v>
      </c>
      <c r="SVB28" s="22" t="e">
        <f>'3. Plan rashoda i izdataka'!#REF!+'3. Plan rashoda i izdataka'!#REF!</f>
        <v>#REF!</v>
      </c>
      <c r="SVC28" s="22" t="e">
        <f>'3. Plan rashoda i izdataka'!#REF!+'3. Plan rashoda i izdataka'!#REF!</f>
        <v>#REF!</v>
      </c>
      <c r="SVD28" s="22" t="e">
        <f>'3. Plan rashoda i izdataka'!#REF!+'3. Plan rashoda i izdataka'!#REF!</f>
        <v>#REF!</v>
      </c>
      <c r="SVE28" s="22" t="e">
        <f>'3. Plan rashoda i izdataka'!#REF!+'3. Plan rashoda i izdataka'!#REF!</f>
        <v>#REF!</v>
      </c>
      <c r="SVF28" s="22" t="e">
        <f>'3. Plan rashoda i izdataka'!#REF!+'3. Plan rashoda i izdataka'!#REF!</f>
        <v>#REF!</v>
      </c>
      <c r="SVG28" s="22" t="e">
        <f>'3. Plan rashoda i izdataka'!#REF!+'3. Plan rashoda i izdataka'!#REF!</f>
        <v>#REF!</v>
      </c>
      <c r="SVH28" s="22" t="e">
        <f>'3. Plan rashoda i izdataka'!#REF!+'3. Plan rashoda i izdataka'!#REF!</f>
        <v>#REF!</v>
      </c>
      <c r="SVI28" s="22" t="e">
        <f>'3. Plan rashoda i izdataka'!#REF!+'3. Plan rashoda i izdataka'!#REF!</f>
        <v>#REF!</v>
      </c>
      <c r="SVJ28" s="22" t="e">
        <f>'3. Plan rashoda i izdataka'!#REF!+'3. Plan rashoda i izdataka'!#REF!</f>
        <v>#REF!</v>
      </c>
      <c r="SVK28" s="22" t="e">
        <f>'3. Plan rashoda i izdataka'!#REF!+'3. Plan rashoda i izdataka'!#REF!</f>
        <v>#REF!</v>
      </c>
      <c r="SVL28" s="22" t="e">
        <f>'3. Plan rashoda i izdataka'!#REF!+'3. Plan rashoda i izdataka'!#REF!</f>
        <v>#REF!</v>
      </c>
      <c r="SVM28" s="22" t="e">
        <f>'3. Plan rashoda i izdataka'!#REF!+'3. Plan rashoda i izdataka'!#REF!</f>
        <v>#REF!</v>
      </c>
      <c r="SVN28" s="22" t="e">
        <f>'3. Plan rashoda i izdataka'!#REF!+'3. Plan rashoda i izdataka'!#REF!</f>
        <v>#REF!</v>
      </c>
      <c r="SVO28" s="22" t="e">
        <f>'3. Plan rashoda i izdataka'!#REF!+'3. Plan rashoda i izdataka'!#REF!</f>
        <v>#REF!</v>
      </c>
      <c r="SVP28" s="22" t="e">
        <f>'3. Plan rashoda i izdataka'!#REF!+'3. Plan rashoda i izdataka'!#REF!</f>
        <v>#REF!</v>
      </c>
      <c r="SVQ28" s="22" t="e">
        <f>'3. Plan rashoda i izdataka'!#REF!+'3. Plan rashoda i izdataka'!#REF!</f>
        <v>#REF!</v>
      </c>
      <c r="SVR28" s="22" t="e">
        <f>'3. Plan rashoda i izdataka'!#REF!+'3. Plan rashoda i izdataka'!#REF!</f>
        <v>#REF!</v>
      </c>
      <c r="SVS28" s="22" t="e">
        <f>'3. Plan rashoda i izdataka'!#REF!+'3. Plan rashoda i izdataka'!#REF!</f>
        <v>#REF!</v>
      </c>
      <c r="SVT28" s="22" t="e">
        <f>'3. Plan rashoda i izdataka'!#REF!+'3. Plan rashoda i izdataka'!#REF!</f>
        <v>#REF!</v>
      </c>
      <c r="SVU28" s="22" t="e">
        <f>'3. Plan rashoda i izdataka'!#REF!+'3. Plan rashoda i izdataka'!#REF!</f>
        <v>#REF!</v>
      </c>
      <c r="SVV28" s="22" t="e">
        <f>'3. Plan rashoda i izdataka'!#REF!+'3. Plan rashoda i izdataka'!#REF!</f>
        <v>#REF!</v>
      </c>
      <c r="SVW28" s="22" t="e">
        <f>'3. Plan rashoda i izdataka'!#REF!+'3. Plan rashoda i izdataka'!#REF!</f>
        <v>#REF!</v>
      </c>
      <c r="SVX28" s="22" t="e">
        <f>'3. Plan rashoda i izdataka'!#REF!+'3. Plan rashoda i izdataka'!#REF!</f>
        <v>#REF!</v>
      </c>
      <c r="SVY28" s="22" t="e">
        <f>'3. Plan rashoda i izdataka'!#REF!+'3. Plan rashoda i izdataka'!#REF!</f>
        <v>#REF!</v>
      </c>
      <c r="SVZ28" s="22" t="e">
        <f>'3. Plan rashoda i izdataka'!#REF!+'3. Plan rashoda i izdataka'!#REF!</f>
        <v>#REF!</v>
      </c>
      <c r="SWA28" s="22" t="e">
        <f>'3. Plan rashoda i izdataka'!#REF!+'3. Plan rashoda i izdataka'!#REF!</f>
        <v>#REF!</v>
      </c>
      <c r="SWB28" s="22" t="e">
        <f>'3. Plan rashoda i izdataka'!#REF!+'3. Plan rashoda i izdataka'!#REF!</f>
        <v>#REF!</v>
      </c>
      <c r="SWC28" s="22" t="e">
        <f>'3. Plan rashoda i izdataka'!#REF!+'3. Plan rashoda i izdataka'!#REF!</f>
        <v>#REF!</v>
      </c>
      <c r="SWD28" s="22" t="e">
        <f>'3. Plan rashoda i izdataka'!#REF!+'3. Plan rashoda i izdataka'!#REF!</f>
        <v>#REF!</v>
      </c>
      <c r="SWE28" s="22" t="e">
        <f>'3. Plan rashoda i izdataka'!#REF!+'3. Plan rashoda i izdataka'!#REF!</f>
        <v>#REF!</v>
      </c>
      <c r="SWF28" s="22" t="e">
        <f>'3. Plan rashoda i izdataka'!#REF!+'3. Plan rashoda i izdataka'!#REF!</f>
        <v>#REF!</v>
      </c>
      <c r="SWG28" s="22" t="e">
        <f>'3. Plan rashoda i izdataka'!#REF!+'3. Plan rashoda i izdataka'!#REF!</f>
        <v>#REF!</v>
      </c>
      <c r="SWH28" s="22" t="e">
        <f>'3. Plan rashoda i izdataka'!#REF!+'3. Plan rashoda i izdataka'!#REF!</f>
        <v>#REF!</v>
      </c>
      <c r="SWI28" s="22" t="e">
        <f>'3. Plan rashoda i izdataka'!#REF!+'3. Plan rashoda i izdataka'!#REF!</f>
        <v>#REF!</v>
      </c>
      <c r="SWJ28" s="22" t="e">
        <f>'3. Plan rashoda i izdataka'!#REF!+'3. Plan rashoda i izdataka'!#REF!</f>
        <v>#REF!</v>
      </c>
      <c r="SWK28" s="22" t="e">
        <f>'3. Plan rashoda i izdataka'!#REF!+'3. Plan rashoda i izdataka'!#REF!</f>
        <v>#REF!</v>
      </c>
      <c r="SWL28" s="22" t="e">
        <f>'3. Plan rashoda i izdataka'!#REF!+'3. Plan rashoda i izdataka'!#REF!</f>
        <v>#REF!</v>
      </c>
      <c r="SWM28" s="22" t="e">
        <f>'3. Plan rashoda i izdataka'!#REF!+'3. Plan rashoda i izdataka'!#REF!</f>
        <v>#REF!</v>
      </c>
      <c r="SWN28" s="22" t="e">
        <f>'3. Plan rashoda i izdataka'!#REF!+'3. Plan rashoda i izdataka'!#REF!</f>
        <v>#REF!</v>
      </c>
      <c r="SWO28" s="22" t="e">
        <f>'3. Plan rashoda i izdataka'!#REF!+'3. Plan rashoda i izdataka'!#REF!</f>
        <v>#REF!</v>
      </c>
      <c r="SWP28" s="22" t="e">
        <f>'3. Plan rashoda i izdataka'!#REF!+'3. Plan rashoda i izdataka'!#REF!</f>
        <v>#REF!</v>
      </c>
      <c r="SWQ28" s="22" t="e">
        <f>'3. Plan rashoda i izdataka'!#REF!+'3. Plan rashoda i izdataka'!#REF!</f>
        <v>#REF!</v>
      </c>
      <c r="SWR28" s="22" t="e">
        <f>'3. Plan rashoda i izdataka'!#REF!+'3. Plan rashoda i izdataka'!#REF!</f>
        <v>#REF!</v>
      </c>
      <c r="SWS28" s="22" t="e">
        <f>'3. Plan rashoda i izdataka'!#REF!+'3. Plan rashoda i izdataka'!#REF!</f>
        <v>#REF!</v>
      </c>
      <c r="SWT28" s="22" t="e">
        <f>'3. Plan rashoda i izdataka'!#REF!+'3. Plan rashoda i izdataka'!#REF!</f>
        <v>#REF!</v>
      </c>
      <c r="SWU28" s="22" t="e">
        <f>'3. Plan rashoda i izdataka'!#REF!+'3. Plan rashoda i izdataka'!#REF!</f>
        <v>#REF!</v>
      </c>
      <c r="SWV28" s="22" t="e">
        <f>'3. Plan rashoda i izdataka'!#REF!+'3. Plan rashoda i izdataka'!#REF!</f>
        <v>#REF!</v>
      </c>
      <c r="SWW28" s="22" t="e">
        <f>'3. Plan rashoda i izdataka'!#REF!+'3. Plan rashoda i izdataka'!#REF!</f>
        <v>#REF!</v>
      </c>
      <c r="SWX28" s="22" t="e">
        <f>'3. Plan rashoda i izdataka'!#REF!+'3. Plan rashoda i izdataka'!#REF!</f>
        <v>#REF!</v>
      </c>
      <c r="SWY28" s="22" t="e">
        <f>'3. Plan rashoda i izdataka'!#REF!+'3. Plan rashoda i izdataka'!#REF!</f>
        <v>#REF!</v>
      </c>
      <c r="SWZ28" s="22" t="e">
        <f>'3. Plan rashoda i izdataka'!#REF!+'3. Plan rashoda i izdataka'!#REF!</f>
        <v>#REF!</v>
      </c>
      <c r="SXA28" s="22" t="e">
        <f>'3. Plan rashoda i izdataka'!#REF!+'3. Plan rashoda i izdataka'!#REF!</f>
        <v>#REF!</v>
      </c>
      <c r="SXB28" s="22" t="e">
        <f>'3. Plan rashoda i izdataka'!#REF!+'3. Plan rashoda i izdataka'!#REF!</f>
        <v>#REF!</v>
      </c>
      <c r="SXC28" s="22" t="e">
        <f>'3. Plan rashoda i izdataka'!#REF!+'3. Plan rashoda i izdataka'!#REF!</f>
        <v>#REF!</v>
      </c>
      <c r="SXD28" s="22" t="e">
        <f>'3. Plan rashoda i izdataka'!#REF!+'3. Plan rashoda i izdataka'!#REF!</f>
        <v>#REF!</v>
      </c>
      <c r="SXE28" s="22" t="e">
        <f>'3. Plan rashoda i izdataka'!#REF!+'3. Plan rashoda i izdataka'!#REF!</f>
        <v>#REF!</v>
      </c>
      <c r="SXF28" s="22" t="e">
        <f>'3. Plan rashoda i izdataka'!#REF!+'3. Plan rashoda i izdataka'!#REF!</f>
        <v>#REF!</v>
      </c>
      <c r="SXG28" s="22" t="e">
        <f>'3. Plan rashoda i izdataka'!#REF!+'3. Plan rashoda i izdataka'!#REF!</f>
        <v>#REF!</v>
      </c>
      <c r="SXH28" s="22" t="e">
        <f>'3. Plan rashoda i izdataka'!#REF!+'3. Plan rashoda i izdataka'!#REF!</f>
        <v>#REF!</v>
      </c>
      <c r="SXI28" s="22" t="e">
        <f>'3. Plan rashoda i izdataka'!#REF!+'3. Plan rashoda i izdataka'!#REF!</f>
        <v>#REF!</v>
      </c>
      <c r="SXJ28" s="22" t="e">
        <f>'3. Plan rashoda i izdataka'!#REF!+'3. Plan rashoda i izdataka'!#REF!</f>
        <v>#REF!</v>
      </c>
      <c r="SXK28" s="22" t="e">
        <f>'3. Plan rashoda i izdataka'!#REF!+'3. Plan rashoda i izdataka'!#REF!</f>
        <v>#REF!</v>
      </c>
      <c r="SXL28" s="22" t="e">
        <f>'3. Plan rashoda i izdataka'!#REF!+'3. Plan rashoda i izdataka'!#REF!</f>
        <v>#REF!</v>
      </c>
      <c r="SXM28" s="22" t="e">
        <f>'3. Plan rashoda i izdataka'!#REF!+'3. Plan rashoda i izdataka'!#REF!</f>
        <v>#REF!</v>
      </c>
      <c r="SXN28" s="22" t="e">
        <f>'3. Plan rashoda i izdataka'!#REF!+'3. Plan rashoda i izdataka'!#REF!</f>
        <v>#REF!</v>
      </c>
      <c r="SXO28" s="22" t="e">
        <f>'3. Plan rashoda i izdataka'!#REF!+'3. Plan rashoda i izdataka'!#REF!</f>
        <v>#REF!</v>
      </c>
      <c r="SXP28" s="22" t="e">
        <f>'3. Plan rashoda i izdataka'!#REF!+'3. Plan rashoda i izdataka'!#REF!</f>
        <v>#REF!</v>
      </c>
      <c r="SXQ28" s="22" t="e">
        <f>'3. Plan rashoda i izdataka'!#REF!+'3. Plan rashoda i izdataka'!#REF!</f>
        <v>#REF!</v>
      </c>
      <c r="SXR28" s="22" t="e">
        <f>'3. Plan rashoda i izdataka'!#REF!+'3. Plan rashoda i izdataka'!#REF!</f>
        <v>#REF!</v>
      </c>
      <c r="SXS28" s="22" t="e">
        <f>'3. Plan rashoda i izdataka'!#REF!+'3. Plan rashoda i izdataka'!#REF!</f>
        <v>#REF!</v>
      </c>
      <c r="SXT28" s="22" t="e">
        <f>'3. Plan rashoda i izdataka'!#REF!+'3. Plan rashoda i izdataka'!#REF!</f>
        <v>#REF!</v>
      </c>
      <c r="SXU28" s="22" t="e">
        <f>'3. Plan rashoda i izdataka'!#REF!+'3. Plan rashoda i izdataka'!#REF!</f>
        <v>#REF!</v>
      </c>
      <c r="SXV28" s="22" t="e">
        <f>'3. Plan rashoda i izdataka'!#REF!+'3. Plan rashoda i izdataka'!#REF!</f>
        <v>#REF!</v>
      </c>
      <c r="SXW28" s="22" t="e">
        <f>'3. Plan rashoda i izdataka'!#REF!+'3. Plan rashoda i izdataka'!#REF!</f>
        <v>#REF!</v>
      </c>
      <c r="SXX28" s="22" t="e">
        <f>'3. Plan rashoda i izdataka'!#REF!+'3. Plan rashoda i izdataka'!#REF!</f>
        <v>#REF!</v>
      </c>
      <c r="SXY28" s="22" t="e">
        <f>'3. Plan rashoda i izdataka'!#REF!+'3. Plan rashoda i izdataka'!#REF!</f>
        <v>#REF!</v>
      </c>
      <c r="SXZ28" s="22" t="e">
        <f>'3. Plan rashoda i izdataka'!#REF!+'3. Plan rashoda i izdataka'!#REF!</f>
        <v>#REF!</v>
      </c>
      <c r="SYA28" s="22" t="e">
        <f>'3. Plan rashoda i izdataka'!#REF!+'3. Plan rashoda i izdataka'!#REF!</f>
        <v>#REF!</v>
      </c>
      <c r="SYB28" s="22" t="e">
        <f>'3. Plan rashoda i izdataka'!#REF!+'3. Plan rashoda i izdataka'!#REF!</f>
        <v>#REF!</v>
      </c>
      <c r="SYC28" s="22" t="e">
        <f>'3. Plan rashoda i izdataka'!#REF!+'3. Plan rashoda i izdataka'!#REF!</f>
        <v>#REF!</v>
      </c>
      <c r="SYD28" s="22" t="e">
        <f>'3. Plan rashoda i izdataka'!#REF!+'3. Plan rashoda i izdataka'!#REF!</f>
        <v>#REF!</v>
      </c>
      <c r="SYE28" s="22" t="e">
        <f>'3. Plan rashoda i izdataka'!#REF!+'3. Plan rashoda i izdataka'!#REF!</f>
        <v>#REF!</v>
      </c>
      <c r="SYF28" s="22" t="e">
        <f>'3. Plan rashoda i izdataka'!#REF!+'3. Plan rashoda i izdataka'!#REF!</f>
        <v>#REF!</v>
      </c>
      <c r="SYG28" s="22" t="e">
        <f>'3. Plan rashoda i izdataka'!#REF!+'3. Plan rashoda i izdataka'!#REF!</f>
        <v>#REF!</v>
      </c>
      <c r="SYH28" s="22" t="e">
        <f>'3. Plan rashoda i izdataka'!#REF!+'3. Plan rashoda i izdataka'!#REF!</f>
        <v>#REF!</v>
      </c>
      <c r="SYI28" s="22" t="e">
        <f>'3. Plan rashoda i izdataka'!#REF!+'3. Plan rashoda i izdataka'!#REF!</f>
        <v>#REF!</v>
      </c>
      <c r="SYJ28" s="22" t="e">
        <f>'3. Plan rashoda i izdataka'!#REF!+'3. Plan rashoda i izdataka'!#REF!</f>
        <v>#REF!</v>
      </c>
      <c r="SYK28" s="22" t="e">
        <f>'3. Plan rashoda i izdataka'!#REF!+'3. Plan rashoda i izdataka'!#REF!</f>
        <v>#REF!</v>
      </c>
      <c r="SYL28" s="22" t="e">
        <f>'3. Plan rashoda i izdataka'!#REF!+'3. Plan rashoda i izdataka'!#REF!</f>
        <v>#REF!</v>
      </c>
      <c r="SYM28" s="22" t="e">
        <f>'3. Plan rashoda i izdataka'!#REF!+'3. Plan rashoda i izdataka'!#REF!</f>
        <v>#REF!</v>
      </c>
      <c r="SYN28" s="22" t="e">
        <f>'3. Plan rashoda i izdataka'!#REF!+'3. Plan rashoda i izdataka'!#REF!</f>
        <v>#REF!</v>
      </c>
      <c r="SYO28" s="22" t="e">
        <f>'3. Plan rashoda i izdataka'!#REF!+'3. Plan rashoda i izdataka'!#REF!</f>
        <v>#REF!</v>
      </c>
      <c r="SYP28" s="22" t="e">
        <f>'3. Plan rashoda i izdataka'!#REF!+'3. Plan rashoda i izdataka'!#REF!</f>
        <v>#REF!</v>
      </c>
      <c r="SYQ28" s="22" t="e">
        <f>'3. Plan rashoda i izdataka'!#REF!+'3. Plan rashoda i izdataka'!#REF!</f>
        <v>#REF!</v>
      </c>
      <c r="SYR28" s="22" t="e">
        <f>'3. Plan rashoda i izdataka'!#REF!+'3. Plan rashoda i izdataka'!#REF!</f>
        <v>#REF!</v>
      </c>
      <c r="SYS28" s="22" t="e">
        <f>'3. Plan rashoda i izdataka'!#REF!+'3. Plan rashoda i izdataka'!#REF!</f>
        <v>#REF!</v>
      </c>
      <c r="SYT28" s="22" t="e">
        <f>'3. Plan rashoda i izdataka'!#REF!+'3. Plan rashoda i izdataka'!#REF!</f>
        <v>#REF!</v>
      </c>
      <c r="SYU28" s="22" t="e">
        <f>'3. Plan rashoda i izdataka'!#REF!+'3. Plan rashoda i izdataka'!#REF!</f>
        <v>#REF!</v>
      </c>
      <c r="SYV28" s="22" t="e">
        <f>'3. Plan rashoda i izdataka'!#REF!+'3. Plan rashoda i izdataka'!#REF!</f>
        <v>#REF!</v>
      </c>
      <c r="SYW28" s="22" t="e">
        <f>'3. Plan rashoda i izdataka'!#REF!+'3. Plan rashoda i izdataka'!#REF!</f>
        <v>#REF!</v>
      </c>
      <c r="SYX28" s="22" t="e">
        <f>'3. Plan rashoda i izdataka'!#REF!+'3. Plan rashoda i izdataka'!#REF!</f>
        <v>#REF!</v>
      </c>
      <c r="SYY28" s="22" t="e">
        <f>'3. Plan rashoda i izdataka'!#REF!+'3. Plan rashoda i izdataka'!#REF!</f>
        <v>#REF!</v>
      </c>
      <c r="SYZ28" s="22" t="e">
        <f>'3. Plan rashoda i izdataka'!#REF!+'3. Plan rashoda i izdataka'!#REF!</f>
        <v>#REF!</v>
      </c>
      <c r="SZA28" s="22" t="e">
        <f>'3. Plan rashoda i izdataka'!#REF!+'3. Plan rashoda i izdataka'!#REF!</f>
        <v>#REF!</v>
      </c>
      <c r="SZB28" s="22" t="e">
        <f>'3. Plan rashoda i izdataka'!#REF!+'3. Plan rashoda i izdataka'!#REF!</f>
        <v>#REF!</v>
      </c>
      <c r="SZC28" s="22" t="e">
        <f>'3. Plan rashoda i izdataka'!#REF!+'3. Plan rashoda i izdataka'!#REF!</f>
        <v>#REF!</v>
      </c>
      <c r="SZD28" s="22" t="e">
        <f>'3. Plan rashoda i izdataka'!#REF!+'3. Plan rashoda i izdataka'!#REF!</f>
        <v>#REF!</v>
      </c>
      <c r="SZE28" s="22" t="e">
        <f>'3. Plan rashoda i izdataka'!#REF!+'3. Plan rashoda i izdataka'!#REF!</f>
        <v>#REF!</v>
      </c>
      <c r="SZF28" s="22" t="e">
        <f>'3. Plan rashoda i izdataka'!#REF!+'3. Plan rashoda i izdataka'!#REF!</f>
        <v>#REF!</v>
      </c>
      <c r="SZG28" s="22" t="e">
        <f>'3. Plan rashoda i izdataka'!#REF!+'3. Plan rashoda i izdataka'!#REF!</f>
        <v>#REF!</v>
      </c>
      <c r="SZH28" s="22" t="e">
        <f>'3. Plan rashoda i izdataka'!#REF!+'3. Plan rashoda i izdataka'!#REF!</f>
        <v>#REF!</v>
      </c>
      <c r="SZI28" s="22" t="e">
        <f>'3. Plan rashoda i izdataka'!#REF!+'3. Plan rashoda i izdataka'!#REF!</f>
        <v>#REF!</v>
      </c>
      <c r="SZJ28" s="22" t="e">
        <f>'3. Plan rashoda i izdataka'!#REF!+'3. Plan rashoda i izdataka'!#REF!</f>
        <v>#REF!</v>
      </c>
      <c r="SZK28" s="22" t="e">
        <f>'3. Plan rashoda i izdataka'!#REF!+'3. Plan rashoda i izdataka'!#REF!</f>
        <v>#REF!</v>
      </c>
      <c r="SZL28" s="22" t="e">
        <f>'3. Plan rashoda i izdataka'!#REF!+'3. Plan rashoda i izdataka'!#REF!</f>
        <v>#REF!</v>
      </c>
      <c r="SZM28" s="22" t="e">
        <f>'3. Plan rashoda i izdataka'!#REF!+'3. Plan rashoda i izdataka'!#REF!</f>
        <v>#REF!</v>
      </c>
      <c r="SZN28" s="22" t="e">
        <f>'3. Plan rashoda i izdataka'!#REF!+'3. Plan rashoda i izdataka'!#REF!</f>
        <v>#REF!</v>
      </c>
      <c r="SZO28" s="22" t="e">
        <f>'3. Plan rashoda i izdataka'!#REF!+'3. Plan rashoda i izdataka'!#REF!</f>
        <v>#REF!</v>
      </c>
      <c r="SZP28" s="22" t="e">
        <f>'3. Plan rashoda i izdataka'!#REF!+'3. Plan rashoda i izdataka'!#REF!</f>
        <v>#REF!</v>
      </c>
      <c r="SZQ28" s="22" t="e">
        <f>'3. Plan rashoda i izdataka'!#REF!+'3. Plan rashoda i izdataka'!#REF!</f>
        <v>#REF!</v>
      </c>
      <c r="SZR28" s="22" t="e">
        <f>'3. Plan rashoda i izdataka'!#REF!+'3. Plan rashoda i izdataka'!#REF!</f>
        <v>#REF!</v>
      </c>
      <c r="SZS28" s="22" t="e">
        <f>'3. Plan rashoda i izdataka'!#REF!+'3. Plan rashoda i izdataka'!#REF!</f>
        <v>#REF!</v>
      </c>
      <c r="SZT28" s="22" t="e">
        <f>'3. Plan rashoda i izdataka'!#REF!+'3. Plan rashoda i izdataka'!#REF!</f>
        <v>#REF!</v>
      </c>
      <c r="SZU28" s="22" t="e">
        <f>'3. Plan rashoda i izdataka'!#REF!+'3. Plan rashoda i izdataka'!#REF!</f>
        <v>#REF!</v>
      </c>
      <c r="SZV28" s="22" t="e">
        <f>'3. Plan rashoda i izdataka'!#REF!+'3. Plan rashoda i izdataka'!#REF!</f>
        <v>#REF!</v>
      </c>
      <c r="SZW28" s="22" t="e">
        <f>'3. Plan rashoda i izdataka'!#REF!+'3. Plan rashoda i izdataka'!#REF!</f>
        <v>#REF!</v>
      </c>
      <c r="SZX28" s="22" t="e">
        <f>'3. Plan rashoda i izdataka'!#REF!+'3. Plan rashoda i izdataka'!#REF!</f>
        <v>#REF!</v>
      </c>
      <c r="SZY28" s="22" t="e">
        <f>'3. Plan rashoda i izdataka'!#REF!+'3. Plan rashoda i izdataka'!#REF!</f>
        <v>#REF!</v>
      </c>
      <c r="SZZ28" s="22" t="e">
        <f>'3. Plan rashoda i izdataka'!#REF!+'3. Plan rashoda i izdataka'!#REF!</f>
        <v>#REF!</v>
      </c>
      <c r="TAA28" s="22" t="e">
        <f>'3. Plan rashoda i izdataka'!#REF!+'3. Plan rashoda i izdataka'!#REF!</f>
        <v>#REF!</v>
      </c>
      <c r="TAB28" s="22" t="e">
        <f>'3. Plan rashoda i izdataka'!#REF!+'3. Plan rashoda i izdataka'!#REF!</f>
        <v>#REF!</v>
      </c>
      <c r="TAC28" s="22" t="e">
        <f>'3. Plan rashoda i izdataka'!#REF!+'3. Plan rashoda i izdataka'!#REF!</f>
        <v>#REF!</v>
      </c>
      <c r="TAD28" s="22" t="e">
        <f>'3. Plan rashoda i izdataka'!#REF!+'3. Plan rashoda i izdataka'!#REF!</f>
        <v>#REF!</v>
      </c>
      <c r="TAE28" s="22" t="e">
        <f>'3. Plan rashoda i izdataka'!#REF!+'3. Plan rashoda i izdataka'!#REF!</f>
        <v>#REF!</v>
      </c>
      <c r="TAF28" s="22" t="e">
        <f>'3. Plan rashoda i izdataka'!#REF!+'3. Plan rashoda i izdataka'!#REF!</f>
        <v>#REF!</v>
      </c>
      <c r="TAG28" s="22" t="e">
        <f>'3. Plan rashoda i izdataka'!#REF!+'3. Plan rashoda i izdataka'!#REF!</f>
        <v>#REF!</v>
      </c>
      <c r="TAH28" s="22" t="e">
        <f>'3. Plan rashoda i izdataka'!#REF!+'3. Plan rashoda i izdataka'!#REF!</f>
        <v>#REF!</v>
      </c>
      <c r="TAI28" s="22" t="e">
        <f>'3. Plan rashoda i izdataka'!#REF!+'3. Plan rashoda i izdataka'!#REF!</f>
        <v>#REF!</v>
      </c>
      <c r="TAJ28" s="22" t="e">
        <f>'3. Plan rashoda i izdataka'!#REF!+'3. Plan rashoda i izdataka'!#REF!</f>
        <v>#REF!</v>
      </c>
      <c r="TAK28" s="22" t="e">
        <f>'3. Plan rashoda i izdataka'!#REF!+'3. Plan rashoda i izdataka'!#REF!</f>
        <v>#REF!</v>
      </c>
      <c r="TAL28" s="22" t="e">
        <f>'3. Plan rashoda i izdataka'!#REF!+'3. Plan rashoda i izdataka'!#REF!</f>
        <v>#REF!</v>
      </c>
      <c r="TAM28" s="22" t="e">
        <f>'3. Plan rashoda i izdataka'!#REF!+'3. Plan rashoda i izdataka'!#REF!</f>
        <v>#REF!</v>
      </c>
      <c r="TAN28" s="22" t="e">
        <f>'3. Plan rashoda i izdataka'!#REF!+'3. Plan rashoda i izdataka'!#REF!</f>
        <v>#REF!</v>
      </c>
      <c r="TAO28" s="22" t="e">
        <f>'3. Plan rashoda i izdataka'!#REF!+'3. Plan rashoda i izdataka'!#REF!</f>
        <v>#REF!</v>
      </c>
      <c r="TAP28" s="22" t="e">
        <f>'3. Plan rashoda i izdataka'!#REF!+'3. Plan rashoda i izdataka'!#REF!</f>
        <v>#REF!</v>
      </c>
      <c r="TAQ28" s="22" t="e">
        <f>'3. Plan rashoda i izdataka'!#REF!+'3. Plan rashoda i izdataka'!#REF!</f>
        <v>#REF!</v>
      </c>
      <c r="TAR28" s="22" t="e">
        <f>'3. Plan rashoda i izdataka'!#REF!+'3. Plan rashoda i izdataka'!#REF!</f>
        <v>#REF!</v>
      </c>
      <c r="TAS28" s="22" t="e">
        <f>'3. Plan rashoda i izdataka'!#REF!+'3. Plan rashoda i izdataka'!#REF!</f>
        <v>#REF!</v>
      </c>
      <c r="TAT28" s="22" t="e">
        <f>'3. Plan rashoda i izdataka'!#REF!+'3. Plan rashoda i izdataka'!#REF!</f>
        <v>#REF!</v>
      </c>
      <c r="TAU28" s="22" t="e">
        <f>'3. Plan rashoda i izdataka'!#REF!+'3. Plan rashoda i izdataka'!#REF!</f>
        <v>#REF!</v>
      </c>
      <c r="TAV28" s="22" t="e">
        <f>'3. Plan rashoda i izdataka'!#REF!+'3. Plan rashoda i izdataka'!#REF!</f>
        <v>#REF!</v>
      </c>
      <c r="TAW28" s="22" t="e">
        <f>'3. Plan rashoda i izdataka'!#REF!+'3. Plan rashoda i izdataka'!#REF!</f>
        <v>#REF!</v>
      </c>
      <c r="TAX28" s="22" t="e">
        <f>'3. Plan rashoda i izdataka'!#REF!+'3. Plan rashoda i izdataka'!#REF!</f>
        <v>#REF!</v>
      </c>
      <c r="TAY28" s="22" t="e">
        <f>'3. Plan rashoda i izdataka'!#REF!+'3. Plan rashoda i izdataka'!#REF!</f>
        <v>#REF!</v>
      </c>
      <c r="TAZ28" s="22" t="e">
        <f>'3. Plan rashoda i izdataka'!#REF!+'3. Plan rashoda i izdataka'!#REF!</f>
        <v>#REF!</v>
      </c>
      <c r="TBA28" s="22" t="e">
        <f>'3. Plan rashoda i izdataka'!#REF!+'3. Plan rashoda i izdataka'!#REF!</f>
        <v>#REF!</v>
      </c>
      <c r="TBB28" s="22" t="e">
        <f>'3. Plan rashoda i izdataka'!#REF!+'3. Plan rashoda i izdataka'!#REF!</f>
        <v>#REF!</v>
      </c>
      <c r="TBC28" s="22" t="e">
        <f>'3. Plan rashoda i izdataka'!#REF!+'3. Plan rashoda i izdataka'!#REF!</f>
        <v>#REF!</v>
      </c>
      <c r="TBD28" s="22" t="e">
        <f>'3. Plan rashoda i izdataka'!#REF!+'3. Plan rashoda i izdataka'!#REF!</f>
        <v>#REF!</v>
      </c>
      <c r="TBE28" s="22" t="e">
        <f>'3. Plan rashoda i izdataka'!#REF!+'3. Plan rashoda i izdataka'!#REF!</f>
        <v>#REF!</v>
      </c>
      <c r="TBF28" s="22" t="e">
        <f>'3. Plan rashoda i izdataka'!#REF!+'3. Plan rashoda i izdataka'!#REF!</f>
        <v>#REF!</v>
      </c>
      <c r="TBG28" s="22" t="e">
        <f>'3. Plan rashoda i izdataka'!#REF!+'3. Plan rashoda i izdataka'!#REF!</f>
        <v>#REF!</v>
      </c>
      <c r="TBH28" s="22" t="e">
        <f>'3. Plan rashoda i izdataka'!#REF!+'3. Plan rashoda i izdataka'!#REF!</f>
        <v>#REF!</v>
      </c>
      <c r="TBI28" s="22" t="e">
        <f>'3. Plan rashoda i izdataka'!#REF!+'3. Plan rashoda i izdataka'!#REF!</f>
        <v>#REF!</v>
      </c>
      <c r="TBJ28" s="22" t="e">
        <f>'3. Plan rashoda i izdataka'!#REF!+'3. Plan rashoda i izdataka'!#REF!</f>
        <v>#REF!</v>
      </c>
      <c r="TBK28" s="22" t="e">
        <f>'3. Plan rashoda i izdataka'!#REF!+'3. Plan rashoda i izdataka'!#REF!</f>
        <v>#REF!</v>
      </c>
      <c r="TBL28" s="22" t="e">
        <f>'3. Plan rashoda i izdataka'!#REF!+'3. Plan rashoda i izdataka'!#REF!</f>
        <v>#REF!</v>
      </c>
      <c r="TBM28" s="22" t="e">
        <f>'3. Plan rashoda i izdataka'!#REF!+'3. Plan rashoda i izdataka'!#REF!</f>
        <v>#REF!</v>
      </c>
      <c r="TBN28" s="22" t="e">
        <f>'3. Plan rashoda i izdataka'!#REF!+'3. Plan rashoda i izdataka'!#REF!</f>
        <v>#REF!</v>
      </c>
      <c r="TBO28" s="22" t="e">
        <f>'3. Plan rashoda i izdataka'!#REF!+'3. Plan rashoda i izdataka'!#REF!</f>
        <v>#REF!</v>
      </c>
      <c r="TBP28" s="22" t="e">
        <f>'3. Plan rashoda i izdataka'!#REF!+'3. Plan rashoda i izdataka'!#REF!</f>
        <v>#REF!</v>
      </c>
      <c r="TBQ28" s="22" t="e">
        <f>'3. Plan rashoda i izdataka'!#REF!+'3. Plan rashoda i izdataka'!#REF!</f>
        <v>#REF!</v>
      </c>
      <c r="TBR28" s="22" t="e">
        <f>'3. Plan rashoda i izdataka'!#REF!+'3. Plan rashoda i izdataka'!#REF!</f>
        <v>#REF!</v>
      </c>
      <c r="TBS28" s="22" t="e">
        <f>'3. Plan rashoda i izdataka'!#REF!+'3. Plan rashoda i izdataka'!#REF!</f>
        <v>#REF!</v>
      </c>
      <c r="TBT28" s="22" t="e">
        <f>'3. Plan rashoda i izdataka'!#REF!+'3. Plan rashoda i izdataka'!#REF!</f>
        <v>#REF!</v>
      </c>
      <c r="TBU28" s="22" t="e">
        <f>'3. Plan rashoda i izdataka'!#REF!+'3. Plan rashoda i izdataka'!#REF!</f>
        <v>#REF!</v>
      </c>
      <c r="TBV28" s="22" t="e">
        <f>'3. Plan rashoda i izdataka'!#REF!+'3. Plan rashoda i izdataka'!#REF!</f>
        <v>#REF!</v>
      </c>
      <c r="TBW28" s="22" t="e">
        <f>'3. Plan rashoda i izdataka'!#REF!+'3. Plan rashoda i izdataka'!#REF!</f>
        <v>#REF!</v>
      </c>
      <c r="TBX28" s="22" t="e">
        <f>'3. Plan rashoda i izdataka'!#REF!+'3. Plan rashoda i izdataka'!#REF!</f>
        <v>#REF!</v>
      </c>
      <c r="TBY28" s="22" t="e">
        <f>'3. Plan rashoda i izdataka'!#REF!+'3. Plan rashoda i izdataka'!#REF!</f>
        <v>#REF!</v>
      </c>
      <c r="TBZ28" s="22" t="e">
        <f>'3. Plan rashoda i izdataka'!#REF!+'3. Plan rashoda i izdataka'!#REF!</f>
        <v>#REF!</v>
      </c>
      <c r="TCA28" s="22" t="e">
        <f>'3. Plan rashoda i izdataka'!#REF!+'3. Plan rashoda i izdataka'!#REF!</f>
        <v>#REF!</v>
      </c>
      <c r="TCB28" s="22" t="e">
        <f>'3. Plan rashoda i izdataka'!#REF!+'3. Plan rashoda i izdataka'!#REF!</f>
        <v>#REF!</v>
      </c>
      <c r="TCC28" s="22" t="e">
        <f>'3. Plan rashoda i izdataka'!#REF!+'3. Plan rashoda i izdataka'!#REF!</f>
        <v>#REF!</v>
      </c>
      <c r="TCD28" s="22" t="e">
        <f>'3. Plan rashoda i izdataka'!#REF!+'3. Plan rashoda i izdataka'!#REF!</f>
        <v>#REF!</v>
      </c>
      <c r="TCE28" s="22" t="e">
        <f>'3. Plan rashoda i izdataka'!#REF!+'3. Plan rashoda i izdataka'!#REF!</f>
        <v>#REF!</v>
      </c>
      <c r="TCF28" s="22" t="e">
        <f>'3. Plan rashoda i izdataka'!#REF!+'3. Plan rashoda i izdataka'!#REF!</f>
        <v>#REF!</v>
      </c>
      <c r="TCG28" s="22" t="e">
        <f>'3. Plan rashoda i izdataka'!#REF!+'3. Plan rashoda i izdataka'!#REF!</f>
        <v>#REF!</v>
      </c>
      <c r="TCH28" s="22" t="e">
        <f>'3. Plan rashoda i izdataka'!#REF!+'3. Plan rashoda i izdataka'!#REF!</f>
        <v>#REF!</v>
      </c>
      <c r="TCI28" s="22" t="e">
        <f>'3. Plan rashoda i izdataka'!#REF!+'3. Plan rashoda i izdataka'!#REF!</f>
        <v>#REF!</v>
      </c>
      <c r="TCJ28" s="22" t="e">
        <f>'3. Plan rashoda i izdataka'!#REF!+'3. Plan rashoda i izdataka'!#REF!</f>
        <v>#REF!</v>
      </c>
      <c r="TCK28" s="22" t="e">
        <f>'3. Plan rashoda i izdataka'!#REF!+'3. Plan rashoda i izdataka'!#REF!</f>
        <v>#REF!</v>
      </c>
      <c r="TCL28" s="22" t="e">
        <f>'3. Plan rashoda i izdataka'!#REF!+'3. Plan rashoda i izdataka'!#REF!</f>
        <v>#REF!</v>
      </c>
      <c r="TCM28" s="22" t="e">
        <f>'3. Plan rashoda i izdataka'!#REF!+'3. Plan rashoda i izdataka'!#REF!</f>
        <v>#REF!</v>
      </c>
      <c r="TCN28" s="22" t="e">
        <f>'3. Plan rashoda i izdataka'!#REF!+'3. Plan rashoda i izdataka'!#REF!</f>
        <v>#REF!</v>
      </c>
      <c r="TCO28" s="22" t="e">
        <f>'3. Plan rashoda i izdataka'!#REF!+'3. Plan rashoda i izdataka'!#REF!</f>
        <v>#REF!</v>
      </c>
      <c r="TCP28" s="22" t="e">
        <f>'3. Plan rashoda i izdataka'!#REF!+'3. Plan rashoda i izdataka'!#REF!</f>
        <v>#REF!</v>
      </c>
      <c r="TCQ28" s="22" t="e">
        <f>'3. Plan rashoda i izdataka'!#REF!+'3. Plan rashoda i izdataka'!#REF!</f>
        <v>#REF!</v>
      </c>
      <c r="TCR28" s="22" t="e">
        <f>'3. Plan rashoda i izdataka'!#REF!+'3. Plan rashoda i izdataka'!#REF!</f>
        <v>#REF!</v>
      </c>
      <c r="TCS28" s="22" t="e">
        <f>'3. Plan rashoda i izdataka'!#REF!+'3. Plan rashoda i izdataka'!#REF!</f>
        <v>#REF!</v>
      </c>
      <c r="TCT28" s="22" t="e">
        <f>'3. Plan rashoda i izdataka'!#REF!+'3. Plan rashoda i izdataka'!#REF!</f>
        <v>#REF!</v>
      </c>
      <c r="TCU28" s="22" t="e">
        <f>'3. Plan rashoda i izdataka'!#REF!+'3. Plan rashoda i izdataka'!#REF!</f>
        <v>#REF!</v>
      </c>
      <c r="TCV28" s="22" t="e">
        <f>'3. Plan rashoda i izdataka'!#REF!+'3. Plan rashoda i izdataka'!#REF!</f>
        <v>#REF!</v>
      </c>
      <c r="TCW28" s="22" t="e">
        <f>'3. Plan rashoda i izdataka'!#REF!+'3. Plan rashoda i izdataka'!#REF!</f>
        <v>#REF!</v>
      </c>
      <c r="TCX28" s="22" t="e">
        <f>'3. Plan rashoda i izdataka'!#REF!+'3. Plan rashoda i izdataka'!#REF!</f>
        <v>#REF!</v>
      </c>
      <c r="TCY28" s="22" t="e">
        <f>'3. Plan rashoda i izdataka'!#REF!+'3. Plan rashoda i izdataka'!#REF!</f>
        <v>#REF!</v>
      </c>
      <c r="TCZ28" s="22" t="e">
        <f>'3. Plan rashoda i izdataka'!#REF!+'3. Plan rashoda i izdataka'!#REF!</f>
        <v>#REF!</v>
      </c>
      <c r="TDA28" s="22" t="e">
        <f>'3. Plan rashoda i izdataka'!#REF!+'3. Plan rashoda i izdataka'!#REF!</f>
        <v>#REF!</v>
      </c>
      <c r="TDB28" s="22" t="e">
        <f>'3. Plan rashoda i izdataka'!#REF!+'3. Plan rashoda i izdataka'!#REF!</f>
        <v>#REF!</v>
      </c>
      <c r="TDC28" s="22" t="e">
        <f>'3. Plan rashoda i izdataka'!#REF!+'3. Plan rashoda i izdataka'!#REF!</f>
        <v>#REF!</v>
      </c>
      <c r="TDD28" s="22" t="e">
        <f>'3. Plan rashoda i izdataka'!#REF!+'3. Plan rashoda i izdataka'!#REF!</f>
        <v>#REF!</v>
      </c>
      <c r="TDE28" s="22" t="e">
        <f>'3. Plan rashoda i izdataka'!#REF!+'3. Plan rashoda i izdataka'!#REF!</f>
        <v>#REF!</v>
      </c>
      <c r="TDF28" s="22" t="e">
        <f>'3. Plan rashoda i izdataka'!#REF!+'3. Plan rashoda i izdataka'!#REF!</f>
        <v>#REF!</v>
      </c>
      <c r="TDG28" s="22" t="e">
        <f>'3. Plan rashoda i izdataka'!#REF!+'3. Plan rashoda i izdataka'!#REF!</f>
        <v>#REF!</v>
      </c>
      <c r="TDH28" s="22" t="e">
        <f>'3. Plan rashoda i izdataka'!#REF!+'3. Plan rashoda i izdataka'!#REF!</f>
        <v>#REF!</v>
      </c>
      <c r="TDI28" s="22" t="e">
        <f>'3. Plan rashoda i izdataka'!#REF!+'3. Plan rashoda i izdataka'!#REF!</f>
        <v>#REF!</v>
      </c>
      <c r="TDJ28" s="22" t="e">
        <f>'3. Plan rashoda i izdataka'!#REF!+'3. Plan rashoda i izdataka'!#REF!</f>
        <v>#REF!</v>
      </c>
      <c r="TDK28" s="22" t="e">
        <f>'3. Plan rashoda i izdataka'!#REF!+'3. Plan rashoda i izdataka'!#REF!</f>
        <v>#REF!</v>
      </c>
      <c r="TDL28" s="22" t="e">
        <f>'3. Plan rashoda i izdataka'!#REF!+'3. Plan rashoda i izdataka'!#REF!</f>
        <v>#REF!</v>
      </c>
      <c r="TDM28" s="22" t="e">
        <f>'3. Plan rashoda i izdataka'!#REF!+'3. Plan rashoda i izdataka'!#REF!</f>
        <v>#REF!</v>
      </c>
      <c r="TDN28" s="22" t="e">
        <f>'3. Plan rashoda i izdataka'!#REF!+'3. Plan rashoda i izdataka'!#REF!</f>
        <v>#REF!</v>
      </c>
      <c r="TDO28" s="22" t="e">
        <f>'3. Plan rashoda i izdataka'!#REF!+'3. Plan rashoda i izdataka'!#REF!</f>
        <v>#REF!</v>
      </c>
      <c r="TDP28" s="22" t="e">
        <f>'3. Plan rashoda i izdataka'!#REF!+'3. Plan rashoda i izdataka'!#REF!</f>
        <v>#REF!</v>
      </c>
      <c r="TDQ28" s="22" t="e">
        <f>'3. Plan rashoda i izdataka'!#REF!+'3. Plan rashoda i izdataka'!#REF!</f>
        <v>#REF!</v>
      </c>
      <c r="TDR28" s="22" t="e">
        <f>'3. Plan rashoda i izdataka'!#REF!+'3. Plan rashoda i izdataka'!#REF!</f>
        <v>#REF!</v>
      </c>
      <c r="TDS28" s="22" t="e">
        <f>'3. Plan rashoda i izdataka'!#REF!+'3. Plan rashoda i izdataka'!#REF!</f>
        <v>#REF!</v>
      </c>
      <c r="TDT28" s="22" t="e">
        <f>'3. Plan rashoda i izdataka'!#REF!+'3. Plan rashoda i izdataka'!#REF!</f>
        <v>#REF!</v>
      </c>
      <c r="TDU28" s="22" t="e">
        <f>'3. Plan rashoda i izdataka'!#REF!+'3. Plan rashoda i izdataka'!#REF!</f>
        <v>#REF!</v>
      </c>
      <c r="TDV28" s="22" t="e">
        <f>'3. Plan rashoda i izdataka'!#REF!+'3. Plan rashoda i izdataka'!#REF!</f>
        <v>#REF!</v>
      </c>
      <c r="TDW28" s="22" t="e">
        <f>'3. Plan rashoda i izdataka'!#REF!+'3. Plan rashoda i izdataka'!#REF!</f>
        <v>#REF!</v>
      </c>
      <c r="TDX28" s="22" t="e">
        <f>'3. Plan rashoda i izdataka'!#REF!+'3. Plan rashoda i izdataka'!#REF!</f>
        <v>#REF!</v>
      </c>
      <c r="TDY28" s="22" t="e">
        <f>'3. Plan rashoda i izdataka'!#REF!+'3. Plan rashoda i izdataka'!#REF!</f>
        <v>#REF!</v>
      </c>
      <c r="TDZ28" s="22" t="e">
        <f>'3. Plan rashoda i izdataka'!#REF!+'3. Plan rashoda i izdataka'!#REF!</f>
        <v>#REF!</v>
      </c>
      <c r="TEA28" s="22" t="e">
        <f>'3. Plan rashoda i izdataka'!#REF!+'3. Plan rashoda i izdataka'!#REF!</f>
        <v>#REF!</v>
      </c>
      <c r="TEB28" s="22" t="e">
        <f>'3. Plan rashoda i izdataka'!#REF!+'3. Plan rashoda i izdataka'!#REF!</f>
        <v>#REF!</v>
      </c>
      <c r="TEC28" s="22" t="e">
        <f>'3. Plan rashoda i izdataka'!#REF!+'3. Plan rashoda i izdataka'!#REF!</f>
        <v>#REF!</v>
      </c>
      <c r="TED28" s="22" t="e">
        <f>'3. Plan rashoda i izdataka'!#REF!+'3. Plan rashoda i izdataka'!#REF!</f>
        <v>#REF!</v>
      </c>
      <c r="TEE28" s="22" t="e">
        <f>'3. Plan rashoda i izdataka'!#REF!+'3. Plan rashoda i izdataka'!#REF!</f>
        <v>#REF!</v>
      </c>
      <c r="TEF28" s="22" t="e">
        <f>'3. Plan rashoda i izdataka'!#REF!+'3. Plan rashoda i izdataka'!#REF!</f>
        <v>#REF!</v>
      </c>
      <c r="TEG28" s="22" t="e">
        <f>'3. Plan rashoda i izdataka'!#REF!+'3. Plan rashoda i izdataka'!#REF!</f>
        <v>#REF!</v>
      </c>
      <c r="TEH28" s="22" t="e">
        <f>'3. Plan rashoda i izdataka'!#REF!+'3. Plan rashoda i izdataka'!#REF!</f>
        <v>#REF!</v>
      </c>
      <c r="TEI28" s="22" t="e">
        <f>'3. Plan rashoda i izdataka'!#REF!+'3. Plan rashoda i izdataka'!#REF!</f>
        <v>#REF!</v>
      </c>
      <c r="TEJ28" s="22" t="e">
        <f>'3. Plan rashoda i izdataka'!#REF!+'3. Plan rashoda i izdataka'!#REF!</f>
        <v>#REF!</v>
      </c>
      <c r="TEK28" s="22" t="e">
        <f>'3. Plan rashoda i izdataka'!#REF!+'3. Plan rashoda i izdataka'!#REF!</f>
        <v>#REF!</v>
      </c>
      <c r="TEL28" s="22" t="e">
        <f>'3. Plan rashoda i izdataka'!#REF!+'3. Plan rashoda i izdataka'!#REF!</f>
        <v>#REF!</v>
      </c>
      <c r="TEM28" s="22" t="e">
        <f>'3. Plan rashoda i izdataka'!#REF!+'3. Plan rashoda i izdataka'!#REF!</f>
        <v>#REF!</v>
      </c>
      <c r="TEN28" s="22" t="e">
        <f>'3. Plan rashoda i izdataka'!#REF!+'3. Plan rashoda i izdataka'!#REF!</f>
        <v>#REF!</v>
      </c>
      <c r="TEO28" s="22" t="e">
        <f>'3. Plan rashoda i izdataka'!#REF!+'3. Plan rashoda i izdataka'!#REF!</f>
        <v>#REF!</v>
      </c>
      <c r="TEP28" s="22" t="e">
        <f>'3. Plan rashoda i izdataka'!#REF!+'3. Plan rashoda i izdataka'!#REF!</f>
        <v>#REF!</v>
      </c>
      <c r="TEQ28" s="22" t="e">
        <f>'3. Plan rashoda i izdataka'!#REF!+'3. Plan rashoda i izdataka'!#REF!</f>
        <v>#REF!</v>
      </c>
      <c r="TER28" s="22" t="e">
        <f>'3. Plan rashoda i izdataka'!#REF!+'3. Plan rashoda i izdataka'!#REF!</f>
        <v>#REF!</v>
      </c>
      <c r="TES28" s="22" t="e">
        <f>'3. Plan rashoda i izdataka'!#REF!+'3. Plan rashoda i izdataka'!#REF!</f>
        <v>#REF!</v>
      </c>
      <c r="TET28" s="22" t="e">
        <f>'3. Plan rashoda i izdataka'!#REF!+'3. Plan rashoda i izdataka'!#REF!</f>
        <v>#REF!</v>
      </c>
      <c r="TEU28" s="22" t="e">
        <f>'3. Plan rashoda i izdataka'!#REF!+'3. Plan rashoda i izdataka'!#REF!</f>
        <v>#REF!</v>
      </c>
      <c r="TEV28" s="22" t="e">
        <f>'3. Plan rashoda i izdataka'!#REF!+'3. Plan rashoda i izdataka'!#REF!</f>
        <v>#REF!</v>
      </c>
      <c r="TEW28" s="22" t="e">
        <f>'3. Plan rashoda i izdataka'!#REF!+'3. Plan rashoda i izdataka'!#REF!</f>
        <v>#REF!</v>
      </c>
      <c r="TEX28" s="22" t="e">
        <f>'3. Plan rashoda i izdataka'!#REF!+'3. Plan rashoda i izdataka'!#REF!</f>
        <v>#REF!</v>
      </c>
      <c r="TEY28" s="22" t="e">
        <f>'3. Plan rashoda i izdataka'!#REF!+'3. Plan rashoda i izdataka'!#REF!</f>
        <v>#REF!</v>
      </c>
      <c r="TEZ28" s="22" t="e">
        <f>'3. Plan rashoda i izdataka'!#REF!+'3. Plan rashoda i izdataka'!#REF!</f>
        <v>#REF!</v>
      </c>
      <c r="TFA28" s="22" t="e">
        <f>'3. Plan rashoda i izdataka'!#REF!+'3. Plan rashoda i izdataka'!#REF!</f>
        <v>#REF!</v>
      </c>
      <c r="TFB28" s="22" t="e">
        <f>'3. Plan rashoda i izdataka'!#REF!+'3. Plan rashoda i izdataka'!#REF!</f>
        <v>#REF!</v>
      </c>
      <c r="TFC28" s="22" t="e">
        <f>'3. Plan rashoda i izdataka'!#REF!+'3. Plan rashoda i izdataka'!#REF!</f>
        <v>#REF!</v>
      </c>
      <c r="TFD28" s="22" t="e">
        <f>'3. Plan rashoda i izdataka'!#REF!+'3. Plan rashoda i izdataka'!#REF!</f>
        <v>#REF!</v>
      </c>
      <c r="TFE28" s="22" t="e">
        <f>'3. Plan rashoda i izdataka'!#REF!+'3. Plan rashoda i izdataka'!#REF!</f>
        <v>#REF!</v>
      </c>
      <c r="TFF28" s="22" t="e">
        <f>'3. Plan rashoda i izdataka'!#REF!+'3. Plan rashoda i izdataka'!#REF!</f>
        <v>#REF!</v>
      </c>
      <c r="TFG28" s="22" t="e">
        <f>'3. Plan rashoda i izdataka'!#REF!+'3. Plan rashoda i izdataka'!#REF!</f>
        <v>#REF!</v>
      </c>
      <c r="TFH28" s="22" t="e">
        <f>'3. Plan rashoda i izdataka'!#REF!+'3. Plan rashoda i izdataka'!#REF!</f>
        <v>#REF!</v>
      </c>
      <c r="TFI28" s="22" t="e">
        <f>'3. Plan rashoda i izdataka'!#REF!+'3. Plan rashoda i izdataka'!#REF!</f>
        <v>#REF!</v>
      </c>
      <c r="TFJ28" s="22" t="e">
        <f>'3. Plan rashoda i izdataka'!#REF!+'3. Plan rashoda i izdataka'!#REF!</f>
        <v>#REF!</v>
      </c>
      <c r="TFK28" s="22" t="e">
        <f>'3. Plan rashoda i izdataka'!#REF!+'3. Plan rashoda i izdataka'!#REF!</f>
        <v>#REF!</v>
      </c>
      <c r="TFL28" s="22" t="e">
        <f>'3. Plan rashoda i izdataka'!#REF!+'3. Plan rashoda i izdataka'!#REF!</f>
        <v>#REF!</v>
      </c>
      <c r="TFM28" s="22" t="e">
        <f>'3. Plan rashoda i izdataka'!#REF!+'3. Plan rashoda i izdataka'!#REF!</f>
        <v>#REF!</v>
      </c>
      <c r="TFN28" s="22" t="e">
        <f>'3. Plan rashoda i izdataka'!#REF!+'3. Plan rashoda i izdataka'!#REF!</f>
        <v>#REF!</v>
      </c>
      <c r="TFO28" s="22" t="e">
        <f>'3. Plan rashoda i izdataka'!#REF!+'3. Plan rashoda i izdataka'!#REF!</f>
        <v>#REF!</v>
      </c>
      <c r="TFP28" s="22" t="e">
        <f>'3. Plan rashoda i izdataka'!#REF!+'3. Plan rashoda i izdataka'!#REF!</f>
        <v>#REF!</v>
      </c>
      <c r="TFQ28" s="22" t="e">
        <f>'3. Plan rashoda i izdataka'!#REF!+'3. Plan rashoda i izdataka'!#REF!</f>
        <v>#REF!</v>
      </c>
      <c r="TFR28" s="22" t="e">
        <f>'3. Plan rashoda i izdataka'!#REF!+'3. Plan rashoda i izdataka'!#REF!</f>
        <v>#REF!</v>
      </c>
      <c r="TFS28" s="22" t="e">
        <f>'3. Plan rashoda i izdataka'!#REF!+'3. Plan rashoda i izdataka'!#REF!</f>
        <v>#REF!</v>
      </c>
      <c r="TFT28" s="22" t="e">
        <f>'3. Plan rashoda i izdataka'!#REF!+'3. Plan rashoda i izdataka'!#REF!</f>
        <v>#REF!</v>
      </c>
      <c r="TFU28" s="22" t="e">
        <f>'3. Plan rashoda i izdataka'!#REF!+'3. Plan rashoda i izdataka'!#REF!</f>
        <v>#REF!</v>
      </c>
      <c r="TFV28" s="22" t="e">
        <f>'3. Plan rashoda i izdataka'!#REF!+'3. Plan rashoda i izdataka'!#REF!</f>
        <v>#REF!</v>
      </c>
      <c r="TFW28" s="22" t="e">
        <f>'3. Plan rashoda i izdataka'!#REF!+'3. Plan rashoda i izdataka'!#REF!</f>
        <v>#REF!</v>
      </c>
      <c r="TFX28" s="22" t="e">
        <f>'3. Plan rashoda i izdataka'!#REF!+'3. Plan rashoda i izdataka'!#REF!</f>
        <v>#REF!</v>
      </c>
      <c r="TFY28" s="22" t="e">
        <f>'3. Plan rashoda i izdataka'!#REF!+'3. Plan rashoda i izdataka'!#REF!</f>
        <v>#REF!</v>
      </c>
      <c r="TFZ28" s="22" t="e">
        <f>'3. Plan rashoda i izdataka'!#REF!+'3. Plan rashoda i izdataka'!#REF!</f>
        <v>#REF!</v>
      </c>
      <c r="TGA28" s="22" t="e">
        <f>'3. Plan rashoda i izdataka'!#REF!+'3. Plan rashoda i izdataka'!#REF!</f>
        <v>#REF!</v>
      </c>
      <c r="TGB28" s="22" t="e">
        <f>'3. Plan rashoda i izdataka'!#REF!+'3. Plan rashoda i izdataka'!#REF!</f>
        <v>#REF!</v>
      </c>
      <c r="TGC28" s="22" t="e">
        <f>'3. Plan rashoda i izdataka'!#REF!+'3. Plan rashoda i izdataka'!#REF!</f>
        <v>#REF!</v>
      </c>
      <c r="TGD28" s="22" t="e">
        <f>'3. Plan rashoda i izdataka'!#REF!+'3. Plan rashoda i izdataka'!#REF!</f>
        <v>#REF!</v>
      </c>
      <c r="TGE28" s="22" t="e">
        <f>'3. Plan rashoda i izdataka'!#REF!+'3. Plan rashoda i izdataka'!#REF!</f>
        <v>#REF!</v>
      </c>
      <c r="TGF28" s="22" t="e">
        <f>'3. Plan rashoda i izdataka'!#REF!+'3. Plan rashoda i izdataka'!#REF!</f>
        <v>#REF!</v>
      </c>
      <c r="TGG28" s="22" t="e">
        <f>'3. Plan rashoda i izdataka'!#REF!+'3. Plan rashoda i izdataka'!#REF!</f>
        <v>#REF!</v>
      </c>
      <c r="TGH28" s="22" t="e">
        <f>'3. Plan rashoda i izdataka'!#REF!+'3. Plan rashoda i izdataka'!#REF!</f>
        <v>#REF!</v>
      </c>
      <c r="TGI28" s="22" t="e">
        <f>'3. Plan rashoda i izdataka'!#REF!+'3. Plan rashoda i izdataka'!#REF!</f>
        <v>#REF!</v>
      </c>
      <c r="TGJ28" s="22" t="e">
        <f>'3. Plan rashoda i izdataka'!#REF!+'3. Plan rashoda i izdataka'!#REF!</f>
        <v>#REF!</v>
      </c>
      <c r="TGK28" s="22" t="e">
        <f>'3. Plan rashoda i izdataka'!#REF!+'3. Plan rashoda i izdataka'!#REF!</f>
        <v>#REF!</v>
      </c>
      <c r="TGL28" s="22" t="e">
        <f>'3. Plan rashoda i izdataka'!#REF!+'3. Plan rashoda i izdataka'!#REF!</f>
        <v>#REF!</v>
      </c>
      <c r="TGM28" s="22" t="e">
        <f>'3. Plan rashoda i izdataka'!#REF!+'3. Plan rashoda i izdataka'!#REF!</f>
        <v>#REF!</v>
      </c>
      <c r="TGN28" s="22" t="e">
        <f>'3. Plan rashoda i izdataka'!#REF!+'3. Plan rashoda i izdataka'!#REF!</f>
        <v>#REF!</v>
      </c>
      <c r="TGO28" s="22" t="e">
        <f>'3. Plan rashoda i izdataka'!#REF!+'3. Plan rashoda i izdataka'!#REF!</f>
        <v>#REF!</v>
      </c>
      <c r="TGP28" s="22" t="e">
        <f>'3. Plan rashoda i izdataka'!#REF!+'3. Plan rashoda i izdataka'!#REF!</f>
        <v>#REF!</v>
      </c>
      <c r="TGQ28" s="22" t="e">
        <f>'3. Plan rashoda i izdataka'!#REF!+'3. Plan rashoda i izdataka'!#REF!</f>
        <v>#REF!</v>
      </c>
      <c r="TGR28" s="22" t="e">
        <f>'3. Plan rashoda i izdataka'!#REF!+'3. Plan rashoda i izdataka'!#REF!</f>
        <v>#REF!</v>
      </c>
      <c r="TGS28" s="22" t="e">
        <f>'3. Plan rashoda i izdataka'!#REF!+'3. Plan rashoda i izdataka'!#REF!</f>
        <v>#REF!</v>
      </c>
      <c r="TGT28" s="22" t="e">
        <f>'3. Plan rashoda i izdataka'!#REF!+'3. Plan rashoda i izdataka'!#REF!</f>
        <v>#REF!</v>
      </c>
      <c r="TGU28" s="22" t="e">
        <f>'3. Plan rashoda i izdataka'!#REF!+'3. Plan rashoda i izdataka'!#REF!</f>
        <v>#REF!</v>
      </c>
      <c r="TGV28" s="22" t="e">
        <f>'3. Plan rashoda i izdataka'!#REF!+'3. Plan rashoda i izdataka'!#REF!</f>
        <v>#REF!</v>
      </c>
      <c r="TGW28" s="22" t="e">
        <f>'3. Plan rashoda i izdataka'!#REF!+'3. Plan rashoda i izdataka'!#REF!</f>
        <v>#REF!</v>
      </c>
      <c r="TGX28" s="22" t="e">
        <f>'3. Plan rashoda i izdataka'!#REF!+'3. Plan rashoda i izdataka'!#REF!</f>
        <v>#REF!</v>
      </c>
      <c r="TGY28" s="22" t="e">
        <f>'3. Plan rashoda i izdataka'!#REF!+'3. Plan rashoda i izdataka'!#REF!</f>
        <v>#REF!</v>
      </c>
      <c r="TGZ28" s="22" t="e">
        <f>'3. Plan rashoda i izdataka'!#REF!+'3. Plan rashoda i izdataka'!#REF!</f>
        <v>#REF!</v>
      </c>
      <c r="THA28" s="22" t="e">
        <f>'3. Plan rashoda i izdataka'!#REF!+'3. Plan rashoda i izdataka'!#REF!</f>
        <v>#REF!</v>
      </c>
      <c r="THB28" s="22" t="e">
        <f>'3. Plan rashoda i izdataka'!#REF!+'3. Plan rashoda i izdataka'!#REF!</f>
        <v>#REF!</v>
      </c>
      <c r="THC28" s="22" t="e">
        <f>'3. Plan rashoda i izdataka'!#REF!+'3. Plan rashoda i izdataka'!#REF!</f>
        <v>#REF!</v>
      </c>
      <c r="THD28" s="22" t="e">
        <f>'3. Plan rashoda i izdataka'!#REF!+'3. Plan rashoda i izdataka'!#REF!</f>
        <v>#REF!</v>
      </c>
      <c r="THE28" s="22" t="e">
        <f>'3. Plan rashoda i izdataka'!#REF!+'3. Plan rashoda i izdataka'!#REF!</f>
        <v>#REF!</v>
      </c>
      <c r="THF28" s="22" t="e">
        <f>'3. Plan rashoda i izdataka'!#REF!+'3. Plan rashoda i izdataka'!#REF!</f>
        <v>#REF!</v>
      </c>
      <c r="THG28" s="22" t="e">
        <f>'3. Plan rashoda i izdataka'!#REF!+'3. Plan rashoda i izdataka'!#REF!</f>
        <v>#REF!</v>
      </c>
      <c r="THH28" s="22" t="e">
        <f>'3. Plan rashoda i izdataka'!#REF!+'3. Plan rashoda i izdataka'!#REF!</f>
        <v>#REF!</v>
      </c>
      <c r="THI28" s="22" t="e">
        <f>'3. Plan rashoda i izdataka'!#REF!+'3. Plan rashoda i izdataka'!#REF!</f>
        <v>#REF!</v>
      </c>
      <c r="THJ28" s="22" t="e">
        <f>'3. Plan rashoda i izdataka'!#REF!+'3. Plan rashoda i izdataka'!#REF!</f>
        <v>#REF!</v>
      </c>
      <c r="THK28" s="22" t="e">
        <f>'3. Plan rashoda i izdataka'!#REF!+'3. Plan rashoda i izdataka'!#REF!</f>
        <v>#REF!</v>
      </c>
      <c r="THL28" s="22" t="e">
        <f>'3. Plan rashoda i izdataka'!#REF!+'3. Plan rashoda i izdataka'!#REF!</f>
        <v>#REF!</v>
      </c>
      <c r="THM28" s="22" t="e">
        <f>'3. Plan rashoda i izdataka'!#REF!+'3. Plan rashoda i izdataka'!#REF!</f>
        <v>#REF!</v>
      </c>
      <c r="THN28" s="22" t="e">
        <f>'3. Plan rashoda i izdataka'!#REF!+'3. Plan rashoda i izdataka'!#REF!</f>
        <v>#REF!</v>
      </c>
      <c r="THO28" s="22" t="e">
        <f>'3. Plan rashoda i izdataka'!#REF!+'3. Plan rashoda i izdataka'!#REF!</f>
        <v>#REF!</v>
      </c>
      <c r="THP28" s="22" t="e">
        <f>'3. Plan rashoda i izdataka'!#REF!+'3. Plan rashoda i izdataka'!#REF!</f>
        <v>#REF!</v>
      </c>
      <c r="THQ28" s="22" t="e">
        <f>'3. Plan rashoda i izdataka'!#REF!+'3. Plan rashoda i izdataka'!#REF!</f>
        <v>#REF!</v>
      </c>
      <c r="THR28" s="22" t="e">
        <f>'3. Plan rashoda i izdataka'!#REF!+'3. Plan rashoda i izdataka'!#REF!</f>
        <v>#REF!</v>
      </c>
      <c r="THS28" s="22" t="e">
        <f>'3. Plan rashoda i izdataka'!#REF!+'3. Plan rashoda i izdataka'!#REF!</f>
        <v>#REF!</v>
      </c>
      <c r="THT28" s="22" t="e">
        <f>'3. Plan rashoda i izdataka'!#REF!+'3. Plan rashoda i izdataka'!#REF!</f>
        <v>#REF!</v>
      </c>
      <c r="THU28" s="22" t="e">
        <f>'3. Plan rashoda i izdataka'!#REF!+'3. Plan rashoda i izdataka'!#REF!</f>
        <v>#REF!</v>
      </c>
      <c r="THV28" s="22" t="e">
        <f>'3. Plan rashoda i izdataka'!#REF!+'3. Plan rashoda i izdataka'!#REF!</f>
        <v>#REF!</v>
      </c>
      <c r="THW28" s="22" t="e">
        <f>'3. Plan rashoda i izdataka'!#REF!+'3. Plan rashoda i izdataka'!#REF!</f>
        <v>#REF!</v>
      </c>
      <c r="THX28" s="22" t="e">
        <f>'3. Plan rashoda i izdataka'!#REF!+'3. Plan rashoda i izdataka'!#REF!</f>
        <v>#REF!</v>
      </c>
      <c r="THY28" s="22" t="e">
        <f>'3. Plan rashoda i izdataka'!#REF!+'3. Plan rashoda i izdataka'!#REF!</f>
        <v>#REF!</v>
      </c>
      <c r="THZ28" s="22" t="e">
        <f>'3. Plan rashoda i izdataka'!#REF!+'3. Plan rashoda i izdataka'!#REF!</f>
        <v>#REF!</v>
      </c>
      <c r="TIA28" s="22" t="e">
        <f>'3. Plan rashoda i izdataka'!#REF!+'3. Plan rashoda i izdataka'!#REF!</f>
        <v>#REF!</v>
      </c>
      <c r="TIB28" s="22" t="e">
        <f>'3. Plan rashoda i izdataka'!#REF!+'3. Plan rashoda i izdataka'!#REF!</f>
        <v>#REF!</v>
      </c>
      <c r="TIC28" s="22" t="e">
        <f>'3. Plan rashoda i izdataka'!#REF!+'3. Plan rashoda i izdataka'!#REF!</f>
        <v>#REF!</v>
      </c>
      <c r="TID28" s="22" t="e">
        <f>'3. Plan rashoda i izdataka'!#REF!+'3. Plan rashoda i izdataka'!#REF!</f>
        <v>#REF!</v>
      </c>
      <c r="TIE28" s="22" t="e">
        <f>'3. Plan rashoda i izdataka'!#REF!+'3. Plan rashoda i izdataka'!#REF!</f>
        <v>#REF!</v>
      </c>
      <c r="TIF28" s="22" t="e">
        <f>'3. Plan rashoda i izdataka'!#REF!+'3. Plan rashoda i izdataka'!#REF!</f>
        <v>#REF!</v>
      </c>
      <c r="TIG28" s="22" t="e">
        <f>'3. Plan rashoda i izdataka'!#REF!+'3. Plan rashoda i izdataka'!#REF!</f>
        <v>#REF!</v>
      </c>
      <c r="TIH28" s="22" t="e">
        <f>'3. Plan rashoda i izdataka'!#REF!+'3. Plan rashoda i izdataka'!#REF!</f>
        <v>#REF!</v>
      </c>
      <c r="TII28" s="22" t="e">
        <f>'3. Plan rashoda i izdataka'!#REF!+'3. Plan rashoda i izdataka'!#REF!</f>
        <v>#REF!</v>
      </c>
      <c r="TIJ28" s="22" t="e">
        <f>'3. Plan rashoda i izdataka'!#REF!+'3. Plan rashoda i izdataka'!#REF!</f>
        <v>#REF!</v>
      </c>
      <c r="TIK28" s="22" t="e">
        <f>'3. Plan rashoda i izdataka'!#REF!+'3. Plan rashoda i izdataka'!#REF!</f>
        <v>#REF!</v>
      </c>
      <c r="TIL28" s="22" t="e">
        <f>'3. Plan rashoda i izdataka'!#REF!+'3. Plan rashoda i izdataka'!#REF!</f>
        <v>#REF!</v>
      </c>
      <c r="TIM28" s="22" t="e">
        <f>'3. Plan rashoda i izdataka'!#REF!+'3. Plan rashoda i izdataka'!#REF!</f>
        <v>#REF!</v>
      </c>
      <c r="TIN28" s="22" t="e">
        <f>'3. Plan rashoda i izdataka'!#REF!+'3. Plan rashoda i izdataka'!#REF!</f>
        <v>#REF!</v>
      </c>
      <c r="TIO28" s="22" t="e">
        <f>'3. Plan rashoda i izdataka'!#REF!+'3. Plan rashoda i izdataka'!#REF!</f>
        <v>#REF!</v>
      </c>
      <c r="TIP28" s="22" t="e">
        <f>'3. Plan rashoda i izdataka'!#REF!+'3. Plan rashoda i izdataka'!#REF!</f>
        <v>#REF!</v>
      </c>
      <c r="TIQ28" s="22" t="e">
        <f>'3. Plan rashoda i izdataka'!#REF!+'3. Plan rashoda i izdataka'!#REF!</f>
        <v>#REF!</v>
      </c>
      <c r="TIR28" s="22" t="e">
        <f>'3. Plan rashoda i izdataka'!#REF!+'3. Plan rashoda i izdataka'!#REF!</f>
        <v>#REF!</v>
      </c>
      <c r="TIS28" s="22" t="e">
        <f>'3. Plan rashoda i izdataka'!#REF!+'3. Plan rashoda i izdataka'!#REF!</f>
        <v>#REF!</v>
      </c>
      <c r="TIT28" s="22" t="e">
        <f>'3. Plan rashoda i izdataka'!#REF!+'3. Plan rashoda i izdataka'!#REF!</f>
        <v>#REF!</v>
      </c>
      <c r="TIU28" s="22" t="e">
        <f>'3. Plan rashoda i izdataka'!#REF!+'3. Plan rashoda i izdataka'!#REF!</f>
        <v>#REF!</v>
      </c>
      <c r="TIV28" s="22" t="e">
        <f>'3. Plan rashoda i izdataka'!#REF!+'3. Plan rashoda i izdataka'!#REF!</f>
        <v>#REF!</v>
      </c>
      <c r="TIW28" s="22" t="e">
        <f>'3. Plan rashoda i izdataka'!#REF!+'3. Plan rashoda i izdataka'!#REF!</f>
        <v>#REF!</v>
      </c>
      <c r="TIX28" s="22" t="e">
        <f>'3. Plan rashoda i izdataka'!#REF!+'3. Plan rashoda i izdataka'!#REF!</f>
        <v>#REF!</v>
      </c>
      <c r="TIY28" s="22" t="e">
        <f>'3. Plan rashoda i izdataka'!#REF!+'3. Plan rashoda i izdataka'!#REF!</f>
        <v>#REF!</v>
      </c>
      <c r="TIZ28" s="22" t="e">
        <f>'3. Plan rashoda i izdataka'!#REF!+'3. Plan rashoda i izdataka'!#REF!</f>
        <v>#REF!</v>
      </c>
      <c r="TJA28" s="22" t="e">
        <f>'3. Plan rashoda i izdataka'!#REF!+'3. Plan rashoda i izdataka'!#REF!</f>
        <v>#REF!</v>
      </c>
      <c r="TJB28" s="22" t="e">
        <f>'3. Plan rashoda i izdataka'!#REF!+'3. Plan rashoda i izdataka'!#REF!</f>
        <v>#REF!</v>
      </c>
      <c r="TJC28" s="22" t="e">
        <f>'3. Plan rashoda i izdataka'!#REF!+'3. Plan rashoda i izdataka'!#REF!</f>
        <v>#REF!</v>
      </c>
      <c r="TJD28" s="22" t="e">
        <f>'3. Plan rashoda i izdataka'!#REF!+'3. Plan rashoda i izdataka'!#REF!</f>
        <v>#REF!</v>
      </c>
      <c r="TJE28" s="22" t="e">
        <f>'3. Plan rashoda i izdataka'!#REF!+'3. Plan rashoda i izdataka'!#REF!</f>
        <v>#REF!</v>
      </c>
      <c r="TJF28" s="22" t="e">
        <f>'3. Plan rashoda i izdataka'!#REF!+'3. Plan rashoda i izdataka'!#REF!</f>
        <v>#REF!</v>
      </c>
      <c r="TJG28" s="22" t="e">
        <f>'3. Plan rashoda i izdataka'!#REF!+'3. Plan rashoda i izdataka'!#REF!</f>
        <v>#REF!</v>
      </c>
      <c r="TJH28" s="22" t="e">
        <f>'3. Plan rashoda i izdataka'!#REF!+'3. Plan rashoda i izdataka'!#REF!</f>
        <v>#REF!</v>
      </c>
      <c r="TJI28" s="22" t="e">
        <f>'3. Plan rashoda i izdataka'!#REF!+'3. Plan rashoda i izdataka'!#REF!</f>
        <v>#REF!</v>
      </c>
      <c r="TJJ28" s="22" t="e">
        <f>'3. Plan rashoda i izdataka'!#REF!+'3. Plan rashoda i izdataka'!#REF!</f>
        <v>#REF!</v>
      </c>
      <c r="TJK28" s="22" t="e">
        <f>'3. Plan rashoda i izdataka'!#REF!+'3. Plan rashoda i izdataka'!#REF!</f>
        <v>#REF!</v>
      </c>
      <c r="TJL28" s="22" t="e">
        <f>'3. Plan rashoda i izdataka'!#REF!+'3. Plan rashoda i izdataka'!#REF!</f>
        <v>#REF!</v>
      </c>
      <c r="TJM28" s="22" t="e">
        <f>'3. Plan rashoda i izdataka'!#REF!+'3. Plan rashoda i izdataka'!#REF!</f>
        <v>#REF!</v>
      </c>
      <c r="TJN28" s="22" t="e">
        <f>'3. Plan rashoda i izdataka'!#REF!+'3. Plan rashoda i izdataka'!#REF!</f>
        <v>#REF!</v>
      </c>
      <c r="TJO28" s="22" t="e">
        <f>'3. Plan rashoda i izdataka'!#REF!+'3. Plan rashoda i izdataka'!#REF!</f>
        <v>#REF!</v>
      </c>
      <c r="TJP28" s="22" t="e">
        <f>'3. Plan rashoda i izdataka'!#REF!+'3. Plan rashoda i izdataka'!#REF!</f>
        <v>#REF!</v>
      </c>
      <c r="TJQ28" s="22" t="e">
        <f>'3. Plan rashoda i izdataka'!#REF!+'3. Plan rashoda i izdataka'!#REF!</f>
        <v>#REF!</v>
      </c>
      <c r="TJR28" s="22" t="e">
        <f>'3. Plan rashoda i izdataka'!#REF!+'3. Plan rashoda i izdataka'!#REF!</f>
        <v>#REF!</v>
      </c>
      <c r="TJS28" s="22" t="e">
        <f>'3. Plan rashoda i izdataka'!#REF!+'3. Plan rashoda i izdataka'!#REF!</f>
        <v>#REF!</v>
      </c>
      <c r="TJT28" s="22" t="e">
        <f>'3. Plan rashoda i izdataka'!#REF!+'3. Plan rashoda i izdataka'!#REF!</f>
        <v>#REF!</v>
      </c>
      <c r="TJU28" s="22" t="e">
        <f>'3. Plan rashoda i izdataka'!#REF!+'3. Plan rashoda i izdataka'!#REF!</f>
        <v>#REF!</v>
      </c>
      <c r="TJV28" s="22" t="e">
        <f>'3. Plan rashoda i izdataka'!#REF!+'3. Plan rashoda i izdataka'!#REF!</f>
        <v>#REF!</v>
      </c>
      <c r="TJW28" s="22" t="e">
        <f>'3. Plan rashoda i izdataka'!#REF!+'3. Plan rashoda i izdataka'!#REF!</f>
        <v>#REF!</v>
      </c>
      <c r="TJX28" s="22" t="e">
        <f>'3. Plan rashoda i izdataka'!#REF!+'3. Plan rashoda i izdataka'!#REF!</f>
        <v>#REF!</v>
      </c>
      <c r="TJY28" s="22" t="e">
        <f>'3. Plan rashoda i izdataka'!#REF!+'3. Plan rashoda i izdataka'!#REF!</f>
        <v>#REF!</v>
      </c>
      <c r="TJZ28" s="22" t="e">
        <f>'3. Plan rashoda i izdataka'!#REF!+'3. Plan rashoda i izdataka'!#REF!</f>
        <v>#REF!</v>
      </c>
      <c r="TKA28" s="22" t="e">
        <f>'3. Plan rashoda i izdataka'!#REF!+'3. Plan rashoda i izdataka'!#REF!</f>
        <v>#REF!</v>
      </c>
      <c r="TKB28" s="22" t="e">
        <f>'3. Plan rashoda i izdataka'!#REF!+'3. Plan rashoda i izdataka'!#REF!</f>
        <v>#REF!</v>
      </c>
      <c r="TKC28" s="22" t="e">
        <f>'3. Plan rashoda i izdataka'!#REF!+'3. Plan rashoda i izdataka'!#REF!</f>
        <v>#REF!</v>
      </c>
      <c r="TKD28" s="22" t="e">
        <f>'3. Plan rashoda i izdataka'!#REF!+'3. Plan rashoda i izdataka'!#REF!</f>
        <v>#REF!</v>
      </c>
      <c r="TKE28" s="22" t="e">
        <f>'3. Plan rashoda i izdataka'!#REF!+'3. Plan rashoda i izdataka'!#REF!</f>
        <v>#REF!</v>
      </c>
      <c r="TKF28" s="22" t="e">
        <f>'3. Plan rashoda i izdataka'!#REF!+'3. Plan rashoda i izdataka'!#REF!</f>
        <v>#REF!</v>
      </c>
      <c r="TKG28" s="22" t="e">
        <f>'3. Plan rashoda i izdataka'!#REF!+'3. Plan rashoda i izdataka'!#REF!</f>
        <v>#REF!</v>
      </c>
      <c r="TKH28" s="22" t="e">
        <f>'3. Plan rashoda i izdataka'!#REF!+'3. Plan rashoda i izdataka'!#REF!</f>
        <v>#REF!</v>
      </c>
      <c r="TKI28" s="22" t="e">
        <f>'3. Plan rashoda i izdataka'!#REF!+'3. Plan rashoda i izdataka'!#REF!</f>
        <v>#REF!</v>
      </c>
      <c r="TKJ28" s="22" t="e">
        <f>'3. Plan rashoda i izdataka'!#REF!+'3. Plan rashoda i izdataka'!#REF!</f>
        <v>#REF!</v>
      </c>
      <c r="TKK28" s="22" t="e">
        <f>'3. Plan rashoda i izdataka'!#REF!+'3. Plan rashoda i izdataka'!#REF!</f>
        <v>#REF!</v>
      </c>
      <c r="TKL28" s="22" t="e">
        <f>'3. Plan rashoda i izdataka'!#REF!+'3. Plan rashoda i izdataka'!#REF!</f>
        <v>#REF!</v>
      </c>
      <c r="TKM28" s="22" t="e">
        <f>'3. Plan rashoda i izdataka'!#REF!+'3. Plan rashoda i izdataka'!#REF!</f>
        <v>#REF!</v>
      </c>
      <c r="TKN28" s="22" t="e">
        <f>'3. Plan rashoda i izdataka'!#REF!+'3. Plan rashoda i izdataka'!#REF!</f>
        <v>#REF!</v>
      </c>
      <c r="TKO28" s="22" t="e">
        <f>'3. Plan rashoda i izdataka'!#REF!+'3. Plan rashoda i izdataka'!#REF!</f>
        <v>#REF!</v>
      </c>
      <c r="TKP28" s="22" t="e">
        <f>'3. Plan rashoda i izdataka'!#REF!+'3. Plan rashoda i izdataka'!#REF!</f>
        <v>#REF!</v>
      </c>
      <c r="TKQ28" s="22" t="e">
        <f>'3. Plan rashoda i izdataka'!#REF!+'3. Plan rashoda i izdataka'!#REF!</f>
        <v>#REF!</v>
      </c>
      <c r="TKR28" s="22" t="e">
        <f>'3. Plan rashoda i izdataka'!#REF!+'3. Plan rashoda i izdataka'!#REF!</f>
        <v>#REF!</v>
      </c>
      <c r="TKS28" s="22" t="e">
        <f>'3. Plan rashoda i izdataka'!#REF!+'3. Plan rashoda i izdataka'!#REF!</f>
        <v>#REF!</v>
      </c>
      <c r="TKT28" s="22" t="e">
        <f>'3. Plan rashoda i izdataka'!#REF!+'3. Plan rashoda i izdataka'!#REF!</f>
        <v>#REF!</v>
      </c>
      <c r="TKU28" s="22" t="e">
        <f>'3. Plan rashoda i izdataka'!#REF!+'3. Plan rashoda i izdataka'!#REF!</f>
        <v>#REF!</v>
      </c>
      <c r="TKV28" s="22" t="e">
        <f>'3. Plan rashoda i izdataka'!#REF!+'3. Plan rashoda i izdataka'!#REF!</f>
        <v>#REF!</v>
      </c>
      <c r="TKW28" s="22" t="e">
        <f>'3. Plan rashoda i izdataka'!#REF!+'3. Plan rashoda i izdataka'!#REF!</f>
        <v>#REF!</v>
      </c>
      <c r="TKX28" s="22" t="e">
        <f>'3. Plan rashoda i izdataka'!#REF!+'3. Plan rashoda i izdataka'!#REF!</f>
        <v>#REF!</v>
      </c>
      <c r="TKY28" s="22" t="e">
        <f>'3. Plan rashoda i izdataka'!#REF!+'3. Plan rashoda i izdataka'!#REF!</f>
        <v>#REF!</v>
      </c>
      <c r="TKZ28" s="22" t="e">
        <f>'3. Plan rashoda i izdataka'!#REF!+'3. Plan rashoda i izdataka'!#REF!</f>
        <v>#REF!</v>
      </c>
      <c r="TLA28" s="22" t="e">
        <f>'3. Plan rashoda i izdataka'!#REF!+'3. Plan rashoda i izdataka'!#REF!</f>
        <v>#REF!</v>
      </c>
      <c r="TLB28" s="22" t="e">
        <f>'3. Plan rashoda i izdataka'!#REF!+'3. Plan rashoda i izdataka'!#REF!</f>
        <v>#REF!</v>
      </c>
      <c r="TLC28" s="22" t="e">
        <f>'3. Plan rashoda i izdataka'!#REF!+'3. Plan rashoda i izdataka'!#REF!</f>
        <v>#REF!</v>
      </c>
      <c r="TLD28" s="22" t="e">
        <f>'3. Plan rashoda i izdataka'!#REF!+'3. Plan rashoda i izdataka'!#REF!</f>
        <v>#REF!</v>
      </c>
      <c r="TLE28" s="22" t="e">
        <f>'3. Plan rashoda i izdataka'!#REF!+'3. Plan rashoda i izdataka'!#REF!</f>
        <v>#REF!</v>
      </c>
      <c r="TLF28" s="22" t="e">
        <f>'3. Plan rashoda i izdataka'!#REF!+'3. Plan rashoda i izdataka'!#REF!</f>
        <v>#REF!</v>
      </c>
      <c r="TLG28" s="22" t="e">
        <f>'3. Plan rashoda i izdataka'!#REF!+'3. Plan rashoda i izdataka'!#REF!</f>
        <v>#REF!</v>
      </c>
      <c r="TLH28" s="22" t="e">
        <f>'3. Plan rashoda i izdataka'!#REF!+'3. Plan rashoda i izdataka'!#REF!</f>
        <v>#REF!</v>
      </c>
      <c r="TLI28" s="22" t="e">
        <f>'3. Plan rashoda i izdataka'!#REF!+'3. Plan rashoda i izdataka'!#REF!</f>
        <v>#REF!</v>
      </c>
      <c r="TLJ28" s="22" t="e">
        <f>'3. Plan rashoda i izdataka'!#REF!+'3. Plan rashoda i izdataka'!#REF!</f>
        <v>#REF!</v>
      </c>
      <c r="TLK28" s="22" t="e">
        <f>'3. Plan rashoda i izdataka'!#REF!+'3. Plan rashoda i izdataka'!#REF!</f>
        <v>#REF!</v>
      </c>
      <c r="TLL28" s="22" t="e">
        <f>'3. Plan rashoda i izdataka'!#REF!+'3. Plan rashoda i izdataka'!#REF!</f>
        <v>#REF!</v>
      </c>
      <c r="TLM28" s="22" t="e">
        <f>'3. Plan rashoda i izdataka'!#REF!+'3. Plan rashoda i izdataka'!#REF!</f>
        <v>#REF!</v>
      </c>
      <c r="TLN28" s="22" t="e">
        <f>'3. Plan rashoda i izdataka'!#REF!+'3. Plan rashoda i izdataka'!#REF!</f>
        <v>#REF!</v>
      </c>
      <c r="TLO28" s="22" t="e">
        <f>'3. Plan rashoda i izdataka'!#REF!+'3. Plan rashoda i izdataka'!#REF!</f>
        <v>#REF!</v>
      </c>
      <c r="TLP28" s="22" t="e">
        <f>'3. Plan rashoda i izdataka'!#REF!+'3. Plan rashoda i izdataka'!#REF!</f>
        <v>#REF!</v>
      </c>
      <c r="TLQ28" s="22" t="e">
        <f>'3. Plan rashoda i izdataka'!#REF!+'3. Plan rashoda i izdataka'!#REF!</f>
        <v>#REF!</v>
      </c>
      <c r="TLR28" s="22" t="e">
        <f>'3. Plan rashoda i izdataka'!#REF!+'3. Plan rashoda i izdataka'!#REF!</f>
        <v>#REF!</v>
      </c>
      <c r="TLS28" s="22" t="e">
        <f>'3. Plan rashoda i izdataka'!#REF!+'3. Plan rashoda i izdataka'!#REF!</f>
        <v>#REF!</v>
      </c>
      <c r="TLT28" s="22" t="e">
        <f>'3. Plan rashoda i izdataka'!#REF!+'3. Plan rashoda i izdataka'!#REF!</f>
        <v>#REF!</v>
      </c>
      <c r="TLU28" s="22" t="e">
        <f>'3. Plan rashoda i izdataka'!#REF!+'3. Plan rashoda i izdataka'!#REF!</f>
        <v>#REF!</v>
      </c>
      <c r="TLV28" s="22" t="e">
        <f>'3. Plan rashoda i izdataka'!#REF!+'3. Plan rashoda i izdataka'!#REF!</f>
        <v>#REF!</v>
      </c>
      <c r="TLW28" s="22" t="e">
        <f>'3. Plan rashoda i izdataka'!#REF!+'3. Plan rashoda i izdataka'!#REF!</f>
        <v>#REF!</v>
      </c>
      <c r="TLX28" s="22" t="e">
        <f>'3. Plan rashoda i izdataka'!#REF!+'3. Plan rashoda i izdataka'!#REF!</f>
        <v>#REF!</v>
      </c>
      <c r="TLY28" s="22" t="e">
        <f>'3. Plan rashoda i izdataka'!#REF!+'3. Plan rashoda i izdataka'!#REF!</f>
        <v>#REF!</v>
      </c>
      <c r="TLZ28" s="22" t="e">
        <f>'3. Plan rashoda i izdataka'!#REF!+'3. Plan rashoda i izdataka'!#REF!</f>
        <v>#REF!</v>
      </c>
      <c r="TMA28" s="22" t="e">
        <f>'3. Plan rashoda i izdataka'!#REF!+'3. Plan rashoda i izdataka'!#REF!</f>
        <v>#REF!</v>
      </c>
      <c r="TMB28" s="22" t="e">
        <f>'3. Plan rashoda i izdataka'!#REF!+'3. Plan rashoda i izdataka'!#REF!</f>
        <v>#REF!</v>
      </c>
      <c r="TMC28" s="22" t="e">
        <f>'3. Plan rashoda i izdataka'!#REF!+'3. Plan rashoda i izdataka'!#REF!</f>
        <v>#REF!</v>
      </c>
      <c r="TMD28" s="22" t="e">
        <f>'3. Plan rashoda i izdataka'!#REF!+'3. Plan rashoda i izdataka'!#REF!</f>
        <v>#REF!</v>
      </c>
      <c r="TME28" s="22" t="e">
        <f>'3. Plan rashoda i izdataka'!#REF!+'3. Plan rashoda i izdataka'!#REF!</f>
        <v>#REF!</v>
      </c>
      <c r="TMF28" s="22" t="e">
        <f>'3. Plan rashoda i izdataka'!#REF!+'3. Plan rashoda i izdataka'!#REF!</f>
        <v>#REF!</v>
      </c>
      <c r="TMG28" s="22" t="e">
        <f>'3. Plan rashoda i izdataka'!#REF!+'3. Plan rashoda i izdataka'!#REF!</f>
        <v>#REF!</v>
      </c>
      <c r="TMH28" s="22" t="e">
        <f>'3. Plan rashoda i izdataka'!#REF!+'3. Plan rashoda i izdataka'!#REF!</f>
        <v>#REF!</v>
      </c>
      <c r="TMI28" s="22" t="e">
        <f>'3. Plan rashoda i izdataka'!#REF!+'3. Plan rashoda i izdataka'!#REF!</f>
        <v>#REF!</v>
      </c>
      <c r="TMJ28" s="22" t="e">
        <f>'3. Plan rashoda i izdataka'!#REF!+'3. Plan rashoda i izdataka'!#REF!</f>
        <v>#REF!</v>
      </c>
      <c r="TMK28" s="22" t="e">
        <f>'3. Plan rashoda i izdataka'!#REF!+'3. Plan rashoda i izdataka'!#REF!</f>
        <v>#REF!</v>
      </c>
      <c r="TML28" s="22" t="e">
        <f>'3. Plan rashoda i izdataka'!#REF!+'3. Plan rashoda i izdataka'!#REF!</f>
        <v>#REF!</v>
      </c>
      <c r="TMM28" s="22" t="e">
        <f>'3. Plan rashoda i izdataka'!#REF!+'3. Plan rashoda i izdataka'!#REF!</f>
        <v>#REF!</v>
      </c>
      <c r="TMN28" s="22" t="e">
        <f>'3. Plan rashoda i izdataka'!#REF!+'3. Plan rashoda i izdataka'!#REF!</f>
        <v>#REF!</v>
      </c>
      <c r="TMO28" s="22" t="e">
        <f>'3. Plan rashoda i izdataka'!#REF!+'3. Plan rashoda i izdataka'!#REF!</f>
        <v>#REF!</v>
      </c>
      <c r="TMP28" s="22" t="e">
        <f>'3. Plan rashoda i izdataka'!#REF!+'3. Plan rashoda i izdataka'!#REF!</f>
        <v>#REF!</v>
      </c>
      <c r="TMQ28" s="22" t="e">
        <f>'3. Plan rashoda i izdataka'!#REF!+'3. Plan rashoda i izdataka'!#REF!</f>
        <v>#REF!</v>
      </c>
      <c r="TMR28" s="22" t="e">
        <f>'3. Plan rashoda i izdataka'!#REF!+'3. Plan rashoda i izdataka'!#REF!</f>
        <v>#REF!</v>
      </c>
      <c r="TMS28" s="22" t="e">
        <f>'3. Plan rashoda i izdataka'!#REF!+'3. Plan rashoda i izdataka'!#REF!</f>
        <v>#REF!</v>
      </c>
      <c r="TMT28" s="22" t="e">
        <f>'3. Plan rashoda i izdataka'!#REF!+'3. Plan rashoda i izdataka'!#REF!</f>
        <v>#REF!</v>
      </c>
      <c r="TMU28" s="22" t="e">
        <f>'3. Plan rashoda i izdataka'!#REF!+'3. Plan rashoda i izdataka'!#REF!</f>
        <v>#REF!</v>
      </c>
      <c r="TMV28" s="22" t="e">
        <f>'3. Plan rashoda i izdataka'!#REF!+'3. Plan rashoda i izdataka'!#REF!</f>
        <v>#REF!</v>
      </c>
      <c r="TMW28" s="22" t="e">
        <f>'3. Plan rashoda i izdataka'!#REF!+'3. Plan rashoda i izdataka'!#REF!</f>
        <v>#REF!</v>
      </c>
      <c r="TMX28" s="22" t="e">
        <f>'3. Plan rashoda i izdataka'!#REF!+'3. Plan rashoda i izdataka'!#REF!</f>
        <v>#REF!</v>
      </c>
      <c r="TMY28" s="22" t="e">
        <f>'3. Plan rashoda i izdataka'!#REF!+'3. Plan rashoda i izdataka'!#REF!</f>
        <v>#REF!</v>
      </c>
      <c r="TMZ28" s="22" t="e">
        <f>'3. Plan rashoda i izdataka'!#REF!+'3. Plan rashoda i izdataka'!#REF!</f>
        <v>#REF!</v>
      </c>
      <c r="TNA28" s="22" t="e">
        <f>'3. Plan rashoda i izdataka'!#REF!+'3. Plan rashoda i izdataka'!#REF!</f>
        <v>#REF!</v>
      </c>
      <c r="TNB28" s="22" t="e">
        <f>'3. Plan rashoda i izdataka'!#REF!+'3. Plan rashoda i izdataka'!#REF!</f>
        <v>#REF!</v>
      </c>
      <c r="TNC28" s="22" t="e">
        <f>'3. Plan rashoda i izdataka'!#REF!+'3. Plan rashoda i izdataka'!#REF!</f>
        <v>#REF!</v>
      </c>
      <c r="TND28" s="22" t="e">
        <f>'3. Plan rashoda i izdataka'!#REF!+'3. Plan rashoda i izdataka'!#REF!</f>
        <v>#REF!</v>
      </c>
      <c r="TNE28" s="22" t="e">
        <f>'3. Plan rashoda i izdataka'!#REF!+'3. Plan rashoda i izdataka'!#REF!</f>
        <v>#REF!</v>
      </c>
      <c r="TNF28" s="22" t="e">
        <f>'3. Plan rashoda i izdataka'!#REF!+'3. Plan rashoda i izdataka'!#REF!</f>
        <v>#REF!</v>
      </c>
      <c r="TNG28" s="22" t="e">
        <f>'3. Plan rashoda i izdataka'!#REF!+'3. Plan rashoda i izdataka'!#REF!</f>
        <v>#REF!</v>
      </c>
      <c r="TNH28" s="22" t="e">
        <f>'3. Plan rashoda i izdataka'!#REF!+'3. Plan rashoda i izdataka'!#REF!</f>
        <v>#REF!</v>
      </c>
      <c r="TNI28" s="22" t="e">
        <f>'3. Plan rashoda i izdataka'!#REF!+'3. Plan rashoda i izdataka'!#REF!</f>
        <v>#REF!</v>
      </c>
      <c r="TNJ28" s="22" t="e">
        <f>'3. Plan rashoda i izdataka'!#REF!+'3. Plan rashoda i izdataka'!#REF!</f>
        <v>#REF!</v>
      </c>
      <c r="TNK28" s="22" t="e">
        <f>'3. Plan rashoda i izdataka'!#REF!+'3. Plan rashoda i izdataka'!#REF!</f>
        <v>#REF!</v>
      </c>
      <c r="TNL28" s="22" t="e">
        <f>'3. Plan rashoda i izdataka'!#REF!+'3. Plan rashoda i izdataka'!#REF!</f>
        <v>#REF!</v>
      </c>
      <c r="TNM28" s="22" t="e">
        <f>'3. Plan rashoda i izdataka'!#REF!+'3. Plan rashoda i izdataka'!#REF!</f>
        <v>#REF!</v>
      </c>
      <c r="TNN28" s="22" t="e">
        <f>'3. Plan rashoda i izdataka'!#REF!+'3. Plan rashoda i izdataka'!#REF!</f>
        <v>#REF!</v>
      </c>
      <c r="TNO28" s="22" t="e">
        <f>'3. Plan rashoda i izdataka'!#REF!+'3. Plan rashoda i izdataka'!#REF!</f>
        <v>#REF!</v>
      </c>
      <c r="TNP28" s="22" t="e">
        <f>'3. Plan rashoda i izdataka'!#REF!+'3. Plan rashoda i izdataka'!#REF!</f>
        <v>#REF!</v>
      </c>
      <c r="TNQ28" s="22" t="e">
        <f>'3. Plan rashoda i izdataka'!#REF!+'3. Plan rashoda i izdataka'!#REF!</f>
        <v>#REF!</v>
      </c>
      <c r="TNR28" s="22" t="e">
        <f>'3. Plan rashoda i izdataka'!#REF!+'3. Plan rashoda i izdataka'!#REF!</f>
        <v>#REF!</v>
      </c>
      <c r="TNS28" s="22" t="e">
        <f>'3. Plan rashoda i izdataka'!#REF!+'3. Plan rashoda i izdataka'!#REF!</f>
        <v>#REF!</v>
      </c>
      <c r="TNT28" s="22" t="e">
        <f>'3. Plan rashoda i izdataka'!#REF!+'3. Plan rashoda i izdataka'!#REF!</f>
        <v>#REF!</v>
      </c>
      <c r="TNU28" s="22" t="e">
        <f>'3. Plan rashoda i izdataka'!#REF!+'3. Plan rashoda i izdataka'!#REF!</f>
        <v>#REF!</v>
      </c>
      <c r="TNV28" s="22" t="e">
        <f>'3. Plan rashoda i izdataka'!#REF!+'3. Plan rashoda i izdataka'!#REF!</f>
        <v>#REF!</v>
      </c>
      <c r="TNW28" s="22" t="e">
        <f>'3. Plan rashoda i izdataka'!#REF!+'3. Plan rashoda i izdataka'!#REF!</f>
        <v>#REF!</v>
      </c>
      <c r="TNX28" s="22" t="e">
        <f>'3. Plan rashoda i izdataka'!#REF!+'3. Plan rashoda i izdataka'!#REF!</f>
        <v>#REF!</v>
      </c>
      <c r="TNY28" s="22" t="e">
        <f>'3. Plan rashoda i izdataka'!#REF!+'3. Plan rashoda i izdataka'!#REF!</f>
        <v>#REF!</v>
      </c>
      <c r="TNZ28" s="22" t="e">
        <f>'3. Plan rashoda i izdataka'!#REF!+'3. Plan rashoda i izdataka'!#REF!</f>
        <v>#REF!</v>
      </c>
      <c r="TOA28" s="22" t="e">
        <f>'3. Plan rashoda i izdataka'!#REF!+'3. Plan rashoda i izdataka'!#REF!</f>
        <v>#REF!</v>
      </c>
      <c r="TOB28" s="22" t="e">
        <f>'3. Plan rashoda i izdataka'!#REF!+'3. Plan rashoda i izdataka'!#REF!</f>
        <v>#REF!</v>
      </c>
      <c r="TOC28" s="22" t="e">
        <f>'3. Plan rashoda i izdataka'!#REF!+'3. Plan rashoda i izdataka'!#REF!</f>
        <v>#REF!</v>
      </c>
      <c r="TOD28" s="22" t="e">
        <f>'3. Plan rashoda i izdataka'!#REF!+'3. Plan rashoda i izdataka'!#REF!</f>
        <v>#REF!</v>
      </c>
      <c r="TOE28" s="22" t="e">
        <f>'3. Plan rashoda i izdataka'!#REF!+'3. Plan rashoda i izdataka'!#REF!</f>
        <v>#REF!</v>
      </c>
      <c r="TOF28" s="22" t="e">
        <f>'3. Plan rashoda i izdataka'!#REF!+'3. Plan rashoda i izdataka'!#REF!</f>
        <v>#REF!</v>
      </c>
      <c r="TOG28" s="22" t="e">
        <f>'3. Plan rashoda i izdataka'!#REF!+'3. Plan rashoda i izdataka'!#REF!</f>
        <v>#REF!</v>
      </c>
      <c r="TOH28" s="22" t="e">
        <f>'3. Plan rashoda i izdataka'!#REF!+'3. Plan rashoda i izdataka'!#REF!</f>
        <v>#REF!</v>
      </c>
      <c r="TOI28" s="22" t="e">
        <f>'3. Plan rashoda i izdataka'!#REF!+'3. Plan rashoda i izdataka'!#REF!</f>
        <v>#REF!</v>
      </c>
      <c r="TOJ28" s="22" t="e">
        <f>'3. Plan rashoda i izdataka'!#REF!+'3. Plan rashoda i izdataka'!#REF!</f>
        <v>#REF!</v>
      </c>
      <c r="TOK28" s="22" t="e">
        <f>'3. Plan rashoda i izdataka'!#REF!+'3. Plan rashoda i izdataka'!#REF!</f>
        <v>#REF!</v>
      </c>
      <c r="TOL28" s="22" t="e">
        <f>'3. Plan rashoda i izdataka'!#REF!+'3. Plan rashoda i izdataka'!#REF!</f>
        <v>#REF!</v>
      </c>
      <c r="TOM28" s="22" t="e">
        <f>'3. Plan rashoda i izdataka'!#REF!+'3. Plan rashoda i izdataka'!#REF!</f>
        <v>#REF!</v>
      </c>
      <c r="TON28" s="22" t="e">
        <f>'3. Plan rashoda i izdataka'!#REF!+'3. Plan rashoda i izdataka'!#REF!</f>
        <v>#REF!</v>
      </c>
      <c r="TOO28" s="22" t="e">
        <f>'3. Plan rashoda i izdataka'!#REF!+'3. Plan rashoda i izdataka'!#REF!</f>
        <v>#REF!</v>
      </c>
      <c r="TOP28" s="22" t="e">
        <f>'3. Plan rashoda i izdataka'!#REF!+'3. Plan rashoda i izdataka'!#REF!</f>
        <v>#REF!</v>
      </c>
      <c r="TOQ28" s="22" t="e">
        <f>'3. Plan rashoda i izdataka'!#REF!+'3. Plan rashoda i izdataka'!#REF!</f>
        <v>#REF!</v>
      </c>
      <c r="TOR28" s="22" t="e">
        <f>'3. Plan rashoda i izdataka'!#REF!+'3. Plan rashoda i izdataka'!#REF!</f>
        <v>#REF!</v>
      </c>
      <c r="TOS28" s="22" t="e">
        <f>'3. Plan rashoda i izdataka'!#REF!+'3. Plan rashoda i izdataka'!#REF!</f>
        <v>#REF!</v>
      </c>
      <c r="TOT28" s="22" t="e">
        <f>'3. Plan rashoda i izdataka'!#REF!+'3. Plan rashoda i izdataka'!#REF!</f>
        <v>#REF!</v>
      </c>
      <c r="TOU28" s="22" t="e">
        <f>'3. Plan rashoda i izdataka'!#REF!+'3. Plan rashoda i izdataka'!#REF!</f>
        <v>#REF!</v>
      </c>
      <c r="TOV28" s="22" t="e">
        <f>'3. Plan rashoda i izdataka'!#REF!+'3. Plan rashoda i izdataka'!#REF!</f>
        <v>#REF!</v>
      </c>
      <c r="TOW28" s="22" t="e">
        <f>'3. Plan rashoda i izdataka'!#REF!+'3. Plan rashoda i izdataka'!#REF!</f>
        <v>#REF!</v>
      </c>
      <c r="TOX28" s="22" t="e">
        <f>'3. Plan rashoda i izdataka'!#REF!+'3. Plan rashoda i izdataka'!#REF!</f>
        <v>#REF!</v>
      </c>
      <c r="TOY28" s="22" t="e">
        <f>'3. Plan rashoda i izdataka'!#REF!+'3. Plan rashoda i izdataka'!#REF!</f>
        <v>#REF!</v>
      </c>
      <c r="TOZ28" s="22" t="e">
        <f>'3. Plan rashoda i izdataka'!#REF!+'3. Plan rashoda i izdataka'!#REF!</f>
        <v>#REF!</v>
      </c>
      <c r="TPA28" s="22" t="e">
        <f>'3. Plan rashoda i izdataka'!#REF!+'3. Plan rashoda i izdataka'!#REF!</f>
        <v>#REF!</v>
      </c>
      <c r="TPB28" s="22" t="e">
        <f>'3. Plan rashoda i izdataka'!#REF!+'3. Plan rashoda i izdataka'!#REF!</f>
        <v>#REF!</v>
      </c>
      <c r="TPC28" s="22" t="e">
        <f>'3. Plan rashoda i izdataka'!#REF!+'3. Plan rashoda i izdataka'!#REF!</f>
        <v>#REF!</v>
      </c>
      <c r="TPD28" s="22" t="e">
        <f>'3. Plan rashoda i izdataka'!#REF!+'3. Plan rashoda i izdataka'!#REF!</f>
        <v>#REF!</v>
      </c>
      <c r="TPE28" s="22" t="e">
        <f>'3. Plan rashoda i izdataka'!#REF!+'3. Plan rashoda i izdataka'!#REF!</f>
        <v>#REF!</v>
      </c>
      <c r="TPF28" s="22" t="e">
        <f>'3. Plan rashoda i izdataka'!#REF!+'3. Plan rashoda i izdataka'!#REF!</f>
        <v>#REF!</v>
      </c>
      <c r="TPG28" s="22" t="e">
        <f>'3. Plan rashoda i izdataka'!#REF!+'3. Plan rashoda i izdataka'!#REF!</f>
        <v>#REF!</v>
      </c>
      <c r="TPH28" s="22" t="e">
        <f>'3. Plan rashoda i izdataka'!#REF!+'3. Plan rashoda i izdataka'!#REF!</f>
        <v>#REF!</v>
      </c>
      <c r="TPI28" s="22" t="e">
        <f>'3. Plan rashoda i izdataka'!#REF!+'3. Plan rashoda i izdataka'!#REF!</f>
        <v>#REF!</v>
      </c>
      <c r="TPJ28" s="22" t="e">
        <f>'3. Plan rashoda i izdataka'!#REF!+'3. Plan rashoda i izdataka'!#REF!</f>
        <v>#REF!</v>
      </c>
      <c r="TPK28" s="22" t="e">
        <f>'3. Plan rashoda i izdataka'!#REF!+'3. Plan rashoda i izdataka'!#REF!</f>
        <v>#REF!</v>
      </c>
      <c r="TPL28" s="22" t="e">
        <f>'3. Plan rashoda i izdataka'!#REF!+'3. Plan rashoda i izdataka'!#REF!</f>
        <v>#REF!</v>
      </c>
      <c r="TPM28" s="22" t="e">
        <f>'3. Plan rashoda i izdataka'!#REF!+'3. Plan rashoda i izdataka'!#REF!</f>
        <v>#REF!</v>
      </c>
      <c r="TPN28" s="22" t="e">
        <f>'3. Plan rashoda i izdataka'!#REF!+'3. Plan rashoda i izdataka'!#REF!</f>
        <v>#REF!</v>
      </c>
      <c r="TPO28" s="22" t="e">
        <f>'3. Plan rashoda i izdataka'!#REF!+'3. Plan rashoda i izdataka'!#REF!</f>
        <v>#REF!</v>
      </c>
      <c r="TPP28" s="22" t="e">
        <f>'3. Plan rashoda i izdataka'!#REF!+'3. Plan rashoda i izdataka'!#REF!</f>
        <v>#REF!</v>
      </c>
      <c r="TPQ28" s="22" t="e">
        <f>'3. Plan rashoda i izdataka'!#REF!+'3. Plan rashoda i izdataka'!#REF!</f>
        <v>#REF!</v>
      </c>
      <c r="TPR28" s="22" t="e">
        <f>'3. Plan rashoda i izdataka'!#REF!+'3. Plan rashoda i izdataka'!#REF!</f>
        <v>#REF!</v>
      </c>
      <c r="TPS28" s="22" t="e">
        <f>'3. Plan rashoda i izdataka'!#REF!+'3. Plan rashoda i izdataka'!#REF!</f>
        <v>#REF!</v>
      </c>
      <c r="TPT28" s="22" t="e">
        <f>'3. Plan rashoda i izdataka'!#REF!+'3. Plan rashoda i izdataka'!#REF!</f>
        <v>#REF!</v>
      </c>
      <c r="TPU28" s="22" t="e">
        <f>'3. Plan rashoda i izdataka'!#REF!+'3. Plan rashoda i izdataka'!#REF!</f>
        <v>#REF!</v>
      </c>
      <c r="TPV28" s="22" t="e">
        <f>'3. Plan rashoda i izdataka'!#REF!+'3. Plan rashoda i izdataka'!#REF!</f>
        <v>#REF!</v>
      </c>
      <c r="TPW28" s="22" t="e">
        <f>'3. Plan rashoda i izdataka'!#REF!+'3. Plan rashoda i izdataka'!#REF!</f>
        <v>#REF!</v>
      </c>
      <c r="TPX28" s="22" t="e">
        <f>'3. Plan rashoda i izdataka'!#REF!+'3. Plan rashoda i izdataka'!#REF!</f>
        <v>#REF!</v>
      </c>
      <c r="TPY28" s="22" t="e">
        <f>'3. Plan rashoda i izdataka'!#REF!+'3. Plan rashoda i izdataka'!#REF!</f>
        <v>#REF!</v>
      </c>
      <c r="TPZ28" s="22" t="e">
        <f>'3. Plan rashoda i izdataka'!#REF!+'3. Plan rashoda i izdataka'!#REF!</f>
        <v>#REF!</v>
      </c>
      <c r="TQA28" s="22" t="e">
        <f>'3. Plan rashoda i izdataka'!#REF!+'3. Plan rashoda i izdataka'!#REF!</f>
        <v>#REF!</v>
      </c>
      <c r="TQB28" s="22" t="e">
        <f>'3. Plan rashoda i izdataka'!#REF!+'3. Plan rashoda i izdataka'!#REF!</f>
        <v>#REF!</v>
      </c>
      <c r="TQC28" s="22" t="e">
        <f>'3. Plan rashoda i izdataka'!#REF!+'3. Plan rashoda i izdataka'!#REF!</f>
        <v>#REF!</v>
      </c>
      <c r="TQD28" s="22" t="e">
        <f>'3. Plan rashoda i izdataka'!#REF!+'3. Plan rashoda i izdataka'!#REF!</f>
        <v>#REF!</v>
      </c>
      <c r="TQE28" s="22" t="e">
        <f>'3. Plan rashoda i izdataka'!#REF!+'3. Plan rashoda i izdataka'!#REF!</f>
        <v>#REF!</v>
      </c>
      <c r="TQF28" s="22" t="e">
        <f>'3. Plan rashoda i izdataka'!#REF!+'3. Plan rashoda i izdataka'!#REF!</f>
        <v>#REF!</v>
      </c>
      <c r="TQG28" s="22" t="e">
        <f>'3. Plan rashoda i izdataka'!#REF!+'3. Plan rashoda i izdataka'!#REF!</f>
        <v>#REF!</v>
      </c>
      <c r="TQH28" s="22" t="e">
        <f>'3. Plan rashoda i izdataka'!#REF!+'3. Plan rashoda i izdataka'!#REF!</f>
        <v>#REF!</v>
      </c>
      <c r="TQI28" s="22" t="e">
        <f>'3. Plan rashoda i izdataka'!#REF!+'3. Plan rashoda i izdataka'!#REF!</f>
        <v>#REF!</v>
      </c>
      <c r="TQJ28" s="22" t="e">
        <f>'3. Plan rashoda i izdataka'!#REF!+'3. Plan rashoda i izdataka'!#REF!</f>
        <v>#REF!</v>
      </c>
      <c r="TQK28" s="22" t="e">
        <f>'3. Plan rashoda i izdataka'!#REF!+'3. Plan rashoda i izdataka'!#REF!</f>
        <v>#REF!</v>
      </c>
      <c r="TQL28" s="22" t="e">
        <f>'3. Plan rashoda i izdataka'!#REF!+'3. Plan rashoda i izdataka'!#REF!</f>
        <v>#REF!</v>
      </c>
      <c r="TQM28" s="22" t="e">
        <f>'3. Plan rashoda i izdataka'!#REF!+'3. Plan rashoda i izdataka'!#REF!</f>
        <v>#REF!</v>
      </c>
      <c r="TQN28" s="22" t="e">
        <f>'3. Plan rashoda i izdataka'!#REF!+'3. Plan rashoda i izdataka'!#REF!</f>
        <v>#REF!</v>
      </c>
      <c r="TQO28" s="22" t="e">
        <f>'3. Plan rashoda i izdataka'!#REF!+'3. Plan rashoda i izdataka'!#REF!</f>
        <v>#REF!</v>
      </c>
      <c r="TQP28" s="22" t="e">
        <f>'3. Plan rashoda i izdataka'!#REF!+'3. Plan rashoda i izdataka'!#REF!</f>
        <v>#REF!</v>
      </c>
      <c r="TQQ28" s="22" t="e">
        <f>'3. Plan rashoda i izdataka'!#REF!+'3. Plan rashoda i izdataka'!#REF!</f>
        <v>#REF!</v>
      </c>
      <c r="TQR28" s="22" t="e">
        <f>'3. Plan rashoda i izdataka'!#REF!+'3. Plan rashoda i izdataka'!#REF!</f>
        <v>#REF!</v>
      </c>
      <c r="TQS28" s="22" t="e">
        <f>'3. Plan rashoda i izdataka'!#REF!+'3. Plan rashoda i izdataka'!#REF!</f>
        <v>#REF!</v>
      </c>
      <c r="TQT28" s="22" t="e">
        <f>'3. Plan rashoda i izdataka'!#REF!+'3. Plan rashoda i izdataka'!#REF!</f>
        <v>#REF!</v>
      </c>
      <c r="TQU28" s="22" t="e">
        <f>'3. Plan rashoda i izdataka'!#REF!+'3. Plan rashoda i izdataka'!#REF!</f>
        <v>#REF!</v>
      </c>
      <c r="TQV28" s="22" t="e">
        <f>'3. Plan rashoda i izdataka'!#REF!+'3. Plan rashoda i izdataka'!#REF!</f>
        <v>#REF!</v>
      </c>
      <c r="TQW28" s="22" t="e">
        <f>'3. Plan rashoda i izdataka'!#REF!+'3. Plan rashoda i izdataka'!#REF!</f>
        <v>#REF!</v>
      </c>
      <c r="TQX28" s="22" t="e">
        <f>'3. Plan rashoda i izdataka'!#REF!+'3. Plan rashoda i izdataka'!#REF!</f>
        <v>#REF!</v>
      </c>
      <c r="TQY28" s="22" t="e">
        <f>'3. Plan rashoda i izdataka'!#REF!+'3. Plan rashoda i izdataka'!#REF!</f>
        <v>#REF!</v>
      </c>
      <c r="TQZ28" s="22" t="e">
        <f>'3. Plan rashoda i izdataka'!#REF!+'3. Plan rashoda i izdataka'!#REF!</f>
        <v>#REF!</v>
      </c>
      <c r="TRA28" s="22" t="e">
        <f>'3. Plan rashoda i izdataka'!#REF!+'3. Plan rashoda i izdataka'!#REF!</f>
        <v>#REF!</v>
      </c>
      <c r="TRB28" s="22" t="e">
        <f>'3. Plan rashoda i izdataka'!#REF!+'3. Plan rashoda i izdataka'!#REF!</f>
        <v>#REF!</v>
      </c>
      <c r="TRC28" s="22" t="e">
        <f>'3. Plan rashoda i izdataka'!#REF!+'3. Plan rashoda i izdataka'!#REF!</f>
        <v>#REF!</v>
      </c>
      <c r="TRD28" s="22" t="e">
        <f>'3. Plan rashoda i izdataka'!#REF!+'3. Plan rashoda i izdataka'!#REF!</f>
        <v>#REF!</v>
      </c>
      <c r="TRE28" s="22" t="e">
        <f>'3. Plan rashoda i izdataka'!#REF!+'3. Plan rashoda i izdataka'!#REF!</f>
        <v>#REF!</v>
      </c>
      <c r="TRF28" s="22" t="e">
        <f>'3. Plan rashoda i izdataka'!#REF!+'3. Plan rashoda i izdataka'!#REF!</f>
        <v>#REF!</v>
      </c>
      <c r="TRG28" s="22" t="e">
        <f>'3. Plan rashoda i izdataka'!#REF!+'3. Plan rashoda i izdataka'!#REF!</f>
        <v>#REF!</v>
      </c>
      <c r="TRH28" s="22" t="e">
        <f>'3. Plan rashoda i izdataka'!#REF!+'3. Plan rashoda i izdataka'!#REF!</f>
        <v>#REF!</v>
      </c>
      <c r="TRI28" s="22" t="e">
        <f>'3. Plan rashoda i izdataka'!#REF!+'3. Plan rashoda i izdataka'!#REF!</f>
        <v>#REF!</v>
      </c>
      <c r="TRJ28" s="22" t="e">
        <f>'3. Plan rashoda i izdataka'!#REF!+'3. Plan rashoda i izdataka'!#REF!</f>
        <v>#REF!</v>
      </c>
      <c r="TRK28" s="22" t="e">
        <f>'3. Plan rashoda i izdataka'!#REF!+'3. Plan rashoda i izdataka'!#REF!</f>
        <v>#REF!</v>
      </c>
      <c r="TRL28" s="22" t="e">
        <f>'3. Plan rashoda i izdataka'!#REF!+'3. Plan rashoda i izdataka'!#REF!</f>
        <v>#REF!</v>
      </c>
      <c r="TRM28" s="22" t="e">
        <f>'3. Plan rashoda i izdataka'!#REF!+'3. Plan rashoda i izdataka'!#REF!</f>
        <v>#REF!</v>
      </c>
      <c r="TRN28" s="22" t="e">
        <f>'3. Plan rashoda i izdataka'!#REF!+'3. Plan rashoda i izdataka'!#REF!</f>
        <v>#REF!</v>
      </c>
      <c r="TRO28" s="22" t="e">
        <f>'3. Plan rashoda i izdataka'!#REF!+'3. Plan rashoda i izdataka'!#REF!</f>
        <v>#REF!</v>
      </c>
      <c r="TRP28" s="22" t="e">
        <f>'3. Plan rashoda i izdataka'!#REF!+'3. Plan rashoda i izdataka'!#REF!</f>
        <v>#REF!</v>
      </c>
      <c r="TRQ28" s="22" t="e">
        <f>'3. Plan rashoda i izdataka'!#REF!+'3. Plan rashoda i izdataka'!#REF!</f>
        <v>#REF!</v>
      </c>
      <c r="TRR28" s="22" t="e">
        <f>'3. Plan rashoda i izdataka'!#REF!+'3. Plan rashoda i izdataka'!#REF!</f>
        <v>#REF!</v>
      </c>
      <c r="TRS28" s="22" t="e">
        <f>'3. Plan rashoda i izdataka'!#REF!+'3. Plan rashoda i izdataka'!#REF!</f>
        <v>#REF!</v>
      </c>
      <c r="TRT28" s="22" t="e">
        <f>'3. Plan rashoda i izdataka'!#REF!+'3. Plan rashoda i izdataka'!#REF!</f>
        <v>#REF!</v>
      </c>
      <c r="TRU28" s="22" t="e">
        <f>'3. Plan rashoda i izdataka'!#REF!+'3. Plan rashoda i izdataka'!#REF!</f>
        <v>#REF!</v>
      </c>
      <c r="TRV28" s="22" t="e">
        <f>'3. Plan rashoda i izdataka'!#REF!+'3. Plan rashoda i izdataka'!#REF!</f>
        <v>#REF!</v>
      </c>
      <c r="TRW28" s="22" t="e">
        <f>'3. Plan rashoda i izdataka'!#REF!+'3. Plan rashoda i izdataka'!#REF!</f>
        <v>#REF!</v>
      </c>
      <c r="TRX28" s="22" t="e">
        <f>'3. Plan rashoda i izdataka'!#REF!+'3. Plan rashoda i izdataka'!#REF!</f>
        <v>#REF!</v>
      </c>
      <c r="TRY28" s="22" t="e">
        <f>'3. Plan rashoda i izdataka'!#REF!+'3. Plan rashoda i izdataka'!#REF!</f>
        <v>#REF!</v>
      </c>
      <c r="TRZ28" s="22" t="e">
        <f>'3. Plan rashoda i izdataka'!#REF!+'3. Plan rashoda i izdataka'!#REF!</f>
        <v>#REF!</v>
      </c>
      <c r="TSA28" s="22" t="e">
        <f>'3. Plan rashoda i izdataka'!#REF!+'3. Plan rashoda i izdataka'!#REF!</f>
        <v>#REF!</v>
      </c>
      <c r="TSB28" s="22" t="e">
        <f>'3. Plan rashoda i izdataka'!#REF!+'3. Plan rashoda i izdataka'!#REF!</f>
        <v>#REF!</v>
      </c>
      <c r="TSC28" s="22" t="e">
        <f>'3. Plan rashoda i izdataka'!#REF!+'3. Plan rashoda i izdataka'!#REF!</f>
        <v>#REF!</v>
      </c>
      <c r="TSD28" s="22" t="e">
        <f>'3. Plan rashoda i izdataka'!#REF!+'3. Plan rashoda i izdataka'!#REF!</f>
        <v>#REF!</v>
      </c>
      <c r="TSE28" s="22" t="e">
        <f>'3. Plan rashoda i izdataka'!#REF!+'3. Plan rashoda i izdataka'!#REF!</f>
        <v>#REF!</v>
      </c>
      <c r="TSF28" s="22" t="e">
        <f>'3. Plan rashoda i izdataka'!#REF!+'3. Plan rashoda i izdataka'!#REF!</f>
        <v>#REF!</v>
      </c>
      <c r="TSG28" s="22" t="e">
        <f>'3. Plan rashoda i izdataka'!#REF!+'3. Plan rashoda i izdataka'!#REF!</f>
        <v>#REF!</v>
      </c>
      <c r="TSH28" s="22" t="e">
        <f>'3. Plan rashoda i izdataka'!#REF!+'3. Plan rashoda i izdataka'!#REF!</f>
        <v>#REF!</v>
      </c>
      <c r="TSI28" s="22" t="e">
        <f>'3. Plan rashoda i izdataka'!#REF!+'3. Plan rashoda i izdataka'!#REF!</f>
        <v>#REF!</v>
      </c>
      <c r="TSJ28" s="22" t="e">
        <f>'3. Plan rashoda i izdataka'!#REF!+'3. Plan rashoda i izdataka'!#REF!</f>
        <v>#REF!</v>
      </c>
      <c r="TSK28" s="22" t="e">
        <f>'3. Plan rashoda i izdataka'!#REF!+'3. Plan rashoda i izdataka'!#REF!</f>
        <v>#REF!</v>
      </c>
      <c r="TSL28" s="22" t="e">
        <f>'3. Plan rashoda i izdataka'!#REF!+'3. Plan rashoda i izdataka'!#REF!</f>
        <v>#REF!</v>
      </c>
      <c r="TSM28" s="22" t="e">
        <f>'3. Plan rashoda i izdataka'!#REF!+'3. Plan rashoda i izdataka'!#REF!</f>
        <v>#REF!</v>
      </c>
      <c r="TSN28" s="22" t="e">
        <f>'3. Plan rashoda i izdataka'!#REF!+'3. Plan rashoda i izdataka'!#REF!</f>
        <v>#REF!</v>
      </c>
      <c r="TSO28" s="22" t="e">
        <f>'3. Plan rashoda i izdataka'!#REF!+'3. Plan rashoda i izdataka'!#REF!</f>
        <v>#REF!</v>
      </c>
      <c r="TSP28" s="22" t="e">
        <f>'3. Plan rashoda i izdataka'!#REF!+'3. Plan rashoda i izdataka'!#REF!</f>
        <v>#REF!</v>
      </c>
      <c r="TSQ28" s="22" t="e">
        <f>'3. Plan rashoda i izdataka'!#REF!+'3. Plan rashoda i izdataka'!#REF!</f>
        <v>#REF!</v>
      </c>
      <c r="TSR28" s="22" t="e">
        <f>'3. Plan rashoda i izdataka'!#REF!+'3. Plan rashoda i izdataka'!#REF!</f>
        <v>#REF!</v>
      </c>
      <c r="TSS28" s="22" t="e">
        <f>'3. Plan rashoda i izdataka'!#REF!+'3. Plan rashoda i izdataka'!#REF!</f>
        <v>#REF!</v>
      </c>
      <c r="TST28" s="22" t="e">
        <f>'3. Plan rashoda i izdataka'!#REF!+'3. Plan rashoda i izdataka'!#REF!</f>
        <v>#REF!</v>
      </c>
      <c r="TSU28" s="22" t="e">
        <f>'3. Plan rashoda i izdataka'!#REF!+'3. Plan rashoda i izdataka'!#REF!</f>
        <v>#REF!</v>
      </c>
      <c r="TSV28" s="22" t="e">
        <f>'3. Plan rashoda i izdataka'!#REF!+'3. Plan rashoda i izdataka'!#REF!</f>
        <v>#REF!</v>
      </c>
      <c r="TSW28" s="22" t="e">
        <f>'3. Plan rashoda i izdataka'!#REF!+'3. Plan rashoda i izdataka'!#REF!</f>
        <v>#REF!</v>
      </c>
      <c r="TSX28" s="22" t="e">
        <f>'3. Plan rashoda i izdataka'!#REF!+'3. Plan rashoda i izdataka'!#REF!</f>
        <v>#REF!</v>
      </c>
      <c r="TSY28" s="22" t="e">
        <f>'3. Plan rashoda i izdataka'!#REF!+'3. Plan rashoda i izdataka'!#REF!</f>
        <v>#REF!</v>
      </c>
      <c r="TSZ28" s="22" t="e">
        <f>'3. Plan rashoda i izdataka'!#REF!+'3. Plan rashoda i izdataka'!#REF!</f>
        <v>#REF!</v>
      </c>
      <c r="TTA28" s="22" t="e">
        <f>'3. Plan rashoda i izdataka'!#REF!+'3. Plan rashoda i izdataka'!#REF!</f>
        <v>#REF!</v>
      </c>
      <c r="TTB28" s="22" t="e">
        <f>'3. Plan rashoda i izdataka'!#REF!+'3. Plan rashoda i izdataka'!#REF!</f>
        <v>#REF!</v>
      </c>
      <c r="TTC28" s="22" t="e">
        <f>'3. Plan rashoda i izdataka'!#REF!+'3. Plan rashoda i izdataka'!#REF!</f>
        <v>#REF!</v>
      </c>
      <c r="TTD28" s="22" t="e">
        <f>'3. Plan rashoda i izdataka'!#REF!+'3. Plan rashoda i izdataka'!#REF!</f>
        <v>#REF!</v>
      </c>
      <c r="TTE28" s="22" t="e">
        <f>'3. Plan rashoda i izdataka'!#REF!+'3. Plan rashoda i izdataka'!#REF!</f>
        <v>#REF!</v>
      </c>
      <c r="TTF28" s="22" t="e">
        <f>'3. Plan rashoda i izdataka'!#REF!+'3. Plan rashoda i izdataka'!#REF!</f>
        <v>#REF!</v>
      </c>
      <c r="TTG28" s="22" t="e">
        <f>'3. Plan rashoda i izdataka'!#REF!+'3. Plan rashoda i izdataka'!#REF!</f>
        <v>#REF!</v>
      </c>
      <c r="TTH28" s="22" t="e">
        <f>'3. Plan rashoda i izdataka'!#REF!+'3. Plan rashoda i izdataka'!#REF!</f>
        <v>#REF!</v>
      </c>
      <c r="TTI28" s="22" t="e">
        <f>'3. Plan rashoda i izdataka'!#REF!+'3. Plan rashoda i izdataka'!#REF!</f>
        <v>#REF!</v>
      </c>
      <c r="TTJ28" s="22" t="e">
        <f>'3. Plan rashoda i izdataka'!#REF!+'3. Plan rashoda i izdataka'!#REF!</f>
        <v>#REF!</v>
      </c>
      <c r="TTK28" s="22" t="e">
        <f>'3. Plan rashoda i izdataka'!#REF!+'3. Plan rashoda i izdataka'!#REF!</f>
        <v>#REF!</v>
      </c>
      <c r="TTL28" s="22" t="e">
        <f>'3. Plan rashoda i izdataka'!#REF!+'3. Plan rashoda i izdataka'!#REF!</f>
        <v>#REF!</v>
      </c>
      <c r="TTM28" s="22" t="e">
        <f>'3. Plan rashoda i izdataka'!#REF!+'3. Plan rashoda i izdataka'!#REF!</f>
        <v>#REF!</v>
      </c>
      <c r="TTN28" s="22" t="e">
        <f>'3. Plan rashoda i izdataka'!#REF!+'3. Plan rashoda i izdataka'!#REF!</f>
        <v>#REF!</v>
      </c>
      <c r="TTO28" s="22" t="e">
        <f>'3. Plan rashoda i izdataka'!#REF!+'3. Plan rashoda i izdataka'!#REF!</f>
        <v>#REF!</v>
      </c>
      <c r="TTP28" s="22" t="e">
        <f>'3. Plan rashoda i izdataka'!#REF!+'3. Plan rashoda i izdataka'!#REF!</f>
        <v>#REF!</v>
      </c>
      <c r="TTQ28" s="22" t="e">
        <f>'3. Plan rashoda i izdataka'!#REF!+'3. Plan rashoda i izdataka'!#REF!</f>
        <v>#REF!</v>
      </c>
      <c r="TTR28" s="22" t="e">
        <f>'3. Plan rashoda i izdataka'!#REF!+'3. Plan rashoda i izdataka'!#REF!</f>
        <v>#REF!</v>
      </c>
      <c r="TTS28" s="22" t="e">
        <f>'3. Plan rashoda i izdataka'!#REF!+'3. Plan rashoda i izdataka'!#REF!</f>
        <v>#REF!</v>
      </c>
      <c r="TTT28" s="22" t="e">
        <f>'3. Plan rashoda i izdataka'!#REF!+'3. Plan rashoda i izdataka'!#REF!</f>
        <v>#REF!</v>
      </c>
      <c r="TTU28" s="22" t="e">
        <f>'3. Plan rashoda i izdataka'!#REF!+'3. Plan rashoda i izdataka'!#REF!</f>
        <v>#REF!</v>
      </c>
      <c r="TTV28" s="22" t="e">
        <f>'3. Plan rashoda i izdataka'!#REF!+'3. Plan rashoda i izdataka'!#REF!</f>
        <v>#REF!</v>
      </c>
      <c r="TTW28" s="22" t="e">
        <f>'3. Plan rashoda i izdataka'!#REF!+'3. Plan rashoda i izdataka'!#REF!</f>
        <v>#REF!</v>
      </c>
      <c r="TTX28" s="22" t="e">
        <f>'3. Plan rashoda i izdataka'!#REF!+'3. Plan rashoda i izdataka'!#REF!</f>
        <v>#REF!</v>
      </c>
      <c r="TTY28" s="22" t="e">
        <f>'3. Plan rashoda i izdataka'!#REF!+'3. Plan rashoda i izdataka'!#REF!</f>
        <v>#REF!</v>
      </c>
      <c r="TTZ28" s="22" t="e">
        <f>'3. Plan rashoda i izdataka'!#REF!+'3. Plan rashoda i izdataka'!#REF!</f>
        <v>#REF!</v>
      </c>
      <c r="TUA28" s="22" t="e">
        <f>'3. Plan rashoda i izdataka'!#REF!+'3. Plan rashoda i izdataka'!#REF!</f>
        <v>#REF!</v>
      </c>
      <c r="TUB28" s="22" t="e">
        <f>'3. Plan rashoda i izdataka'!#REF!+'3. Plan rashoda i izdataka'!#REF!</f>
        <v>#REF!</v>
      </c>
      <c r="TUC28" s="22" t="e">
        <f>'3. Plan rashoda i izdataka'!#REF!+'3. Plan rashoda i izdataka'!#REF!</f>
        <v>#REF!</v>
      </c>
      <c r="TUD28" s="22" t="e">
        <f>'3. Plan rashoda i izdataka'!#REF!+'3. Plan rashoda i izdataka'!#REF!</f>
        <v>#REF!</v>
      </c>
      <c r="TUE28" s="22" t="e">
        <f>'3. Plan rashoda i izdataka'!#REF!+'3. Plan rashoda i izdataka'!#REF!</f>
        <v>#REF!</v>
      </c>
      <c r="TUF28" s="22" t="e">
        <f>'3. Plan rashoda i izdataka'!#REF!+'3. Plan rashoda i izdataka'!#REF!</f>
        <v>#REF!</v>
      </c>
      <c r="TUG28" s="22" t="e">
        <f>'3. Plan rashoda i izdataka'!#REF!+'3. Plan rashoda i izdataka'!#REF!</f>
        <v>#REF!</v>
      </c>
      <c r="TUH28" s="22" t="e">
        <f>'3. Plan rashoda i izdataka'!#REF!+'3. Plan rashoda i izdataka'!#REF!</f>
        <v>#REF!</v>
      </c>
      <c r="TUI28" s="22" t="e">
        <f>'3. Plan rashoda i izdataka'!#REF!+'3. Plan rashoda i izdataka'!#REF!</f>
        <v>#REF!</v>
      </c>
      <c r="TUJ28" s="22" t="e">
        <f>'3. Plan rashoda i izdataka'!#REF!+'3. Plan rashoda i izdataka'!#REF!</f>
        <v>#REF!</v>
      </c>
      <c r="TUK28" s="22" t="e">
        <f>'3. Plan rashoda i izdataka'!#REF!+'3. Plan rashoda i izdataka'!#REF!</f>
        <v>#REF!</v>
      </c>
      <c r="TUL28" s="22" t="e">
        <f>'3. Plan rashoda i izdataka'!#REF!+'3. Plan rashoda i izdataka'!#REF!</f>
        <v>#REF!</v>
      </c>
      <c r="TUM28" s="22" t="e">
        <f>'3. Plan rashoda i izdataka'!#REF!+'3. Plan rashoda i izdataka'!#REF!</f>
        <v>#REF!</v>
      </c>
      <c r="TUN28" s="22" t="e">
        <f>'3. Plan rashoda i izdataka'!#REF!+'3. Plan rashoda i izdataka'!#REF!</f>
        <v>#REF!</v>
      </c>
      <c r="TUO28" s="22" t="e">
        <f>'3. Plan rashoda i izdataka'!#REF!+'3. Plan rashoda i izdataka'!#REF!</f>
        <v>#REF!</v>
      </c>
      <c r="TUP28" s="22" t="e">
        <f>'3. Plan rashoda i izdataka'!#REF!+'3. Plan rashoda i izdataka'!#REF!</f>
        <v>#REF!</v>
      </c>
      <c r="TUQ28" s="22" t="e">
        <f>'3. Plan rashoda i izdataka'!#REF!+'3. Plan rashoda i izdataka'!#REF!</f>
        <v>#REF!</v>
      </c>
      <c r="TUR28" s="22" t="e">
        <f>'3. Plan rashoda i izdataka'!#REF!+'3. Plan rashoda i izdataka'!#REF!</f>
        <v>#REF!</v>
      </c>
      <c r="TUS28" s="22" t="e">
        <f>'3. Plan rashoda i izdataka'!#REF!+'3. Plan rashoda i izdataka'!#REF!</f>
        <v>#REF!</v>
      </c>
      <c r="TUT28" s="22" t="e">
        <f>'3. Plan rashoda i izdataka'!#REF!+'3. Plan rashoda i izdataka'!#REF!</f>
        <v>#REF!</v>
      </c>
      <c r="TUU28" s="22" t="e">
        <f>'3. Plan rashoda i izdataka'!#REF!+'3. Plan rashoda i izdataka'!#REF!</f>
        <v>#REF!</v>
      </c>
      <c r="TUV28" s="22" t="e">
        <f>'3. Plan rashoda i izdataka'!#REF!+'3. Plan rashoda i izdataka'!#REF!</f>
        <v>#REF!</v>
      </c>
      <c r="TUW28" s="22" t="e">
        <f>'3. Plan rashoda i izdataka'!#REF!+'3. Plan rashoda i izdataka'!#REF!</f>
        <v>#REF!</v>
      </c>
      <c r="TUX28" s="22" t="e">
        <f>'3. Plan rashoda i izdataka'!#REF!+'3. Plan rashoda i izdataka'!#REF!</f>
        <v>#REF!</v>
      </c>
      <c r="TUY28" s="22" t="e">
        <f>'3. Plan rashoda i izdataka'!#REF!+'3. Plan rashoda i izdataka'!#REF!</f>
        <v>#REF!</v>
      </c>
      <c r="TUZ28" s="22" t="e">
        <f>'3. Plan rashoda i izdataka'!#REF!+'3. Plan rashoda i izdataka'!#REF!</f>
        <v>#REF!</v>
      </c>
      <c r="TVA28" s="22" t="e">
        <f>'3. Plan rashoda i izdataka'!#REF!+'3. Plan rashoda i izdataka'!#REF!</f>
        <v>#REF!</v>
      </c>
      <c r="TVB28" s="22" t="e">
        <f>'3. Plan rashoda i izdataka'!#REF!+'3. Plan rashoda i izdataka'!#REF!</f>
        <v>#REF!</v>
      </c>
      <c r="TVC28" s="22" t="e">
        <f>'3. Plan rashoda i izdataka'!#REF!+'3. Plan rashoda i izdataka'!#REF!</f>
        <v>#REF!</v>
      </c>
      <c r="TVD28" s="22" t="e">
        <f>'3. Plan rashoda i izdataka'!#REF!+'3. Plan rashoda i izdataka'!#REF!</f>
        <v>#REF!</v>
      </c>
      <c r="TVE28" s="22" t="e">
        <f>'3. Plan rashoda i izdataka'!#REF!+'3. Plan rashoda i izdataka'!#REF!</f>
        <v>#REF!</v>
      </c>
      <c r="TVF28" s="22" t="e">
        <f>'3. Plan rashoda i izdataka'!#REF!+'3. Plan rashoda i izdataka'!#REF!</f>
        <v>#REF!</v>
      </c>
      <c r="TVG28" s="22" t="e">
        <f>'3. Plan rashoda i izdataka'!#REF!+'3. Plan rashoda i izdataka'!#REF!</f>
        <v>#REF!</v>
      </c>
      <c r="TVH28" s="22" t="e">
        <f>'3. Plan rashoda i izdataka'!#REF!+'3. Plan rashoda i izdataka'!#REF!</f>
        <v>#REF!</v>
      </c>
      <c r="TVI28" s="22" t="e">
        <f>'3. Plan rashoda i izdataka'!#REF!+'3. Plan rashoda i izdataka'!#REF!</f>
        <v>#REF!</v>
      </c>
      <c r="TVJ28" s="22" t="e">
        <f>'3. Plan rashoda i izdataka'!#REF!+'3. Plan rashoda i izdataka'!#REF!</f>
        <v>#REF!</v>
      </c>
      <c r="TVK28" s="22" t="e">
        <f>'3. Plan rashoda i izdataka'!#REF!+'3. Plan rashoda i izdataka'!#REF!</f>
        <v>#REF!</v>
      </c>
      <c r="TVL28" s="22" t="e">
        <f>'3. Plan rashoda i izdataka'!#REF!+'3. Plan rashoda i izdataka'!#REF!</f>
        <v>#REF!</v>
      </c>
      <c r="TVM28" s="22" t="e">
        <f>'3. Plan rashoda i izdataka'!#REF!+'3. Plan rashoda i izdataka'!#REF!</f>
        <v>#REF!</v>
      </c>
      <c r="TVN28" s="22" t="e">
        <f>'3. Plan rashoda i izdataka'!#REF!+'3. Plan rashoda i izdataka'!#REF!</f>
        <v>#REF!</v>
      </c>
      <c r="TVO28" s="22" t="e">
        <f>'3. Plan rashoda i izdataka'!#REF!+'3. Plan rashoda i izdataka'!#REF!</f>
        <v>#REF!</v>
      </c>
      <c r="TVP28" s="22" t="e">
        <f>'3. Plan rashoda i izdataka'!#REF!+'3. Plan rashoda i izdataka'!#REF!</f>
        <v>#REF!</v>
      </c>
      <c r="TVQ28" s="22" t="e">
        <f>'3. Plan rashoda i izdataka'!#REF!+'3. Plan rashoda i izdataka'!#REF!</f>
        <v>#REF!</v>
      </c>
      <c r="TVR28" s="22" t="e">
        <f>'3. Plan rashoda i izdataka'!#REF!+'3. Plan rashoda i izdataka'!#REF!</f>
        <v>#REF!</v>
      </c>
      <c r="TVS28" s="22" t="e">
        <f>'3. Plan rashoda i izdataka'!#REF!+'3. Plan rashoda i izdataka'!#REF!</f>
        <v>#REF!</v>
      </c>
      <c r="TVT28" s="22" t="e">
        <f>'3. Plan rashoda i izdataka'!#REF!+'3. Plan rashoda i izdataka'!#REF!</f>
        <v>#REF!</v>
      </c>
      <c r="TVU28" s="22" t="e">
        <f>'3. Plan rashoda i izdataka'!#REF!+'3. Plan rashoda i izdataka'!#REF!</f>
        <v>#REF!</v>
      </c>
      <c r="TVV28" s="22" t="e">
        <f>'3. Plan rashoda i izdataka'!#REF!+'3. Plan rashoda i izdataka'!#REF!</f>
        <v>#REF!</v>
      </c>
      <c r="TVW28" s="22" t="e">
        <f>'3. Plan rashoda i izdataka'!#REF!+'3. Plan rashoda i izdataka'!#REF!</f>
        <v>#REF!</v>
      </c>
      <c r="TVX28" s="22" t="e">
        <f>'3. Plan rashoda i izdataka'!#REF!+'3. Plan rashoda i izdataka'!#REF!</f>
        <v>#REF!</v>
      </c>
      <c r="TVY28" s="22" t="e">
        <f>'3. Plan rashoda i izdataka'!#REF!+'3. Plan rashoda i izdataka'!#REF!</f>
        <v>#REF!</v>
      </c>
      <c r="TVZ28" s="22" t="e">
        <f>'3. Plan rashoda i izdataka'!#REF!+'3. Plan rashoda i izdataka'!#REF!</f>
        <v>#REF!</v>
      </c>
      <c r="TWA28" s="22" t="e">
        <f>'3. Plan rashoda i izdataka'!#REF!+'3. Plan rashoda i izdataka'!#REF!</f>
        <v>#REF!</v>
      </c>
      <c r="TWB28" s="22" t="e">
        <f>'3. Plan rashoda i izdataka'!#REF!+'3. Plan rashoda i izdataka'!#REF!</f>
        <v>#REF!</v>
      </c>
      <c r="TWC28" s="22" t="e">
        <f>'3. Plan rashoda i izdataka'!#REF!+'3. Plan rashoda i izdataka'!#REF!</f>
        <v>#REF!</v>
      </c>
      <c r="TWD28" s="22" t="e">
        <f>'3. Plan rashoda i izdataka'!#REF!+'3. Plan rashoda i izdataka'!#REF!</f>
        <v>#REF!</v>
      </c>
      <c r="TWE28" s="22" t="e">
        <f>'3. Plan rashoda i izdataka'!#REF!+'3. Plan rashoda i izdataka'!#REF!</f>
        <v>#REF!</v>
      </c>
      <c r="TWF28" s="22" t="e">
        <f>'3. Plan rashoda i izdataka'!#REF!+'3. Plan rashoda i izdataka'!#REF!</f>
        <v>#REF!</v>
      </c>
      <c r="TWG28" s="22" t="e">
        <f>'3. Plan rashoda i izdataka'!#REF!+'3. Plan rashoda i izdataka'!#REF!</f>
        <v>#REF!</v>
      </c>
      <c r="TWH28" s="22" t="e">
        <f>'3. Plan rashoda i izdataka'!#REF!+'3. Plan rashoda i izdataka'!#REF!</f>
        <v>#REF!</v>
      </c>
      <c r="TWI28" s="22" t="e">
        <f>'3. Plan rashoda i izdataka'!#REF!+'3. Plan rashoda i izdataka'!#REF!</f>
        <v>#REF!</v>
      </c>
      <c r="TWJ28" s="22" t="e">
        <f>'3. Plan rashoda i izdataka'!#REF!+'3. Plan rashoda i izdataka'!#REF!</f>
        <v>#REF!</v>
      </c>
      <c r="TWK28" s="22" t="e">
        <f>'3. Plan rashoda i izdataka'!#REF!+'3. Plan rashoda i izdataka'!#REF!</f>
        <v>#REF!</v>
      </c>
      <c r="TWL28" s="22" t="e">
        <f>'3. Plan rashoda i izdataka'!#REF!+'3. Plan rashoda i izdataka'!#REF!</f>
        <v>#REF!</v>
      </c>
      <c r="TWM28" s="22" t="e">
        <f>'3. Plan rashoda i izdataka'!#REF!+'3. Plan rashoda i izdataka'!#REF!</f>
        <v>#REF!</v>
      </c>
      <c r="TWN28" s="22" t="e">
        <f>'3. Plan rashoda i izdataka'!#REF!+'3. Plan rashoda i izdataka'!#REF!</f>
        <v>#REF!</v>
      </c>
      <c r="TWO28" s="22" t="e">
        <f>'3. Plan rashoda i izdataka'!#REF!+'3. Plan rashoda i izdataka'!#REF!</f>
        <v>#REF!</v>
      </c>
      <c r="TWP28" s="22" t="e">
        <f>'3. Plan rashoda i izdataka'!#REF!+'3. Plan rashoda i izdataka'!#REF!</f>
        <v>#REF!</v>
      </c>
      <c r="TWQ28" s="22" t="e">
        <f>'3. Plan rashoda i izdataka'!#REF!+'3. Plan rashoda i izdataka'!#REF!</f>
        <v>#REF!</v>
      </c>
      <c r="TWR28" s="22" t="e">
        <f>'3. Plan rashoda i izdataka'!#REF!+'3. Plan rashoda i izdataka'!#REF!</f>
        <v>#REF!</v>
      </c>
      <c r="TWS28" s="22" t="e">
        <f>'3. Plan rashoda i izdataka'!#REF!+'3. Plan rashoda i izdataka'!#REF!</f>
        <v>#REF!</v>
      </c>
      <c r="TWT28" s="22" t="e">
        <f>'3. Plan rashoda i izdataka'!#REF!+'3. Plan rashoda i izdataka'!#REF!</f>
        <v>#REF!</v>
      </c>
      <c r="TWU28" s="22" t="e">
        <f>'3. Plan rashoda i izdataka'!#REF!+'3. Plan rashoda i izdataka'!#REF!</f>
        <v>#REF!</v>
      </c>
      <c r="TWV28" s="22" t="e">
        <f>'3. Plan rashoda i izdataka'!#REF!+'3. Plan rashoda i izdataka'!#REF!</f>
        <v>#REF!</v>
      </c>
      <c r="TWW28" s="22" t="e">
        <f>'3. Plan rashoda i izdataka'!#REF!+'3. Plan rashoda i izdataka'!#REF!</f>
        <v>#REF!</v>
      </c>
      <c r="TWX28" s="22" t="e">
        <f>'3. Plan rashoda i izdataka'!#REF!+'3. Plan rashoda i izdataka'!#REF!</f>
        <v>#REF!</v>
      </c>
      <c r="TWY28" s="22" t="e">
        <f>'3. Plan rashoda i izdataka'!#REF!+'3. Plan rashoda i izdataka'!#REF!</f>
        <v>#REF!</v>
      </c>
      <c r="TWZ28" s="22" t="e">
        <f>'3. Plan rashoda i izdataka'!#REF!+'3. Plan rashoda i izdataka'!#REF!</f>
        <v>#REF!</v>
      </c>
      <c r="TXA28" s="22" t="e">
        <f>'3. Plan rashoda i izdataka'!#REF!+'3. Plan rashoda i izdataka'!#REF!</f>
        <v>#REF!</v>
      </c>
      <c r="TXB28" s="22" t="e">
        <f>'3. Plan rashoda i izdataka'!#REF!+'3. Plan rashoda i izdataka'!#REF!</f>
        <v>#REF!</v>
      </c>
      <c r="TXC28" s="22" t="e">
        <f>'3. Plan rashoda i izdataka'!#REF!+'3. Plan rashoda i izdataka'!#REF!</f>
        <v>#REF!</v>
      </c>
      <c r="TXD28" s="22" t="e">
        <f>'3. Plan rashoda i izdataka'!#REF!+'3. Plan rashoda i izdataka'!#REF!</f>
        <v>#REF!</v>
      </c>
      <c r="TXE28" s="22" t="e">
        <f>'3. Plan rashoda i izdataka'!#REF!+'3. Plan rashoda i izdataka'!#REF!</f>
        <v>#REF!</v>
      </c>
      <c r="TXF28" s="22" t="e">
        <f>'3. Plan rashoda i izdataka'!#REF!+'3. Plan rashoda i izdataka'!#REF!</f>
        <v>#REF!</v>
      </c>
      <c r="TXG28" s="22" t="e">
        <f>'3. Plan rashoda i izdataka'!#REF!+'3. Plan rashoda i izdataka'!#REF!</f>
        <v>#REF!</v>
      </c>
      <c r="TXH28" s="22" t="e">
        <f>'3. Plan rashoda i izdataka'!#REF!+'3. Plan rashoda i izdataka'!#REF!</f>
        <v>#REF!</v>
      </c>
      <c r="TXI28" s="22" t="e">
        <f>'3. Plan rashoda i izdataka'!#REF!+'3. Plan rashoda i izdataka'!#REF!</f>
        <v>#REF!</v>
      </c>
      <c r="TXJ28" s="22" t="e">
        <f>'3. Plan rashoda i izdataka'!#REF!+'3. Plan rashoda i izdataka'!#REF!</f>
        <v>#REF!</v>
      </c>
      <c r="TXK28" s="22" t="e">
        <f>'3. Plan rashoda i izdataka'!#REF!+'3. Plan rashoda i izdataka'!#REF!</f>
        <v>#REF!</v>
      </c>
      <c r="TXL28" s="22" t="e">
        <f>'3. Plan rashoda i izdataka'!#REF!+'3. Plan rashoda i izdataka'!#REF!</f>
        <v>#REF!</v>
      </c>
      <c r="TXM28" s="22" t="e">
        <f>'3. Plan rashoda i izdataka'!#REF!+'3. Plan rashoda i izdataka'!#REF!</f>
        <v>#REF!</v>
      </c>
      <c r="TXN28" s="22" t="e">
        <f>'3. Plan rashoda i izdataka'!#REF!+'3. Plan rashoda i izdataka'!#REF!</f>
        <v>#REF!</v>
      </c>
      <c r="TXO28" s="22" t="e">
        <f>'3. Plan rashoda i izdataka'!#REF!+'3. Plan rashoda i izdataka'!#REF!</f>
        <v>#REF!</v>
      </c>
      <c r="TXP28" s="22" t="e">
        <f>'3. Plan rashoda i izdataka'!#REF!+'3. Plan rashoda i izdataka'!#REF!</f>
        <v>#REF!</v>
      </c>
      <c r="TXQ28" s="22" t="e">
        <f>'3. Plan rashoda i izdataka'!#REF!+'3. Plan rashoda i izdataka'!#REF!</f>
        <v>#REF!</v>
      </c>
      <c r="TXR28" s="22" t="e">
        <f>'3. Plan rashoda i izdataka'!#REF!+'3. Plan rashoda i izdataka'!#REF!</f>
        <v>#REF!</v>
      </c>
      <c r="TXS28" s="22" t="e">
        <f>'3. Plan rashoda i izdataka'!#REF!+'3. Plan rashoda i izdataka'!#REF!</f>
        <v>#REF!</v>
      </c>
      <c r="TXT28" s="22" t="e">
        <f>'3. Plan rashoda i izdataka'!#REF!+'3. Plan rashoda i izdataka'!#REF!</f>
        <v>#REF!</v>
      </c>
      <c r="TXU28" s="22" t="e">
        <f>'3. Plan rashoda i izdataka'!#REF!+'3. Plan rashoda i izdataka'!#REF!</f>
        <v>#REF!</v>
      </c>
      <c r="TXV28" s="22" t="e">
        <f>'3. Plan rashoda i izdataka'!#REF!+'3. Plan rashoda i izdataka'!#REF!</f>
        <v>#REF!</v>
      </c>
      <c r="TXW28" s="22" t="e">
        <f>'3. Plan rashoda i izdataka'!#REF!+'3. Plan rashoda i izdataka'!#REF!</f>
        <v>#REF!</v>
      </c>
      <c r="TXX28" s="22" t="e">
        <f>'3. Plan rashoda i izdataka'!#REF!+'3. Plan rashoda i izdataka'!#REF!</f>
        <v>#REF!</v>
      </c>
      <c r="TXY28" s="22" t="e">
        <f>'3. Plan rashoda i izdataka'!#REF!+'3. Plan rashoda i izdataka'!#REF!</f>
        <v>#REF!</v>
      </c>
      <c r="TXZ28" s="22" t="e">
        <f>'3. Plan rashoda i izdataka'!#REF!+'3. Plan rashoda i izdataka'!#REF!</f>
        <v>#REF!</v>
      </c>
      <c r="TYA28" s="22" t="e">
        <f>'3. Plan rashoda i izdataka'!#REF!+'3. Plan rashoda i izdataka'!#REF!</f>
        <v>#REF!</v>
      </c>
      <c r="TYB28" s="22" t="e">
        <f>'3. Plan rashoda i izdataka'!#REF!+'3. Plan rashoda i izdataka'!#REF!</f>
        <v>#REF!</v>
      </c>
      <c r="TYC28" s="22" t="e">
        <f>'3. Plan rashoda i izdataka'!#REF!+'3. Plan rashoda i izdataka'!#REF!</f>
        <v>#REF!</v>
      </c>
      <c r="TYD28" s="22" t="e">
        <f>'3. Plan rashoda i izdataka'!#REF!+'3. Plan rashoda i izdataka'!#REF!</f>
        <v>#REF!</v>
      </c>
      <c r="TYE28" s="22" t="e">
        <f>'3. Plan rashoda i izdataka'!#REF!+'3. Plan rashoda i izdataka'!#REF!</f>
        <v>#REF!</v>
      </c>
      <c r="TYF28" s="22" t="e">
        <f>'3. Plan rashoda i izdataka'!#REF!+'3. Plan rashoda i izdataka'!#REF!</f>
        <v>#REF!</v>
      </c>
      <c r="TYG28" s="22" t="e">
        <f>'3. Plan rashoda i izdataka'!#REF!+'3. Plan rashoda i izdataka'!#REF!</f>
        <v>#REF!</v>
      </c>
      <c r="TYH28" s="22" t="e">
        <f>'3. Plan rashoda i izdataka'!#REF!+'3. Plan rashoda i izdataka'!#REF!</f>
        <v>#REF!</v>
      </c>
      <c r="TYI28" s="22" t="e">
        <f>'3. Plan rashoda i izdataka'!#REF!+'3. Plan rashoda i izdataka'!#REF!</f>
        <v>#REF!</v>
      </c>
      <c r="TYJ28" s="22" t="e">
        <f>'3. Plan rashoda i izdataka'!#REF!+'3. Plan rashoda i izdataka'!#REF!</f>
        <v>#REF!</v>
      </c>
      <c r="TYK28" s="22" t="e">
        <f>'3. Plan rashoda i izdataka'!#REF!+'3. Plan rashoda i izdataka'!#REF!</f>
        <v>#REF!</v>
      </c>
      <c r="TYL28" s="22" t="e">
        <f>'3. Plan rashoda i izdataka'!#REF!+'3. Plan rashoda i izdataka'!#REF!</f>
        <v>#REF!</v>
      </c>
      <c r="TYM28" s="22" t="e">
        <f>'3. Plan rashoda i izdataka'!#REF!+'3. Plan rashoda i izdataka'!#REF!</f>
        <v>#REF!</v>
      </c>
      <c r="TYN28" s="22" t="e">
        <f>'3. Plan rashoda i izdataka'!#REF!+'3. Plan rashoda i izdataka'!#REF!</f>
        <v>#REF!</v>
      </c>
      <c r="TYO28" s="22" t="e">
        <f>'3. Plan rashoda i izdataka'!#REF!+'3. Plan rashoda i izdataka'!#REF!</f>
        <v>#REF!</v>
      </c>
      <c r="TYP28" s="22" t="e">
        <f>'3. Plan rashoda i izdataka'!#REF!+'3. Plan rashoda i izdataka'!#REF!</f>
        <v>#REF!</v>
      </c>
      <c r="TYQ28" s="22" t="e">
        <f>'3. Plan rashoda i izdataka'!#REF!+'3. Plan rashoda i izdataka'!#REF!</f>
        <v>#REF!</v>
      </c>
      <c r="TYR28" s="22" t="e">
        <f>'3. Plan rashoda i izdataka'!#REF!+'3. Plan rashoda i izdataka'!#REF!</f>
        <v>#REF!</v>
      </c>
      <c r="TYS28" s="22" t="e">
        <f>'3. Plan rashoda i izdataka'!#REF!+'3. Plan rashoda i izdataka'!#REF!</f>
        <v>#REF!</v>
      </c>
      <c r="TYT28" s="22" t="e">
        <f>'3. Plan rashoda i izdataka'!#REF!+'3. Plan rashoda i izdataka'!#REF!</f>
        <v>#REF!</v>
      </c>
      <c r="TYU28" s="22" t="e">
        <f>'3. Plan rashoda i izdataka'!#REF!+'3. Plan rashoda i izdataka'!#REF!</f>
        <v>#REF!</v>
      </c>
      <c r="TYV28" s="22" t="e">
        <f>'3. Plan rashoda i izdataka'!#REF!+'3. Plan rashoda i izdataka'!#REF!</f>
        <v>#REF!</v>
      </c>
      <c r="TYW28" s="22" t="e">
        <f>'3. Plan rashoda i izdataka'!#REF!+'3. Plan rashoda i izdataka'!#REF!</f>
        <v>#REF!</v>
      </c>
      <c r="TYX28" s="22" t="e">
        <f>'3. Plan rashoda i izdataka'!#REF!+'3. Plan rashoda i izdataka'!#REF!</f>
        <v>#REF!</v>
      </c>
      <c r="TYY28" s="22" t="e">
        <f>'3. Plan rashoda i izdataka'!#REF!+'3. Plan rashoda i izdataka'!#REF!</f>
        <v>#REF!</v>
      </c>
      <c r="TYZ28" s="22" t="e">
        <f>'3. Plan rashoda i izdataka'!#REF!+'3. Plan rashoda i izdataka'!#REF!</f>
        <v>#REF!</v>
      </c>
      <c r="TZA28" s="22" t="e">
        <f>'3. Plan rashoda i izdataka'!#REF!+'3. Plan rashoda i izdataka'!#REF!</f>
        <v>#REF!</v>
      </c>
      <c r="TZB28" s="22" t="e">
        <f>'3. Plan rashoda i izdataka'!#REF!+'3. Plan rashoda i izdataka'!#REF!</f>
        <v>#REF!</v>
      </c>
      <c r="TZC28" s="22" t="e">
        <f>'3. Plan rashoda i izdataka'!#REF!+'3. Plan rashoda i izdataka'!#REF!</f>
        <v>#REF!</v>
      </c>
      <c r="TZD28" s="22" t="e">
        <f>'3. Plan rashoda i izdataka'!#REF!+'3. Plan rashoda i izdataka'!#REF!</f>
        <v>#REF!</v>
      </c>
      <c r="TZE28" s="22" t="e">
        <f>'3. Plan rashoda i izdataka'!#REF!+'3. Plan rashoda i izdataka'!#REF!</f>
        <v>#REF!</v>
      </c>
      <c r="TZF28" s="22" t="e">
        <f>'3. Plan rashoda i izdataka'!#REF!+'3. Plan rashoda i izdataka'!#REF!</f>
        <v>#REF!</v>
      </c>
      <c r="TZG28" s="22" t="e">
        <f>'3. Plan rashoda i izdataka'!#REF!+'3. Plan rashoda i izdataka'!#REF!</f>
        <v>#REF!</v>
      </c>
      <c r="TZH28" s="22" t="e">
        <f>'3. Plan rashoda i izdataka'!#REF!+'3. Plan rashoda i izdataka'!#REF!</f>
        <v>#REF!</v>
      </c>
      <c r="TZI28" s="22" t="e">
        <f>'3. Plan rashoda i izdataka'!#REF!+'3. Plan rashoda i izdataka'!#REF!</f>
        <v>#REF!</v>
      </c>
      <c r="TZJ28" s="22" t="e">
        <f>'3. Plan rashoda i izdataka'!#REF!+'3. Plan rashoda i izdataka'!#REF!</f>
        <v>#REF!</v>
      </c>
      <c r="TZK28" s="22" t="e">
        <f>'3. Plan rashoda i izdataka'!#REF!+'3. Plan rashoda i izdataka'!#REF!</f>
        <v>#REF!</v>
      </c>
      <c r="TZL28" s="22" t="e">
        <f>'3. Plan rashoda i izdataka'!#REF!+'3. Plan rashoda i izdataka'!#REF!</f>
        <v>#REF!</v>
      </c>
      <c r="TZM28" s="22" t="e">
        <f>'3. Plan rashoda i izdataka'!#REF!+'3. Plan rashoda i izdataka'!#REF!</f>
        <v>#REF!</v>
      </c>
      <c r="TZN28" s="22" t="e">
        <f>'3. Plan rashoda i izdataka'!#REF!+'3. Plan rashoda i izdataka'!#REF!</f>
        <v>#REF!</v>
      </c>
      <c r="TZO28" s="22" t="e">
        <f>'3. Plan rashoda i izdataka'!#REF!+'3. Plan rashoda i izdataka'!#REF!</f>
        <v>#REF!</v>
      </c>
      <c r="TZP28" s="22" t="e">
        <f>'3. Plan rashoda i izdataka'!#REF!+'3. Plan rashoda i izdataka'!#REF!</f>
        <v>#REF!</v>
      </c>
      <c r="TZQ28" s="22" t="e">
        <f>'3. Plan rashoda i izdataka'!#REF!+'3. Plan rashoda i izdataka'!#REF!</f>
        <v>#REF!</v>
      </c>
      <c r="TZR28" s="22" t="e">
        <f>'3. Plan rashoda i izdataka'!#REF!+'3. Plan rashoda i izdataka'!#REF!</f>
        <v>#REF!</v>
      </c>
      <c r="TZS28" s="22" t="e">
        <f>'3. Plan rashoda i izdataka'!#REF!+'3. Plan rashoda i izdataka'!#REF!</f>
        <v>#REF!</v>
      </c>
      <c r="TZT28" s="22" t="e">
        <f>'3. Plan rashoda i izdataka'!#REF!+'3. Plan rashoda i izdataka'!#REF!</f>
        <v>#REF!</v>
      </c>
      <c r="TZU28" s="22" t="e">
        <f>'3. Plan rashoda i izdataka'!#REF!+'3. Plan rashoda i izdataka'!#REF!</f>
        <v>#REF!</v>
      </c>
      <c r="TZV28" s="22" t="e">
        <f>'3. Plan rashoda i izdataka'!#REF!+'3. Plan rashoda i izdataka'!#REF!</f>
        <v>#REF!</v>
      </c>
      <c r="TZW28" s="22" t="e">
        <f>'3. Plan rashoda i izdataka'!#REF!+'3. Plan rashoda i izdataka'!#REF!</f>
        <v>#REF!</v>
      </c>
      <c r="TZX28" s="22" t="e">
        <f>'3. Plan rashoda i izdataka'!#REF!+'3. Plan rashoda i izdataka'!#REF!</f>
        <v>#REF!</v>
      </c>
      <c r="TZY28" s="22" t="e">
        <f>'3. Plan rashoda i izdataka'!#REF!+'3. Plan rashoda i izdataka'!#REF!</f>
        <v>#REF!</v>
      </c>
      <c r="TZZ28" s="22" t="e">
        <f>'3. Plan rashoda i izdataka'!#REF!+'3. Plan rashoda i izdataka'!#REF!</f>
        <v>#REF!</v>
      </c>
      <c r="UAA28" s="22" t="e">
        <f>'3. Plan rashoda i izdataka'!#REF!+'3. Plan rashoda i izdataka'!#REF!</f>
        <v>#REF!</v>
      </c>
      <c r="UAB28" s="22" t="e">
        <f>'3. Plan rashoda i izdataka'!#REF!+'3. Plan rashoda i izdataka'!#REF!</f>
        <v>#REF!</v>
      </c>
      <c r="UAC28" s="22" t="e">
        <f>'3. Plan rashoda i izdataka'!#REF!+'3. Plan rashoda i izdataka'!#REF!</f>
        <v>#REF!</v>
      </c>
      <c r="UAD28" s="22" t="e">
        <f>'3. Plan rashoda i izdataka'!#REF!+'3. Plan rashoda i izdataka'!#REF!</f>
        <v>#REF!</v>
      </c>
      <c r="UAE28" s="22" t="e">
        <f>'3. Plan rashoda i izdataka'!#REF!+'3. Plan rashoda i izdataka'!#REF!</f>
        <v>#REF!</v>
      </c>
      <c r="UAF28" s="22" t="e">
        <f>'3. Plan rashoda i izdataka'!#REF!+'3. Plan rashoda i izdataka'!#REF!</f>
        <v>#REF!</v>
      </c>
      <c r="UAG28" s="22" t="e">
        <f>'3. Plan rashoda i izdataka'!#REF!+'3. Plan rashoda i izdataka'!#REF!</f>
        <v>#REF!</v>
      </c>
      <c r="UAH28" s="22" t="e">
        <f>'3. Plan rashoda i izdataka'!#REF!+'3. Plan rashoda i izdataka'!#REF!</f>
        <v>#REF!</v>
      </c>
      <c r="UAI28" s="22" t="e">
        <f>'3. Plan rashoda i izdataka'!#REF!+'3. Plan rashoda i izdataka'!#REF!</f>
        <v>#REF!</v>
      </c>
      <c r="UAJ28" s="22" t="e">
        <f>'3. Plan rashoda i izdataka'!#REF!+'3. Plan rashoda i izdataka'!#REF!</f>
        <v>#REF!</v>
      </c>
      <c r="UAK28" s="22" t="e">
        <f>'3. Plan rashoda i izdataka'!#REF!+'3. Plan rashoda i izdataka'!#REF!</f>
        <v>#REF!</v>
      </c>
      <c r="UAL28" s="22" t="e">
        <f>'3. Plan rashoda i izdataka'!#REF!+'3. Plan rashoda i izdataka'!#REF!</f>
        <v>#REF!</v>
      </c>
      <c r="UAM28" s="22" t="e">
        <f>'3. Plan rashoda i izdataka'!#REF!+'3. Plan rashoda i izdataka'!#REF!</f>
        <v>#REF!</v>
      </c>
      <c r="UAN28" s="22" t="e">
        <f>'3. Plan rashoda i izdataka'!#REF!+'3. Plan rashoda i izdataka'!#REF!</f>
        <v>#REF!</v>
      </c>
      <c r="UAO28" s="22" t="e">
        <f>'3. Plan rashoda i izdataka'!#REF!+'3. Plan rashoda i izdataka'!#REF!</f>
        <v>#REF!</v>
      </c>
      <c r="UAP28" s="22" t="e">
        <f>'3. Plan rashoda i izdataka'!#REF!+'3. Plan rashoda i izdataka'!#REF!</f>
        <v>#REF!</v>
      </c>
      <c r="UAQ28" s="22" t="e">
        <f>'3. Plan rashoda i izdataka'!#REF!+'3. Plan rashoda i izdataka'!#REF!</f>
        <v>#REF!</v>
      </c>
      <c r="UAR28" s="22" t="e">
        <f>'3. Plan rashoda i izdataka'!#REF!+'3. Plan rashoda i izdataka'!#REF!</f>
        <v>#REF!</v>
      </c>
      <c r="UAS28" s="22" t="e">
        <f>'3. Plan rashoda i izdataka'!#REF!+'3. Plan rashoda i izdataka'!#REF!</f>
        <v>#REF!</v>
      </c>
      <c r="UAT28" s="22" t="e">
        <f>'3. Plan rashoda i izdataka'!#REF!+'3. Plan rashoda i izdataka'!#REF!</f>
        <v>#REF!</v>
      </c>
      <c r="UAU28" s="22" t="e">
        <f>'3. Plan rashoda i izdataka'!#REF!+'3. Plan rashoda i izdataka'!#REF!</f>
        <v>#REF!</v>
      </c>
      <c r="UAV28" s="22" t="e">
        <f>'3. Plan rashoda i izdataka'!#REF!+'3. Plan rashoda i izdataka'!#REF!</f>
        <v>#REF!</v>
      </c>
      <c r="UAW28" s="22" t="e">
        <f>'3. Plan rashoda i izdataka'!#REF!+'3. Plan rashoda i izdataka'!#REF!</f>
        <v>#REF!</v>
      </c>
      <c r="UAX28" s="22" t="e">
        <f>'3. Plan rashoda i izdataka'!#REF!+'3. Plan rashoda i izdataka'!#REF!</f>
        <v>#REF!</v>
      </c>
      <c r="UAY28" s="22" t="e">
        <f>'3. Plan rashoda i izdataka'!#REF!+'3. Plan rashoda i izdataka'!#REF!</f>
        <v>#REF!</v>
      </c>
      <c r="UAZ28" s="22" t="e">
        <f>'3. Plan rashoda i izdataka'!#REF!+'3. Plan rashoda i izdataka'!#REF!</f>
        <v>#REF!</v>
      </c>
      <c r="UBA28" s="22" t="e">
        <f>'3. Plan rashoda i izdataka'!#REF!+'3. Plan rashoda i izdataka'!#REF!</f>
        <v>#REF!</v>
      </c>
      <c r="UBB28" s="22" t="e">
        <f>'3. Plan rashoda i izdataka'!#REF!+'3. Plan rashoda i izdataka'!#REF!</f>
        <v>#REF!</v>
      </c>
      <c r="UBC28" s="22" t="e">
        <f>'3. Plan rashoda i izdataka'!#REF!+'3. Plan rashoda i izdataka'!#REF!</f>
        <v>#REF!</v>
      </c>
      <c r="UBD28" s="22" t="e">
        <f>'3. Plan rashoda i izdataka'!#REF!+'3. Plan rashoda i izdataka'!#REF!</f>
        <v>#REF!</v>
      </c>
      <c r="UBE28" s="22" t="e">
        <f>'3. Plan rashoda i izdataka'!#REF!+'3. Plan rashoda i izdataka'!#REF!</f>
        <v>#REF!</v>
      </c>
      <c r="UBF28" s="22" t="e">
        <f>'3. Plan rashoda i izdataka'!#REF!+'3. Plan rashoda i izdataka'!#REF!</f>
        <v>#REF!</v>
      </c>
      <c r="UBG28" s="22" t="e">
        <f>'3. Plan rashoda i izdataka'!#REF!+'3. Plan rashoda i izdataka'!#REF!</f>
        <v>#REF!</v>
      </c>
      <c r="UBH28" s="22" t="e">
        <f>'3. Plan rashoda i izdataka'!#REF!+'3. Plan rashoda i izdataka'!#REF!</f>
        <v>#REF!</v>
      </c>
      <c r="UBI28" s="22" t="e">
        <f>'3. Plan rashoda i izdataka'!#REF!+'3. Plan rashoda i izdataka'!#REF!</f>
        <v>#REF!</v>
      </c>
      <c r="UBJ28" s="22" t="e">
        <f>'3. Plan rashoda i izdataka'!#REF!+'3. Plan rashoda i izdataka'!#REF!</f>
        <v>#REF!</v>
      </c>
      <c r="UBK28" s="22" t="e">
        <f>'3. Plan rashoda i izdataka'!#REF!+'3. Plan rashoda i izdataka'!#REF!</f>
        <v>#REF!</v>
      </c>
      <c r="UBL28" s="22" t="e">
        <f>'3. Plan rashoda i izdataka'!#REF!+'3. Plan rashoda i izdataka'!#REF!</f>
        <v>#REF!</v>
      </c>
      <c r="UBM28" s="22" t="e">
        <f>'3. Plan rashoda i izdataka'!#REF!+'3. Plan rashoda i izdataka'!#REF!</f>
        <v>#REF!</v>
      </c>
      <c r="UBN28" s="22" t="e">
        <f>'3. Plan rashoda i izdataka'!#REF!+'3. Plan rashoda i izdataka'!#REF!</f>
        <v>#REF!</v>
      </c>
      <c r="UBO28" s="22" t="e">
        <f>'3. Plan rashoda i izdataka'!#REF!+'3. Plan rashoda i izdataka'!#REF!</f>
        <v>#REF!</v>
      </c>
      <c r="UBP28" s="22" t="e">
        <f>'3. Plan rashoda i izdataka'!#REF!+'3. Plan rashoda i izdataka'!#REF!</f>
        <v>#REF!</v>
      </c>
      <c r="UBQ28" s="22" t="e">
        <f>'3. Plan rashoda i izdataka'!#REF!+'3. Plan rashoda i izdataka'!#REF!</f>
        <v>#REF!</v>
      </c>
      <c r="UBR28" s="22" t="e">
        <f>'3. Plan rashoda i izdataka'!#REF!+'3. Plan rashoda i izdataka'!#REF!</f>
        <v>#REF!</v>
      </c>
      <c r="UBS28" s="22" t="e">
        <f>'3. Plan rashoda i izdataka'!#REF!+'3. Plan rashoda i izdataka'!#REF!</f>
        <v>#REF!</v>
      </c>
      <c r="UBT28" s="22" t="e">
        <f>'3. Plan rashoda i izdataka'!#REF!+'3. Plan rashoda i izdataka'!#REF!</f>
        <v>#REF!</v>
      </c>
      <c r="UBU28" s="22" t="e">
        <f>'3. Plan rashoda i izdataka'!#REF!+'3. Plan rashoda i izdataka'!#REF!</f>
        <v>#REF!</v>
      </c>
      <c r="UBV28" s="22" t="e">
        <f>'3. Plan rashoda i izdataka'!#REF!+'3. Plan rashoda i izdataka'!#REF!</f>
        <v>#REF!</v>
      </c>
      <c r="UBW28" s="22" t="e">
        <f>'3. Plan rashoda i izdataka'!#REF!+'3. Plan rashoda i izdataka'!#REF!</f>
        <v>#REF!</v>
      </c>
      <c r="UBX28" s="22" t="e">
        <f>'3. Plan rashoda i izdataka'!#REF!+'3. Plan rashoda i izdataka'!#REF!</f>
        <v>#REF!</v>
      </c>
      <c r="UBY28" s="22" t="e">
        <f>'3. Plan rashoda i izdataka'!#REF!+'3. Plan rashoda i izdataka'!#REF!</f>
        <v>#REF!</v>
      </c>
      <c r="UBZ28" s="22" t="e">
        <f>'3. Plan rashoda i izdataka'!#REF!+'3. Plan rashoda i izdataka'!#REF!</f>
        <v>#REF!</v>
      </c>
      <c r="UCA28" s="22" t="e">
        <f>'3. Plan rashoda i izdataka'!#REF!+'3. Plan rashoda i izdataka'!#REF!</f>
        <v>#REF!</v>
      </c>
      <c r="UCB28" s="22" t="e">
        <f>'3. Plan rashoda i izdataka'!#REF!+'3. Plan rashoda i izdataka'!#REF!</f>
        <v>#REF!</v>
      </c>
      <c r="UCC28" s="22" t="e">
        <f>'3. Plan rashoda i izdataka'!#REF!+'3. Plan rashoda i izdataka'!#REF!</f>
        <v>#REF!</v>
      </c>
      <c r="UCD28" s="22" t="e">
        <f>'3. Plan rashoda i izdataka'!#REF!+'3. Plan rashoda i izdataka'!#REF!</f>
        <v>#REF!</v>
      </c>
      <c r="UCE28" s="22" t="e">
        <f>'3. Plan rashoda i izdataka'!#REF!+'3. Plan rashoda i izdataka'!#REF!</f>
        <v>#REF!</v>
      </c>
      <c r="UCF28" s="22" t="e">
        <f>'3. Plan rashoda i izdataka'!#REF!+'3. Plan rashoda i izdataka'!#REF!</f>
        <v>#REF!</v>
      </c>
      <c r="UCG28" s="22" t="e">
        <f>'3. Plan rashoda i izdataka'!#REF!+'3. Plan rashoda i izdataka'!#REF!</f>
        <v>#REF!</v>
      </c>
      <c r="UCH28" s="22" t="e">
        <f>'3. Plan rashoda i izdataka'!#REF!+'3. Plan rashoda i izdataka'!#REF!</f>
        <v>#REF!</v>
      </c>
      <c r="UCI28" s="22" t="e">
        <f>'3. Plan rashoda i izdataka'!#REF!+'3. Plan rashoda i izdataka'!#REF!</f>
        <v>#REF!</v>
      </c>
      <c r="UCJ28" s="22" t="e">
        <f>'3. Plan rashoda i izdataka'!#REF!+'3. Plan rashoda i izdataka'!#REF!</f>
        <v>#REF!</v>
      </c>
      <c r="UCK28" s="22" t="e">
        <f>'3. Plan rashoda i izdataka'!#REF!+'3. Plan rashoda i izdataka'!#REF!</f>
        <v>#REF!</v>
      </c>
      <c r="UCL28" s="22" t="e">
        <f>'3. Plan rashoda i izdataka'!#REF!+'3. Plan rashoda i izdataka'!#REF!</f>
        <v>#REF!</v>
      </c>
      <c r="UCM28" s="22" t="e">
        <f>'3. Plan rashoda i izdataka'!#REF!+'3. Plan rashoda i izdataka'!#REF!</f>
        <v>#REF!</v>
      </c>
      <c r="UCN28" s="22" t="e">
        <f>'3. Plan rashoda i izdataka'!#REF!+'3. Plan rashoda i izdataka'!#REF!</f>
        <v>#REF!</v>
      </c>
      <c r="UCO28" s="22" t="e">
        <f>'3. Plan rashoda i izdataka'!#REF!+'3. Plan rashoda i izdataka'!#REF!</f>
        <v>#REF!</v>
      </c>
      <c r="UCP28" s="22" t="e">
        <f>'3. Plan rashoda i izdataka'!#REF!+'3. Plan rashoda i izdataka'!#REF!</f>
        <v>#REF!</v>
      </c>
      <c r="UCQ28" s="22" t="e">
        <f>'3. Plan rashoda i izdataka'!#REF!+'3. Plan rashoda i izdataka'!#REF!</f>
        <v>#REF!</v>
      </c>
      <c r="UCR28" s="22" t="e">
        <f>'3. Plan rashoda i izdataka'!#REF!+'3. Plan rashoda i izdataka'!#REF!</f>
        <v>#REF!</v>
      </c>
      <c r="UCS28" s="22" t="e">
        <f>'3. Plan rashoda i izdataka'!#REF!+'3. Plan rashoda i izdataka'!#REF!</f>
        <v>#REF!</v>
      </c>
      <c r="UCT28" s="22" t="e">
        <f>'3. Plan rashoda i izdataka'!#REF!+'3. Plan rashoda i izdataka'!#REF!</f>
        <v>#REF!</v>
      </c>
      <c r="UCU28" s="22" t="e">
        <f>'3. Plan rashoda i izdataka'!#REF!+'3. Plan rashoda i izdataka'!#REF!</f>
        <v>#REF!</v>
      </c>
      <c r="UCV28" s="22" t="e">
        <f>'3. Plan rashoda i izdataka'!#REF!+'3. Plan rashoda i izdataka'!#REF!</f>
        <v>#REF!</v>
      </c>
      <c r="UCW28" s="22" t="e">
        <f>'3. Plan rashoda i izdataka'!#REF!+'3. Plan rashoda i izdataka'!#REF!</f>
        <v>#REF!</v>
      </c>
      <c r="UCX28" s="22" t="e">
        <f>'3. Plan rashoda i izdataka'!#REF!+'3. Plan rashoda i izdataka'!#REF!</f>
        <v>#REF!</v>
      </c>
      <c r="UCY28" s="22" t="e">
        <f>'3. Plan rashoda i izdataka'!#REF!+'3. Plan rashoda i izdataka'!#REF!</f>
        <v>#REF!</v>
      </c>
      <c r="UCZ28" s="22" t="e">
        <f>'3. Plan rashoda i izdataka'!#REF!+'3. Plan rashoda i izdataka'!#REF!</f>
        <v>#REF!</v>
      </c>
      <c r="UDA28" s="22" t="e">
        <f>'3. Plan rashoda i izdataka'!#REF!+'3. Plan rashoda i izdataka'!#REF!</f>
        <v>#REF!</v>
      </c>
      <c r="UDB28" s="22" t="e">
        <f>'3. Plan rashoda i izdataka'!#REF!+'3. Plan rashoda i izdataka'!#REF!</f>
        <v>#REF!</v>
      </c>
      <c r="UDC28" s="22" t="e">
        <f>'3. Plan rashoda i izdataka'!#REF!+'3. Plan rashoda i izdataka'!#REF!</f>
        <v>#REF!</v>
      </c>
      <c r="UDD28" s="22" t="e">
        <f>'3. Plan rashoda i izdataka'!#REF!+'3. Plan rashoda i izdataka'!#REF!</f>
        <v>#REF!</v>
      </c>
      <c r="UDE28" s="22" t="e">
        <f>'3. Plan rashoda i izdataka'!#REF!+'3. Plan rashoda i izdataka'!#REF!</f>
        <v>#REF!</v>
      </c>
      <c r="UDF28" s="22" t="e">
        <f>'3. Plan rashoda i izdataka'!#REF!+'3. Plan rashoda i izdataka'!#REF!</f>
        <v>#REF!</v>
      </c>
      <c r="UDG28" s="22" t="e">
        <f>'3. Plan rashoda i izdataka'!#REF!+'3. Plan rashoda i izdataka'!#REF!</f>
        <v>#REF!</v>
      </c>
      <c r="UDH28" s="22" t="e">
        <f>'3. Plan rashoda i izdataka'!#REF!+'3. Plan rashoda i izdataka'!#REF!</f>
        <v>#REF!</v>
      </c>
      <c r="UDI28" s="22" t="e">
        <f>'3. Plan rashoda i izdataka'!#REF!+'3. Plan rashoda i izdataka'!#REF!</f>
        <v>#REF!</v>
      </c>
      <c r="UDJ28" s="22" t="e">
        <f>'3. Plan rashoda i izdataka'!#REF!+'3. Plan rashoda i izdataka'!#REF!</f>
        <v>#REF!</v>
      </c>
      <c r="UDK28" s="22" t="e">
        <f>'3. Plan rashoda i izdataka'!#REF!+'3. Plan rashoda i izdataka'!#REF!</f>
        <v>#REF!</v>
      </c>
      <c r="UDL28" s="22" t="e">
        <f>'3. Plan rashoda i izdataka'!#REF!+'3. Plan rashoda i izdataka'!#REF!</f>
        <v>#REF!</v>
      </c>
      <c r="UDM28" s="22" t="e">
        <f>'3. Plan rashoda i izdataka'!#REF!+'3. Plan rashoda i izdataka'!#REF!</f>
        <v>#REF!</v>
      </c>
      <c r="UDN28" s="22" t="e">
        <f>'3. Plan rashoda i izdataka'!#REF!+'3. Plan rashoda i izdataka'!#REF!</f>
        <v>#REF!</v>
      </c>
      <c r="UDO28" s="22" t="e">
        <f>'3. Plan rashoda i izdataka'!#REF!+'3. Plan rashoda i izdataka'!#REF!</f>
        <v>#REF!</v>
      </c>
      <c r="UDP28" s="22" t="e">
        <f>'3. Plan rashoda i izdataka'!#REF!+'3. Plan rashoda i izdataka'!#REF!</f>
        <v>#REF!</v>
      </c>
      <c r="UDQ28" s="22" t="e">
        <f>'3. Plan rashoda i izdataka'!#REF!+'3. Plan rashoda i izdataka'!#REF!</f>
        <v>#REF!</v>
      </c>
      <c r="UDR28" s="22" t="e">
        <f>'3. Plan rashoda i izdataka'!#REF!+'3. Plan rashoda i izdataka'!#REF!</f>
        <v>#REF!</v>
      </c>
      <c r="UDS28" s="22" t="e">
        <f>'3. Plan rashoda i izdataka'!#REF!+'3. Plan rashoda i izdataka'!#REF!</f>
        <v>#REF!</v>
      </c>
      <c r="UDT28" s="22" t="e">
        <f>'3. Plan rashoda i izdataka'!#REF!+'3. Plan rashoda i izdataka'!#REF!</f>
        <v>#REF!</v>
      </c>
      <c r="UDU28" s="22" t="e">
        <f>'3. Plan rashoda i izdataka'!#REF!+'3. Plan rashoda i izdataka'!#REF!</f>
        <v>#REF!</v>
      </c>
      <c r="UDV28" s="22" t="e">
        <f>'3. Plan rashoda i izdataka'!#REF!+'3. Plan rashoda i izdataka'!#REF!</f>
        <v>#REF!</v>
      </c>
      <c r="UDW28" s="22" t="e">
        <f>'3. Plan rashoda i izdataka'!#REF!+'3. Plan rashoda i izdataka'!#REF!</f>
        <v>#REF!</v>
      </c>
      <c r="UDX28" s="22" t="e">
        <f>'3. Plan rashoda i izdataka'!#REF!+'3. Plan rashoda i izdataka'!#REF!</f>
        <v>#REF!</v>
      </c>
      <c r="UDY28" s="22" t="e">
        <f>'3. Plan rashoda i izdataka'!#REF!+'3. Plan rashoda i izdataka'!#REF!</f>
        <v>#REF!</v>
      </c>
      <c r="UDZ28" s="22" t="e">
        <f>'3. Plan rashoda i izdataka'!#REF!+'3. Plan rashoda i izdataka'!#REF!</f>
        <v>#REF!</v>
      </c>
      <c r="UEA28" s="22" t="e">
        <f>'3. Plan rashoda i izdataka'!#REF!+'3. Plan rashoda i izdataka'!#REF!</f>
        <v>#REF!</v>
      </c>
      <c r="UEB28" s="22" t="e">
        <f>'3. Plan rashoda i izdataka'!#REF!+'3. Plan rashoda i izdataka'!#REF!</f>
        <v>#REF!</v>
      </c>
      <c r="UEC28" s="22" t="e">
        <f>'3. Plan rashoda i izdataka'!#REF!+'3. Plan rashoda i izdataka'!#REF!</f>
        <v>#REF!</v>
      </c>
      <c r="UED28" s="22" t="e">
        <f>'3. Plan rashoda i izdataka'!#REF!+'3. Plan rashoda i izdataka'!#REF!</f>
        <v>#REF!</v>
      </c>
      <c r="UEE28" s="22" t="e">
        <f>'3. Plan rashoda i izdataka'!#REF!+'3. Plan rashoda i izdataka'!#REF!</f>
        <v>#REF!</v>
      </c>
      <c r="UEF28" s="22" t="e">
        <f>'3. Plan rashoda i izdataka'!#REF!+'3. Plan rashoda i izdataka'!#REF!</f>
        <v>#REF!</v>
      </c>
      <c r="UEG28" s="22" t="e">
        <f>'3. Plan rashoda i izdataka'!#REF!+'3. Plan rashoda i izdataka'!#REF!</f>
        <v>#REF!</v>
      </c>
      <c r="UEH28" s="22" t="e">
        <f>'3. Plan rashoda i izdataka'!#REF!+'3. Plan rashoda i izdataka'!#REF!</f>
        <v>#REF!</v>
      </c>
      <c r="UEI28" s="22" t="e">
        <f>'3. Plan rashoda i izdataka'!#REF!+'3. Plan rashoda i izdataka'!#REF!</f>
        <v>#REF!</v>
      </c>
      <c r="UEJ28" s="22" t="e">
        <f>'3. Plan rashoda i izdataka'!#REF!+'3. Plan rashoda i izdataka'!#REF!</f>
        <v>#REF!</v>
      </c>
      <c r="UEK28" s="22" t="e">
        <f>'3. Plan rashoda i izdataka'!#REF!+'3. Plan rashoda i izdataka'!#REF!</f>
        <v>#REF!</v>
      </c>
      <c r="UEL28" s="22" t="e">
        <f>'3. Plan rashoda i izdataka'!#REF!+'3. Plan rashoda i izdataka'!#REF!</f>
        <v>#REF!</v>
      </c>
      <c r="UEM28" s="22" t="e">
        <f>'3. Plan rashoda i izdataka'!#REF!+'3. Plan rashoda i izdataka'!#REF!</f>
        <v>#REF!</v>
      </c>
      <c r="UEN28" s="22" t="e">
        <f>'3. Plan rashoda i izdataka'!#REF!+'3. Plan rashoda i izdataka'!#REF!</f>
        <v>#REF!</v>
      </c>
      <c r="UEO28" s="22" t="e">
        <f>'3. Plan rashoda i izdataka'!#REF!+'3. Plan rashoda i izdataka'!#REF!</f>
        <v>#REF!</v>
      </c>
      <c r="UEP28" s="22" t="e">
        <f>'3. Plan rashoda i izdataka'!#REF!+'3. Plan rashoda i izdataka'!#REF!</f>
        <v>#REF!</v>
      </c>
      <c r="UEQ28" s="22" t="e">
        <f>'3. Plan rashoda i izdataka'!#REF!+'3. Plan rashoda i izdataka'!#REF!</f>
        <v>#REF!</v>
      </c>
      <c r="UER28" s="22" t="e">
        <f>'3. Plan rashoda i izdataka'!#REF!+'3. Plan rashoda i izdataka'!#REF!</f>
        <v>#REF!</v>
      </c>
      <c r="UES28" s="22" t="e">
        <f>'3. Plan rashoda i izdataka'!#REF!+'3. Plan rashoda i izdataka'!#REF!</f>
        <v>#REF!</v>
      </c>
      <c r="UET28" s="22" t="e">
        <f>'3. Plan rashoda i izdataka'!#REF!+'3. Plan rashoda i izdataka'!#REF!</f>
        <v>#REF!</v>
      </c>
      <c r="UEU28" s="22" t="e">
        <f>'3. Plan rashoda i izdataka'!#REF!+'3. Plan rashoda i izdataka'!#REF!</f>
        <v>#REF!</v>
      </c>
      <c r="UEV28" s="22" t="e">
        <f>'3. Plan rashoda i izdataka'!#REF!+'3. Plan rashoda i izdataka'!#REF!</f>
        <v>#REF!</v>
      </c>
      <c r="UEW28" s="22" t="e">
        <f>'3. Plan rashoda i izdataka'!#REF!+'3. Plan rashoda i izdataka'!#REF!</f>
        <v>#REF!</v>
      </c>
      <c r="UEX28" s="22" t="e">
        <f>'3. Plan rashoda i izdataka'!#REF!+'3. Plan rashoda i izdataka'!#REF!</f>
        <v>#REF!</v>
      </c>
      <c r="UEY28" s="22" t="e">
        <f>'3. Plan rashoda i izdataka'!#REF!+'3. Plan rashoda i izdataka'!#REF!</f>
        <v>#REF!</v>
      </c>
      <c r="UEZ28" s="22" t="e">
        <f>'3. Plan rashoda i izdataka'!#REF!+'3. Plan rashoda i izdataka'!#REF!</f>
        <v>#REF!</v>
      </c>
      <c r="UFA28" s="22" t="e">
        <f>'3. Plan rashoda i izdataka'!#REF!+'3. Plan rashoda i izdataka'!#REF!</f>
        <v>#REF!</v>
      </c>
      <c r="UFB28" s="22" t="e">
        <f>'3. Plan rashoda i izdataka'!#REF!+'3. Plan rashoda i izdataka'!#REF!</f>
        <v>#REF!</v>
      </c>
      <c r="UFC28" s="22" t="e">
        <f>'3. Plan rashoda i izdataka'!#REF!+'3. Plan rashoda i izdataka'!#REF!</f>
        <v>#REF!</v>
      </c>
      <c r="UFD28" s="22" t="e">
        <f>'3. Plan rashoda i izdataka'!#REF!+'3. Plan rashoda i izdataka'!#REF!</f>
        <v>#REF!</v>
      </c>
      <c r="UFE28" s="22" t="e">
        <f>'3. Plan rashoda i izdataka'!#REF!+'3. Plan rashoda i izdataka'!#REF!</f>
        <v>#REF!</v>
      </c>
      <c r="UFF28" s="22" t="e">
        <f>'3. Plan rashoda i izdataka'!#REF!+'3. Plan rashoda i izdataka'!#REF!</f>
        <v>#REF!</v>
      </c>
      <c r="UFG28" s="22" t="e">
        <f>'3. Plan rashoda i izdataka'!#REF!+'3. Plan rashoda i izdataka'!#REF!</f>
        <v>#REF!</v>
      </c>
      <c r="UFH28" s="22" t="e">
        <f>'3. Plan rashoda i izdataka'!#REF!+'3. Plan rashoda i izdataka'!#REF!</f>
        <v>#REF!</v>
      </c>
      <c r="UFI28" s="22" t="e">
        <f>'3. Plan rashoda i izdataka'!#REF!+'3. Plan rashoda i izdataka'!#REF!</f>
        <v>#REF!</v>
      </c>
      <c r="UFJ28" s="22" t="e">
        <f>'3. Plan rashoda i izdataka'!#REF!+'3. Plan rashoda i izdataka'!#REF!</f>
        <v>#REF!</v>
      </c>
      <c r="UFK28" s="22" t="e">
        <f>'3. Plan rashoda i izdataka'!#REF!+'3. Plan rashoda i izdataka'!#REF!</f>
        <v>#REF!</v>
      </c>
      <c r="UFL28" s="22" t="e">
        <f>'3. Plan rashoda i izdataka'!#REF!+'3. Plan rashoda i izdataka'!#REF!</f>
        <v>#REF!</v>
      </c>
      <c r="UFM28" s="22" t="e">
        <f>'3. Plan rashoda i izdataka'!#REF!+'3. Plan rashoda i izdataka'!#REF!</f>
        <v>#REF!</v>
      </c>
      <c r="UFN28" s="22" t="e">
        <f>'3. Plan rashoda i izdataka'!#REF!+'3. Plan rashoda i izdataka'!#REF!</f>
        <v>#REF!</v>
      </c>
      <c r="UFO28" s="22" t="e">
        <f>'3. Plan rashoda i izdataka'!#REF!+'3. Plan rashoda i izdataka'!#REF!</f>
        <v>#REF!</v>
      </c>
      <c r="UFP28" s="22" t="e">
        <f>'3. Plan rashoda i izdataka'!#REF!+'3. Plan rashoda i izdataka'!#REF!</f>
        <v>#REF!</v>
      </c>
      <c r="UFQ28" s="22" t="e">
        <f>'3. Plan rashoda i izdataka'!#REF!+'3. Plan rashoda i izdataka'!#REF!</f>
        <v>#REF!</v>
      </c>
      <c r="UFR28" s="22" t="e">
        <f>'3. Plan rashoda i izdataka'!#REF!+'3. Plan rashoda i izdataka'!#REF!</f>
        <v>#REF!</v>
      </c>
      <c r="UFS28" s="22" t="e">
        <f>'3. Plan rashoda i izdataka'!#REF!+'3. Plan rashoda i izdataka'!#REF!</f>
        <v>#REF!</v>
      </c>
      <c r="UFT28" s="22" t="e">
        <f>'3. Plan rashoda i izdataka'!#REF!+'3. Plan rashoda i izdataka'!#REF!</f>
        <v>#REF!</v>
      </c>
      <c r="UFU28" s="22" t="e">
        <f>'3. Plan rashoda i izdataka'!#REF!+'3. Plan rashoda i izdataka'!#REF!</f>
        <v>#REF!</v>
      </c>
      <c r="UFV28" s="22" t="e">
        <f>'3. Plan rashoda i izdataka'!#REF!+'3. Plan rashoda i izdataka'!#REF!</f>
        <v>#REF!</v>
      </c>
      <c r="UFW28" s="22" t="e">
        <f>'3. Plan rashoda i izdataka'!#REF!+'3. Plan rashoda i izdataka'!#REF!</f>
        <v>#REF!</v>
      </c>
      <c r="UFX28" s="22" t="e">
        <f>'3. Plan rashoda i izdataka'!#REF!+'3. Plan rashoda i izdataka'!#REF!</f>
        <v>#REF!</v>
      </c>
      <c r="UFY28" s="22" t="e">
        <f>'3. Plan rashoda i izdataka'!#REF!+'3. Plan rashoda i izdataka'!#REF!</f>
        <v>#REF!</v>
      </c>
      <c r="UFZ28" s="22" t="e">
        <f>'3. Plan rashoda i izdataka'!#REF!+'3. Plan rashoda i izdataka'!#REF!</f>
        <v>#REF!</v>
      </c>
      <c r="UGA28" s="22" t="e">
        <f>'3. Plan rashoda i izdataka'!#REF!+'3. Plan rashoda i izdataka'!#REF!</f>
        <v>#REF!</v>
      </c>
      <c r="UGB28" s="22" t="e">
        <f>'3. Plan rashoda i izdataka'!#REF!+'3. Plan rashoda i izdataka'!#REF!</f>
        <v>#REF!</v>
      </c>
      <c r="UGC28" s="22" t="e">
        <f>'3. Plan rashoda i izdataka'!#REF!+'3. Plan rashoda i izdataka'!#REF!</f>
        <v>#REF!</v>
      </c>
      <c r="UGD28" s="22" t="e">
        <f>'3. Plan rashoda i izdataka'!#REF!+'3. Plan rashoda i izdataka'!#REF!</f>
        <v>#REF!</v>
      </c>
      <c r="UGE28" s="22" t="e">
        <f>'3. Plan rashoda i izdataka'!#REF!+'3. Plan rashoda i izdataka'!#REF!</f>
        <v>#REF!</v>
      </c>
      <c r="UGF28" s="22" t="e">
        <f>'3. Plan rashoda i izdataka'!#REF!+'3. Plan rashoda i izdataka'!#REF!</f>
        <v>#REF!</v>
      </c>
      <c r="UGG28" s="22" t="e">
        <f>'3. Plan rashoda i izdataka'!#REF!+'3. Plan rashoda i izdataka'!#REF!</f>
        <v>#REF!</v>
      </c>
      <c r="UGH28" s="22" t="e">
        <f>'3. Plan rashoda i izdataka'!#REF!+'3. Plan rashoda i izdataka'!#REF!</f>
        <v>#REF!</v>
      </c>
      <c r="UGI28" s="22" t="e">
        <f>'3. Plan rashoda i izdataka'!#REF!+'3. Plan rashoda i izdataka'!#REF!</f>
        <v>#REF!</v>
      </c>
      <c r="UGJ28" s="22" t="e">
        <f>'3. Plan rashoda i izdataka'!#REF!+'3. Plan rashoda i izdataka'!#REF!</f>
        <v>#REF!</v>
      </c>
      <c r="UGK28" s="22" t="e">
        <f>'3. Plan rashoda i izdataka'!#REF!+'3. Plan rashoda i izdataka'!#REF!</f>
        <v>#REF!</v>
      </c>
      <c r="UGL28" s="22" t="e">
        <f>'3. Plan rashoda i izdataka'!#REF!+'3. Plan rashoda i izdataka'!#REF!</f>
        <v>#REF!</v>
      </c>
      <c r="UGM28" s="22" t="e">
        <f>'3. Plan rashoda i izdataka'!#REF!+'3. Plan rashoda i izdataka'!#REF!</f>
        <v>#REF!</v>
      </c>
      <c r="UGN28" s="22" t="e">
        <f>'3. Plan rashoda i izdataka'!#REF!+'3. Plan rashoda i izdataka'!#REF!</f>
        <v>#REF!</v>
      </c>
      <c r="UGO28" s="22" t="e">
        <f>'3. Plan rashoda i izdataka'!#REF!+'3. Plan rashoda i izdataka'!#REF!</f>
        <v>#REF!</v>
      </c>
      <c r="UGP28" s="22" t="e">
        <f>'3. Plan rashoda i izdataka'!#REF!+'3. Plan rashoda i izdataka'!#REF!</f>
        <v>#REF!</v>
      </c>
      <c r="UGQ28" s="22" t="e">
        <f>'3. Plan rashoda i izdataka'!#REF!+'3. Plan rashoda i izdataka'!#REF!</f>
        <v>#REF!</v>
      </c>
      <c r="UGR28" s="22" t="e">
        <f>'3. Plan rashoda i izdataka'!#REF!+'3. Plan rashoda i izdataka'!#REF!</f>
        <v>#REF!</v>
      </c>
      <c r="UGS28" s="22" t="e">
        <f>'3. Plan rashoda i izdataka'!#REF!+'3. Plan rashoda i izdataka'!#REF!</f>
        <v>#REF!</v>
      </c>
      <c r="UGT28" s="22" t="e">
        <f>'3. Plan rashoda i izdataka'!#REF!+'3. Plan rashoda i izdataka'!#REF!</f>
        <v>#REF!</v>
      </c>
      <c r="UGU28" s="22" t="e">
        <f>'3. Plan rashoda i izdataka'!#REF!+'3. Plan rashoda i izdataka'!#REF!</f>
        <v>#REF!</v>
      </c>
      <c r="UGV28" s="22" t="e">
        <f>'3. Plan rashoda i izdataka'!#REF!+'3. Plan rashoda i izdataka'!#REF!</f>
        <v>#REF!</v>
      </c>
      <c r="UGW28" s="22" t="e">
        <f>'3. Plan rashoda i izdataka'!#REF!+'3. Plan rashoda i izdataka'!#REF!</f>
        <v>#REF!</v>
      </c>
      <c r="UGX28" s="22" t="e">
        <f>'3. Plan rashoda i izdataka'!#REF!+'3. Plan rashoda i izdataka'!#REF!</f>
        <v>#REF!</v>
      </c>
      <c r="UGY28" s="22" t="e">
        <f>'3. Plan rashoda i izdataka'!#REF!+'3. Plan rashoda i izdataka'!#REF!</f>
        <v>#REF!</v>
      </c>
      <c r="UGZ28" s="22" t="e">
        <f>'3. Plan rashoda i izdataka'!#REF!+'3. Plan rashoda i izdataka'!#REF!</f>
        <v>#REF!</v>
      </c>
      <c r="UHA28" s="22" t="e">
        <f>'3. Plan rashoda i izdataka'!#REF!+'3. Plan rashoda i izdataka'!#REF!</f>
        <v>#REF!</v>
      </c>
      <c r="UHB28" s="22" t="e">
        <f>'3. Plan rashoda i izdataka'!#REF!+'3. Plan rashoda i izdataka'!#REF!</f>
        <v>#REF!</v>
      </c>
      <c r="UHC28" s="22" t="e">
        <f>'3. Plan rashoda i izdataka'!#REF!+'3. Plan rashoda i izdataka'!#REF!</f>
        <v>#REF!</v>
      </c>
      <c r="UHD28" s="22" t="e">
        <f>'3. Plan rashoda i izdataka'!#REF!+'3. Plan rashoda i izdataka'!#REF!</f>
        <v>#REF!</v>
      </c>
      <c r="UHE28" s="22" t="e">
        <f>'3. Plan rashoda i izdataka'!#REF!+'3. Plan rashoda i izdataka'!#REF!</f>
        <v>#REF!</v>
      </c>
      <c r="UHF28" s="22" t="e">
        <f>'3. Plan rashoda i izdataka'!#REF!+'3. Plan rashoda i izdataka'!#REF!</f>
        <v>#REF!</v>
      </c>
      <c r="UHG28" s="22" t="e">
        <f>'3. Plan rashoda i izdataka'!#REF!+'3. Plan rashoda i izdataka'!#REF!</f>
        <v>#REF!</v>
      </c>
      <c r="UHH28" s="22" t="e">
        <f>'3. Plan rashoda i izdataka'!#REF!+'3. Plan rashoda i izdataka'!#REF!</f>
        <v>#REF!</v>
      </c>
      <c r="UHI28" s="22" t="e">
        <f>'3. Plan rashoda i izdataka'!#REF!+'3. Plan rashoda i izdataka'!#REF!</f>
        <v>#REF!</v>
      </c>
      <c r="UHJ28" s="22" t="e">
        <f>'3. Plan rashoda i izdataka'!#REF!+'3. Plan rashoda i izdataka'!#REF!</f>
        <v>#REF!</v>
      </c>
      <c r="UHK28" s="22" t="e">
        <f>'3. Plan rashoda i izdataka'!#REF!+'3. Plan rashoda i izdataka'!#REF!</f>
        <v>#REF!</v>
      </c>
      <c r="UHL28" s="22" t="e">
        <f>'3. Plan rashoda i izdataka'!#REF!+'3. Plan rashoda i izdataka'!#REF!</f>
        <v>#REF!</v>
      </c>
      <c r="UHM28" s="22" t="e">
        <f>'3. Plan rashoda i izdataka'!#REF!+'3. Plan rashoda i izdataka'!#REF!</f>
        <v>#REF!</v>
      </c>
      <c r="UHN28" s="22" t="e">
        <f>'3. Plan rashoda i izdataka'!#REF!+'3. Plan rashoda i izdataka'!#REF!</f>
        <v>#REF!</v>
      </c>
      <c r="UHO28" s="22" t="e">
        <f>'3. Plan rashoda i izdataka'!#REF!+'3. Plan rashoda i izdataka'!#REF!</f>
        <v>#REF!</v>
      </c>
      <c r="UHP28" s="22" t="e">
        <f>'3. Plan rashoda i izdataka'!#REF!+'3. Plan rashoda i izdataka'!#REF!</f>
        <v>#REF!</v>
      </c>
      <c r="UHQ28" s="22" t="e">
        <f>'3. Plan rashoda i izdataka'!#REF!+'3. Plan rashoda i izdataka'!#REF!</f>
        <v>#REF!</v>
      </c>
      <c r="UHR28" s="22" t="e">
        <f>'3. Plan rashoda i izdataka'!#REF!+'3. Plan rashoda i izdataka'!#REF!</f>
        <v>#REF!</v>
      </c>
      <c r="UHS28" s="22" t="e">
        <f>'3. Plan rashoda i izdataka'!#REF!+'3. Plan rashoda i izdataka'!#REF!</f>
        <v>#REF!</v>
      </c>
      <c r="UHT28" s="22" t="e">
        <f>'3. Plan rashoda i izdataka'!#REF!+'3. Plan rashoda i izdataka'!#REF!</f>
        <v>#REF!</v>
      </c>
      <c r="UHU28" s="22" t="e">
        <f>'3. Plan rashoda i izdataka'!#REF!+'3. Plan rashoda i izdataka'!#REF!</f>
        <v>#REF!</v>
      </c>
      <c r="UHV28" s="22" t="e">
        <f>'3. Plan rashoda i izdataka'!#REF!+'3. Plan rashoda i izdataka'!#REF!</f>
        <v>#REF!</v>
      </c>
      <c r="UHW28" s="22" t="e">
        <f>'3. Plan rashoda i izdataka'!#REF!+'3. Plan rashoda i izdataka'!#REF!</f>
        <v>#REF!</v>
      </c>
      <c r="UHX28" s="22" t="e">
        <f>'3. Plan rashoda i izdataka'!#REF!+'3. Plan rashoda i izdataka'!#REF!</f>
        <v>#REF!</v>
      </c>
      <c r="UHY28" s="22" t="e">
        <f>'3. Plan rashoda i izdataka'!#REF!+'3. Plan rashoda i izdataka'!#REF!</f>
        <v>#REF!</v>
      </c>
      <c r="UHZ28" s="22" t="e">
        <f>'3. Plan rashoda i izdataka'!#REF!+'3. Plan rashoda i izdataka'!#REF!</f>
        <v>#REF!</v>
      </c>
      <c r="UIA28" s="22" t="e">
        <f>'3. Plan rashoda i izdataka'!#REF!+'3. Plan rashoda i izdataka'!#REF!</f>
        <v>#REF!</v>
      </c>
      <c r="UIB28" s="22" t="e">
        <f>'3. Plan rashoda i izdataka'!#REF!+'3. Plan rashoda i izdataka'!#REF!</f>
        <v>#REF!</v>
      </c>
      <c r="UIC28" s="22" t="e">
        <f>'3. Plan rashoda i izdataka'!#REF!+'3. Plan rashoda i izdataka'!#REF!</f>
        <v>#REF!</v>
      </c>
      <c r="UID28" s="22" t="e">
        <f>'3. Plan rashoda i izdataka'!#REF!+'3. Plan rashoda i izdataka'!#REF!</f>
        <v>#REF!</v>
      </c>
      <c r="UIE28" s="22" t="e">
        <f>'3. Plan rashoda i izdataka'!#REF!+'3. Plan rashoda i izdataka'!#REF!</f>
        <v>#REF!</v>
      </c>
      <c r="UIF28" s="22" t="e">
        <f>'3. Plan rashoda i izdataka'!#REF!+'3. Plan rashoda i izdataka'!#REF!</f>
        <v>#REF!</v>
      </c>
      <c r="UIG28" s="22" t="e">
        <f>'3. Plan rashoda i izdataka'!#REF!+'3. Plan rashoda i izdataka'!#REF!</f>
        <v>#REF!</v>
      </c>
      <c r="UIH28" s="22" t="e">
        <f>'3. Plan rashoda i izdataka'!#REF!+'3. Plan rashoda i izdataka'!#REF!</f>
        <v>#REF!</v>
      </c>
      <c r="UII28" s="22" t="e">
        <f>'3. Plan rashoda i izdataka'!#REF!+'3. Plan rashoda i izdataka'!#REF!</f>
        <v>#REF!</v>
      </c>
      <c r="UIJ28" s="22" t="e">
        <f>'3. Plan rashoda i izdataka'!#REF!+'3. Plan rashoda i izdataka'!#REF!</f>
        <v>#REF!</v>
      </c>
      <c r="UIK28" s="22" t="e">
        <f>'3. Plan rashoda i izdataka'!#REF!+'3. Plan rashoda i izdataka'!#REF!</f>
        <v>#REF!</v>
      </c>
      <c r="UIL28" s="22" t="e">
        <f>'3. Plan rashoda i izdataka'!#REF!+'3. Plan rashoda i izdataka'!#REF!</f>
        <v>#REF!</v>
      </c>
      <c r="UIM28" s="22" t="e">
        <f>'3. Plan rashoda i izdataka'!#REF!+'3. Plan rashoda i izdataka'!#REF!</f>
        <v>#REF!</v>
      </c>
      <c r="UIN28" s="22" t="e">
        <f>'3. Plan rashoda i izdataka'!#REF!+'3. Plan rashoda i izdataka'!#REF!</f>
        <v>#REF!</v>
      </c>
      <c r="UIO28" s="22" t="e">
        <f>'3. Plan rashoda i izdataka'!#REF!+'3. Plan rashoda i izdataka'!#REF!</f>
        <v>#REF!</v>
      </c>
      <c r="UIP28" s="22" t="e">
        <f>'3. Plan rashoda i izdataka'!#REF!+'3. Plan rashoda i izdataka'!#REF!</f>
        <v>#REF!</v>
      </c>
      <c r="UIQ28" s="22" t="e">
        <f>'3. Plan rashoda i izdataka'!#REF!+'3. Plan rashoda i izdataka'!#REF!</f>
        <v>#REF!</v>
      </c>
      <c r="UIR28" s="22" t="e">
        <f>'3. Plan rashoda i izdataka'!#REF!+'3. Plan rashoda i izdataka'!#REF!</f>
        <v>#REF!</v>
      </c>
      <c r="UIS28" s="22" t="e">
        <f>'3. Plan rashoda i izdataka'!#REF!+'3. Plan rashoda i izdataka'!#REF!</f>
        <v>#REF!</v>
      </c>
      <c r="UIT28" s="22" t="e">
        <f>'3. Plan rashoda i izdataka'!#REF!+'3. Plan rashoda i izdataka'!#REF!</f>
        <v>#REF!</v>
      </c>
      <c r="UIU28" s="22" t="e">
        <f>'3. Plan rashoda i izdataka'!#REF!+'3. Plan rashoda i izdataka'!#REF!</f>
        <v>#REF!</v>
      </c>
      <c r="UIV28" s="22" t="e">
        <f>'3. Plan rashoda i izdataka'!#REF!+'3. Plan rashoda i izdataka'!#REF!</f>
        <v>#REF!</v>
      </c>
      <c r="UIW28" s="22" t="e">
        <f>'3. Plan rashoda i izdataka'!#REF!+'3. Plan rashoda i izdataka'!#REF!</f>
        <v>#REF!</v>
      </c>
      <c r="UIX28" s="22" t="e">
        <f>'3. Plan rashoda i izdataka'!#REF!+'3. Plan rashoda i izdataka'!#REF!</f>
        <v>#REF!</v>
      </c>
      <c r="UIY28" s="22" t="e">
        <f>'3. Plan rashoda i izdataka'!#REF!+'3. Plan rashoda i izdataka'!#REF!</f>
        <v>#REF!</v>
      </c>
      <c r="UIZ28" s="22" t="e">
        <f>'3. Plan rashoda i izdataka'!#REF!+'3. Plan rashoda i izdataka'!#REF!</f>
        <v>#REF!</v>
      </c>
      <c r="UJA28" s="22" t="e">
        <f>'3. Plan rashoda i izdataka'!#REF!+'3. Plan rashoda i izdataka'!#REF!</f>
        <v>#REF!</v>
      </c>
      <c r="UJB28" s="22" t="e">
        <f>'3. Plan rashoda i izdataka'!#REF!+'3. Plan rashoda i izdataka'!#REF!</f>
        <v>#REF!</v>
      </c>
      <c r="UJC28" s="22" t="e">
        <f>'3. Plan rashoda i izdataka'!#REF!+'3. Plan rashoda i izdataka'!#REF!</f>
        <v>#REF!</v>
      </c>
      <c r="UJD28" s="22" t="e">
        <f>'3. Plan rashoda i izdataka'!#REF!+'3. Plan rashoda i izdataka'!#REF!</f>
        <v>#REF!</v>
      </c>
      <c r="UJE28" s="22" t="e">
        <f>'3. Plan rashoda i izdataka'!#REF!+'3. Plan rashoda i izdataka'!#REF!</f>
        <v>#REF!</v>
      </c>
      <c r="UJF28" s="22" t="e">
        <f>'3. Plan rashoda i izdataka'!#REF!+'3. Plan rashoda i izdataka'!#REF!</f>
        <v>#REF!</v>
      </c>
      <c r="UJG28" s="22" t="e">
        <f>'3. Plan rashoda i izdataka'!#REF!+'3. Plan rashoda i izdataka'!#REF!</f>
        <v>#REF!</v>
      </c>
      <c r="UJH28" s="22" t="e">
        <f>'3. Plan rashoda i izdataka'!#REF!+'3. Plan rashoda i izdataka'!#REF!</f>
        <v>#REF!</v>
      </c>
      <c r="UJI28" s="22" t="e">
        <f>'3. Plan rashoda i izdataka'!#REF!+'3. Plan rashoda i izdataka'!#REF!</f>
        <v>#REF!</v>
      </c>
      <c r="UJJ28" s="22" t="e">
        <f>'3. Plan rashoda i izdataka'!#REF!+'3. Plan rashoda i izdataka'!#REF!</f>
        <v>#REF!</v>
      </c>
      <c r="UJK28" s="22" t="e">
        <f>'3. Plan rashoda i izdataka'!#REF!+'3. Plan rashoda i izdataka'!#REF!</f>
        <v>#REF!</v>
      </c>
      <c r="UJL28" s="22" t="e">
        <f>'3. Plan rashoda i izdataka'!#REF!+'3. Plan rashoda i izdataka'!#REF!</f>
        <v>#REF!</v>
      </c>
      <c r="UJM28" s="22" t="e">
        <f>'3. Plan rashoda i izdataka'!#REF!+'3. Plan rashoda i izdataka'!#REF!</f>
        <v>#REF!</v>
      </c>
      <c r="UJN28" s="22" t="e">
        <f>'3. Plan rashoda i izdataka'!#REF!+'3. Plan rashoda i izdataka'!#REF!</f>
        <v>#REF!</v>
      </c>
      <c r="UJO28" s="22" t="e">
        <f>'3. Plan rashoda i izdataka'!#REF!+'3. Plan rashoda i izdataka'!#REF!</f>
        <v>#REF!</v>
      </c>
      <c r="UJP28" s="22" t="e">
        <f>'3. Plan rashoda i izdataka'!#REF!+'3. Plan rashoda i izdataka'!#REF!</f>
        <v>#REF!</v>
      </c>
      <c r="UJQ28" s="22" t="e">
        <f>'3. Plan rashoda i izdataka'!#REF!+'3. Plan rashoda i izdataka'!#REF!</f>
        <v>#REF!</v>
      </c>
      <c r="UJR28" s="22" t="e">
        <f>'3. Plan rashoda i izdataka'!#REF!+'3. Plan rashoda i izdataka'!#REF!</f>
        <v>#REF!</v>
      </c>
      <c r="UJS28" s="22" t="e">
        <f>'3. Plan rashoda i izdataka'!#REF!+'3. Plan rashoda i izdataka'!#REF!</f>
        <v>#REF!</v>
      </c>
      <c r="UJT28" s="22" t="e">
        <f>'3. Plan rashoda i izdataka'!#REF!+'3. Plan rashoda i izdataka'!#REF!</f>
        <v>#REF!</v>
      </c>
      <c r="UJU28" s="22" t="e">
        <f>'3. Plan rashoda i izdataka'!#REF!+'3. Plan rashoda i izdataka'!#REF!</f>
        <v>#REF!</v>
      </c>
      <c r="UJV28" s="22" t="e">
        <f>'3. Plan rashoda i izdataka'!#REF!+'3. Plan rashoda i izdataka'!#REF!</f>
        <v>#REF!</v>
      </c>
      <c r="UJW28" s="22" t="e">
        <f>'3. Plan rashoda i izdataka'!#REF!+'3. Plan rashoda i izdataka'!#REF!</f>
        <v>#REF!</v>
      </c>
      <c r="UJX28" s="22" t="e">
        <f>'3. Plan rashoda i izdataka'!#REF!+'3. Plan rashoda i izdataka'!#REF!</f>
        <v>#REF!</v>
      </c>
      <c r="UJY28" s="22" t="e">
        <f>'3. Plan rashoda i izdataka'!#REF!+'3. Plan rashoda i izdataka'!#REF!</f>
        <v>#REF!</v>
      </c>
      <c r="UJZ28" s="22" t="e">
        <f>'3. Plan rashoda i izdataka'!#REF!+'3. Plan rashoda i izdataka'!#REF!</f>
        <v>#REF!</v>
      </c>
      <c r="UKA28" s="22" t="e">
        <f>'3. Plan rashoda i izdataka'!#REF!+'3. Plan rashoda i izdataka'!#REF!</f>
        <v>#REF!</v>
      </c>
      <c r="UKB28" s="22" t="e">
        <f>'3. Plan rashoda i izdataka'!#REF!+'3. Plan rashoda i izdataka'!#REF!</f>
        <v>#REF!</v>
      </c>
      <c r="UKC28" s="22" t="e">
        <f>'3. Plan rashoda i izdataka'!#REF!+'3. Plan rashoda i izdataka'!#REF!</f>
        <v>#REF!</v>
      </c>
      <c r="UKD28" s="22" t="e">
        <f>'3. Plan rashoda i izdataka'!#REF!+'3. Plan rashoda i izdataka'!#REF!</f>
        <v>#REF!</v>
      </c>
      <c r="UKE28" s="22" t="e">
        <f>'3. Plan rashoda i izdataka'!#REF!+'3. Plan rashoda i izdataka'!#REF!</f>
        <v>#REF!</v>
      </c>
      <c r="UKF28" s="22" t="e">
        <f>'3. Plan rashoda i izdataka'!#REF!+'3. Plan rashoda i izdataka'!#REF!</f>
        <v>#REF!</v>
      </c>
      <c r="UKG28" s="22" t="e">
        <f>'3. Plan rashoda i izdataka'!#REF!+'3. Plan rashoda i izdataka'!#REF!</f>
        <v>#REF!</v>
      </c>
      <c r="UKH28" s="22" t="e">
        <f>'3. Plan rashoda i izdataka'!#REF!+'3. Plan rashoda i izdataka'!#REF!</f>
        <v>#REF!</v>
      </c>
      <c r="UKI28" s="22" t="e">
        <f>'3. Plan rashoda i izdataka'!#REF!+'3. Plan rashoda i izdataka'!#REF!</f>
        <v>#REF!</v>
      </c>
      <c r="UKJ28" s="22" t="e">
        <f>'3. Plan rashoda i izdataka'!#REF!+'3. Plan rashoda i izdataka'!#REF!</f>
        <v>#REF!</v>
      </c>
      <c r="UKK28" s="22" t="e">
        <f>'3. Plan rashoda i izdataka'!#REF!+'3. Plan rashoda i izdataka'!#REF!</f>
        <v>#REF!</v>
      </c>
      <c r="UKL28" s="22" t="e">
        <f>'3. Plan rashoda i izdataka'!#REF!+'3. Plan rashoda i izdataka'!#REF!</f>
        <v>#REF!</v>
      </c>
      <c r="UKM28" s="22" t="e">
        <f>'3. Plan rashoda i izdataka'!#REF!+'3. Plan rashoda i izdataka'!#REF!</f>
        <v>#REF!</v>
      </c>
      <c r="UKN28" s="22" t="e">
        <f>'3. Plan rashoda i izdataka'!#REF!+'3. Plan rashoda i izdataka'!#REF!</f>
        <v>#REF!</v>
      </c>
      <c r="UKO28" s="22" t="e">
        <f>'3. Plan rashoda i izdataka'!#REF!+'3. Plan rashoda i izdataka'!#REF!</f>
        <v>#REF!</v>
      </c>
      <c r="UKP28" s="22" t="e">
        <f>'3. Plan rashoda i izdataka'!#REF!+'3. Plan rashoda i izdataka'!#REF!</f>
        <v>#REF!</v>
      </c>
      <c r="UKQ28" s="22" t="e">
        <f>'3. Plan rashoda i izdataka'!#REF!+'3. Plan rashoda i izdataka'!#REF!</f>
        <v>#REF!</v>
      </c>
      <c r="UKR28" s="22" t="e">
        <f>'3. Plan rashoda i izdataka'!#REF!+'3. Plan rashoda i izdataka'!#REF!</f>
        <v>#REF!</v>
      </c>
      <c r="UKS28" s="22" t="e">
        <f>'3. Plan rashoda i izdataka'!#REF!+'3. Plan rashoda i izdataka'!#REF!</f>
        <v>#REF!</v>
      </c>
      <c r="UKT28" s="22" t="e">
        <f>'3. Plan rashoda i izdataka'!#REF!+'3. Plan rashoda i izdataka'!#REF!</f>
        <v>#REF!</v>
      </c>
      <c r="UKU28" s="22" t="e">
        <f>'3. Plan rashoda i izdataka'!#REF!+'3. Plan rashoda i izdataka'!#REF!</f>
        <v>#REF!</v>
      </c>
      <c r="UKV28" s="22" t="e">
        <f>'3. Plan rashoda i izdataka'!#REF!+'3. Plan rashoda i izdataka'!#REF!</f>
        <v>#REF!</v>
      </c>
      <c r="UKW28" s="22" t="e">
        <f>'3. Plan rashoda i izdataka'!#REF!+'3. Plan rashoda i izdataka'!#REF!</f>
        <v>#REF!</v>
      </c>
      <c r="UKX28" s="22" t="e">
        <f>'3. Plan rashoda i izdataka'!#REF!+'3. Plan rashoda i izdataka'!#REF!</f>
        <v>#REF!</v>
      </c>
      <c r="UKY28" s="22" t="e">
        <f>'3. Plan rashoda i izdataka'!#REF!+'3. Plan rashoda i izdataka'!#REF!</f>
        <v>#REF!</v>
      </c>
      <c r="UKZ28" s="22" t="e">
        <f>'3. Plan rashoda i izdataka'!#REF!+'3. Plan rashoda i izdataka'!#REF!</f>
        <v>#REF!</v>
      </c>
      <c r="ULA28" s="22" t="e">
        <f>'3. Plan rashoda i izdataka'!#REF!+'3. Plan rashoda i izdataka'!#REF!</f>
        <v>#REF!</v>
      </c>
      <c r="ULB28" s="22" t="e">
        <f>'3. Plan rashoda i izdataka'!#REF!+'3. Plan rashoda i izdataka'!#REF!</f>
        <v>#REF!</v>
      </c>
      <c r="ULC28" s="22" t="e">
        <f>'3. Plan rashoda i izdataka'!#REF!+'3. Plan rashoda i izdataka'!#REF!</f>
        <v>#REF!</v>
      </c>
      <c r="ULD28" s="22" t="e">
        <f>'3. Plan rashoda i izdataka'!#REF!+'3. Plan rashoda i izdataka'!#REF!</f>
        <v>#REF!</v>
      </c>
      <c r="ULE28" s="22" t="e">
        <f>'3. Plan rashoda i izdataka'!#REF!+'3. Plan rashoda i izdataka'!#REF!</f>
        <v>#REF!</v>
      </c>
      <c r="ULF28" s="22" t="e">
        <f>'3. Plan rashoda i izdataka'!#REF!+'3. Plan rashoda i izdataka'!#REF!</f>
        <v>#REF!</v>
      </c>
      <c r="ULG28" s="22" t="e">
        <f>'3. Plan rashoda i izdataka'!#REF!+'3. Plan rashoda i izdataka'!#REF!</f>
        <v>#REF!</v>
      </c>
      <c r="ULH28" s="22" t="e">
        <f>'3. Plan rashoda i izdataka'!#REF!+'3. Plan rashoda i izdataka'!#REF!</f>
        <v>#REF!</v>
      </c>
      <c r="ULI28" s="22" t="e">
        <f>'3. Plan rashoda i izdataka'!#REF!+'3. Plan rashoda i izdataka'!#REF!</f>
        <v>#REF!</v>
      </c>
      <c r="ULJ28" s="22" t="e">
        <f>'3. Plan rashoda i izdataka'!#REF!+'3. Plan rashoda i izdataka'!#REF!</f>
        <v>#REF!</v>
      </c>
      <c r="ULK28" s="22" t="e">
        <f>'3. Plan rashoda i izdataka'!#REF!+'3. Plan rashoda i izdataka'!#REF!</f>
        <v>#REF!</v>
      </c>
      <c r="ULL28" s="22" t="e">
        <f>'3. Plan rashoda i izdataka'!#REF!+'3. Plan rashoda i izdataka'!#REF!</f>
        <v>#REF!</v>
      </c>
      <c r="ULM28" s="22" t="e">
        <f>'3. Plan rashoda i izdataka'!#REF!+'3. Plan rashoda i izdataka'!#REF!</f>
        <v>#REF!</v>
      </c>
      <c r="ULN28" s="22" t="e">
        <f>'3. Plan rashoda i izdataka'!#REF!+'3. Plan rashoda i izdataka'!#REF!</f>
        <v>#REF!</v>
      </c>
      <c r="ULO28" s="22" t="e">
        <f>'3. Plan rashoda i izdataka'!#REF!+'3. Plan rashoda i izdataka'!#REF!</f>
        <v>#REF!</v>
      </c>
      <c r="ULP28" s="22" t="e">
        <f>'3. Plan rashoda i izdataka'!#REF!+'3. Plan rashoda i izdataka'!#REF!</f>
        <v>#REF!</v>
      </c>
      <c r="ULQ28" s="22" t="e">
        <f>'3. Plan rashoda i izdataka'!#REF!+'3. Plan rashoda i izdataka'!#REF!</f>
        <v>#REF!</v>
      </c>
      <c r="ULR28" s="22" t="e">
        <f>'3. Plan rashoda i izdataka'!#REF!+'3. Plan rashoda i izdataka'!#REF!</f>
        <v>#REF!</v>
      </c>
      <c r="ULS28" s="22" t="e">
        <f>'3. Plan rashoda i izdataka'!#REF!+'3. Plan rashoda i izdataka'!#REF!</f>
        <v>#REF!</v>
      </c>
      <c r="ULT28" s="22" t="e">
        <f>'3. Plan rashoda i izdataka'!#REF!+'3. Plan rashoda i izdataka'!#REF!</f>
        <v>#REF!</v>
      </c>
      <c r="ULU28" s="22" t="e">
        <f>'3. Plan rashoda i izdataka'!#REF!+'3. Plan rashoda i izdataka'!#REF!</f>
        <v>#REF!</v>
      </c>
      <c r="ULV28" s="22" t="e">
        <f>'3. Plan rashoda i izdataka'!#REF!+'3. Plan rashoda i izdataka'!#REF!</f>
        <v>#REF!</v>
      </c>
      <c r="ULW28" s="22" t="e">
        <f>'3. Plan rashoda i izdataka'!#REF!+'3. Plan rashoda i izdataka'!#REF!</f>
        <v>#REF!</v>
      </c>
      <c r="ULX28" s="22" t="e">
        <f>'3. Plan rashoda i izdataka'!#REF!+'3. Plan rashoda i izdataka'!#REF!</f>
        <v>#REF!</v>
      </c>
      <c r="ULY28" s="22" t="e">
        <f>'3. Plan rashoda i izdataka'!#REF!+'3. Plan rashoda i izdataka'!#REF!</f>
        <v>#REF!</v>
      </c>
      <c r="ULZ28" s="22" t="e">
        <f>'3. Plan rashoda i izdataka'!#REF!+'3. Plan rashoda i izdataka'!#REF!</f>
        <v>#REF!</v>
      </c>
      <c r="UMA28" s="22" t="e">
        <f>'3. Plan rashoda i izdataka'!#REF!+'3. Plan rashoda i izdataka'!#REF!</f>
        <v>#REF!</v>
      </c>
      <c r="UMB28" s="22" t="e">
        <f>'3. Plan rashoda i izdataka'!#REF!+'3. Plan rashoda i izdataka'!#REF!</f>
        <v>#REF!</v>
      </c>
      <c r="UMC28" s="22" t="e">
        <f>'3. Plan rashoda i izdataka'!#REF!+'3. Plan rashoda i izdataka'!#REF!</f>
        <v>#REF!</v>
      </c>
      <c r="UMD28" s="22" t="e">
        <f>'3. Plan rashoda i izdataka'!#REF!+'3. Plan rashoda i izdataka'!#REF!</f>
        <v>#REF!</v>
      </c>
      <c r="UME28" s="22" t="e">
        <f>'3. Plan rashoda i izdataka'!#REF!+'3. Plan rashoda i izdataka'!#REF!</f>
        <v>#REF!</v>
      </c>
      <c r="UMF28" s="22" t="e">
        <f>'3. Plan rashoda i izdataka'!#REF!+'3. Plan rashoda i izdataka'!#REF!</f>
        <v>#REF!</v>
      </c>
      <c r="UMG28" s="22" t="e">
        <f>'3. Plan rashoda i izdataka'!#REF!+'3. Plan rashoda i izdataka'!#REF!</f>
        <v>#REF!</v>
      </c>
      <c r="UMH28" s="22" t="e">
        <f>'3. Plan rashoda i izdataka'!#REF!+'3. Plan rashoda i izdataka'!#REF!</f>
        <v>#REF!</v>
      </c>
      <c r="UMI28" s="22" t="e">
        <f>'3. Plan rashoda i izdataka'!#REF!+'3. Plan rashoda i izdataka'!#REF!</f>
        <v>#REF!</v>
      </c>
      <c r="UMJ28" s="22" t="e">
        <f>'3. Plan rashoda i izdataka'!#REF!+'3. Plan rashoda i izdataka'!#REF!</f>
        <v>#REF!</v>
      </c>
      <c r="UMK28" s="22" t="e">
        <f>'3. Plan rashoda i izdataka'!#REF!+'3. Plan rashoda i izdataka'!#REF!</f>
        <v>#REF!</v>
      </c>
      <c r="UML28" s="22" t="e">
        <f>'3. Plan rashoda i izdataka'!#REF!+'3. Plan rashoda i izdataka'!#REF!</f>
        <v>#REF!</v>
      </c>
      <c r="UMM28" s="22" t="e">
        <f>'3. Plan rashoda i izdataka'!#REF!+'3. Plan rashoda i izdataka'!#REF!</f>
        <v>#REF!</v>
      </c>
      <c r="UMN28" s="22" t="e">
        <f>'3. Plan rashoda i izdataka'!#REF!+'3. Plan rashoda i izdataka'!#REF!</f>
        <v>#REF!</v>
      </c>
      <c r="UMO28" s="22" t="e">
        <f>'3. Plan rashoda i izdataka'!#REF!+'3. Plan rashoda i izdataka'!#REF!</f>
        <v>#REF!</v>
      </c>
      <c r="UMP28" s="22" t="e">
        <f>'3. Plan rashoda i izdataka'!#REF!+'3. Plan rashoda i izdataka'!#REF!</f>
        <v>#REF!</v>
      </c>
      <c r="UMQ28" s="22" t="e">
        <f>'3. Plan rashoda i izdataka'!#REF!+'3. Plan rashoda i izdataka'!#REF!</f>
        <v>#REF!</v>
      </c>
      <c r="UMR28" s="22" t="e">
        <f>'3. Plan rashoda i izdataka'!#REF!+'3. Plan rashoda i izdataka'!#REF!</f>
        <v>#REF!</v>
      </c>
      <c r="UMS28" s="22" t="e">
        <f>'3. Plan rashoda i izdataka'!#REF!+'3. Plan rashoda i izdataka'!#REF!</f>
        <v>#REF!</v>
      </c>
      <c r="UMT28" s="22" t="e">
        <f>'3. Plan rashoda i izdataka'!#REF!+'3. Plan rashoda i izdataka'!#REF!</f>
        <v>#REF!</v>
      </c>
      <c r="UMU28" s="22" t="e">
        <f>'3. Plan rashoda i izdataka'!#REF!+'3. Plan rashoda i izdataka'!#REF!</f>
        <v>#REF!</v>
      </c>
      <c r="UMV28" s="22" t="e">
        <f>'3. Plan rashoda i izdataka'!#REF!+'3. Plan rashoda i izdataka'!#REF!</f>
        <v>#REF!</v>
      </c>
      <c r="UMW28" s="22" t="e">
        <f>'3. Plan rashoda i izdataka'!#REF!+'3. Plan rashoda i izdataka'!#REF!</f>
        <v>#REF!</v>
      </c>
      <c r="UMX28" s="22" t="e">
        <f>'3. Plan rashoda i izdataka'!#REF!+'3. Plan rashoda i izdataka'!#REF!</f>
        <v>#REF!</v>
      </c>
      <c r="UMY28" s="22" t="e">
        <f>'3. Plan rashoda i izdataka'!#REF!+'3. Plan rashoda i izdataka'!#REF!</f>
        <v>#REF!</v>
      </c>
      <c r="UMZ28" s="22" t="e">
        <f>'3. Plan rashoda i izdataka'!#REF!+'3. Plan rashoda i izdataka'!#REF!</f>
        <v>#REF!</v>
      </c>
      <c r="UNA28" s="22" t="e">
        <f>'3. Plan rashoda i izdataka'!#REF!+'3. Plan rashoda i izdataka'!#REF!</f>
        <v>#REF!</v>
      </c>
      <c r="UNB28" s="22" t="e">
        <f>'3. Plan rashoda i izdataka'!#REF!+'3. Plan rashoda i izdataka'!#REF!</f>
        <v>#REF!</v>
      </c>
      <c r="UNC28" s="22" t="e">
        <f>'3. Plan rashoda i izdataka'!#REF!+'3. Plan rashoda i izdataka'!#REF!</f>
        <v>#REF!</v>
      </c>
      <c r="UND28" s="22" t="e">
        <f>'3. Plan rashoda i izdataka'!#REF!+'3. Plan rashoda i izdataka'!#REF!</f>
        <v>#REF!</v>
      </c>
      <c r="UNE28" s="22" t="e">
        <f>'3. Plan rashoda i izdataka'!#REF!+'3. Plan rashoda i izdataka'!#REF!</f>
        <v>#REF!</v>
      </c>
      <c r="UNF28" s="22" t="e">
        <f>'3. Plan rashoda i izdataka'!#REF!+'3. Plan rashoda i izdataka'!#REF!</f>
        <v>#REF!</v>
      </c>
      <c r="UNG28" s="22" t="e">
        <f>'3. Plan rashoda i izdataka'!#REF!+'3. Plan rashoda i izdataka'!#REF!</f>
        <v>#REF!</v>
      </c>
      <c r="UNH28" s="22" t="e">
        <f>'3. Plan rashoda i izdataka'!#REF!+'3. Plan rashoda i izdataka'!#REF!</f>
        <v>#REF!</v>
      </c>
      <c r="UNI28" s="22" t="e">
        <f>'3. Plan rashoda i izdataka'!#REF!+'3. Plan rashoda i izdataka'!#REF!</f>
        <v>#REF!</v>
      </c>
      <c r="UNJ28" s="22" t="e">
        <f>'3. Plan rashoda i izdataka'!#REF!+'3. Plan rashoda i izdataka'!#REF!</f>
        <v>#REF!</v>
      </c>
      <c r="UNK28" s="22" t="e">
        <f>'3. Plan rashoda i izdataka'!#REF!+'3. Plan rashoda i izdataka'!#REF!</f>
        <v>#REF!</v>
      </c>
      <c r="UNL28" s="22" t="e">
        <f>'3. Plan rashoda i izdataka'!#REF!+'3. Plan rashoda i izdataka'!#REF!</f>
        <v>#REF!</v>
      </c>
      <c r="UNM28" s="22" t="e">
        <f>'3. Plan rashoda i izdataka'!#REF!+'3. Plan rashoda i izdataka'!#REF!</f>
        <v>#REF!</v>
      </c>
      <c r="UNN28" s="22" t="e">
        <f>'3. Plan rashoda i izdataka'!#REF!+'3. Plan rashoda i izdataka'!#REF!</f>
        <v>#REF!</v>
      </c>
      <c r="UNO28" s="22" t="e">
        <f>'3. Plan rashoda i izdataka'!#REF!+'3. Plan rashoda i izdataka'!#REF!</f>
        <v>#REF!</v>
      </c>
      <c r="UNP28" s="22" t="e">
        <f>'3. Plan rashoda i izdataka'!#REF!+'3. Plan rashoda i izdataka'!#REF!</f>
        <v>#REF!</v>
      </c>
      <c r="UNQ28" s="22" t="e">
        <f>'3. Plan rashoda i izdataka'!#REF!+'3. Plan rashoda i izdataka'!#REF!</f>
        <v>#REF!</v>
      </c>
      <c r="UNR28" s="22" t="e">
        <f>'3. Plan rashoda i izdataka'!#REF!+'3. Plan rashoda i izdataka'!#REF!</f>
        <v>#REF!</v>
      </c>
      <c r="UNS28" s="22" t="e">
        <f>'3. Plan rashoda i izdataka'!#REF!+'3. Plan rashoda i izdataka'!#REF!</f>
        <v>#REF!</v>
      </c>
      <c r="UNT28" s="22" t="e">
        <f>'3. Plan rashoda i izdataka'!#REF!+'3. Plan rashoda i izdataka'!#REF!</f>
        <v>#REF!</v>
      </c>
      <c r="UNU28" s="22" t="e">
        <f>'3. Plan rashoda i izdataka'!#REF!+'3. Plan rashoda i izdataka'!#REF!</f>
        <v>#REF!</v>
      </c>
      <c r="UNV28" s="22" t="e">
        <f>'3. Plan rashoda i izdataka'!#REF!+'3. Plan rashoda i izdataka'!#REF!</f>
        <v>#REF!</v>
      </c>
      <c r="UNW28" s="22" t="e">
        <f>'3. Plan rashoda i izdataka'!#REF!+'3. Plan rashoda i izdataka'!#REF!</f>
        <v>#REF!</v>
      </c>
      <c r="UNX28" s="22" t="e">
        <f>'3. Plan rashoda i izdataka'!#REF!+'3. Plan rashoda i izdataka'!#REF!</f>
        <v>#REF!</v>
      </c>
      <c r="UNY28" s="22" t="e">
        <f>'3. Plan rashoda i izdataka'!#REF!+'3. Plan rashoda i izdataka'!#REF!</f>
        <v>#REF!</v>
      </c>
      <c r="UNZ28" s="22" t="e">
        <f>'3. Plan rashoda i izdataka'!#REF!+'3. Plan rashoda i izdataka'!#REF!</f>
        <v>#REF!</v>
      </c>
      <c r="UOA28" s="22" t="e">
        <f>'3. Plan rashoda i izdataka'!#REF!+'3. Plan rashoda i izdataka'!#REF!</f>
        <v>#REF!</v>
      </c>
      <c r="UOB28" s="22" t="e">
        <f>'3. Plan rashoda i izdataka'!#REF!+'3. Plan rashoda i izdataka'!#REF!</f>
        <v>#REF!</v>
      </c>
      <c r="UOC28" s="22" t="e">
        <f>'3. Plan rashoda i izdataka'!#REF!+'3. Plan rashoda i izdataka'!#REF!</f>
        <v>#REF!</v>
      </c>
      <c r="UOD28" s="22" t="e">
        <f>'3. Plan rashoda i izdataka'!#REF!+'3. Plan rashoda i izdataka'!#REF!</f>
        <v>#REF!</v>
      </c>
      <c r="UOE28" s="22" t="e">
        <f>'3. Plan rashoda i izdataka'!#REF!+'3. Plan rashoda i izdataka'!#REF!</f>
        <v>#REF!</v>
      </c>
      <c r="UOF28" s="22" t="e">
        <f>'3. Plan rashoda i izdataka'!#REF!+'3. Plan rashoda i izdataka'!#REF!</f>
        <v>#REF!</v>
      </c>
      <c r="UOG28" s="22" t="e">
        <f>'3. Plan rashoda i izdataka'!#REF!+'3. Plan rashoda i izdataka'!#REF!</f>
        <v>#REF!</v>
      </c>
      <c r="UOH28" s="22" t="e">
        <f>'3. Plan rashoda i izdataka'!#REF!+'3. Plan rashoda i izdataka'!#REF!</f>
        <v>#REF!</v>
      </c>
      <c r="UOI28" s="22" t="e">
        <f>'3. Plan rashoda i izdataka'!#REF!+'3. Plan rashoda i izdataka'!#REF!</f>
        <v>#REF!</v>
      </c>
      <c r="UOJ28" s="22" t="e">
        <f>'3. Plan rashoda i izdataka'!#REF!+'3. Plan rashoda i izdataka'!#REF!</f>
        <v>#REF!</v>
      </c>
      <c r="UOK28" s="22" t="e">
        <f>'3. Plan rashoda i izdataka'!#REF!+'3. Plan rashoda i izdataka'!#REF!</f>
        <v>#REF!</v>
      </c>
      <c r="UOL28" s="22" t="e">
        <f>'3. Plan rashoda i izdataka'!#REF!+'3. Plan rashoda i izdataka'!#REF!</f>
        <v>#REF!</v>
      </c>
      <c r="UOM28" s="22" t="e">
        <f>'3. Plan rashoda i izdataka'!#REF!+'3. Plan rashoda i izdataka'!#REF!</f>
        <v>#REF!</v>
      </c>
      <c r="UON28" s="22" t="e">
        <f>'3. Plan rashoda i izdataka'!#REF!+'3. Plan rashoda i izdataka'!#REF!</f>
        <v>#REF!</v>
      </c>
      <c r="UOO28" s="22" t="e">
        <f>'3. Plan rashoda i izdataka'!#REF!+'3. Plan rashoda i izdataka'!#REF!</f>
        <v>#REF!</v>
      </c>
      <c r="UOP28" s="22" t="e">
        <f>'3. Plan rashoda i izdataka'!#REF!+'3. Plan rashoda i izdataka'!#REF!</f>
        <v>#REF!</v>
      </c>
      <c r="UOQ28" s="22" t="e">
        <f>'3. Plan rashoda i izdataka'!#REF!+'3. Plan rashoda i izdataka'!#REF!</f>
        <v>#REF!</v>
      </c>
      <c r="UOR28" s="22" t="e">
        <f>'3. Plan rashoda i izdataka'!#REF!+'3. Plan rashoda i izdataka'!#REF!</f>
        <v>#REF!</v>
      </c>
      <c r="UOS28" s="22" t="e">
        <f>'3. Plan rashoda i izdataka'!#REF!+'3. Plan rashoda i izdataka'!#REF!</f>
        <v>#REF!</v>
      </c>
      <c r="UOT28" s="22" t="e">
        <f>'3. Plan rashoda i izdataka'!#REF!+'3. Plan rashoda i izdataka'!#REF!</f>
        <v>#REF!</v>
      </c>
      <c r="UOU28" s="22" t="e">
        <f>'3. Plan rashoda i izdataka'!#REF!+'3. Plan rashoda i izdataka'!#REF!</f>
        <v>#REF!</v>
      </c>
      <c r="UOV28" s="22" t="e">
        <f>'3. Plan rashoda i izdataka'!#REF!+'3. Plan rashoda i izdataka'!#REF!</f>
        <v>#REF!</v>
      </c>
      <c r="UOW28" s="22" t="e">
        <f>'3. Plan rashoda i izdataka'!#REF!+'3. Plan rashoda i izdataka'!#REF!</f>
        <v>#REF!</v>
      </c>
      <c r="UOX28" s="22" t="e">
        <f>'3. Plan rashoda i izdataka'!#REF!+'3. Plan rashoda i izdataka'!#REF!</f>
        <v>#REF!</v>
      </c>
      <c r="UOY28" s="22" t="e">
        <f>'3. Plan rashoda i izdataka'!#REF!+'3. Plan rashoda i izdataka'!#REF!</f>
        <v>#REF!</v>
      </c>
      <c r="UOZ28" s="22" t="e">
        <f>'3. Plan rashoda i izdataka'!#REF!+'3. Plan rashoda i izdataka'!#REF!</f>
        <v>#REF!</v>
      </c>
      <c r="UPA28" s="22" t="e">
        <f>'3. Plan rashoda i izdataka'!#REF!+'3. Plan rashoda i izdataka'!#REF!</f>
        <v>#REF!</v>
      </c>
      <c r="UPB28" s="22" t="e">
        <f>'3. Plan rashoda i izdataka'!#REF!+'3. Plan rashoda i izdataka'!#REF!</f>
        <v>#REF!</v>
      </c>
      <c r="UPC28" s="22" t="e">
        <f>'3. Plan rashoda i izdataka'!#REF!+'3. Plan rashoda i izdataka'!#REF!</f>
        <v>#REF!</v>
      </c>
      <c r="UPD28" s="22" t="e">
        <f>'3. Plan rashoda i izdataka'!#REF!+'3. Plan rashoda i izdataka'!#REF!</f>
        <v>#REF!</v>
      </c>
      <c r="UPE28" s="22" t="e">
        <f>'3. Plan rashoda i izdataka'!#REF!+'3. Plan rashoda i izdataka'!#REF!</f>
        <v>#REF!</v>
      </c>
      <c r="UPF28" s="22" t="e">
        <f>'3. Plan rashoda i izdataka'!#REF!+'3. Plan rashoda i izdataka'!#REF!</f>
        <v>#REF!</v>
      </c>
      <c r="UPG28" s="22" t="e">
        <f>'3. Plan rashoda i izdataka'!#REF!+'3. Plan rashoda i izdataka'!#REF!</f>
        <v>#REF!</v>
      </c>
      <c r="UPH28" s="22" t="e">
        <f>'3. Plan rashoda i izdataka'!#REF!+'3. Plan rashoda i izdataka'!#REF!</f>
        <v>#REF!</v>
      </c>
      <c r="UPI28" s="22" t="e">
        <f>'3. Plan rashoda i izdataka'!#REF!+'3. Plan rashoda i izdataka'!#REF!</f>
        <v>#REF!</v>
      </c>
      <c r="UPJ28" s="22" t="e">
        <f>'3. Plan rashoda i izdataka'!#REF!+'3. Plan rashoda i izdataka'!#REF!</f>
        <v>#REF!</v>
      </c>
      <c r="UPK28" s="22" t="e">
        <f>'3. Plan rashoda i izdataka'!#REF!+'3. Plan rashoda i izdataka'!#REF!</f>
        <v>#REF!</v>
      </c>
      <c r="UPL28" s="22" t="e">
        <f>'3. Plan rashoda i izdataka'!#REF!+'3. Plan rashoda i izdataka'!#REF!</f>
        <v>#REF!</v>
      </c>
      <c r="UPM28" s="22" t="e">
        <f>'3. Plan rashoda i izdataka'!#REF!+'3. Plan rashoda i izdataka'!#REF!</f>
        <v>#REF!</v>
      </c>
      <c r="UPN28" s="22" t="e">
        <f>'3. Plan rashoda i izdataka'!#REF!+'3. Plan rashoda i izdataka'!#REF!</f>
        <v>#REF!</v>
      </c>
      <c r="UPO28" s="22" t="e">
        <f>'3. Plan rashoda i izdataka'!#REF!+'3. Plan rashoda i izdataka'!#REF!</f>
        <v>#REF!</v>
      </c>
      <c r="UPP28" s="22" t="e">
        <f>'3. Plan rashoda i izdataka'!#REF!+'3. Plan rashoda i izdataka'!#REF!</f>
        <v>#REF!</v>
      </c>
      <c r="UPQ28" s="22" t="e">
        <f>'3. Plan rashoda i izdataka'!#REF!+'3. Plan rashoda i izdataka'!#REF!</f>
        <v>#REF!</v>
      </c>
      <c r="UPR28" s="22" t="e">
        <f>'3. Plan rashoda i izdataka'!#REF!+'3. Plan rashoda i izdataka'!#REF!</f>
        <v>#REF!</v>
      </c>
      <c r="UPS28" s="22" t="e">
        <f>'3. Plan rashoda i izdataka'!#REF!+'3. Plan rashoda i izdataka'!#REF!</f>
        <v>#REF!</v>
      </c>
      <c r="UPT28" s="22" t="e">
        <f>'3. Plan rashoda i izdataka'!#REF!+'3. Plan rashoda i izdataka'!#REF!</f>
        <v>#REF!</v>
      </c>
      <c r="UPU28" s="22" t="e">
        <f>'3. Plan rashoda i izdataka'!#REF!+'3. Plan rashoda i izdataka'!#REF!</f>
        <v>#REF!</v>
      </c>
      <c r="UPV28" s="22" t="e">
        <f>'3. Plan rashoda i izdataka'!#REF!+'3. Plan rashoda i izdataka'!#REF!</f>
        <v>#REF!</v>
      </c>
      <c r="UPW28" s="22" t="e">
        <f>'3. Plan rashoda i izdataka'!#REF!+'3. Plan rashoda i izdataka'!#REF!</f>
        <v>#REF!</v>
      </c>
      <c r="UPX28" s="22" t="e">
        <f>'3. Plan rashoda i izdataka'!#REF!+'3. Plan rashoda i izdataka'!#REF!</f>
        <v>#REF!</v>
      </c>
      <c r="UPY28" s="22" t="e">
        <f>'3. Plan rashoda i izdataka'!#REF!+'3. Plan rashoda i izdataka'!#REF!</f>
        <v>#REF!</v>
      </c>
      <c r="UPZ28" s="22" t="e">
        <f>'3. Plan rashoda i izdataka'!#REF!+'3. Plan rashoda i izdataka'!#REF!</f>
        <v>#REF!</v>
      </c>
      <c r="UQA28" s="22" t="e">
        <f>'3. Plan rashoda i izdataka'!#REF!+'3. Plan rashoda i izdataka'!#REF!</f>
        <v>#REF!</v>
      </c>
      <c r="UQB28" s="22" t="e">
        <f>'3. Plan rashoda i izdataka'!#REF!+'3. Plan rashoda i izdataka'!#REF!</f>
        <v>#REF!</v>
      </c>
      <c r="UQC28" s="22" t="e">
        <f>'3. Plan rashoda i izdataka'!#REF!+'3. Plan rashoda i izdataka'!#REF!</f>
        <v>#REF!</v>
      </c>
      <c r="UQD28" s="22" t="e">
        <f>'3. Plan rashoda i izdataka'!#REF!+'3. Plan rashoda i izdataka'!#REF!</f>
        <v>#REF!</v>
      </c>
      <c r="UQE28" s="22" t="e">
        <f>'3. Plan rashoda i izdataka'!#REF!+'3. Plan rashoda i izdataka'!#REF!</f>
        <v>#REF!</v>
      </c>
      <c r="UQF28" s="22" t="e">
        <f>'3. Plan rashoda i izdataka'!#REF!+'3. Plan rashoda i izdataka'!#REF!</f>
        <v>#REF!</v>
      </c>
      <c r="UQG28" s="22" t="e">
        <f>'3. Plan rashoda i izdataka'!#REF!+'3. Plan rashoda i izdataka'!#REF!</f>
        <v>#REF!</v>
      </c>
      <c r="UQH28" s="22" t="e">
        <f>'3. Plan rashoda i izdataka'!#REF!+'3. Plan rashoda i izdataka'!#REF!</f>
        <v>#REF!</v>
      </c>
      <c r="UQI28" s="22" t="e">
        <f>'3. Plan rashoda i izdataka'!#REF!+'3. Plan rashoda i izdataka'!#REF!</f>
        <v>#REF!</v>
      </c>
      <c r="UQJ28" s="22" t="e">
        <f>'3. Plan rashoda i izdataka'!#REF!+'3. Plan rashoda i izdataka'!#REF!</f>
        <v>#REF!</v>
      </c>
      <c r="UQK28" s="22" t="e">
        <f>'3. Plan rashoda i izdataka'!#REF!+'3. Plan rashoda i izdataka'!#REF!</f>
        <v>#REF!</v>
      </c>
      <c r="UQL28" s="22" t="e">
        <f>'3. Plan rashoda i izdataka'!#REF!+'3. Plan rashoda i izdataka'!#REF!</f>
        <v>#REF!</v>
      </c>
      <c r="UQM28" s="22" t="e">
        <f>'3. Plan rashoda i izdataka'!#REF!+'3. Plan rashoda i izdataka'!#REF!</f>
        <v>#REF!</v>
      </c>
      <c r="UQN28" s="22" t="e">
        <f>'3. Plan rashoda i izdataka'!#REF!+'3. Plan rashoda i izdataka'!#REF!</f>
        <v>#REF!</v>
      </c>
      <c r="UQO28" s="22" t="e">
        <f>'3. Plan rashoda i izdataka'!#REF!+'3. Plan rashoda i izdataka'!#REF!</f>
        <v>#REF!</v>
      </c>
      <c r="UQP28" s="22" t="e">
        <f>'3. Plan rashoda i izdataka'!#REF!+'3. Plan rashoda i izdataka'!#REF!</f>
        <v>#REF!</v>
      </c>
      <c r="UQQ28" s="22" t="e">
        <f>'3. Plan rashoda i izdataka'!#REF!+'3. Plan rashoda i izdataka'!#REF!</f>
        <v>#REF!</v>
      </c>
      <c r="UQR28" s="22" t="e">
        <f>'3. Plan rashoda i izdataka'!#REF!+'3. Plan rashoda i izdataka'!#REF!</f>
        <v>#REF!</v>
      </c>
      <c r="UQS28" s="22" t="e">
        <f>'3. Plan rashoda i izdataka'!#REF!+'3. Plan rashoda i izdataka'!#REF!</f>
        <v>#REF!</v>
      </c>
      <c r="UQT28" s="22" t="e">
        <f>'3. Plan rashoda i izdataka'!#REF!+'3. Plan rashoda i izdataka'!#REF!</f>
        <v>#REF!</v>
      </c>
      <c r="UQU28" s="22" t="e">
        <f>'3. Plan rashoda i izdataka'!#REF!+'3. Plan rashoda i izdataka'!#REF!</f>
        <v>#REF!</v>
      </c>
      <c r="UQV28" s="22" t="e">
        <f>'3. Plan rashoda i izdataka'!#REF!+'3. Plan rashoda i izdataka'!#REF!</f>
        <v>#REF!</v>
      </c>
      <c r="UQW28" s="22" t="e">
        <f>'3. Plan rashoda i izdataka'!#REF!+'3. Plan rashoda i izdataka'!#REF!</f>
        <v>#REF!</v>
      </c>
      <c r="UQX28" s="22" t="e">
        <f>'3. Plan rashoda i izdataka'!#REF!+'3. Plan rashoda i izdataka'!#REF!</f>
        <v>#REF!</v>
      </c>
      <c r="UQY28" s="22" t="e">
        <f>'3. Plan rashoda i izdataka'!#REF!+'3. Plan rashoda i izdataka'!#REF!</f>
        <v>#REF!</v>
      </c>
      <c r="UQZ28" s="22" t="e">
        <f>'3. Plan rashoda i izdataka'!#REF!+'3. Plan rashoda i izdataka'!#REF!</f>
        <v>#REF!</v>
      </c>
      <c r="URA28" s="22" t="e">
        <f>'3. Plan rashoda i izdataka'!#REF!+'3. Plan rashoda i izdataka'!#REF!</f>
        <v>#REF!</v>
      </c>
      <c r="URB28" s="22" t="e">
        <f>'3. Plan rashoda i izdataka'!#REF!+'3. Plan rashoda i izdataka'!#REF!</f>
        <v>#REF!</v>
      </c>
      <c r="URC28" s="22" t="e">
        <f>'3. Plan rashoda i izdataka'!#REF!+'3. Plan rashoda i izdataka'!#REF!</f>
        <v>#REF!</v>
      </c>
      <c r="URD28" s="22" t="e">
        <f>'3. Plan rashoda i izdataka'!#REF!+'3. Plan rashoda i izdataka'!#REF!</f>
        <v>#REF!</v>
      </c>
      <c r="URE28" s="22" t="e">
        <f>'3. Plan rashoda i izdataka'!#REF!+'3. Plan rashoda i izdataka'!#REF!</f>
        <v>#REF!</v>
      </c>
      <c r="URF28" s="22" t="e">
        <f>'3. Plan rashoda i izdataka'!#REF!+'3. Plan rashoda i izdataka'!#REF!</f>
        <v>#REF!</v>
      </c>
      <c r="URG28" s="22" t="e">
        <f>'3. Plan rashoda i izdataka'!#REF!+'3. Plan rashoda i izdataka'!#REF!</f>
        <v>#REF!</v>
      </c>
      <c r="URH28" s="22" t="e">
        <f>'3. Plan rashoda i izdataka'!#REF!+'3. Plan rashoda i izdataka'!#REF!</f>
        <v>#REF!</v>
      </c>
      <c r="URI28" s="22" t="e">
        <f>'3. Plan rashoda i izdataka'!#REF!+'3. Plan rashoda i izdataka'!#REF!</f>
        <v>#REF!</v>
      </c>
      <c r="URJ28" s="22" t="e">
        <f>'3. Plan rashoda i izdataka'!#REF!+'3. Plan rashoda i izdataka'!#REF!</f>
        <v>#REF!</v>
      </c>
      <c r="URK28" s="22" t="e">
        <f>'3. Plan rashoda i izdataka'!#REF!+'3. Plan rashoda i izdataka'!#REF!</f>
        <v>#REF!</v>
      </c>
      <c r="URL28" s="22" t="e">
        <f>'3. Plan rashoda i izdataka'!#REF!+'3. Plan rashoda i izdataka'!#REF!</f>
        <v>#REF!</v>
      </c>
      <c r="URM28" s="22" t="e">
        <f>'3. Plan rashoda i izdataka'!#REF!+'3. Plan rashoda i izdataka'!#REF!</f>
        <v>#REF!</v>
      </c>
      <c r="URN28" s="22" t="e">
        <f>'3. Plan rashoda i izdataka'!#REF!+'3. Plan rashoda i izdataka'!#REF!</f>
        <v>#REF!</v>
      </c>
      <c r="URO28" s="22" t="e">
        <f>'3. Plan rashoda i izdataka'!#REF!+'3. Plan rashoda i izdataka'!#REF!</f>
        <v>#REF!</v>
      </c>
      <c r="URP28" s="22" t="e">
        <f>'3. Plan rashoda i izdataka'!#REF!+'3. Plan rashoda i izdataka'!#REF!</f>
        <v>#REF!</v>
      </c>
      <c r="URQ28" s="22" t="e">
        <f>'3. Plan rashoda i izdataka'!#REF!+'3. Plan rashoda i izdataka'!#REF!</f>
        <v>#REF!</v>
      </c>
      <c r="URR28" s="22" t="e">
        <f>'3. Plan rashoda i izdataka'!#REF!+'3. Plan rashoda i izdataka'!#REF!</f>
        <v>#REF!</v>
      </c>
      <c r="URS28" s="22" t="e">
        <f>'3. Plan rashoda i izdataka'!#REF!+'3. Plan rashoda i izdataka'!#REF!</f>
        <v>#REF!</v>
      </c>
      <c r="URT28" s="22" t="e">
        <f>'3. Plan rashoda i izdataka'!#REF!+'3. Plan rashoda i izdataka'!#REF!</f>
        <v>#REF!</v>
      </c>
      <c r="URU28" s="22" t="e">
        <f>'3. Plan rashoda i izdataka'!#REF!+'3. Plan rashoda i izdataka'!#REF!</f>
        <v>#REF!</v>
      </c>
      <c r="URV28" s="22" t="e">
        <f>'3. Plan rashoda i izdataka'!#REF!+'3. Plan rashoda i izdataka'!#REF!</f>
        <v>#REF!</v>
      </c>
      <c r="URW28" s="22" t="e">
        <f>'3. Plan rashoda i izdataka'!#REF!+'3. Plan rashoda i izdataka'!#REF!</f>
        <v>#REF!</v>
      </c>
      <c r="URX28" s="22" t="e">
        <f>'3. Plan rashoda i izdataka'!#REF!+'3. Plan rashoda i izdataka'!#REF!</f>
        <v>#REF!</v>
      </c>
      <c r="URY28" s="22" t="e">
        <f>'3. Plan rashoda i izdataka'!#REF!+'3. Plan rashoda i izdataka'!#REF!</f>
        <v>#REF!</v>
      </c>
      <c r="URZ28" s="22" t="e">
        <f>'3. Plan rashoda i izdataka'!#REF!+'3. Plan rashoda i izdataka'!#REF!</f>
        <v>#REF!</v>
      </c>
      <c r="USA28" s="22" t="e">
        <f>'3. Plan rashoda i izdataka'!#REF!+'3. Plan rashoda i izdataka'!#REF!</f>
        <v>#REF!</v>
      </c>
      <c r="USB28" s="22" t="e">
        <f>'3. Plan rashoda i izdataka'!#REF!+'3. Plan rashoda i izdataka'!#REF!</f>
        <v>#REF!</v>
      </c>
      <c r="USC28" s="22" t="e">
        <f>'3. Plan rashoda i izdataka'!#REF!+'3. Plan rashoda i izdataka'!#REF!</f>
        <v>#REF!</v>
      </c>
      <c r="USD28" s="22" t="e">
        <f>'3. Plan rashoda i izdataka'!#REF!+'3. Plan rashoda i izdataka'!#REF!</f>
        <v>#REF!</v>
      </c>
      <c r="USE28" s="22" t="e">
        <f>'3. Plan rashoda i izdataka'!#REF!+'3. Plan rashoda i izdataka'!#REF!</f>
        <v>#REF!</v>
      </c>
      <c r="USF28" s="22" t="e">
        <f>'3. Plan rashoda i izdataka'!#REF!+'3. Plan rashoda i izdataka'!#REF!</f>
        <v>#REF!</v>
      </c>
      <c r="USG28" s="22" t="e">
        <f>'3. Plan rashoda i izdataka'!#REF!+'3. Plan rashoda i izdataka'!#REF!</f>
        <v>#REF!</v>
      </c>
      <c r="USH28" s="22" t="e">
        <f>'3. Plan rashoda i izdataka'!#REF!+'3. Plan rashoda i izdataka'!#REF!</f>
        <v>#REF!</v>
      </c>
      <c r="USI28" s="22" t="e">
        <f>'3. Plan rashoda i izdataka'!#REF!+'3. Plan rashoda i izdataka'!#REF!</f>
        <v>#REF!</v>
      </c>
      <c r="USJ28" s="22" t="e">
        <f>'3. Plan rashoda i izdataka'!#REF!+'3. Plan rashoda i izdataka'!#REF!</f>
        <v>#REF!</v>
      </c>
      <c r="USK28" s="22" t="e">
        <f>'3. Plan rashoda i izdataka'!#REF!+'3. Plan rashoda i izdataka'!#REF!</f>
        <v>#REF!</v>
      </c>
      <c r="USL28" s="22" t="e">
        <f>'3. Plan rashoda i izdataka'!#REF!+'3. Plan rashoda i izdataka'!#REF!</f>
        <v>#REF!</v>
      </c>
      <c r="USM28" s="22" t="e">
        <f>'3. Plan rashoda i izdataka'!#REF!+'3. Plan rashoda i izdataka'!#REF!</f>
        <v>#REF!</v>
      </c>
      <c r="USN28" s="22" t="e">
        <f>'3. Plan rashoda i izdataka'!#REF!+'3. Plan rashoda i izdataka'!#REF!</f>
        <v>#REF!</v>
      </c>
      <c r="USO28" s="22" t="e">
        <f>'3. Plan rashoda i izdataka'!#REF!+'3. Plan rashoda i izdataka'!#REF!</f>
        <v>#REF!</v>
      </c>
      <c r="USP28" s="22" t="e">
        <f>'3. Plan rashoda i izdataka'!#REF!+'3. Plan rashoda i izdataka'!#REF!</f>
        <v>#REF!</v>
      </c>
      <c r="USQ28" s="22" t="e">
        <f>'3. Plan rashoda i izdataka'!#REF!+'3. Plan rashoda i izdataka'!#REF!</f>
        <v>#REF!</v>
      </c>
      <c r="USR28" s="22" t="e">
        <f>'3. Plan rashoda i izdataka'!#REF!+'3. Plan rashoda i izdataka'!#REF!</f>
        <v>#REF!</v>
      </c>
      <c r="USS28" s="22" t="e">
        <f>'3. Plan rashoda i izdataka'!#REF!+'3. Plan rashoda i izdataka'!#REF!</f>
        <v>#REF!</v>
      </c>
      <c r="UST28" s="22" t="e">
        <f>'3. Plan rashoda i izdataka'!#REF!+'3. Plan rashoda i izdataka'!#REF!</f>
        <v>#REF!</v>
      </c>
      <c r="USU28" s="22" t="e">
        <f>'3. Plan rashoda i izdataka'!#REF!+'3. Plan rashoda i izdataka'!#REF!</f>
        <v>#REF!</v>
      </c>
      <c r="USV28" s="22" t="e">
        <f>'3. Plan rashoda i izdataka'!#REF!+'3. Plan rashoda i izdataka'!#REF!</f>
        <v>#REF!</v>
      </c>
      <c r="USW28" s="22" t="e">
        <f>'3. Plan rashoda i izdataka'!#REF!+'3. Plan rashoda i izdataka'!#REF!</f>
        <v>#REF!</v>
      </c>
      <c r="USX28" s="22" t="e">
        <f>'3. Plan rashoda i izdataka'!#REF!+'3. Plan rashoda i izdataka'!#REF!</f>
        <v>#REF!</v>
      </c>
      <c r="USY28" s="22" t="e">
        <f>'3. Plan rashoda i izdataka'!#REF!+'3. Plan rashoda i izdataka'!#REF!</f>
        <v>#REF!</v>
      </c>
      <c r="USZ28" s="22" t="e">
        <f>'3. Plan rashoda i izdataka'!#REF!+'3. Plan rashoda i izdataka'!#REF!</f>
        <v>#REF!</v>
      </c>
      <c r="UTA28" s="22" t="e">
        <f>'3. Plan rashoda i izdataka'!#REF!+'3. Plan rashoda i izdataka'!#REF!</f>
        <v>#REF!</v>
      </c>
      <c r="UTB28" s="22" t="e">
        <f>'3. Plan rashoda i izdataka'!#REF!+'3. Plan rashoda i izdataka'!#REF!</f>
        <v>#REF!</v>
      </c>
      <c r="UTC28" s="22" t="e">
        <f>'3. Plan rashoda i izdataka'!#REF!+'3. Plan rashoda i izdataka'!#REF!</f>
        <v>#REF!</v>
      </c>
      <c r="UTD28" s="22" t="e">
        <f>'3. Plan rashoda i izdataka'!#REF!+'3. Plan rashoda i izdataka'!#REF!</f>
        <v>#REF!</v>
      </c>
      <c r="UTE28" s="22" t="e">
        <f>'3. Plan rashoda i izdataka'!#REF!+'3. Plan rashoda i izdataka'!#REF!</f>
        <v>#REF!</v>
      </c>
      <c r="UTF28" s="22" t="e">
        <f>'3. Plan rashoda i izdataka'!#REF!+'3. Plan rashoda i izdataka'!#REF!</f>
        <v>#REF!</v>
      </c>
      <c r="UTG28" s="22" t="e">
        <f>'3. Plan rashoda i izdataka'!#REF!+'3. Plan rashoda i izdataka'!#REF!</f>
        <v>#REF!</v>
      </c>
      <c r="UTH28" s="22" t="e">
        <f>'3. Plan rashoda i izdataka'!#REF!+'3. Plan rashoda i izdataka'!#REF!</f>
        <v>#REF!</v>
      </c>
      <c r="UTI28" s="22" t="e">
        <f>'3. Plan rashoda i izdataka'!#REF!+'3. Plan rashoda i izdataka'!#REF!</f>
        <v>#REF!</v>
      </c>
      <c r="UTJ28" s="22" t="e">
        <f>'3. Plan rashoda i izdataka'!#REF!+'3. Plan rashoda i izdataka'!#REF!</f>
        <v>#REF!</v>
      </c>
      <c r="UTK28" s="22" t="e">
        <f>'3. Plan rashoda i izdataka'!#REF!+'3. Plan rashoda i izdataka'!#REF!</f>
        <v>#REF!</v>
      </c>
      <c r="UTL28" s="22" t="e">
        <f>'3. Plan rashoda i izdataka'!#REF!+'3. Plan rashoda i izdataka'!#REF!</f>
        <v>#REF!</v>
      </c>
      <c r="UTM28" s="22" t="e">
        <f>'3. Plan rashoda i izdataka'!#REF!+'3. Plan rashoda i izdataka'!#REF!</f>
        <v>#REF!</v>
      </c>
      <c r="UTN28" s="22" t="e">
        <f>'3. Plan rashoda i izdataka'!#REF!+'3. Plan rashoda i izdataka'!#REF!</f>
        <v>#REF!</v>
      </c>
      <c r="UTO28" s="22" t="e">
        <f>'3. Plan rashoda i izdataka'!#REF!+'3. Plan rashoda i izdataka'!#REF!</f>
        <v>#REF!</v>
      </c>
      <c r="UTP28" s="22" t="e">
        <f>'3. Plan rashoda i izdataka'!#REF!+'3. Plan rashoda i izdataka'!#REF!</f>
        <v>#REF!</v>
      </c>
      <c r="UTQ28" s="22" t="e">
        <f>'3. Plan rashoda i izdataka'!#REF!+'3. Plan rashoda i izdataka'!#REF!</f>
        <v>#REF!</v>
      </c>
      <c r="UTR28" s="22" t="e">
        <f>'3. Plan rashoda i izdataka'!#REF!+'3. Plan rashoda i izdataka'!#REF!</f>
        <v>#REF!</v>
      </c>
      <c r="UTS28" s="22" t="e">
        <f>'3. Plan rashoda i izdataka'!#REF!+'3. Plan rashoda i izdataka'!#REF!</f>
        <v>#REF!</v>
      </c>
      <c r="UTT28" s="22" t="e">
        <f>'3. Plan rashoda i izdataka'!#REF!+'3. Plan rashoda i izdataka'!#REF!</f>
        <v>#REF!</v>
      </c>
      <c r="UTU28" s="22" t="e">
        <f>'3. Plan rashoda i izdataka'!#REF!+'3. Plan rashoda i izdataka'!#REF!</f>
        <v>#REF!</v>
      </c>
      <c r="UTV28" s="22" t="e">
        <f>'3. Plan rashoda i izdataka'!#REF!+'3. Plan rashoda i izdataka'!#REF!</f>
        <v>#REF!</v>
      </c>
      <c r="UTW28" s="22" t="e">
        <f>'3. Plan rashoda i izdataka'!#REF!+'3. Plan rashoda i izdataka'!#REF!</f>
        <v>#REF!</v>
      </c>
      <c r="UTX28" s="22" t="e">
        <f>'3. Plan rashoda i izdataka'!#REF!+'3. Plan rashoda i izdataka'!#REF!</f>
        <v>#REF!</v>
      </c>
      <c r="UTY28" s="22" t="e">
        <f>'3. Plan rashoda i izdataka'!#REF!+'3. Plan rashoda i izdataka'!#REF!</f>
        <v>#REF!</v>
      </c>
      <c r="UTZ28" s="22" t="e">
        <f>'3. Plan rashoda i izdataka'!#REF!+'3. Plan rashoda i izdataka'!#REF!</f>
        <v>#REF!</v>
      </c>
      <c r="UUA28" s="22" t="e">
        <f>'3. Plan rashoda i izdataka'!#REF!+'3. Plan rashoda i izdataka'!#REF!</f>
        <v>#REF!</v>
      </c>
      <c r="UUB28" s="22" t="e">
        <f>'3. Plan rashoda i izdataka'!#REF!+'3. Plan rashoda i izdataka'!#REF!</f>
        <v>#REF!</v>
      </c>
      <c r="UUC28" s="22" t="e">
        <f>'3. Plan rashoda i izdataka'!#REF!+'3. Plan rashoda i izdataka'!#REF!</f>
        <v>#REF!</v>
      </c>
      <c r="UUD28" s="22" t="e">
        <f>'3. Plan rashoda i izdataka'!#REF!+'3. Plan rashoda i izdataka'!#REF!</f>
        <v>#REF!</v>
      </c>
      <c r="UUE28" s="22" t="e">
        <f>'3. Plan rashoda i izdataka'!#REF!+'3. Plan rashoda i izdataka'!#REF!</f>
        <v>#REF!</v>
      </c>
      <c r="UUF28" s="22" t="e">
        <f>'3. Plan rashoda i izdataka'!#REF!+'3. Plan rashoda i izdataka'!#REF!</f>
        <v>#REF!</v>
      </c>
      <c r="UUG28" s="22" t="e">
        <f>'3. Plan rashoda i izdataka'!#REF!+'3. Plan rashoda i izdataka'!#REF!</f>
        <v>#REF!</v>
      </c>
      <c r="UUH28" s="22" t="e">
        <f>'3. Plan rashoda i izdataka'!#REF!+'3. Plan rashoda i izdataka'!#REF!</f>
        <v>#REF!</v>
      </c>
      <c r="UUI28" s="22" t="e">
        <f>'3. Plan rashoda i izdataka'!#REF!+'3. Plan rashoda i izdataka'!#REF!</f>
        <v>#REF!</v>
      </c>
      <c r="UUJ28" s="22" t="e">
        <f>'3. Plan rashoda i izdataka'!#REF!+'3. Plan rashoda i izdataka'!#REF!</f>
        <v>#REF!</v>
      </c>
      <c r="UUK28" s="22" t="e">
        <f>'3. Plan rashoda i izdataka'!#REF!+'3. Plan rashoda i izdataka'!#REF!</f>
        <v>#REF!</v>
      </c>
      <c r="UUL28" s="22" t="e">
        <f>'3. Plan rashoda i izdataka'!#REF!+'3. Plan rashoda i izdataka'!#REF!</f>
        <v>#REF!</v>
      </c>
      <c r="UUM28" s="22" t="e">
        <f>'3. Plan rashoda i izdataka'!#REF!+'3. Plan rashoda i izdataka'!#REF!</f>
        <v>#REF!</v>
      </c>
      <c r="UUN28" s="22" t="e">
        <f>'3. Plan rashoda i izdataka'!#REF!+'3. Plan rashoda i izdataka'!#REF!</f>
        <v>#REF!</v>
      </c>
      <c r="UUO28" s="22" t="e">
        <f>'3. Plan rashoda i izdataka'!#REF!+'3. Plan rashoda i izdataka'!#REF!</f>
        <v>#REF!</v>
      </c>
      <c r="UUP28" s="22" t="e">
        <f>'3. Plan rashoda i izdataka'!#REF!+'3. Plan rashoda i izdataka'!#REF!</f>
        <v>#REF!</v>
      </c>
      <c r="UUQ28" s="22" t="e">
        <f>'3. Plan rashoda i izdataka'!#REF!+'3. Plan rashoda i izdataka'!#REF!</f>
        <v>#REF!</v>
      </c>
      <c r="UUR28" s="22" t="e">
        <f>'3. Plan rashoda i izdataka'!#REF!+'3. Plan rashoda i izdataka'!#REF!</f>
        <v>#REF!</v>
      </c>
      <c r="UUS28" s="22" t="e">
        <f>'3. Plan rashoda i izdataka'!#REF!+'3. Plan rashoda i izdataka'!#REF!</f>
        <v>#REF!</v>
      </c>
      <c r="UUT28" s="22" t="e">
        <f>'3. Plan rashoda i izdataka'!#REF!+'3. Plan rashoda i izdataka'!#REF!</f>
        <v>#REF!</v>
      </c>
      <c r="UUU28" s="22" t="e">
        <f>'3. Plan rashoda i izdataka'!#REF!+'3. Plan rashoda i izdataka'!#REF!</f>
        <v>#REF!</v>
      </c>
      <c r="UUV28" s="22" t="e">
        <f>'3. Plan rashoda i izdataka'!#REF!+'3. Plan rashoda i izdataka'!#REF!</f>
        <v>#REF!</v>
      </c>
      <c r="UUW28" s="22" t="e">
        <f>'3. Plan rashoda i izdataka'!#REF!+'3. Plan rashoda i izdataka'!#REF!</f>
        <v>#REF!</v>
      </c>
      <c r="UUX28" s="22" t="e">
        <f>'3. Plan rashoda i izdataka'!#REF!+'3. Plan rashoda i izdataka'!#REF!</f>
        <v>#REF!</v>
      </c>
      <c r="UUY28" s="22" t="e">
        <f>'3. Plan rashoda i izdataka'!#REF!+'3. Plan rashoda i izdataka'!#REF!</f>
        <v>#REF!</v>
      </c>
      <c r="UUZ28" s="22" t="e">
        <f>'3. Plan rashoda i izdataka'!#REF!+'3. Plan rashoda i izdataka'!#REF!</f>
        <v>#REF!</v>
      </c>
      <c r="UVA28" s="22" t="e">
        <f>'3. Plan rashoda i izdataka'!#REF!+'3. Plan rashoda i izdataka'!#REF!</f>
        <v>#REF!</v>
      </c>
      <c r="UVB28" s="22" t="e">
        <f>'3. Plan rashoda i izdataka'!#REF!+'3. Plan rashoda i izdataka'!#REF!</f>
        <v>#REF!</v>
      </c>
      <c r="UVC28" s="22" t="e">
        <f>'3. Plan rashoda i izdataka'!#REF!+'3. Plan rashoda i izdataka'!#REF!</f>
        <v>#REF!</v>
      </c>
      <c r="UVD28" s="22" t="e">
        <f>'3. Plan rashoda i izdataka'!#REF!+'3. Plan rashoda i izdataka'!#REF!</f>
        <v>#REF!</v>
      </c>
      <c r="UVE28" s="22" t="e">
        <f>'3. Plan rashoda i izdataka'!#REF!+'3. Plan rashoda i izdataka'!#REF!</f>
        <v>#REF!</v>
      </c>
      <c r="UVF28" s="22" t="e">
        <f>'3. Plan rashoda i izdataka'!#REF!+'3. Plan rashoda i izdataka'!#REF!</f>
        <v>#REF!</v>
      </c>
      <c r="UVG28" s="22" t="e">
        <f>'3. Plan rashoda i izdataka'!#REF!+'3. Plan rashoda i izdataka'!#REF!</f>
        <v>#REF!</v>
      </c>
      <c r="UVH28" s="22" t="e">
        <f>'3. Plan rashoda i izdataka'!#REF!+'3. Plan rashoda i izdataka'!#REF!</f>
        <v>#REF!</v>
      </c>
      <c r="UVI28" s="22" t="e">
        <f>'3. Plan rashoda i izdataka'!#REF!+'3. Plan rashoda i izdataka'!#REF!</f>
        <v>#REF!</v>
      </c>
      <c r="UVJ28" s="22" t="e">
        <f>'3. Plan rashoda i izdataka'!#REF!+'3. Plan rashoda i izdataka'!#REF!</f>
        <v>#REF!</v>
      </c>
      <c r="UVK28" s="22" t="e">
        <f>'3. Plan rashoda i izdataka'!#REF!+'3. Plan rashoda i izdataka'!#REF!</f>
        <v>#REF!</v>
      </c>
      <c r="UVL28" s="22" t="e">
        <f>'3. Plan rashoda i izdataka'!#REF!+'3. Plan rashoda i izdataka'!#REF!</f>
        <v>#REF!</v>
      </c>
      <c r="UVM28" s="22" t="e">
        <f>'3. Plan rashoda i izdataka'!#REF!+'3. Plan rashoda i izdataka'!#REF!</f>
        <v>#REF!</v>
      </c>
      <c r="UVN28" s="22" t="e">
        <f>'3. Plan rashoda i izdataka'!#REF!+'3. Plan rashoda i izdataka'!#REF!</f>
        <v>#REF!</v>
      </c>
      <c r="UVO28" s="22" t="e">
        <f>'3. Plan rashoda i izdataka'!#REF!+'3. Plan rashoda i izdataka'!#REF!</f>
        <v>#REF!</v>
      </c>
      <c r="UVP28" s="22" t="e">
        <f>'3. Plan rashoda i izdataka'!#REF!+'3. Plan rashoda i izdataka'!#REF!</f>
        <v>#REF!</v>
      </c>
      <c r="UVQ28" s="22" t="e">
        <f>'3. Plan rashoda i izdataka'!#REF!+'3. Plan rashoda i izdataka'!#REF!</f>
        <v>#REF!</v>
      </c>
      <c r="UVR28" s="22" t="e">
        <f>'3. Plan rashoda i izdataka'!#REF!+'3. Plan rashoda i izdataka'!#REF!</f>
        <v>#REF!</v>
      </c>
      <c r="UVS28" s="22" t="e">
        <f>'3. Plan rashoda i izdataka'!#REF!+'3. Plan rashoda i izdataka'!#REF!</f>
        <v>#REF!</v>
      </c>
      <c r="UVT28" s="22" t="e">
        <f>'3. Plan rashoda i izdataka'!#REF!+'3. Plan rashoda i izdataka'!#REF!</f>
        <v>#REF!</v>
      </c>
      <c r="UVU28" s="22" t="e">
        <f>'3. Plan rashoda i izdataka'!#REF!+'3. Plan rashoda i izdataka'!#REF!</f>
        <v>#REF!</v>
      </c>
      <c r="UVV28" s="22" t="e">
        <f>'3. Plan rashoda i izdataka'!#REF!+'3. Plan rashoda i izdataka'!#REF!</f>
        <v>#REF!</v>
      </c>
      <c r="UVW28" s="22" t="e">
        <f>'3. Plan rashoda i izdataka'!#REF!+'3. Plan rashoda i izdataka'!#REF!</f>
        <v>#REF!</v>
      </c>
      <c r="UVX28" s="22" t="e">
        <f>'3. Plan rashoda i izdataka'!#REF!+'3. Plan rashoda i izdataka'!#REF!</f>
        <v>#REF!</v>
      </c>
      <c r="UVY28" s="22" t="e">
        <f>'3. Plan rashoda i izdataka'!#REF!+'3. Plan rashoda i izdataka'!#REF!</f>
        <v>#REF!</v>
      </c>
      <c r="UVZ28" s="22" t="e">
        <f>'3. Plan rashoda i izdataka'!#REF!+'3. Plan rashoda i izdataka'!#REF!</f>
        <v>#REF!</v>
      </c>
      <c r="UWA28" s="22" t="e">
        <f>'3. Plan rashoda i izdataka'!#REF!+'3. Plan rashoda i izdataka'!#REF!</f>
        <v>#REF!</v>
      </c>
      <c r="UWB28" s="22" t="e">
        <f>'3. Plan rashoda i izdataka'!#REF!+'3. Plan rashoda i izdataka'!#REF!</f>
        <v>#REF!</v>
      </c>
      <c r="UWC28" s="22" t="e">
        <f>'3. Plan rashoda i izdataka'!#REF!+'3. Plan rashoda i izdataka'!#REF!</f>
        <v>#REF!</v>
      </c>
      <c r="UWD28" s="22" t="e">
        <f>'3. Plan rashoda i izdataka'!#REF!+'3. Plan rashoda i izdataka'!#REF!</f>
        <v>#REF!</v>
      </c>
      <c r="UWE28" s="22" t="e">
        <f>'3. Plan rashoda i izdataka'!#REF!+'3. Plan rashoda i izdataka'!#REF!</f>
        <v>#REF!</v>
      </c>
      <c r="UWF28" s="22" t="e">
        <f>'3. Plan rashoda i izdataka'!#REF!+'3. Plan rashoda i izdataka'!#REF!</f>
        <v>#REF!</v>
      </c>
      <c r="UWG28" s="22" t="e">
        <f>'3. Plan rashoda i izdataka'!#REF!+'3. Plan rashoda i izdataka'!#REF!</f>
        <v>#REF!</v>
      </c>
      <c r="UWH28" s="22" t="e">
        <f>'3. Plan rashoda i izdataka'!#REF!+'3. Plan rashoda i izdataka'!#REF!</f>
        <v>#REF!</v>
      </c>
      <c r="UWI28" s="22" t="e">
        <f>'3. Plan rashoda i izdataka'!#REF!+'3. Plan rashoda i izdataka'!#REF!</f>
        <v>#REF!</v>
      </c>
      <c r="UWJ28" s="22" t="e">
        <f>'3. Plan rashoda i izdataka'!#REF!+'3. Plan rashoda i izdataka'!#REF!</f>
        <v>#REF!</v>
      </c>
      <c r="UWK28" s="22" t="e">
        <f>'3. Plan rashoda i izdataka'!#REF!+'3. Plan rashoda i izdataka'!#REF!</f>
        <v>#REF!</v>
      </c>
      <c r="UWL28" s="22" t="e">
        <f>'3. Plan rashoda i izdataka'!#REF!+'3. Plan rashoda i izdataka'!#REF!</f>
        <v>#REF!</v>
      </c>
      <c r="UWM28" s="22" t="e">
        <f>'3. Plan rashoda i izdataka'!#REF!+'3. Plan rashoda i izdataka'!#REF!</f>
        <v>#REF!</v>
      </c>
      <c r="UWN28" s="22" t="e">
        <f>'3. Plan rashoda i izdataka'!#REF!+'3. Plan rashoda i izdataka'!#REF!</f>
        <v>#REF!</v>
      </c>
      <c r="UWO28" s="22" t="e">
        <f>'3. Plan rashoda i izdataka'!#REF!+'3. Plan rashoda i izdataka'!#REF!</f>
        <v>#REF!</v>
      </c>
      <c r="UWP28" s="22" t="e">
        <f>'3. Plan rashoda i izdataka'!#REF!+'3. Plan rashoda i izdataka'!#REF!</f>
        <v>#REF!</v>
      </c>
      <c r="UWQ28" s="22" t="e">
        <f>'3. Plan rashoda i izdataka'!#REF!+'3. Plan rashoda i izdataka'!#REF!</f>
        <v>#REF!</v>
      </c>
      <c r="UWR28" s="22" t="e">
        <f>'3. Plan rashoda i izdataka'!#REF!+'3. Plan rashoda i izdataka'!#REF!</f>
        <v>#REF!</v>
      </c>
      <c r="UWS28" s="22" t="e">
        <f>'3. Plan rashoda i izdataka'!#REF!+'3. Plan rashoda i izdataka'!#REF!</f>
        <v>#REF!</v>
      </c>
      <c r="UWT28" s="22" t="e">
        <f>'3. Plan rashoda i izdataka'!#REF!+'3. Plan rashoda i izdataka'!#REF!</f>
        <v>#REF!</v>
      </c>
      <c r="UWU28" s="22" t="e">
        <f>'3. Plan rashoda i izdataka'!#REF!+'3. Plan rashoda i izdataka'!#REF!</f>
        <v>#REF!</v>
      </c>
      <c r="UWV28" s="22" t="e">
        <f>'3. Plan rashoda i izdataka'!#REF!+'3. Plan rashoda i izdataka'!#REF!</f>
        <v>#REF!</v>
      </c>
      <c r="UWW28" s="22" t="e">
        <f>'3. Plan rashoda i izdataka'!#REF!+'3. Plan rashoda i izdataka'!#REF!</f>
        <v>#REF!</v>
      </c>
      <c r="UWX28" s="22" t="e">
        <f>'3. Plan rashoda i izdataka'!#REF!+'3. Plan rashoda i izdataka'!#REF!</f>
        <v>#REF!</v>
      </c>
      <c r="UWY28" s="22" t="e">
        <f>'3. Plan rashoda i izdataka'!#REF!+'3. Plan rashoda i izdataka'!#REF!</f>
        <v>#REF!</v>
      </c>
      <c r="UWZ28" s="22" t="e">
        <f>'3. Plan rashoda i izdataka'!#REF!+'3. Plan rashoda i izdataka'!#REF!</f>
        <v>#REF!</v>
      </c>
      <c r="UXA28" s="22" t="e">
        <f>'3. Plan rashoda i izdataka'!#REF!+'3. Plan rashoda i izdataka'!#REF!</f>
        <v>#REF!</v>
      </c>
      <c r="UXB28" s="22" t="e">
        <f>'3. Plan rashoda i izdataka'!#REF!+'3. Plan rashoda i izdataka'!#REF!</f>
        <v>#REF!</v>
      </c>
      <c r="UXC28" s="22" t="e">
        <f>'3. Plan rashoda i izdataka'!#REF!+'3. Plan rashoda i izdataka'!#REF!</f>
        <v>#REF!</v>
      </c>
      <c r="UXD28" s="22" t="e">
        <f>'3. Plan rashoda i izdataka'!#REF!+'3. Plan rashoda i izdataka'!#REF!</f>
        <v>#REF!</v>
      </c>
      <c r="UXE28" s="22" t="e">
        <f>'3. Plan rashoda i izdataka'!#REF!+'3. Plan rashoda i izdataka'!#REF!</f>
        <v>#REF!</v>
      </c>
      <c r="UXF28" s="22" t="e">
        <f>'3. Plan rashoda i izdataka'!#REF!+'3. Plan rashoda i izdataka'!#REF!</f>
        <v>#REF!</v>
      </c>
      <c r="UXG28" s="22" t="e">
        <f>'3. Plan rashoda i izdataka'!#REF!+'3. Plan rashoda i izdataka'!#REF!</f>
        <v>#REF!</v>
      </c>
      <c r="UXH28" s="22" t="e">
        <f>'3. Plan rashoda i izdataka'!#REF!+'3. Plan rashoda i izdataka'!#REF!</f>
        <v>#REF!</v>
      </c>
      <c r="UXI28" s="22" t="e">
        <f>'3. Plan rashoda i izdataka'!#REF!+'3. Plan rashoda i izdataka'!#REF!</f>
        <v>#REF!</v>
      </c>
      <c r="UXJ28" s="22" t="e">
        <f>'3. Plan rashoda i izdataka'!#REF!+'3. Plan rashoda i izdataka'!#REF!</f>
        <v>#REF!</v>
      </c>
      <c r="UXK28" s="22" t="e">
        <f>'3. Plan rashoda i izdataka'!#REF!+'3. Plan rashoda i izdataka'!#REF!</f>
        <v>#REF!</v>
      </c>
      <c r="UXL28" s="22" t="e">
        <f>'3. Plan rashoda i izdataka'!#REF!+'3. Plan rashoda i izdataka'!#REF!</f>
        <v>#REF!</v>
      </c>
      <c r="UXM28" s="22" t="e">
        <f>'3. Plan rashoda i izdataka'!#REF!+'3. Plan rashoda i izdataka'!#REF!</f>
        <v>#REF!</v>
      </c>
      <c r="UXN28" s="22" t="e">
        <f>'3. Plan rashoda i izdataka'!#REF!+'3. Plan rashoda i izdataka'!#REF!</f>
        <v>#REF!</v>
      </c>
      <c r="UXO28" s="22" t="e">
        <f>'3. Plan rashoda i izdataka'!#REF!+'3. Plan rashoda i izdataka'!#REF!</f>
        <v>#REF!</v>
      </c>
      <c r="UXP28" s="22" t="e">
        <f>'3. Plan rashoda i izdataka'!#REF!+'3. Plan rashoda i izdataka'!#REF!</f>
        <v>#REF!</v>
      </c>
      <c r="UXQ28" s="22" t="e">
        <f>'3. Plan rashoda i izdataka'!#REF!+'3. Plan rashoda i izdataka'!#REF!</f>
        <v>#REF!</v>
      </c>
      <c r="UXR28" s="22" t="e">
        <f>'3. Plan rashoda i izdataka'!#REF!+'3. Plan rashoda i izdataka'!#REF!</f>
        <v>#REF!</v>
      </c>
      <c r="UXS28" s="22" t="e">
        <f>'3. Plan rashoda i izdataka'!#REF!+'3. Plan rashoda i izdataka'!#REF!</f>
        <v>#REF!</v>
      </c>
      <c r="UXT28" s="22" t="e">
        <f>'3. Plan rashoda i izdataka'!#REF!+'3. Plan rashoda i izdataka'!#REF!</f>
        <v>#REF!</v>
      </c>
      <c r="UXU28" s="22" t="e">
        <f>'3. Plan rashoda i izdataka'!#REF!+'3. Plan rashoda i izdataka'!#REF!</f>
        <v>#REF!</v>
      </c>
      <c r="UXV28" s="22" t="e">
        <f>'3. Plan rashoda i izdataka'!#REF!+'3. Plan rashoda i izdataka'!#REF!</f>
        <v>#REF!</v>
      </c>
      <c r="UXW28" s="22" t="e">
        <f>'3. Plan rashoda i izdataka'!#REF!+'3. Plan rashoda i izdataka'!#REF!</f>
        <v>#REF!</v>
      </c>
      <c r="UXX28" s="22" t="e">
        <f>'3. Plan rashoda i izdataka'!#REF!+'3. Plan rashoda i izdataka'!#REF!</f>
        <v>#REF!</v>
      </c>
      <c r="UXY28" s="22" t="e">
        <f>'3. Plan rashoda i izdataka'!#REF!+'3. Plan rashoda i izdataka'!#REF!</f>
        <v>#REF!</v>
      </c>
      <c r="UXZ28" s="22" t="e">
        <f>'3. Plan rashoda i izdataka'!#REF!+'3. Plan rashoda i izdataka'!#REF!</f>
        <v>#REF!</v>
      </c>
      <c r="UYA28" s="22" t="e">
        <f>'3. Plan rashoda i izdataka'!#REF!+'3. Plan rashoda i izdataka'!#REF!</f>
        <v>#REF!</v>
      </c>
      <c r="UYB28" s="22" t="e">
        <f>'3. Plan rashoda i izdataka'!#REF!+'3. Plan rashoda i izdataka'!#REF!</f>
        <v>#REF!</v>
      </c>
      <c r="UYC28" s="22" t="e">
        <f>'3. Plan rashoda i izdataka'!#REF!+'3. Plan rashoda i izdataka'!#REF!</f>
        <v>#REF!</v>
      </c>
      <c r="UYD28" s="22" t="e">
        <f>'3. Plan rashoda i izdataka'!#REF!+'3. Plan rashoda i izdataka'!#REF!</f>
        <v>#REF!</v>
      </c>
      <c r="UYE28" s="22" t="e">
        <f>'3. Plan rashoda i izdataka'!#REF!+'3. Plan rashoda i izdataka'!#REF!</f>
        <v>#REF!</v>
      </c>
      <c r="UYF28" s="22" t="e">
        <f>'3. Plan rashoda i izdataka'!#REF!+'3. Plan rashoda i izdataka'!#REF!</f>
        <v>#REF!</v>
      </c>
      <c r="UYG28" s="22" t="e">
        <f>'3. Plan rashoda i izdataka'!#REF!+'3. Plan rashoda i izdataka'!#REF!</f>
        <v>#REF!</v>
      </c>
      <c r="UYH28" s="22" t="e">
        <f>'3. Plan rashoda i izdataka'!#REF!+'3. Plan rashoda i izdataka'!#REF!</f>
        <v>#REF!</v>
      </c>
      <c r="UYI28" s="22" t="e">
        <f>'3. Plan rashoda i izdataka'!#REF!+'3. Plan rashoda i izdataka'!#REF!</f>
        <v>#REF!</v>
      </c>
      <c r="UYJ28" s="22" t="e">
        <f>'3. Plan rashoda i izdataka'!#REF!+'3. Plan rashoda i izdataka'!#REF!</f>
        <v>#REF!</v>
      </c>
      <c r="UYK28" s="22" t="e">
        <f>'3. Plan rashoda i izdataka'!#REF!+'3. Plan rashoda i izdataka'!#REF!</f>
        <v>#REF!</v>
      </c>
      <c r="UYL28" s="22" t="e">
        <f>'3. Plan rashoda i izdataka'!#REF!+'3. Plan rashoda i izdataka'!#REF!</f>
        <v>#REF!</v>
      </c>
      <c r="UYM28" s="22" t="e">
        <f>'3. Plan rashoda i izdataka'!#REF!+'3. Plan rashoda i izdataka'!#REF!</f>
        <v>#REF!</v>
      </c>
      <c r="UYN28" s="22" t="e">
        <f>'3. Plan rashoda i izdataka'!#REF!+'3. Plan rashoda i izdataka'!#REF!</f>
        <v>#REF!</v>
      </c>
      <c r="UYO28" s="22" t="e">
        <f>'3. Plan rashoda i izdataka'!#REF!+'3. Plan rashoda i izdataka'!#REF!</f>
        <v>#REF!</v>
      </c>
      <c r="UYP28" s="22" t="e">
        <f>'3. Plan rashoda i izdataka'!#REF!+'3. Plan rashoda i izdataka'!#REF!</f>
        <v>#REF!</v>
      </c>
      <c r="UYQ28" s="22" t="e">
        <f>'3. Plan rashoda i izdataka'!#REF!+'3. Plan rashoda i izdataka'!#REF!</f>
        <v>#REF!</v>
      </c>
      <c r="UYR28" s="22" t="e">
        <f>'3. Plan rashoda i izdataka'!#REF!+'3. Plan rashoda i izdataka'!#REF!</f>
        <v>#REF!</v>
      </c>
      <c r="UYS28" s="22" t="e">
        <f>'3. Plan rashoda i izdataka'!#REF!+'3. Plan rashoda i izdataka'!#REF!</f>
        <v>#REF!</v>
      </c>
      <c r="UYT28" s="22" t="e">
        <f>'3. Plan rashoda i izdataka'!#REF!+'3. Plan rashoda i izdataka'!#REF!</f>
        <v>#REF!</v>
      </c>
      <c r="UYU28" s="22" t="e">
        <f>'3. Plan rashoda i izdataka'!#REF!+'3. Plan rashoda i izdataka'!#REF!</f>
        <v>#REF!</v>
      </c>
      <c r="UYV28" s="22" t="e">
        <f>'3. Plan rashoda i izdataka'!#REF!+'3. Plan rashoda i izdataka'!#REF!</f>
        <v>#REF!</v>
      </c>
      <c r="UYW28" s="22" t="e">
        <f>'3. Plan rashoda i izdataka'!#REF!+'3. Plan rashoda i izdataka'!#REF!</f>
        <v>#REF!</v>
      </c>
      <c r="UYX28" s="22" t="e">
        <f>'3. Plan rashoda i izdataka'!#REF!+'3. Plan rashoda i izdataka'!#REF!</f>
        <v>#REF!</v>
      </c>
      <c r="UYY28" s="22" t="e">
        <f>'3. Plan rashoda i izdataka'!#REF!+'3. Plan rashoda i izdataka'!#REF!</f>
        <v>#REF!</v>
      </c>
      <c r="UYZ28" s="22" t="e">
        <f>'3. Plan rashoda i izdataka'!#REF!+'3. Plan rashoda i izdataka'!#REF!</f>
        <v>#REF!</v>
      </c>
      <c r="UZA28" s="22" t="e">
        <f>'3. Plan rashoda i izdataka'!#REF!+'3. Plan rashoda i izdataka'!#REF!</f>
        <v>#REF!</v>
      </c>
      <c r="UZB28" s="22" t="e">
        <f>'3. Plan rashoda i izdataka'!#REF!+'3. Plan rashoda i izdataka'!#REF!</f>
        <v>#REF!</v>
      </c>
      <c r="UZC28" s="22" t="e">
        <f>'3. Plan rashoda i izdataka'!#REF!+'3. Plan rashoda i izdataka'!#REF!</f>
        <v>#REF!</v>
      </c>
      <c r="UZD28" s="22" t="e">
        <f>'3. Plan rashoda i izdataka'!#REF!+'3. Plan rashoda i izdataka'!#REF!</f>
        <v>#REF!</v>
      </c>
      <c r="UZE28" s="22" t="e">
        <f>'3. Plan rashoda i izdataka'!#REF!+'3. Plan rashoda i izdataka'!#REF!</f>
        <v>#REF!</v>
      </c>
      <c r="UZF28" s="22" t="e">
        <f>'3. Plan rashoda i izdataka'!#REF!+'3. Plan rashoda i izdataka'!#REF!</f>
        <v>#REF!</v>
      </c>
      <c r="UZG28" s="22" t="e">
        <f>'3. Plan rashoda i izdataka'!#REF!+'3. Plan rashoda i izdataka'!#REF!</f>
        <v>#REF!</v>
      </c>
      <c r="UZH28" s="22" t="e">
        <f>'3. Plan rashoda i izdataka'!#REF!+'3. Plan rashoda i izdataka'!#REF!</f>
        <v>#REF!</v>
      </c>
      <c r="UZI28" s="22" t="e">
        <f>'3. Plan rashoda i izdataka'!#REF!+'3. Plan rashoda i izdataka'!#REF!</f>
        <v>#REF!</v>
      </c>
      <c r="UZJ28" s="22" t="e">
        <f>'3. Plan rashoda i izdataka'!#REF!+'3. Plan rashoda i izdataka'!#REF!</f>
        <v>#REF!</v>
      </c>
      <c r="UZK28" s="22" t="e">
        <f>'3. Plan rashoda i izdataka'!#REF!+'3. Plan rashoda i izdataka'!#REF!</f>
        <v>#REF!</v>
      </c>
      <c r="UZL28" s="22" t="e">
        <f>'3. Plan rashoda i izdataka'!#REF!+'3. Plan rashoda i izdataka'!#REF!</f>
        <v>#REF!</v>
      </c>
      <c r="UZM28" s="22" t="e">
        <f>'3. Plan rashoda i izdataka'!#REF!+'3. Plan rashoda i izdataka'!#REF!</f>
        <v>#REF!</v>
      </c>
      <c r="UZN28" s="22" t="e">
        <f>'3. Plan rashoda i izdataka'!#REF!+'3. Plan rashoda i izdataka'!#REF!</f>
        <v>#REF!</v>
      </c>
      <c r="UZO28" s="22" t="e">
        <f>'3. Plan rashoda i izdataka'!#REF!+'3. Plan rashoda i izdataka'!#REF!</f>
        <v>#REF!</v>
      </c>
      <c r="UZP28" s="22" t="e">
        <f>'3. Plan rashoda i izdataka'!#REF!+'3. Plan rashoda i izdataka'!#REF!</f>
        <v>#REF!</v>
      </c>
      <c r="UZQ28" s="22" t="e">
        <f>'3. Plan rashoda i izdataka'!#REF!+'3. Plan rashoda i izdataka'!#REF!</f>
        <v>#REF!</v>
      </c>
      <c r="UZR28" s="22" t="e">
        <f>'3. Plan rashoda i izdataka'!#REF!+'3. Plan rashoda i izdataka'!#REF!</f>
        <v>#REF!</v>
      </c>
      <c r="UZS28" s="22" t="e">
        <f>'3. Plan rashoda i izdataka'!#REF!+'3. Plan rashoda i izdataka'!#REF!</f>
        <v>#REF!</v>
      </c>
      <c r="UZT28" s="22" t="e">
        <f>'3. Plan rashoda i izdataka'!#REF!+'3. Plan rashoda i izdataka'!#REF!</f>
        <v>#REF!</v>
      </c>
      <c r="UZU28" s="22" t="e">
        <f>'3. Plan rashoda i izdataka'!#REF!+'3. Plan rashoda i izdataka'!#REF!</f>
        <v>#REF!</v>
      </c>
      <c r="UZV28" s="22" t="e">
        <f>'3. Plan rashoda i izdataka'!#REF!+'3. Plan rashoda i izdataka'!#REF!</f>
        <v>#REF!</v>
      </c>
      <c r="UZW28" s="22" t="e">
        <f>'3. Plan rashoda i izdataka'!#REF!+'3. Plan rashoda i izdataka'!#REF!</f>
        <v>#REF!</v>
      </c>
      <c r="UZX28" s="22" t="e">
        <f>'3. Plan rashoda i izdataka'!#REF!+'3. Plan rashoda i izdataka'!#REF!</f>
        <v>#REF!</v>
      </c>
      <c r="UZY28" s="22" t="e">
        <f>'3. Plan rashoda i izdataka'!#REF!+'3. Plan rashoda i izdataka'!#REF!</f>
        <v>#REF!</v>
      </c>
      <c r="UZZ28" s="22" t="e">
        <f>'3. Plan rashoda i izdataka'!#REF!+'3. Plan rashoda i izdataka'!#REF!</f>
        <v>#REF!</v>
      </c>
      <c r="VAA28" s="22" t="e">
        <f>'3. Plan rashoda i izdataka'!#REF!+'3. Plan rashoda i izdataka'!#REF!</f>
        <v>#REF!</v>
      </c>
      <c r="VAB28" s="22" t="e">
        <f>'3. Plan rashoda i izdataka'!#REF!+'3. Plan rashoda i izdataka'!#REF!</f>
        <v>#REF!</v>
      </c>
      <c r="VAC28" s="22" t="e">
        <f>'3. Plan rashoda i izdataka'!#REF!+'3. Plan rashoda i izdataka'!#REF!</f>
        <v>#REF!</v>
      </c>
      <c r="VAD28" s="22" t="e">
        <f>'3. Plan rashoda i izdataka'!#REF!+'3. Plan rashoda i izdataka'!#REF!</f>
        <v>#REF!</v>
      </c>
      <c r="VAE28" s="22" t="e">
        <f>'3. Plan rashoda i izdataka'!#REF!+'3. Plan rashoda i izdataka'!#REF!</f>
        <v>#REF!</v>
      </c>
      <c r="VAF28" s="22" t="e">
        <f>'3. Plan rashoda i izdataka'!#REF!+'3. Plan rashoda i izdataka'!#REF!</f>
        <v>#REF!</v>
      </c>
      <c r="VAG28" s="22" t="e">
        <f>'3. Plan rashoda i izdataka'!#REF!+'3. Plan rashoda i izdataka'!#REF!</f>
        <v>#REF!</v>
      </c>
      <c r="VAH28" s="22" t="e">
        <f>'3. Plan rashoda i izdataka'!#REF!+'3. Plan rashoda i izdataka'!#REF!</f>
        <v>#REF!</v>
      </c>
      <c r="VAI28" s="22" t="e">
        <f>'3. Plan rashoda i izdataka'!#REF!+'3. Plan rashoda i izdataka'!#REF!</f>
        <v>#REF!</v>
      </c>
      <c r="VAJ28" s="22" t="e">
        <f>'3. Plan rashoda i izdataka'!#REF!+'3. Plan rashoda i izdataka'!#REF!</f>
        <v>#REF!</v>
      </c>
      <c r="VAK28" s="22" t="e">
        <f>'3. Plan rashoda i izdataka'!#REF!+'3. Plan rashoda i izdataka'!#REF!</f>
        <v>#REF!</v>
      </c>
      <c r="VAL28" s="22" t="e">
        <f>'3. Plan rashoda i izdataka'!#REF!+'3. Plan rashoda i izdataka'!#REF!</f>
        <v>#REF!</v>
      </c>
      <c r="VAM28" s="22" t="e">
        <f>'3. Plan rashoda i izdataka'!#REF!+'3. Plan rashoda i izdataka'!#REF!</f>
        <v>#REF!</v>
      </c>
      <c r="VAN28" s="22" t="e">
        <f>'3. Plan rashoda i izdataka'!#REF!+'3. Plan rashoda i izdataka'!#REF!</f>
        <v>#REF!</v>
      </c>
      <c r="VAO28" s="22" t="e">
        <f>'3. Plan rashoda i izdataka'!#REF!+'3. Plan rashoda i izdataka'!#REF!</f>
        <v>#REF!</v>
      </c>
      <c r="VAP28" s="22" t="e">
        <f>'3. Plan rashoda i izdataka'!#REF!+'3. Plan rashoda i izdataka'!#REF!</f>
        <v>#REF!</v>
      </c>
      <c r="VAQ28" s="22" t="e">
        <f>'3. Plan rashoda i izdataka'!#REF!+'3. Plan rashoda i izdataka'!#REF!</f>
        <v>#REF!</v>
      </c>
      <c r="VAR28" s="22" t="e">
        <f>'3. Plan rashoda i izdataka'!#REF!+'3. Plan rashoda i izdataka'!#REF!</f>
        <v>#REF!</v>
      </c>
      <c r="VAS28" s="22" t="e">
        <f>'3. Plan rashoda i izdataka'!#REF!+'3. Plan rashoda i izdataka'!#REF!</f>
        <v>#REF!</v>
      </c>
      <c r="VAT28" s="22" t="e">
        <f>'3. Plan rashoda i izdataka'!#REF!+'3. Plan rashoda i izdataka'!#REF!</f>
        <v>#REF!</v>
      </c>
      <c r="VAU28" s="22" t="e">
        <f>'3. Plan rashoda i izdataka'!#REF!+'3. Plan rashoda i izdataka'!#REF!</f>
        <v>#REF!</v>
      </c>
      <c r="VAV28" s="22" t="e">
        <f>'3. Plan rashoda i izdataka'!#REF!+'3. Plan rashoda i izdataka'!#REF!</f>
        <v>#REF!</v>
      </c>
      <c r="VAW28" s="22" t="e">
        <f>'3. Plan rashoda i izdataka'!#REF!+'3. Plan rashoda i izdataka'!#REF!</f>
        <v>#REF!</v>
      </c>
      <c r="VAX28" s="22" t="e">
        <f>'3. Plan rashoda i izdataka'!#REF!+'3. Plan rashoda i izdataka'!#REF!</f>
        <v>#REF!</v>
      </c>
      <c r="VAY28" s="22" t="e">
        <f>'3. Plan rashoda i izdataka'!#REF!+'3. Plan rashoda i izdataka'!#REF!</f>
        <v>#REF!</v>
      </c>
      <c r="VAZ28" s="22" t="e">
        <f>'3. Plan rashoda i izdataka'!#REF!+'3. Plan rashoda i izdataka'!#REF!</f>
        <v>#REF!</v>
      </c>
      <c r="VBA28" s="22" t="e">
        <f>'3. Plan rashoda i izdataka'!#REF!+'3. Plan rashoda i izdataka'!#REF!</f>
        <v>#REF!</v>
      </c>
      <c r="VBB28" s="22" t="e">
        <f>'3. Plan rashoda i izdataka'!#REF!+'3. Plan rashoda i izdataka'!#REF!</f>
        <v>#REF!</v>
      </c>
      <c r="VBC28" s="22" t="e">
        <f>'3. Plan rashoda i izdataka'!#REF!+'3. Plan rashoda i izdataka'!#REF!</f>
        <v>#REF!</v>
      </c>
      <c r="VBD28" s="22" t="e">
        <f>'3. Plan rashoda i izdataka'!#REF!+'3. Plan rashoda i izdataka'!#REF!</f>
        <v>#REF!</v>
      </c>
      <c r="VBE28" s="22" t="e">
        <f>'3. Plan rashoda i izdataka'!#REF!+'3. Plan rashoda i izdataka'!#REF!</f>
        <v>#REF!</v>
      </c>
      <c r="VBF28" s="22" t="e">
        <f>'3. Plan rashoda i izdataka'!#REF!+'3. Plan rashoda i izdataka'!#REF!</f>
        <v>#REF!</v>
      </c>
      <c r="VBG28" s="22" t="e">
        <f>'3. Plan rashoda i izdataka'!#REF!+'3. Plan rashoda i izdataka'!#REF!</f>
        <v>#REF!</v>
      </c>
      <c r="VBH28" s="22" t="e">
        <f>'3. Plan rashoda i izdataka'!#REF!+'3. Plan rashoda i izdataka'!#REF!</f>
        <v>#REF!</v>
      </c>
      <c r="VBI28" s="22" t="e">
        <f>'3. Plan rashoda i izdataka'!#REF!+'3. Plan rashoda i izdataka'!#REF!</f>
        <v>#REF!</v>
      </c>
      <c r="VBJ28" s="22" t="e">
        <f>'3. Plan rashoda i izdataka'!#REF!+'3. Plan rashoda i izdataka'!#REF!</f>
        <v>#REF!</v>
      </c>
      <c r="VBK28" s="22" t="e">
        <f>'3. Plan rashoda i izdataka'!#REF!+'3. Plan rashoda i izdataka'!#REF!</f>
        <v>#REF!</v>
      </c>
      <c r="VBL28" s="22" t="e">
        <f>'3. Plan rashoda i izdataka'!#REF!+'3. Plan rashoda i izdataka'!#REF!</f>
        <v>#REF!</v>
      </c>
      <c r="VBM28" s="22" t="e">
        <f>'3. Plan rashoda i izdataka'!#REF!+'3. Plan rashoda i izdataka'!#REF!</f>
        <v>#REF!</v>
      </c>
      <c r="VBN28" s="22" t="e">
        <f>'3. Plan rashoda i izdataka'!#REF!+'3. Plan rashoda i izdataka'!#REF!</f>
        <v>#REF!</v>
      </c>
      <c r="VBO28" s="22" t="e">
        <f>'3. Plan rashoda i izdataka'!#REF!+'3. Plan rashoda i izdataka'!#REF!</f>
        <v>#REF!</v>
      </c>
      <c r="VBP28" s="22" t="e">
        <f>'3. Plan rashoda i izdataka'!#REF!+'3. Plan rashoda i izdataka'!#REF!</f>
        <v>#REF!</v>
      </c>
      <c r="VBQ28" s="22" t="e">
        <f>'3. Plan rashoda i izdataka'!#REF!+'3. Plan rashoda i izdataka'!#REF!</f>
        <v>#REF!</v>
      </c>
      <c r="VBR28" s="22" t="e">
        <f>'3. Plan rashoda i izdataka'!#REF!+'3. Plan rashoda i izdataka'!#REF!</f>
        <v>#REF!</v>
      </c>
      <c r="VBS28" s="22" t="e">
        <f>'3. Plan rashoda i izdataka'!#REF!+'3. Plan rashoda i izdataka'!#REF!</f>
        <v>#REF!</v>
      </c>
      <c r="VBT28" s="22" t="e">
        <f>'3. Plan rashoda i izdataka'!#REF!+'3. Plan rashoda i izdataka'!#REF!</f>
        <v>#REF!</v>
      </c>
      <c r="VBU28" s="22" t="e">
        <f>'3. Plan rashoda i izdataka'!#REF!+'3. Plan rashoda i izdataka'!#REF!</f>
        <v>#REF!</v>
      </c>
      <c r="VBV28" s="22" t="e">
        <f>'3. Plan rashoda i izdataka'!#REF!+'3. Plan rashoda i izdataka'!#REF!</f>
        <v>#REF!</v>
      </c>
      <c r="VBW28" s="22" t="e">
        <f>'3. Plan rashoda i izdataka'!#REF!+'3. Plan rashoda i izdataka'!#REF!</f>
        <v>#REF!</v>
      </c>
      <c r="VBX28" s="22" t="e">
        <f>'3. Plan rashoda i izdataka'!#REF!+'3. Plan rashoda i izdataka'!#REF!</f>
        <v>#REF!</v>
      </c>
      <c r="VBY28" s="22" t="e">
        <f>'3. Plan rashoda i izdataka'!#REF!+'3. Plan rashoda i izdataka'!#REF!</f>
        <v>#REF!</v>
      </c>
      <c r="VBZ28" s="22" t="e">
        <f>'3. Plan rashoda i izdataka'!#REF!+'3. Plan rashoda i izdataka'!#REF!</f>
        <v>#REF!</v>
      </c>
      <c r="VCA28" s="22" t="e">
        <f>'3. Plan rashoda i izdataka'!#REF!+'3. Plan rashoda i izdataka'!#REF!</f>
        <v>#REF!</v>
      </c>
      <c r="VCB28" s="22" t="e">
        <f>'3. Plan rashoda i izdataka'!#REF!+'3. Plan rashoda i izdataka'!#REF!</f>
        <v>#REF!</v>
      </c>
      <c r="VCC28" s="22" t="e">
        <f>'3. Plan rashoda i izdataka'!#REF!+'3. Plan rashoda i izdataka'!#REF!</f>
        <v>#REF!</v>
      </c>
      <c r="VCD28" s="22" t="e">
        <f>'3. Plan rashoda i izdataka'!#REF!+'3. Plan rashoda i izdataka'!#REF!</f>
        <v>#REF!</v>
      </c>
      <c r="VCE28" s="22" t="e">
        <f>'3. Plan rashoda i izdataka'!#REF!+'3. Plan rashoda i izdataka'!#REF!</f>
        <v>#REF!</v>
      </c>
      <c r="VCF28" s="22" t="e">
        <f>'3. Plan rashoda i izdataka'!#REF!+'3. Plan rashoda i izdataka'!#REF!</f>
        <v>#REF!</v>
      </c>
      <c r="VCG28" s="22" t="e">
        <f>'3. Plan rashoda i izdataka'!#REF!+'3. Plan rashoda i izdataka'!#REF!</f>
        <v>#REF!</v>
      </c>
      <c r="VCH28" s="22" t="e">
        <f>'3. Plan rashoda i izdataka'!#REF!+'3. Plan rashoda i izdataka'!#REF!</f>
        <v>#REF!</v>
      </c>
      <c r="VCI28" s="22" t="e">
        <f>'3. Plan rashoda i izdataka'!#REF!+'3. Plan rashoda i izdataka'!#REF!</f>
        <v>#REF!</v>
      </c>
      <c r="VCJ28" s="22" t="e">
        <f>'3. Plan rashoda i izdataka'!#REF!+'3. Plan rashoda i izdataka'!#REF!</f>
        <v>#REF!</v>
      </c>
      <c r="VCK28" s="22" t="e">
        <f>'3. Plan rashoda i izdataka'!#REF!+'3. Plan rashoda i izdataka'!#REF!</f>
        <v>#REF!</v>
      </c>
      <c r="VCL28" s="22" t="e">
        <f>'3. Plan rashoda i izdataka'!#REF!+'3. Plan rashoda i izdataka'!#REF!</f>
        <v>#REF!</v>
      </c>
      <c r="VCM28" s="22" t="e">
        <f>'3. Plan rashoda i izdataka'!#REF!+'3. Plan rashoda i izdataka'!#REF!</f>
        <v>#REF!</v>
      </c>
      <c r="VCN28" s="22" t="e">
        <f>'3. Plan rashoda i izdataka'!#REF!+'3. Plan rashoda i izdataka'!#REF!</f>
        <v>#REF!</v>
      </c>
      <c r="VCO28" s="22" t="e">
        <f>'3. Plan rashoda i izdataka'!#REF!+'3. Plan rashoda i izdataka'!#REF!</f>
        <v>#REF!</v>
      </c>
      <c r="VCP28" s="22" t="e">
        <f>'3. Plan rashoda i izdataka'!#REF!+'3. Plan rashoda i izdataka'!#REF!</f>
        <v>#REF!</v>
      </c>
      <c r="VCQ28" s="22" t="e">
        <f>'3. Plan rashoda i izdataka'!#REF!+'3. Plan rashoda i izdataka'!#REF!</f>
        <v>#REF!</v>
      </c>
      <c r="VCR28" s="22" t="e">
        <f>'3. Plan rashoda i izdataka'!#REF!+'3. Plan rashoda i izdataka'!#REF!</f>
        <v>#REF!</v>
      </c>
      <c r="VCS28" s="22" t="e">
        <f>'3. Plan rashoda i izdataka'!#REF!+'3. Plan rashoda i izdataka'!#REF!</f>
        <v>#REF!</v>
      </c>
      <c r="VCT28" s="22" t="e">
        <f>'3. Plan rashoda i izdataka'!#REF!+'3. Plan rashoda i izdataka'!#REF!</f>
        <v>#REF!</v>
      </c>
      <c r="VCU28" s="22" t="e">
        <f>'3. Plan rashoda i izdataka'!#REF!+'3. Plan rashoda i izdataka'!#REF!</f>
        <v>#REF!</v>
      </c>
      <c r="VCV28" s="22" t="e">
        <f>'3. Plan rashoda i izdataka'!#REF!+'3. Plan rashoda i izdataka'!#REF!</f>
        <v>#REF!</v>
      </c>
      <c r="VCW28" s="22" t="e">
        <f>'3. Plan rashoda i izdataka'!#REF!+'3. Plan rashoda i izdataka'!#REF!</f>
        <v>#REF!</v>
      </c>
      <c r="VCX28" s="22" t="e">
        <f>'3. Plan rashoda i izdataka'!#REF!+'3. Plan rashoda i izdataka'!#REF!</f>
        <v>#REF!</v>
      </c>
      <c r="VCY28" s="22" t="e">
        <f>'3. Plan rashoda i izdataka'!#REF!+'3. Plan rashoda i izdataka'!#REF!</f>
        <v>#REF!</v>
      </c>
      <c r="VCZ28" s="22" t="e">
        <f>'3. Plan rashoda i izdataka'!#REF!+'3. Plan rashoda i izdataka'!#REF!</f>
        <v>#REF!</v>
      </c>
      <c r="VDA28" s="22" t="e">
        <f>'3. Plan rashoda i izdataka'!#REF!+'3. Plan rashoda i izdataka'!#REF!</f>
        <v>#REF!</v>
      </c>
      <c r="VDB28" s="22" t="e">
        <f>'3. Plan rashoda i izdataka'!#REF!+'3. Plan rashoda i izdataka'!#REF!</f>
        <v>#REF!</v>
      </c>
      <c r="VDC28" s="22" t="e">
        <f>'3. Plan rashoda i izdataka'!#REF!+'3. Plan rashoda i izdataka'!#REF!</f>
        <v>#REF!</v>
      </c>
      <c r="VDD28" s="22" t="e">
        <f>'3. Plan rashoda i izdataka'!#REF!+'3. Plan rashoda i izdataka'!#REF!</f>
        <v>#REF!</v>
      </c>
      <c r="VDE28" s="22" t="e">
        <f>'3. Plan rashoda i izdataka'!#REF!+'3. Plan rashoda i izdataka'!#REF!</f>
        <v>#REF!</v>
      </c>
      <c r="VDF28" s="22" t="e">
        <f>'3. Plan rashoda i izdataka'!#REF!+'3. Plan rashoda i izdataka'!#REF!</f>
        <v>#REF!</v>
      </c>
      <c r="VDG28" s="22" t="e">
        <f>'3. Plan rashoda i izdataka'!#REF!+'3. Plan rashoda i izdataka'!#REF!</f>
        <v>#REF!</v>
      </c>
      <c r="VDH28" s="22" t="e">
        <f>'3. Plan rashoda i izdataka'!#REF!+'3. Plan rashoda i izdataka'!#REF!</f>
        <v>#REF!</v>
      </c>
      <c r="VDI28" s="22" t="e">
        <f>'3. Plan rashoda i izdataka'!#REF!+'3. Plan rashoda i izdataka'!#REF!</f>
        <v>#REF!</v>
      </c>
      <c r="VDJ28" s="22" t="e">
        <f>'3. Plan rashoda i izdataka'!#REF!+'3. Plan rashoda i izdataka'!#REF!</f>
        <v>#REF!</v>
      </c>
      <c r="VDK28" s="22" t="e">
        <f>'3. Plan rashoda i izdataka'!#REF!+'3. Plan rashoda i izdataka'!#REF!</f>
        <v>#REF!</v>
      </c>
      <c r="VDL28" s="22" t="e">
        <f>'3. Plan rashoda i izdataka'!#REF!+'3. Plan rashoda i izdataka'!#REF!</f>
        <v>#REF!</v>
      </c>
      <c r="VDM28" s="22" t="e">
        <f>'3. Plan rashoda i izdataka'!#REF!+'3. Plan rashoda i izdataka'!#REF!</f>
        <v>#REF!</v>
      </c>
      <c r="VDN28" s="22" t="e">
        <f>'3. Plan rashoda i izdataka'!#REF!+'3. Plan rashoda i izdataka'!#REF!</f>
        <v>#REF!</v>
      </c>
      <c r="VDO28" s="22" t="e">
        <f>'3. Plan rashoda i izdataka'!#REF!+'3. Plan rashoda i izdataka'!#REF!</f>
        <v>#REF!</v>
      </c>
      <c r="VDP28" s="22" t="e">
        <f>'3. Plan rashoda i izdataka'!#REF!+'3. Plan rashoda i izdataka'!#REF!</f>
        <v>#REF!</v>
      </c>
      <c r="VDQ28" s="22" t="e">
        <f>'3. Plan rashoda i izdataka'!#REF!+'3. Plan rashoda i izdataka'!#REF!</f>
        <v>#REF!</v>
      </c>
      <c r="VDR28" s="22" t="e">
        <f>'3. Plan rashoda i izdataka'!#REF!+'3. Plan rashoda i izdataka'!#REF!</f>
        <v>#REF!</v>
      </c>
      <c r="VDS28" s="22" t="e">
        <f>'3. Plan rashoda i izdataka'!#REF!+'3. Plan rashoda i izdataka'!#REF!</f>
        <v>#REF!</v>
      </c>
      <c r="VDT28" s="22" t="e">
        <f>'3. Plan rashoda i izdataka'!#REF!+'3. Plan rashoda i izdataka'!#REF!</f>
        <v>#REF!</v>
      </c>
      <c r="VDU28" s="22" t="e">
        <f>'3. Plan rashoda i izdataka'!#REF!+'3. Plan rashoda i izdataka'!#REF!</f>
        <v>#REF!</v>
      </c>
      <c r="VDV28" s="22" t="e">
        <f>'3. Plan rashoda i izdataka'!#REF!+'3. Plan rashoda i izdataka'!#REF!</f>
        <v>#REF!</v>
      </c>
      <c r="VDW28" s="22" t="e">
        <f>'3. Plan rashoda i izdataka'!#REF!+'3. Plan rashoda i izdataka'!#REF!</f>
        <v>#REF!</v>
      </c>
      <c r="VDX28" s="22" t="e">
        <f>'3. Plan rashoda i izdataka'!#REF!+'3. Plan rashoda i izdataka'!#REF!</f>
        <v>#REF!</v>
      </c>
      <c r="VDY28" s="22" t="e">
        <f>'3. Plan rashoda i izdataka'!#REF!+'3. Plan rashoda i izdataka'!#REF!</f>
        <v>#REF!</v>
      </c>
      <c r="VDZ28" s="22" t="e">
        <f>'3. Plan rashoda i izdataka'!#REF!+'3. Plan rashoda i izdataka'!#REF!</f>
        <v>#REF!</v>
      </c>
      <c r="VEA28" s="22" t="e">
        <f>'3. Plan rashoda i izdataka'!#REF!+'3. Plan rashoda i izdataka'!#REF!</f>
        <v>#REF!</v>
      </c>
      <c r="VEB28" s="22" t="e">
        <f>'3. Plan rashoda i izdataka'!#REF!+'3. Plan rashoda i izdataka'!#REF!</f>
        <v>#REF!</v>
      </c>
      <c r="VEC28" s="22" t="e">
        <f>'3. Plan rashoda i izdataka'!#REF!+'3. Plan rashoda i izdataka'!#REF!</f>
        <v>#REF!</v>
      </c>
      <c r="VED28" s="22" t="e">
        <f>'3. Plan rashoda i izdataka'!#REF!+'3. Plan rashoda i izdataka'!#REF!</f>
        <v>#REF!</v>
      </c>
      <c r="VEE28" s="22" t="e">
        <f>'3. Plan rashoda i izdataka'!#REF!+'3. Plan rashoda i izdataka'!#REF!</f>
        <v>#REF!</v>
      </c>
      <c r="VEF28" s="22" t="e">
        <f>'3. Plan rashoda i izdataka'!#REF!+'3. Plan rashoda i izdataka'!#REF!</f>
        <v>#REF!</v>
      </c>
      <c r="VEG28" s="22" t="e">
        <f>'3. Plan rashoda i izdataka'!#REF!+'3. Plan rashoda i izdataka'!#REF!</f>
        <v>#REF!</v>
      </c>
      <c r="VEH28" s="22" t="e">
        <f>'3. Plan rashoda i izdataka'!#REF!+'3. Plan rashoda i izdataka'!#REF!</f>
        <v>#REF!</v>
      </c>
      <c r="VEI28" s="22" t="e">
        <f>'3. Plan rashoda i izdataka'!#REF!+'3. Plan rashoda i izdataka'!#REF!</f>
        <v>#REF!</v>
      </c>
      <c r="VEJ28" s="22" t="e">
        <f>'3. Plan rashoda i izdataka'!#REF!+'3. Plan rashoda i izdataka'!#REF!</f>
        <v>#REF!</v>
      </c>
      <c r="VEK28" s="22" t="e">
        <f>'3. Plan rashoda i izdataka'!#REF!+'3. Plan rashoda i izdataka'!#REF!</f>
        <v>#REF!</v>
      </c>
      <c r="VEL28" s="22" t="e">
        <f>'3. Plan rashoda i izdataka'!#REF!+'3. Plan rashoda i izdataka'!#REF!</f>
        <v>#REF!</v>
      </c>
      <c r="VEM28" s="22" t="e">
        <f>'3. Plan rashoda i izdataka'!#REF!+'3. Plan rashoda i izdataka'!#REF!</f>
        <v>#REF!</v>
      </c>
      <c r="VEN28" s="22" t="e">
        <f>'3. Plan rashoda i izdataka'!#REF!+'3. Plan rashoda i izdataka'!#REF!</f>
        <v>#REF!</v>
      </c>
      <c r="VEO28" s="22" t="e">
        <f>'3. Plan rashoda i izdataka'!#REF!+'3. Plan rashoda i izdataka'!#REF!</f>
        <v>#REF!</v>
      </c>
      <c r="VEP28" s="22" t="e">
        <f>'3. Plan rashoda i izdataka'!#REF!+'3. Plan rashoda i izdataka'!#REF!</f>
        <v>#REF!</v>
      </c>
      <c r="VEQ28" s="22" t="e">
        <f>'3. Plan rashoda i izdataka'!#REF!+'3. Plan rashoda i izdataka'!#REF!</f>
        <v>#REF!</v>
      </c>
      <c r="VER28" s="22" t="e">
        <f>'3. Plan rashoda i izdataka'!#REF!+'3. Plan rashoda i izdataka'!#REF!</f>
        <v>#REF!</v>
      </c>
      <c r="VES28" s="22" t="e">
        <f>'3. Plan rashoda i izdataka'!#REF!+'3. Plan rashoda i izdataka'!#REF!</f>
        <v>#REF!</v>
      </c>
      <c r="VET28" s="22" t="e">
        <f>'3. Plan rashoda i izdataka'!#REF!+'3. Plan rashoda i izdataka'!#REF!</f>
        <v>#REF!</v>
      </c>
      <c r="VEU28" s="22" t="e">
        <f>'3. Plan rashoda i izdataka'!#REF!+'3. Plan rashoda i izdataka'!#REF!</f>
        <v>#REF!</v>
      </c>
      <c r="VEV28" s="22" t="e">
        <f>'3. Plan rashoda i izdataka'!#REF!+'3. Plan rashoda i izdataka'!#REF!</f>
        <v>#REF!</v>
      </c>
      <c r="VEW28" s="22" t="e">
        <f>'3. Plan rashoda i izdataka'!#REF!+'3. Plan rashoda i izdataka'!#REF!</f>
        <v>#REF!</v>
      </c>
      <c r="VEX28" s="22" t="e">
        <f>'3. Plan rashoda i izdataka'!#REF!+'3. Plan rashoda i izdataka'!#REF!</f>
        <v>#REF!</v>
      </c>
      <c r="VEY28" s="22" t="e">
        <f>'3. Plan rashoda i izdataka'!#REF!+'3. Plan rashoda i izdataka'!#REF!</f>
        <v>#REF!</v>
      </c>
      <c r="VEZ28" s="22" t="e">
        <f>'3. Plan rashoda i izdataka'!#REF!+'3. Plan rashoda i izdataka'!#REF!</f>
        <v>#REF!</v>
      </c>
      <c r="VFA28" s="22" t="e">
        <f>'3. Plan rashoda i izdataka'!#REF!+'3. Plan rashoda i izdataka'!#REF!</f>
        <v>#REF!</v>
      </c>
      <c r="VFB28" s="22" t="e">
        <f>'3. Plan rashoda i izdataka'!#REF!+'3. Plan rashoda i izdataka'!#REF!</f>
        <v>#REF!</v>
      </c>
      <c r="VFC28" s="22" t="e">
        <f>'3. Plan rashoda i izdataka'!#REF!+'3. Plan rashoda i izdataka'!#REF!</f>
        <v>#REF!</v>
      </c>
      <c r="VFD28" s="22" t="e">
        <f>'3. Plan rashoda i izdataka'!#REF!+'3. Plan rashoda i izdataka'!#REF!</f>
        <v>#REF!</v>
      </c>
      <c r="VFE28" s="22" t="e">
        <f>'3. Plan rashoda i izdataka'!#REF!+'3. Plan rashoda i izdataka'!#REF!</f>
        <v>#REF!</v>
      </c>
      <c r="VFF28" s="22" t="e">
        <f>'3. Plan rashoda i izdataka'!#REF!+'3. Plan rashoda i izdataka'!#REF!</f>
        <v>#REF!</v>
      </c>
      <c r="VFG28" s="22" t="e">
        <f>'3. Plan rashoda i izdataka'!#REF!+'3. Plan rashoda i izdataka'!#REF!</f>
        <v>#REF!</v>
      </c>
      <c r="VFH28" s="22" t="e">
        <f>'3. Plan rashoda i izdataka'!#REF!+'3. Plan rashoda i izdataka'!#REF!</f>
        <v>#REF!</v>
      </c>
      <c r="VFI28" s="22" t="e">
        <f>'3. Plan rashoda i izdataka'!#REF!+'3. Plan rashoda i izdataka'!#REF!</f>
        <v>#REF!</v>
      </c>
      <c r="VFJ28" s="22" t="e">
        <f>'3. Plan rashoda i izdataka'!#REF!+'3. Plan rashoda i izdataka'!#REF!</f>
        <v>#REF!</v>
      </c>
      <c r="VFK28" s="22" t="e">
        <f>'3. Plan rashoda i izdataka'!#REF!+'3. Plan rashoda i izdataka'!#REF!</f>
        <v>#REF!</v>
      </c>
      <c r="VFL28" s="22" t="e">
        <f>'3. Plan rashoda i izdataka'!#REF!+'3. Plan rashoda i izdataka'!#REF!</f>
        <v>#REF!</v>
      </c>
      <c r="VFM28" s="22" t="e">
        <f>'3. Plan rashoda i izdataka'!#REF!+'3. Plan rashoda i izdataka'!#REF!</f>
        <v>#REF!</v>
      </c>
      <c r="VFN28" s="22" t="e">
        <f>'3. Plan rashoda i izdataka'!#REF!+'3. Plan rashoda i izdataka'!#REF!</f>
        <v>#REF!</v>
      </c>
      <c r="VFO28" s="22" t="e">
        <f>'3. Plan rashoda i izdataka'!#REF!+'3. Plan rashoda i izdataka'!#REF!</f>
        <v>#REF!</v>
      </c>
      <c r="VFP28" s="22" t="e">
        <f>'3. Plan rashoda i izdataka'!#REF!+'3. Plan rashoda i izdataka'!#REF!</f>
        <v>#REF!</v>
      </c>
      <c r="VFQ28" s="22" t="e">
        <f>'3. Plan rashoda i izdataka'!#REF!+'3. Plan rashoda i izdataka'!#REF!</f>
        <v>#REF!</v>
      </c>
      <c r="VFR28" s="22" t="e">
        <f>'3. Plan rashoda i izdataka'!#REF!+'3. Plan rashoda i izdataka'!#REF!</f>
        <v>#REF!</v>
      </c>
      <c r="VFS28" s="22" t="e">
        <f>'3. Plan rashoda i izdataka'!#REF!+'3. Plan rashoda i izdataka'!#REF!</f>
        <v>#REF!</v>
      </c>
      <c r="VFT28" s="22" t="e">
        <f>'3. Plan rashoda i izdataka'!#REF!+'3. Plan rashoda i izdataka'!#REF!</f>
        <v>#REF!</v>
      </c>
      <c r="VFU28" s="22" t="e">
        <f>'3. Plan rashoda i izdataka'!#REF!+'3. Plan rashoda i izdataka'!#REF!</f>
        <v>#REF!</v>
      </c>
      <c r="VFV28" s="22" t="e">
        <f>'3. Plan rashoda i izdataka'!#REF!+'3. Plan rashoda i izdataka'!#REF!</f>
        <v>#REF!</v>
      </c>
      <c r="VFW28" s="22" t="e">
        <f>'3. Plan rashoda i izdataka'!#REF!+'3. Plan rashoda i izdataka'!#REF!</f>
        <v>#REF!</v>
      </c>
      <c r="VFX28" s="22" t="e">
        <f>'3. Plan rashoda i izdataka'!#REF!+'3. Plan rashoda i izdataka'!#REF!</f>
        <v>#REF!</v>
      </c>
      <c r="VFY28" s="22" t="e">
        <f>'3. Plan rashoda i izdataka'!#REF!+'3. Plan rashoda i izdataka'!#REF!</f>
        <v>#REF!</v>
      </c>
      <c r="VFZ28" s="22" t="e">
        <f>'3. Plan rashoda i izdataka'!#REF!+'3. Plan rashoda i izdataka'!#REF!</f>
        <v>#REF!</v>
      </c>
      <c r="VGA28" s="22" t="e">
        <f>'3. Plan rashoda i izdataka'!#REF!+'3. Plan rashoda i izdataka'!#REF!</f>
        <v>#REF!</v>
      </c>
      <c r="VGB28" s="22" t="e">
        <f>'3. Plan rashoda i izdataka'!#REF!+'3. Plan rashoda i izdataka'!#REF!</f>
        <v>#REF!</v>
      </c>
      <c r="VGC28" s="22" t="e">
        <f>'3. Plan rashoda i izdataka'!#REF!+'3. Plan rashoda i izdataka'!#REF!</f>
        <v>#REF!</v>
      </c>
      <c r="VGD28" s="22" t="e">
        <f>'3. Plan rashoda i izdataka'!#REF!+'3. Plan rashoda i izdataka'!#REF!</f>
        <v>#REF!</v>
      </c>
      <c r="VGE28" s="22" t="e">
        <f>'3. Plan rashoda i izdataka'!#REF!+'3. Plan rashoda i izdataka'!#REF!</f>
        <v>#REF!</v>
      </c>
      <c r="VGF28" s="22" t="e">
        <f>'3. Plan rashoda i izdataka'!#REF!+'3. Plan rashoda i izdataka'!#REF!</f>
        <v>#REF!</v>
      </c>
      <c r="VGG28" s="22" t="e">
        <f>'3. Plan rashoda i izdataka'!#REF!+'3. Plan rashoda i izdataka'!#REF!</f>
        <v>#REF!</v>
      </c>
      <c r="VGH28" s="22" t="e">
        <f>'3. Plan rashoda i izdataka'!#REF!+'3. Plan rashoda i izdataka'!#REF!</f>
        <v>#REF!</v>
      </c>
      <c r="VGI28" s="22" t="e">
        <f>'3. Plan rashoda i izdataka'!#REF!+'3. Plan rashoda i izdataka'!#REF!</f>
        <v>#REF!</v>
      </c>
      <c r="VGJ28" s="22" t="e">
        <f>'3. Plan rashoda i izdataka'!#REF!+'3. Plan rashoda i izdataka'!#REF!</f>
        <v>#REF!</v>
      </c>
      <c r="VGK28" s="22" t="e">
        <f>'3. Plan rashoda i izdataka'!#REF!+'3. Plan rashoda i izdataka'!#REF!</f>
        <v>#REF!</v>
      </c>
      <c r="VGL28" s="22" t="e">
        <f>'3. Plan rashoda i izdataka'!#REF!+'3. Plan rashoda i izdataka'!#REF!</f>
        <v>#REF!</v>
      </c>
      <c r="VGM28" s="22" t="e">
        <f>'3. Plan rashoda i izdataka'!#REF!+'3. Plan rashoda i izdataka'!#REF!</f>
        <v>#REF!</v>
      </c>
      <c r="VGN28" s="22" t="e">
        <f>'3. Plan rashoda i izdataka'!#REF!+'3. Plan rashoda i izdataka'!#REF!</f>
        <v>#REF!</v>
      </c>
      <c r="VGO28" s="22" t="e">
        <f>'3. Plan rashoda i izdataka'!#REF!+'3. Plan rashoda i izdataka'!#REF!</f>
        <v>#REF!</v>
      </c>
      <c r="VGP28" s="22" t="e">
        <f>'3. Plan rashoda i izdataka'!#REF!+'3. Plan rashoda i izdataka'!#REF!</f>
        <v>#REF!</v>
      </c>
      <c r="VGQ28" s="22" t="e">
        <f>'3. Plan rashoda i izdataka'!#REF!+'3. Plan rashoda i izdataka'!#REF!</f>
        <v>#REF!</v>
      </c>
      <c r="VGR28" s="22" t="e">
        <f>'3. Plan rashoda i izdataka'!#REF!+'3. Plan rashoda i izdataka'!#REF!</f>
        <v>#REF!</v>
      </c>
      <c r="VGS28" s="22" t="e">
        <f>'3. Plan rashoda i izdataka'!#REF!+'3. Plan rashoda i izdataka'!#REF!</f>
        <v>#REF!</v>
      </c>
      <c r="VGT28" s="22" t="e">
        <f>'3. Plan rashoda i izdataka'!#REF!+'3. Plan rashoda i izdataka'!#REF!</f>
        <v>#REF!</v>
      </c>
      <c r="VGU28" s="22" t="e">
        <f>'3. Plan rashoda i izdataka'!#REF!+'3. Plan rashoda i izdataka'!#REF!</f>
        <v>#REF!</v>
      </c>
      <c r="VGV28" s="22" t="e">
        <f>'3. Plan rashoda i izdataka'!#REF!+'3. Plan rashoda i izdataka'!#REF!</f>
        <v>#REF!</v>
      </c>
      <c r="VGW28" s="22" t="e">
        <f>'3. Plan rashoda i izdataka'!#REF!+'3. Plan rashoda i izdataka'!#REF!</f>
        <v>#REF!</v>
      </c>
      <c r="VGX28" s="22" t="e">
        <f>'3. Plan rashoda i izdataka'!#REF!+'3. Plan rashoda i izdataka'!#REF!</f>
        <v>#REF!</v>
      </c>
      <c r="VGY28" s="22" t="e">
        <f>'3. Plan rashoda i izdataka'!#REF!+'3. Plan rashoda i izdataka'!#REF!</f>
        <v>#REF!</v>
      </c>
      <c r="VGZ28" s="22" t="e">
        <f>'3. Plan rashoda i izdataka'!#REF!+'3. Plan rashoda i izdataka'!#REF!</f>
        <v>#REF!</v>
      </c>
      <c r="VHA28" s="22" t="e">
        <f>'3. Plan rashoda i izdataka'!#REF!+'3. Plan rashoda i izdataka'!#REF!</f>
        <v>#REF!</v>
      </c>
      <c r="VHB28" s="22" t="e">
        <f>'3. Plan rashoda i izdataka'!#REF!+'3. Plan rashoda i izdataka'!#REF!</f>
        <v>#REF!</v>
      </c>
      <c r="VHC28" s="22" t="e">
        <f>'3. Plan rashoda i izdataka'!#REF!+'3. Plan rashoda i izdataka'!#REF!</f>
        <v>#REF!</v>
      </c>
      <c r="VHD28" s="22" t="e">
        <f>'3. Plan rashoda i izdataka'!#REF!+'3. Plan rashoda i izdataka'!#REF!</f>
        <v>#REF!</v>
      </c>
      <c r="VHE28" s="22" t="e">
        <f>'3. Plan rashoda i izdataka'!#REF!+'3. Plan rashoda i izdataka'!#REF!</f>
        <v>#REF!</v>
      </c>
      <c r="VHF28" s="22" t="e">
        <f>'3. Plan rashoda i izdataka'!#REF!+'3. Plan rashoda i izdataka'!#REF!</f>
        <v>#REF!</v>
      </c>
      <c r="VHG28" s="22" t="e">
        <f>'3. Plan rashoda i izdataka'!#REF!+'3. Plan rashoda i izdataka'!#REF!</f>
        <v>#REF!</v>
      </c>
      <c r="VHH28" s="22" t="e">
        <f>'3. Plan rashoda i izdataka'!#REF!+'3. Plan rashoda i izdataka'!#REF!</f>
        <v>#REF!</v>
      </c>
      <c r="VHI28" s="22" t="e">
        <f>'3. Plan rashoda i izdataka'!#REF!+'3. Plan rashoda i izdataka'!#REF!</f>
        <v>#REF!</v>
      </c>
      <c r="VHJ28" s="22" t="e">
        <f>'3. Plan rashoda i izdataka'!#REF!+'3. Plan rashoda i izdataka'!#REF!</f>
        <v>#REF!</v>
      </c>
      <c r="VHK28" s="22" t="e">
        <f>'3. Plan rashoda i izdataka'!#REF!+'3. Plan rashoda i izdataka'!#REF!</f>
        <v>#REF!</v>
      </c>
      <c r="VHL28" s="22" t="e">
        <f>'3. Plan rashoda i izdataka'!#REF!+'3. Plan rashoda i izdataka'!#REF!</f>
        <v>#REF!</v>
      </c>
      <c r="VHM28" s="22" t="e">
        <f>'3. Plan rashoda i izdataka'!#REF!+'3. Plan rashoda i izdataka'!#REF!</f>
        <v>#REF!</v>
      </c>
      <c r="VHN28" s="22" t="e">
        <f>'3. Plan rashoda i izdataka'!#REF!+'3. Plan rashoda i izdataka'!#REF!</f>
        <v>#REF!</v>
      </c>
      <c r="VHO28" s="22" t="e">
        <f>'3. Plan rashoda i izdataka'!#REF!+'3. Plan rashoda i izdataka'!#REF!</f>
        <v>#REF!</v>
      </c>
      <c r="VHP28" s="22" t="e">
        <f>'3. Plan rashoda i izdataka'!#REF!+'3. Plan rashoda i izdataka'!#REF!</f>
        <v>#REF!</v>
      </c>
      <c r="VHQ28" s="22" t="e">
        <f>'3. Plan rashoda i izdataka'!#REF!+'3. Plan rashoda i izdataka'!#REF!</f>
        <v>#REF!</v>
      </c>
      <c r="VHR28" s="22" t="e">
        <f>'3. Plan rashoda i izdataka'!#REF!+'3. Plan rashoda i izdataka'!#REF!</f>
        <v>#REF!</v>
      </c>
      <c r="VHS28" s="22" t="e">
        <f>'3. Plan rashoda i izdataka'!#REF!+'3. Plan rashoda i izdataka'!#REF!</f>
        <v>#REF!</v>
      </c>
      <c r="VHT28" s="22" t="e">
        <f>'3. Plan rashoda i izdataka'!#REF!+'3. Plan rashoda i izdataka'!#REF!</f>
        <v>#REF!</v>
      </c>
      <c r="VHU28" s="22" t="e">
        <f>'3. Plan rashoda i izdataka'!#REF!+'3. Plan rashoda i izdataka'!#REF!</f>
        <v>#REF!</v>
      </c>
      <c r="VHV28" s="22" t="e">
        <f>'3. Plan rashoda i izdataka'!#REF!+'3. Plan rashoda i izdataka'!#REF!</f>
        <v>#REF!</v>
      </c>
      <c r="VHW28" s="22" t="e">
        <f>'3. Plan rashoda i izdataka'!#REF!+'3. Plan rashoda i izdataka'!#REF!</f>
        <v>#REF!</v>
      </c>
      <c r="VHX28" s="22" t="e">
        <f>'3. Plan rashoda i izdataka'!#REF!+'3. Plan rashoda i izdataka'!#REF!</f>
        <v>#REF!</v>
      </c>
      <c r="VHY28" s="22" t="e">
        <f>'3. Plan rashoda i izdataka'!#REF!+'3. Plan rashoda i izdataka'!#REF!</f>
        <v>#REF!</v>
      </c>
      <c r="VHZ28" s="22" t="e">
        <f>'3. Plan rashoda i izdataka'!#REF!+'3. Plan rashoda i izdataka'!#REF!</f>
        <v>#REF!</v>
      </c>
      <c r="VIA28" s="22" t="e">
        <f>'3. Plan rashoda i izdataka'!#REF!+'3. Plan rashoda i izdataka'!#REF!</f>
        <v>#REF!</v>
      </c>
      <c r="VIB28" s="22" t="e">
        <f>'3. Plan rashoda i izdataka'!#REF!+'3. Plan rashoda i izdataka'!#REF!</f>
        <v>#REF!</v>
      </c>
      <c r="VIC28" s="22" t="e">
        <f>'3. Plan rashoda i izdataka'!#REF!+'3. Plan rashoda i izdataka'!#REF!</f>
        <v>#REF!</v>
      </c>
      <c r="VID28" s="22" t="e">
        <f>'3. Plan rashoda i izdataka'!#REF!+'3. Plan rashoda i izdataka'!#REF!</f>
        <v>#REF!</v>
      </c>
      <c r="VIE28" s="22" t="e">
        <f>'3. Plan rashoda i izdataka'!#REF!+'3. Plan rashoda i izdataka'!#REF!</f>
        <v>#REF!</v>
      </c>
      <c r="VIF28" s="22" t="e">
        <f>'3. Plan rashoda i izdataka'!#REF!+'3. Plan rashoda i izdataka'!#REF!</f>
        <v>#REF!</v>
      </c>
      <c r="VIG28" s="22" t="e">
        <f>'3. Plan rashoda i izdataka'!#REF!+'3. Plan rashoda i izdataka'!#REF!</f>
        <v>#REF!</v>
      </c>
      <c r="VIH28" s="22" t="e">
        <f>'3. Plan rashoda i izdataka'!#REF!+'3. Plan rashoda i izdataka'!#REF!</f>
        <v>#REF!</v>
      </c>
      <c r="VII28" s="22" t="e">
        <f>'3. Plan rashoda i izdataka'!#REF!+'3. Plan rashoda i izdataka'!#REF!</f>
        <v>#REF!</v>
      </c>
      <c r="VIJ28" s="22" t="e">
        <f>'3. Plan rashoda i izdataka'!#REF!+'3. Plan rashoda i izdataka'!#REF!</f>
        <v>#REF!</v>
      </c>
      <c r="VIK28" s="22" t="e">
        <f>'3. Plan rashoda i izdataka'!#REF!+'3. Plan rashoda i izdataka'!#REF!</f>
        <v>#REF!</v>
      </c>
      <c r="VIL28" s="22" t="e">
        <f>'3. Plan rashoda i izdataka'!#REF!+'3. Plan rashoda i izdataka'!#REF!</f>
        <v>#REF!</v>
      </c>
      <c r="VIM28" s="22" t="e">
        <f>'3. Plan rashoda i izdataka'!#REF!+'3. Plan rashoda i izdataka'!#REF!</f>
        <v>#REF!</v>
      </c>
      <c r="VIN28" s="22" t="e">
        <f>'3. Plan rashoda i izdataka'!#REF!+'3. Plan rashoda i izdataka'!#REF!</f>
        <v>#REF!</v>
      </c>
      <c r="VIO28" s="22" t="e">
        <f>'3. Plan rashoda i izdataka'!#REF!+'3. Plan rashoda i izdataka'!#REF!</f>
        <v>#REF!</v>
      </c>
      <c r="VIP28" s="22" t="e">
        <f>'3. Plan rashoda i izdataka'!#REF!+'3. Plan rashoda i izdataka'!#REF!</f>
        <v>#REF!</v>
      </c>
      <c r="VIQ28" s="22" t="e">
        <f>'3. Plan rashoda i izdataka'!#REF!+'3. Plan rashoda i izdataka'!#REF!</f>
        <v>#REF!</v>
      </c>
      <c r="VIR28" s="22" t="e">
        <f>'3. Plan rashoda i izdataka'!#REF!+'3. Plan rashoda i izdataka'!#REF!</f>
        <v>#REF!</v>
      </c>
      <c r="VIS28" s="22" t="e">
        <f>'3. Plan rashoda i izdataka'!#REF!+'3. Plan rashoda i izdataka'!#REF!</f>
        <v>#REF!</v>
      </c>
      <c r="VIT28" s="22" t="e">
        <f>'3. Plan rashoda i izdataka'!#REF!+'3. Plan rashoda i izdataka'!#REF!</f>
        <v>#REF!</v>
      </c>
      <c r="VIU28" s="22" t="e">
        <f>'3. Plan rashoda i izdataka'!#REF!+'3. Plan rashoda i izdataka'!#REF!</f>
        <v>#REF!</v>
      </c>
      <c r="VIV28" s="22" t="e">
        <f>'3. Plan rashoda i izdataka'!#REF!+'3. Plan rashoda i izdataka'!#REF!</f>
        <v>#REF!</v>
      </c>
      <c r="VIW28" s="22" t="e">
        <f>'3. Plan rashoda i izdataka'!#REF!+'3. Plan rashoda i izdataka'!#REF!</f>
        <v>#REF!</v>
      </c>
      <c r="VIX28" s="22" t="e">
        <f>'3. Plan rashoda i izdataka'!#REF!+'3. Plan rashoda i izdataka'!#REF!</f>
        <v>#REF!</v>
      </c>
      <c r="VIY28" s="22" t="e">
        <f>'3. Plan rashoda i izdataka'!#REF!+'3. Plan rashoda i izdataka'!#REF!</f>
        <v>#REF!</v>
      </c>
      <c r="VIZ28" s="22" t="e">
        <f>'3. Plan rashoda i izdataka'!#REF!+'3. Plan rashoda i izdataka'!#REF!</f>
        <v>#REF!</v>
      </c>
      <c r="VJA28" s="22" t="e">
        <f>'3. Plan rashoda i izdataka'!#REF!+'3. Plan rashoda i izdataka'!#REF!</f>
        <v>#REF!</v>
      </c>
      <c r="VJB28" s="22" t="e">
        <f>'3. Plan rashoda i izdataka'!#REF!+'3. Plan rashoda i izdataka'!#REF!</f>
        <v>#REF!</v>
      </c>
      <c r="VJC28" s="22" t="e">
        <f>'3. Plan rashoda i izdataka'!#REF!+'3. Plan rashoda i izdataka'!#REF!</f>
        <v>#REF!</v>
      </c>
      <c r="VJD28" s="22" t="e">
        <f>'3. Plan rashoda i izdataka'!#REF!+'3. Plan rashoda i izdataka'!#REF!</f>
        <v>#REF!</v>
      </c>
      <c r="VJE28" s="22" t="e">
        <f>'3. Plan rashoda i izdataka'!#REF!+'3. Plan rashoda i izdataka'!#REF!</f>
        <v>#REF!</v>
      </c>
      <c r="VJF28" s="22" t="e">
        <f>'3. Plan rashoda i izdataka'!#REF!+'3. Plan rashoda i izdataka'!#REF!</f>
        <v>#REF!</v>
      </c>
      <c r="VJG28" s="22" t="e">
        <f>'3. Plan rashoda i izdataka'!#REF!+'3. Plan rashoda i izdataka'!#REF!</f>
        <v>#REF!</v>
      </c>
      <c r="VJH28" s="22" t="e">
        <f>'3. Plan rashoda i izdataka'!#REF!+'3. Plan rashoda i izdataka'!#REF!</f>
        <v>#REF!</v>
      </c>
      <c r="VJI28" s="22" t="e">
        <f>'3. Plan rashoda i izdataka'!#REF!+'3. Plan rashoda i izdataka'!#REF!</f>
        <v>#REF!</v>
      </c>
      <c r="VJJ28" s="22" t="e">
        <f>'3. Plan rashoda i izdataka'!#REF!+'3. Plan rashoda i izdataka'!#REF!</f>
        <v>#REF!</v>
      </c>
      <c r="VJK28" s="22" t="e">
        <f>'3. Plan rashoda i izdataka'!#REF!+'3. Plan rashoda i izdataka'!#REF!</f>
        <v>#REF!</v>
      </c>
      <c r="VJL28" s="22" t="e">
        <f>'3. Plan rashoda i izdataka'!#REF!+'3. Plan rashoda i izdataka'!#REF!</f>
        <v>#REF!</v>
      </c>
      <c r="VJM28" s="22" t="e">
        <f>'3. Plan rashoda i izdataka'!#REF!+'3. Plan rashoda i izdataka'!#REF!</f>
        <v>#REF!</v>
      </c>
      <c r="VJN28" s="22" t="e">
        <f>'3. Plan rashoda i izdataka'!#REF!+'3. Plan rashoda i izdataka'!#REF!</f>
        <v>#REF!</v>
      </c>
      <c r="VJO28" s="22" t="e">
        <f>'3. Plan rashoda i izdataka'!#REF!+'3. Plan rashoda i izdataka'!#REF!</f>
        <v>#REF!</v>
      </c>
      <c r="VJP28" s="22" t="e">
        <f>'3. Plan rashoda i izdataka'!#REF!+'3. Plan rashoda i izdataka'!#REF!</f>
        <v>#REF!</v>
      </c>
      <c r="VJQ28" s="22" t="e">
        <f>'3. Plan rashoda i izdataka'!#REF!+'3. Plan rashoda i izdataka'!#REF!</f>
        <v>#REF!</v>
      </c>
      <c r="VJR28" s="22" t="e">
        <f>'3. Plan rashoda i izdataka'!#REF!+'3. Plan rashoda i izdataka'!#REF!</f>
        <v>#REF!</v>
      </c>
      <c r="VJS28" s="22" t="e">
        <f>'3. Plan rashoda i izdataka'!#REF!+'3. Plan rashoda i izdataka'!#REF!</f>
        <v>#REF!</v>
      </c>
      <c r="VJT28" s="22" t="e">
        <f>'3. Plan rashoda i izdataka'!#REF!+'3. Plan rashoda i izdataka'!#REF!</f>
        <v>#REF!</v>
      </c>
      <c r="VJU28" s="22" t="e">
        <f>'3. Plan rashoda i izdataka'!#REF!+'3. Plan rashoda i izdataka'!#REF!</f>
        <v>#REF!</v>
      </c>
      <c r="VJV28" s="22" t="e">
        <f>'3. Plan rashoda i izdataka'!#REF!+'3. Plan rashoda i izdataka'!#REF!</f>
        <v>#REF!</v>
      </c>
      <c r="VJW28" s="22" t="e">
        <f>'3. Plan rashoda i izdataka'!#REF!+'3. Plan rashoda i izdataka'!#REF!</f>
        <v>#REF!</v>
      </c>
      <c r="VJX28" s="22" t="e">
        <f>'3. Plan rashoda i izdataka'!#REF!+'3. Plan rashoda i izdataka'!#REF!</f>
        <v>#REF!</v>
      </c>
      <c r="VJY28" s="22" t="e">
        <f>'3. Plan rashoda i izdataka'!#REF!+'3. Plan rashoda i izdataka'!#REF!</f>
        <v>#REF!</v>
      </c>
      <c r="VJZ28" s="22" t="e">
        <f>'3. Plan rashoda i izdataka'!#REF!+'3. Plan rashoda i izdataka'!#REF!</f>
        <v>#REF!</v>
      </c>
      <c r="VKA28" s="22" t="e">
        <f>'3. Plan rashoda i izdataka'!#REF!+'3. Plan rashoda i izdataka'!#REF!</f>
        <v>#REF!</v>
      </c>
      <c r="VKB28" s="22" t="e">
        <f>'3. Plan rashoda i izdataka'!#REF!+'3. Plan rashoda i izdataka'!#REF!</f>
        <v>#REF!</v>
      </c>
      <c r="VKC28" s="22" t="e">
        <f>'3. Plan rashoda i izdataka'!#REF!+'3. Plan rashoda i izdataka'!#REF!</f>
        <v>#REF!</v>
      </c>
      <c r="VKD28" s="22" t="e">
        <f>'3. Plan rashoda i izdataka'!#REF!+'3. Plan rashoda i izdataka'!#REF!</f>
        <v>#REF!</v>
      </c>
      <c r="VKE28" s="22" t="e">
        <f>'3. Plan rashoda i izdataka'!#REF!+'3. Plan rashoda i izdataka'!#REF!</f>
        <v>#REF!</v>
      </c>
      <c r="VKF28" s="22" t="e">
        <f>'3. Plan rashoda i izdataka'!#REF!+'3. Plan rashoda i izdataka'!#REF!</f>
        <v>#REF!</v>
      </c>
      <c r="VKG28" s="22" t="e">
        <f>'3. Plan rashoda i izdataka'!#REF!+'3. Plan rashoda i izdataka'!#REF!</f>
        <v>#REF!</v>
      </c>
      <c r="VKH28" s="22" t="e">
        <f>'3. Plan rashoda i izdataka'!#REF!+'3. Plan rashoda i izdataka'!#REF!</f>
        <v>#REF!</v>
      </c>
      <c r="VKI28" s="22" t="e">
        <f>'3. Plan rashoda i izdataka'!#REF!+'3. Plan rashoda i izdataka'!#REF!</f>
        <v>#REF!</v>
      </c>
      <c r="VKJ28" s="22" t="e">
        <f>'3. Plan rashoda i izdataka'!#REF!+'3. Plan rashoda i izdataka'!#REF!</f>
        <v>#REF!</v>
      </c>
      <c r="VKK28" s="22" t="e">
        <f>'3. Plan rashoda i izdataka'!#REF!+'3. Plan rashoda i izdataka'!#REF!</f>
        <v>#REF!</v>
      </c>
      <c r="VKL28" s="22" t="e">
        <f>'3. Plan rashoda i izdataka'!#REF!+'3. Plan rashoda i izdataka'!#REF!</f>
        <v>#REF!</v>
      </c>
      <c r="VKM28" s="22" t="e">
        <f>'3. Plan rashoda i izdataka'!#REF!+'3. Plan rashoda i izdataka'!#REF!</f>
        <v>#REF!</v>
      </c>
      <c r="VKN28" s="22" t="e">
        <f>'3. Plan rashoda i izdataka'!#REF!+'3. Plan rashoda i izdataka'!#REF!</f>
        <v>#REF!</v>
      </c>
      <c r="VKO28" s="22" t="e">
        <f>'3. Plan rashoda i izdataka'!#REF!+'3. Plan rashoda i izdataka'!#REF!</f>
        <v>#REF!</v>
      </c>
      <c r="VKP28" s="22" t="e">
        <f>'3. Plan rashoda i izdataka'!#REF!+'3. Plan rashoda i izdataka'!#REF!</f>
        <v>#REF!</v>
      </c>
      <c r="VKQ28" s="22" t="e">
        <f>'3. Plan rashoda i izdataka'!#REF!+'3. Plan rashoda i izdataka'!#REF!</f>
        <v>#REF!</v>
      </c>
      <c r="VKR28" s="22" t="e">
        <f>'3. Plan rashoda i izdataka'!#REF!+'3. Plan rashoda i izdataka'!#REF!</f>
        <v>#REF!</v>
      </c>
      <c r="VKS28" s="22" t="e">
        <f>'3. Plan rashoda i izdataka'!#REF!+'3. Plan rashoda i izdataka'!#REF!</f>
        <v>#REF!</v>
      </c>
      <c r="VKT28" s="22" t="e">
        <f>'3. Plan rashoda i izdataka'!#REF!+'3. Plan rashoda i izdataka'!#REF!</f>
        <v>#REF!</v>
      </c>
      <c r="VKU28" s="22" t="e">
        <f>'3. Plan rashoda i izdataka'!#REF!+'3. Plan rashoda i izdataka'!#REF!</f>
        <v>#REF!</v>
      </c>
      <c r="VKV28" s="22" t="e">
        <f>'3. Plan rashoda i izdataka'!#REF!+'3. Plan rashoda i izdataka'!#REF!</f>
        <v>#REF!</v>
      </c>
      <c r="VKW28" s="22" t="e">
        <f>'3. Plan rashoda i izdataka'!#REF!+'3. Plan rashoda i izdataka'!#REF!</f>
        <v>#REF!</v>
      </c>
      <c r="VKX28" s="22" t="e">
        <f>'3. Plan rashoda i izdataka'!#REF!+'3. Plan rashoda i izdataka'!#REF!</f>
        <v>#REF!</v>
      </c>
      <c r="VKY28" s="22" t="e">
        <f>'3. Plan rashoda i izdataka'!#REF!+'3. Plan rashoda i izdataka'!#REF!</f>
        <v>#REF!</v>
      </c>
      <c r="VKZ28" s="22" t="e">
        <f>'3. Plan rashoda i izdataka'!#REF!+'3. Plan rashoda i izdataka'!#REF!</f>
        <v>#REF!</v>
      </c>
      <c r="VLA28" s="22" t="e">
        <f>'3. Plan rashoda i izdataka'!#REF!+'3. Plan rashoda i izdataka'!#REF!</f>
        <v>#REF!</v>
      </c>
      <c r="VLB28" s="22" t="e">
        <f>'3. Plan rashoda i izdataka'!#REF!+'3. Plan rashoda i izdataka'!#REF!</f>
        <v>#REF!</v>
      </c>
      <c r="VLC28" s="22" t="e">
        <f>'3. Plan rashoda i izdataka'!#REF!+'3. Plan rashoda i izdataka'!#REF!</f>
        <v>#REF!</v>
      </c>
      <c r="VLD28" s="22" t="e">
        <f>'3. Plan rashoda i izdataka'!#REF!+'3. Plan rashoda i izdataka'!#REF!</f>
        <v>#REF!</v>
      </c>
      <c r="VLE28" s="22" t="e">
        <f>'3. Plan rashoda i izdataka'!#REF!+'3. Plan rashoda i izdataka'!#REF!</f>
        <v>#REF!</v>
      </c>
      <c r="VLF28" s="22" t="e">
        <f>'3. Plan rashoda i izdataka'!#REF!+'3. Plan rashoda i izdataka'!#REF!</f>
        <v>#REF!</v>
      </c>
      <c r="VLG28" s="22" t="e">
        <f>'3. Plan rashoda i izdataka'!#REF!+'3. Plan rashoda i izdataka'!#REF!</f>
        <v>#REF!</v>
      </c>
      <c r="VLH28" s="22" t="e">
        <f>'3. Plan rashoda i izdataka'!#REF!+'3. Plan rashoda i izdataka'!#REF!</f>
        <v>#REF!</v>
      </c>
      <c r="VLI28" s="22" t="e">
        <f>'3. Plan rashoda i izdataka'!#REF!+'3. Plan rashoda i izdataka'!#REF!</f>
        <v>#REF!</v>
      </c>
      <c r="VLJ28" s="22" t="e">
        <f>'3. Plan rashoda i izdataka'!#REF!+'3. Plan rashoda i izdataka'!#REF!</f>
        <v>#REF!</v>
      </c>
      <c r="VLK28" s="22" t="e">
        <f>'3. Plan rashoda i izdataka'!#REF!+'3. Plan rashoda i izdataka'!#REF!</f>
        <v>#REF!</v>
      </c>
      <c r="VLL28" s="22" t="e">
        <f>'3. Plan rashoda i izdataka'!#REF!+'3. Plan rashoda i izdataka'!#REF!</f>
        <v>#REF!</v>
      </c>
      <c r="VLM28" s="22" t="e">
        <f>'3. Plan rashoda i izdataka'!#REF!+'3. Plan rashoda i izdataka'!#REF!</f>
        <v>#REF!</v>
      </c>
      <c r="VLN28" s="22" t="e">
        <f>'3. Plan rashoda i izdataka'!#REF!+'3. Plan rashoda i izdataka'!#REF!</f>
        <v>#REF!</v>
      </c>
      <c r="VLO28" s="22" t="e">
        <f>'3. Plan rashoda i izdataka'!#REF!+'3. Plan rashoda i izdataka'!#REF!</f>
        <v>#REF!</v>
      </c>
      <c r="VLP28" s="22" t="e">
        <f>'3. Plan rashoda i izdataka'!#REF!+'3. Plan rashoda i izdataka'!#REF!</f>
        <v>#REF!</v>
      </c>
      <c r="VLQ28" s="22" t="e">
        <f>'3. Plan rashoda i izdataka'!#REF!+'3. Plan rashoda i izdataka'!#REF!</f>
        <v>#REF!</v>
      </c>
      <c r="VLR28" s="22" t="e">
        <f>'3. Plan rashoda i izdataka'!#REF!+'3. Plan rashoda i izdataka'!#REF!</f>
        <v>#REF!</v>
      </c>
      <c r="VLS28" s="22" t="e">
        <f>'3. Plan rashoda i izdataka'!#REF!+'3. Plan rashoda i izdataka'!#REF!</f>
        <v>#REF!</v>
      </c>
      <c r="VLT28" s="22" t="e">
        <f>'3. Plan rashoda i izdataka'!#REF!+'3. Plan rashoda i izdataka'!#REF!</f>
        <v>#REF!</v>
      </c>
      <c r="VLU28" s="22" t="e">
        <f>'3. Plan rashoda i izdataka'!#REF!+'3. Plan rashoda i izdataka'!#REF!</f>
        <v>#REF!</v>
      </c>
      <c r="VLV28" s="22" t="e">
        <f>'3. Plan rashoda i izdataka'!#REF!+'3. Plan rashoda i izdataka'!#REF!</f>
        <v>#REF!</v>
      </c>
      <c r="VLW28" s="22" t="e">
        <f>'3. Plan rashoda i izdataka'!#REF!+'3. Plan rashoda i izdataka'!#REF!</f>
        <v>#REF!</v>
      </c>
      <c r="VLX28" s="22" t="e">
        <f>'3. Plan rashoda i izdataka'!#REF!+'3. Plan rashoda i izdataka'!#REF!</f>
        <v>#REF!</v>
      </c>
      <c r="VLY28" s="22" t="e">
        <f>'3. Plan rashoda i izdataka'!#REF!+'3. Plan rashoda i izdataka'!#REF!</f>
        <v>#REF!</v>
      </c>
      <c r="VLZ28" s="22" t="e">
        <f>'3. Plan rashoda i izdataka'!#REF!+'3. Plan rashoda i izdataka'!#REF!</f>
        <v>#REF!</v>
      </c>
      <c r="VMA28" s="22" t="e">
        <f>'3. Plan rashoda i izdataka'!#REF!+'3. Plan rashoda i izdataka'!#REF!</f>
        <v>#REF!</v>
      </c>
      <c r="VMB28" s="22" t="e">
        <f>'3. Plan rashoda i izdataka'!#REF!+'3. Plan rashoda i izdataka'!#REF!</f>
        <v>#REF!</v>
      </c>
      <c r="VMC28" s="22" t="e">
        <f>'3. Plan rashoda i izdataka'!#REF!+'3. Plan rashoda i izdataka'!#REF!</f>
        <v>#REF!</v>
      </c>
      <c r="VMD28" s="22" t="e">
        <f>'3. Plan rashoda i izdataka'!#REF!+'3. Plan rashoda i izdataka'!#REF!</f>
        <v>#REF!</v>
      </c>
      <c r="VME28" s="22" t="e">
        <f>'3. Plan rashoda i izdataka'!#REF!+'3. Plan rashoda i izdataka'!#REF!</f>
        <v>#REF!</v>
      </c>
      <c r="VMF28" s="22" t="e">
        <f>'3. Plan rashoda i izdataka'!#REF!+'3. Plan rashoda i izdataka'!#REF!</f>
        <v>#REF!</v>
      </c>
      <c r="VMG28" s="22" t="e">
        <f>'3. Plan rashoda i izdataka'!#REF!+'3. Plan rashoda i izdataka'!#REF!</f>
        <v>#REF!</v>
      </c>
      <c r="VMH28" s="22" t="e">
        <f>'3. Plan rashoda i izdataka'!#REF!+'3. Plan rashoda i izdataka'!#REF!</f>
        <v>#REF!</v>
      </c>
      <c r="VMI28" s="22" t="e">
        <f>'3. Plan rashoda i izdataka'!#REF!+'3. Plan rashoda i izdataka'!#REF!</f>
        <v>#REF!</v>
      </c>
      <c r="VMJ28" s="22" t="e">
        <f>'3. Plan rashoda i izdataka'!#REF!+'3. Plan rashoda i izdataka'!#REF!</f>
        <v>#REF!</v>
      </c>
      <c r="VMK28" s="22" t="e">
        <f>'3. Plan rashoda i izdataka'!#REF!+'3. Plan rashoda i izdataka'!#REF!</f>
        <v>#REF!</v>
      </c>
      <c r="VML28" s="22" t="e">
        <f>'3. Plan rashoda i izdataka'!#REF!+'3. Plan rashoda i izdataka'!#REF!</f>
        <v>#REF!</v>
      </c>
      <c r="VMM28" s="22" t="e">
        <f>'3. Plan rashoda i izdataka'!#REF!+'3. Plan rashoda i izdataka'!#REF!</f>
        <v>#REF!</v>
      </c>
      <c r="VMN28" s="22" t="e">
        <f>'3. Plan rashoda i izdataka'!#REF!+'3. Plan rashoda i izdataka'!#REF!</f>
        <v>#REF!</v>
      </c>
      <c r="VMO28" s="22" t="e">
        <f>'3. Plan rashoda i izdataka'!#REF!+'3. Plan rashoda i izdataka'!#REF!</f>
        <v>#REF!</v>
      </c>
      <c r="VMP28" s="22" t="e">
        <f>'3. Plan rashoda i izdataka'!#REF!+'3. Plan rashoda i izdataka'!#REF!</f>
        <v>#REF!</v>
      </c>
      <c r="VMQ28" s="22" t="e">
        <f>'3. Plan rashoda i izdataka'!#REF!+'3. Plan rashoda i izdataka'!#REF!</f>
        <v>#REF!</v>
      </c>
      <c r="VMR28" s="22" t="e">
        <f>'3. Plan rashoda i izdataka'!#REF!+'3. Plan rashoda i izdataka'!#REF!</f>
        <v>#REF!</v>
      </c>
      <c r="VMS28" s="22" t="e">
        <f>'3. Plan rashoda i izdataka'!#REF!+'3. Plan rashoda i izdataka'!#REF!</f>
        <v>#REF!</v>
      </c>
      <c r="VMT28" s="22" t="e">
        <f>'3. Plan rashoda i izdataka'!#REF!+'3. Plan rashoda i izdataka'!#REF!</f>
        <v>#REF!</v>
      </c>
      <c r="VMU28" s="22" t="e">
        <f>'3. Plan rashoda i izdataka'!#REF!+'3. Plan rashoda i izdataka'!#REF!</f>
        <v>#REF!</v>
      </c>
      <c r="VMV28" s="22" t="e">
        <f>'3. Plan rashoda i izdataka'!#REF!+'3. Plan rashoda i izdataka'!#REF!</f>
        <v>#REF!</v>
      </c>
      <c r="VMW28" s="22" t="e">
        <f>'3. Plan rashoda i izdataka'!#REF!+'3. Plan rashoda i izdataka'!#REF!</f>
        <v>#REF!</v>
      </c>
      <c r="VMX28" s="22" t="e">
        <f>'3. Plan rashoda i izdataka'!#REF!+'3. Plan rashoda i izdataka'!#REF!</f>
        <v>#REF!</v>
      </c>
      <c r="VMY28" s="22" t="e">
        <f>'3. Plan rashoda i izdataka'!#REF!+'3. Plan rashoda i izdataka'!#REF!</f>
        <v>#REF!</v>
      </c>
      <c r="VMZ28" s="22" t="e">
        <f>'3. Plan rashoda i izdataka'!#REF!+'3. Plan rashoda i izdataka'!#REF!</f>
        <v>#REF!</v>
      </c>
      <c r="VNA28" s="22" t="e">
        <f>'3. Plan rashoda i izdataka'!#REF!+'3. Plan rashoda i izdataka'!#REF!</f>
        <v>#REF!</v>
      </c>
      <c r="VNB28" s="22" t="e">
        <f>'3. Plan rashoda i izdataka'!#REF!+'3. Plan rashoda i izdataka'!#REF!</f>
        <v>#REF!</v>
      </c>
      <c r="VNC28" s="22" t="e">
        <f>'3. Plan rashoda i izdataka'!#REF!+'3. Plan rashoda i izdataka'!#REF!</f>
        <v>#REF!</v>
      </c>
      <c r="VND28" s="22" t="e">
        <f>'3. Plan rashoda i izdataka'!#REF!+'3. Plan rashoda i izdataka'!#REF!</f>
        <v>#REF!</v>
      </c>
      <c r="VNE28" s="22" t="e">
        <f>'3. Plan rashoda i izdataka'!#REF!+'3. Plan rashoda i izdataka'!#REF!</f>
        <v>#REF!</v>
      </c>
      <c r="VNF28" s="22" t="e">
        <f>'3. Plan rashoda i izdataka'!#REF!+'3. Plan rashoda i izdataka'!#REF!</f>
        <v>#REF!</v>
      </c>
      <c r="VNG28" s="22" t="e">
        <f>'3. Plan rashoda i izdataka'!#REF!+'3. Plan rashoda i izdataka'!#REF!</f>
        <v>#REF!</v>
      </c>
      <c r="VNH28" s="22" t="e">
        <f>'3. Plan rashoda i izdataka'!#REF!+'3. Plan rashoda i izdataka'!#REF!</f>
        <v>#REF!</v>
      </c>
      <c r="VNI28" s="22" t="e">
        <f>'3. Plan rashoda i izdataka'!#REF!+'3. Plan rashoda i izdataka'!#REF!</f>
        <v>#REF!</v>
      </c>
      <c r="VNJ28" s="22" t="e">
        <f>'3. Plan rashoda i izdataka'!#REF!+'3. Plan rashoda i izdataka'!#REF!</f>
        <v>#REF!</v>
      </c>
      <c r="VNK28" s="22" t="e">
        <f>'3. Plan rashoda i izdataka'!#REF!+'3. Plan rashoda i izdataka'!#REF!</f>
        <v>#REF!</v>
      </c>
      <c r="VNL28" s="22" t="e">
        <f>'3. Plan rashoda i izdataka'!#REF!+'3. Plan rashoda i izdataka'!#REF!</f>
        <v>#REF!</v>
      </c>
      <c r="VNM28" s="22" t="e">
        <f>'3. Plan rashoda i izdataka'!#REF!+'3. Plan rashoda i izdataka'!#REF!</f>
        <v>#REF!</v>
      </c>
      <c r="VNN28" s="22" t="e">
        <f>'3. Plan rashoda i izdataka'!#REF!+'3. Plan rashoda i izdataka'!#REF!</f>
        <v>#REF!</v>
      </c>
      <c r="VNO28" s="22" t="e">
        <f>'3. Plan rashoda i izdataka'!#REF!+'3. Plan rashoda i izdataka'!#REF!</f>
        <v>#REF!</v>
      </c>
      <c r="VNP28" s="22" t="e">
        <f>'3. Plan rashoda i izdataka'!#REF!+'3. Plan rashoda i izdataka'!#REF!</f>
        <v>#REF!</v>
      </c>
      <c r="VNQ28" s="22" t="e">
        <f>'3. Plan rashoda i izdataka'!#REF!+'3. Plan rashoda i izdataka'!#REF!</f>
        <v>#REF!</v>
      </c>
      <c r="VNR28" s="22" t="e">
        <f>'3. Plan rashoda i izdataka'!#REF!+'3. Plan rashoda i izdataka'!#REF!</f>
        <v>#REF!</v>
      </c>
      <c r="VNS28" s="22" t="e">
        <f>'3. Plan rashoda i izdataka'!#REF!+'3. Plan rashoda i izdataka'!#REF!</f>
        <v>#REF!</v>
      </c>
      <c r="VNT28" s="22" t="e">
        <f>'3. Plan rashoda i izdataka'!#REF!+'3. Plan rashoda i izdataka'!#REF!</f>
        <v>#REF!</v>
      </c>
      <c r="VNU28" s="22" t="e">
        <f>'3. Plan rashoda i izdataka'!#REF!+'3. Plan rashoda i izdataka'!#REF!</f>
        <v>#REF!</v>
      </c>
      <c r="VNV28" s="22" t="e">
        <f>'3. Plan rashoda i izdataka'!#REF!+'3. Plan rashoda i izdataka'!#REF!</f>
        <v>#REF!</v>
      </c>
      <c r="VNW28" s="22" t="e">
        <f>'3. Plan rashoda i izdataka'!#REF!+'3. Plan rashoda i izdataka'!#REF!</f>
        <v>#REF!</v>
      </c>
      <c r="VNX28" s="22" t="e">
        <f>'3. Plan rashoda i izdataka'!#REF!+'3. Plan rashoda i izdataka'!#REF!</f>
        <v>#REF!</v>
      </c>
      <c r="VNY28" s="22" t="e">
        <f>'3. Plan rashoda i izdataka'!#REF!+'3. Plan rashoda i izdataka'!#REF!</f>
        <v>#REF!</v>
      </c>
      <c r="VNZ28" s="22" t="e">
        <f>'3. Plan rashoda i izdataka'!#REF!+'3. Plan rashoda i izdataka'!#REF!</f>
        <v>#REF!</v>
      </c>
      <c r="VOA28" s="22" t="e">
        <f>'3. Plan rashoda i izdataka'!#REF!+'3. Plan rashoda i izdataka'!#REF!</f>
        <v>#REF!</v>
      </c>
      <c r="VOB28" s="22" t="e">
        <f>'3. Plan rashoda i izdataka'!#REF!+'3. Plan rashoda i izdataka'!#REF!</f>
        <v>#REF!</v>
      </c>
      <c r="VOC28" s="22" t="e">
        <f>'3. Plan rashoda i izdataka'!#REF!+'3. Plan rashoda i izdataka'!#REF!</f>
        <v>#REF!</v>
      </c>
      <c r="VOD28" s="22" t="e">
        <f>'3. Plan rashoda i izdataka'!#REF!+'3. Plan rashoda i izdataka'!#REF!</f>
        <v>#REF!</v>
      </c>
      <c r="VOE28" s="22" t="e">
        <f>'3. Plan rashoda i izdataka'!#REF!+'3. Plan rashoda i izdataka'!#REF!</f>
        <v>#REF!</v>
      </c>
      <c r="VOF28" s="22" t="e">
        <f>'3. Plan rashoda i izdataka'!#REF!+'3. Plan rashoda i izdataka'!#REF!</f>
        <v>#REF!</v>
      </c>
      <c r="VOG28" s="22" t="e">
        <f>'3. Plan rashoda i izdataka'!#REF!+'3. Plan rashoda i izdataka'!#REF!</f>
        <v>#REF!</v>
      </c>
      <c r="VOH28" s="22" t="e">
        <f>'3. Plan rashoda i izdataka'!#REF!+'3. Plan rashoda i izdataka'!#REF!</f>
        <v>#REF!</v>
      </c>
      <c r="VOI28" s="22" t="e">
        <f>'3. Plan rashoda i izdataka'!#REF!+'3. Plan rashoda i izdataka'!#REF!</f>
        <v>#REF!</v>
      </c>
      <c r="VOJ28" s="22" t="e">
        <f>'3. Plan rashoda i izdataka'!#REF!+'3. Plan rashoda i izdataka'!#REF!</f>
        <v>#REF!</v>
      </c>
      <c r="VOK28" s="22" t="e">
        <f>'3. Plan rashoda i izdataka'!#REF!+'3. Plan rashoda i izdataka'!#REF!</f>
        <v>#REF!</v>
      </c>
      <c r="VOL28" s="22" t="e">
        <f>'3. Plan rashoda i izdataka'!#REF!+'3. Plan rashoda i izdataka'!#REF!</f>
        <v>#REF!</v>
      </c>
      <c r="VOM28" s="22" t="e">
        <f>'3. Plan rashoda i izdataka'!#REF!+'3. Plan rashoda i izdataka'!#REF!</f>
        <v>#REF!</v>
      </c>
      <c r="VON28" s="22" t="e">
        <f>'3. Plan rashoda i izdataka'!#REF!+'3. Plan rashoda i izdataka'!#REF!</f>
        <v>#REF!</v>
      </c>
      <c r="VOO28" s="22" t="e">
        <f>'3. Plan rashoda i izdataka'!#REF!+'3. Plan rashoda i izdataka'!#REF!</f>
        <v>#REF!</v>
      </c>
      <c r="VOP28" s="22" t="e">
        <f>'3. Plan rashoda i izdataka'!#REF!+'3. Plan rashoda i izdataka'!#REF!</f>
        <v>#REF!</v>
      </c>
      <c r="VOQ28" s="22" t="e">
        <f>'3. Plan rashoda i izdataka'!#REF!+'3. Plan rashoda i izdataka'!#REF!</f>
        <v>#REF!</v>
      </c>
      <c r="VOR28" s="22" t="e">
        <f>'3. Plan rashoda i izdataka'!#REF!+'3. Plan rashoda i izdataka'!#REF!</f>
        <v>#REF!</v>
      </c>
      <c r="VOS28" s="22" t="e">
        <f>'3. Plan rashoda i izdataka'!#REF!+'3. Plan rashoda i izdataka'!#REF!</f>
        <v>#REF!</v>
      </c>
      <c r="VOT28" s="22" t="e">
        <f>'3. Plan rashoda i izdataka'!#REF!+'3. Plan rashoda i izdataka'!#REF!</f>
        <v>#REF!</v>
      </c>
      <c r="VOU28" s="22" t="e">
        <f>'3. Plan rashoda i izdataka'!#REF!+'3. Plan rashoda i izdataka'!#REF!</f>
        <v>#REF!</v>
      </c>
      <c r="VOV28" s="22" t="e">
        <f>'3. Plan rashoda i izdataka'!#REF!+'3. Plan rashoda i izdataka'!#REF!</f>
        <v>#REF!</v>
      </c>
      <c r="VOW28" s="22" t="e">
        <f>'3. Plan rashoda i izdataka'!#REF!+'3. Plan rashoda i izdataka'!#REF!</f>
        <v>#REF!</v>
      </c>
      <c r="VOX28" s="22" t="e">
        <f>'3. Plan rashoda i izdataka'!#REF!+'3. Plan rashoda i izdataka'!#REF!</f>
        <v>#REF!</v>
      </c>
      <c r="VOY28" s="22" t="e">
        <f>'3. Plan rashoda i izdataka'!#REF!+'3. Plan rashoda i izdataka'!#REF!</f>
        <v>#REF!</v>
      </c>
      <c r="VOZ28" s="22" t="e">
        <f>'3. Plan rashoda i izdataka'!#REF!+'3. Plan rashoda i izdataka'!#REF!</f>
        <v>#REF!</v>
      </c>
      <c r="VPA28" s="22" t="e">
        <f>'3. Plan rashoda i izdataka'!#REF!+'3. Plan rashoda i izdataka'!#REF!</f>
        <v>#REF!</v>
      </c>
      <c r="VPB28" s="22" t="e">
        <f>'3. Plan rashoda i izdataka'!#REF!+'3. Plan rashoda i izdataka'!#REF!</f>
        <v>#REF!</v>
      </c>
      <c r="VPC28" s="22" t="e">
        <f>'3. Plan rashoda i izdataka'!#REF!+'3. Plan rashoda i izdataka'!#REF!</f>
        <v>#REF!</v>
      </c>
      <c r="VPD28" s="22" t="e">
        <f>'3. Plan rashoda i izdataka'!#REF!+'3. Plan rashoda i izdataka'!#REF!</f>
        <v>#REF!</v>
      </c>
      <c r="VPE28" s="22" t="e">
        <f>'3. Plan rashoda i izdataka'!#REF!+'3. Plan rashoda i izdataka'!#REF!</f>
        <v>#REF!</v>
      </c>
      <c r="VPF28" s="22" t="e">
        <f>'3. Plan rashoda i izdataka'!#REF!+'3. Plan rashoda i izdataka'!#REF!</f>
        <v>#REF!</v>
      </c>
      <c r="VPG28" s="22" t="e">
        <f>'3. Plan rashoda i izdataka'!#REF!+'3. Plan rashoda i izdataka'!#REF!</f>
        <v>#REF!</v>
      </c>
      <c r="VPH28" s="22" t="e">
        <f>'3. Plan rashoda i izdataka'!#REF!+'3. Plan rashoda i izdataka'!#REF!</f>
        <v>#REF!</v>
      </c>
      <c r="VPI28" s="22" t="e">
        <f>'3. Plan rashoda i izdataka'!#REF!+'3. Plan rashoda i izdataka'!#REF!</f>
        <v>#REF!</v>
      </c>
      <c r="VPJ28" s="22" t="e">
        <f>'3. Plan rashoda i izdataka'!#REF!+'3. Plan rashoda i izdataka'!#REF!</f>
        <v>#REF!</v>
      </c>
      <c r="VPK28" s="22" t="e">
        <f>'3. Plan rashoda i izdataka'!#REF!+'3. Plan rashoda i izdataka'!#REF!</f>
        <v>#REF!</v>
      </c>
      <c r="VPL28" s="22" t="e">
        <f>'3. Plan rashoda i izdataka'!#REF!+'3. Plan rashoda i izdataka'!#REF!</f>
        <v>#REF!</v>
      </c>
      <c r="VPM28" s="22" t="e">
        <f>'3. Plan rashoda i izdataka'!#REF!+'3. Plan rashoda i izdataka'!#REF!</f>
        <v>#REF!</v>
      </c>
      <c r="VPN28" s="22" t="e">
        <f>'3. Plan rashoda i izdataka'!#REF!+'3. Plan rashoda i izdataka'!#REF!</f>
        <v>#REF!</v>
      </c>
      <c r="VPO28" s="22" t="e">
        <f>'3. Plan rashoda i izdataka'!#REF!+'3. Plan rashoda i izdataka'!#REF!</f>
        <v>#REF!</v>
      </c>
      <c r="VPP28" s="22" t="e">
        <f>'3. Plan rashoda i izdataka'!#REF!+'3. Plan rashoda i izdataka'!#REF!</f>
        <v>#REF!</v>
      </c>
      <c r="VPQ28" s="22" t="e">
        <f>'3. Plan rashoda i izdataka'!#REF!+'3. Plan rashoda i izdataka'!#REF!</f>
        <v>#REF!</v>
      </c>
      <c r="VPR28" s="22" t="e">
        <f>'3. Plan rashoda i izdataka'!#REF!+'3. Plan rashoda i izdataka'!#REF!</f>
        <v>#REF!</v>
      </c>
      <c r="VPS28" s="22" t="e">
        <f>'3. Plan rashoda i izdataka'!#REF!+'3. Plan rashoda i izdataka'!#REF!</f>
        <v>#REF!</v>
      </c>
      <c r="VPT28" s="22" t="e">
        <f>'3. Plan rashoda i izdataka'!#REF!+'3. Plan rashoda i izdataka'!#REF!</f>
        <v>#REF!</v>
      </c>
      <c r="VPU28" s="22" t="e">
        <f>'3. Plan rashoda i izdataka'!#REF!+'3. Plan rashoda i izdataka'!#REF!</f>
        <v>#REF!</v>
      </c>
      <c r="VPV28" s="22" t="e">
        <f>'3. Plan rashoda i izdataka'!#REF!+'3. Plan rashoda i izdataka'!#REF!</f>
        <v>#REF!</v>
      </c>
      <c r="VPW28" s="22" t="e">
        <f>'3. Plan rashoda i izdataka'!#REF!+'3. Plan rashoda i izdataka'!#REF!</f>
        <v>#REF!</v>
      </c>
      <c r="VPX28" s="22" t="e">
        <f>'3. Plan rashoda i izdataka'!#REF!+'3. Plan rashoda i izdataka'!#REF!</f>
        <v>#REF!</v>
      </c>
      <c r="VPY28" s="22" t="e">
        <f>'3. Plan rashoda i izdataka'!#REF!+'3. Plan rashoda i izdataka'!#REF!</f>
        <v>#REF!</v>
      </c>
      <c r="VPZ28" s="22" t="e">
        <f>'3. Plan rashoda i izdataka'!#REF!+'3. Plan rashoda i izdataka'!#REF!</f>
        <v>#REF!</v>
      </c>
      <c r="VQA28" s="22" t="e">
        <f>'3. Plan rashoda i izdataka'!#REF!+'3. Plan rashoda i izdataka'!#REF!</f>
        <v>#REF!</v>
      </c>
      <c r="VQB28" s="22" t="e">
        <f>'3. Plan rashoda i izdataka'!#REF!+'3. Plan rashoda i izdataka'!#REF!</f>
        <v>#REF!</v>
      </c>
      <c r="VQC28" s="22" t="e">
        <f>'3. Plan rashoda i izdataka'!#REF!+'3. Plan rashoda i izdataka'!#REF!</f>
        <v>#REF!</v>
      </c>
      <c r="VQD28" s="22" t="e">
        <f>'3. Plan rashoda i izdataka'!#REF!+'3. Plan rashoda i izdataka'!#REF!</f>
        <v>#REF!</v>
      </c>
      <c r="VQE28" s="22" t="e">
        <f>'3. Plan rashoda i izdataka'!#REF!+'3. Plan rashoda i izdataka'!#REF!</f>
        <v>#REF!</v>
      </c>
      <c r="VQF28" s="22" t="e">
        <f>'3. Plan rashoda i izdataka'!#REF!+'3. Plan rashoda i izdataka'!#REF!</f>
        <v>#REF!</v>
      </c>
      <c r="VQG28" s="22" t="e">
        <f>'3. Plan rashoda i izdataka'!#REF!+'3. Plan rashoda i izdataka'!#REF!</f>
        <v>#REF!</v>
      </c>
      <c r="VQH28" s="22" t="e">
        <f>'3. Plan rashoda i izdataka'!#REF!+'3. Plan rashoda i izdataka'!#REF!</f>
        <v>#REF!</v>
      </c>
      <c r="VQI28" s="22" t="e">
        <f>'3. Plan rashoda i izdataka'!#REF!+'3. Plan rashoda i izdataka'!#REF!</f>
        <v>#REF!</v>
      </c>
      <c r="VQJ28" s="22" t="e">
        <f>'3. Plan rashoda i izdataka'!#REF!+'3. Plan rashoda i izdataka'!#REF!</f>
        <v>#REF!</v>
      </c>
      <c r="VQK28" s="22" t="e">
        <f>'3. Plan rashoda i izdataka'!#REF!+'3. Plan rashoda i izdataka'!#REF!</f>
        <v>#REF!</v>
      </c>
      <c r="VQL28" s="22" t="e">
        <f>'3. Plan rashoda i izdataka'!#REF!+'3. Plan rashoda i izdataka'!#REF!</f>
        <v>#REF!</v>
      </c>
      <c r="VQM28" s="22" t="e">
        <f>'3. Plan rashoda i izdataka'!#REF!+'3. Plan rashoda i izdataka'!#REF!</f>
        <v>#REF!</v>
      </c>
      <c r="VQN28" s="22" t="e">
        <f>'3. Plan rashoda i izdataka'!#REF!+'3. Plan rashoda i izdataka'!#REF!</f>
        <v>#REF!</v>
      </c>
      <c r="VQO28" s="22" t="e">
        <f>'3. Plan rashoda i izdataka'!#REF!+'3. Plan rashoda i izdataka'!#REF!</f>
        <v>#REF!</v>
      </c>
      <c r="VQP28" s="22" t="e">
        <f>'3. Plan rashoda i izdataka'!#REF!+'3. Plan rashoda i izdataka'!#REF!</f>
        <v>#REF!</v>
      </c>
      <c r="VQQ28" s="22" t="e">
        <f>'3. Plan rashoda i izdataka'!#REF!+'3. Plan rashoda i izdataka'!#REF!</f>
        <v>#REF!</v>
      </c>
      <c r="VQR28" s="22" t="e">
        <f>'3. Plan rashoda i izdataka'!#REF!+'3. Plan rashoda i izdataka'!#REF!</f>
        <v>#REF!</v>
      </c>
      <c r="VQS28" s="22" t="e">
        <f>'3. Plan rashoda i izdataka'!#REF!+'3. Plan rashoda i izdataka'!#REF!</f>
        <v>#REF!</v>
      </c>
      <c r="VQT28" s="22" t="e">
        <f>'3. Plan rashoda i izdataka'!#REF!+'3. Plan rashoda i izdataka'!#REF!</f>
        <v>#REF!</v>
      </c>
      <c r="VQU28" s="22" t="e">
        <f>'3. Plan rashoda i izdataka'!#REF!+'3. Plan rashoda i izdataka'!#REF!</f>
        <v>#REF!</v>
      </c>
      <c r="VQV28" s="22" t="e">
        <f>'3. Plan rashoda i izdataka'!#REF!+'3. Plan rashoda i izdataka'!#REF!</f>
        <v>#REF!</v>
      </c>
      <c r="VQW28" s="22" t="e">
        <f>'3. Plan rashoda i izdataka'!#REF!+'3. Plan rashoda i izdataka'!#REF!</f>
        <v>#REF!</v>
      </c>
      <c r="VQX28" s="22" t="e">
        <f>'3. Plan rashoda i izdataka'!#REF!+'3. Plan rashoda i izdataka'!#REF!</f>
        <v>#REF!</v>
      </c>
      <c r="VQY28" s="22" t="e">
        <f>'3. Plan rashoda i izdataka'!#REF!+'3. Plan rashoda i izdataka'!#REF!</f>
        <v>#REF!</v>
      </c>
      <c r="VQZ28" s="22" t="e">
        <f>'3. Plan rashoda i izdataka'!#REF!+'3. Plan rashoda i izdataka'!#REF!</f>
        <v>#REF!</v>
      </c>
      <c r="VRA28" s="22" t="e">
        <f>'3. Plan rashoda i izdataka'!#REF!+'3. Plan rashoda i izdataka'!#REF!</f>
        <v>#REF!</v>
      </c>
      <c r="VRB28" s="22" t="e">
        <f>'3. Plan rashoda i izdataka'!#REF!+'3. Plan rashoda i izdataka'!#REF!</f>
        <v>#REF!</v>
      </c>
      <c r="VRC28" s="22" t="e">
        <f>'3. Plan rashoda i izdataka'!#REF!+'3. Plan rashoda i izdataka'!#REF!</f>
        <v>#REF!</v>
      </c>
      <c r="VRD28" s="22" t="e">
        <f>'3. Plan rashoda i izdataka'!#REF!+'3. Plan rashoda i izdataka'!#REF!</f>
        <v>#REF!</v>
      </c>
      <c r="VRE28" s="22" t="e">
        <f>'3. Plan rashoda i izdataka'!#REF!+'3. Plan rashoda i izdataka'!#REF!</f>
        <v>#REF!</v>
      </c>
      <c r="VRF28" s="22" t="e">
        <f>'3. Plan rashoda i izdataka'!#REF!+'3. Plan rashoda i izdataka'!#REF!</f>
        <v>#REF!</v>
      </c>
      <c r="VRG28" s="22" t="e">
        <f>'3. Plan rashoda i izdataka'!#REF!+'3. Plan rashoda i izdataka'!#REF!</f>
        <v>#REF!</v>
      </c>
      <c r="VRH28" s="22" t="e">
        <f>'3. Plan rashoda i izdataka'!#REF!+'3. Plan rashoda i izdataka'!#REF!</f>
        <v>#REF!</v>
      </c>
      <c r="VRI28" s="22" t="e">
        <f>'3. Plan rashoda i izdataka'!#REF!+'3. Plan rashoda i izdataka'!#REF!</f>
        <v>#REF!</v>
      </c>
      <c r="VRJ28" s="22" t="e">
        <f>'3. Plan rashoda i izdataka'!#REF!+'3. Plan rashoda i izdataka'!#REF!</f>
        <v>#REF!</v>
      </c>
      <c r="VRK28" s="22" t="e">
        <f>'3. Plan rashoda i izdataka'!#REF!+'3. Plan rashoda i izdataka'!#REF!</f>
        <v>#REF!</v>
      </c>
      <c r="VRL28" s="22" t="e">
        <f>'3. Plan rashoda i izdataka'!#REF!+'3. Plan rashoda i izdataka'!#REF!</f>
        <v>#REF!</v>
      </c>
      <c r="VRM28" s="22" t="e">
        <f>'3. Plan rashoda i izdataka'!#REF!+'3. Plan rashoda i izdataka'!#REF!</f>
        <v>#REF!</v>
      </c>
      <c r="VRN28" s="22" t="e">
        <f>'3. Plan rashoda i izdataka'!#REF!+'3. Plan rashoda i izdataka'!#REF!</f>
        <v>#REF!</v>
      </c>
      <c r="VRO28" s="22" t="e">
        <f>'3. Plan rashoda i izdataka'!#REF!+'3. Plan rashoda i izdataka'!#REF!</f>
        <v>#REF!</v>
      </c>
      <c r="VRP28" s="22" t="e">
        <f>'3. Plan rashoda i izdataka'!#REF!+'3. Plan rashoda i izdataka'!#REF!</f>
        <v>#REF!</v>
      </c>
      <c r="VRQ28" s="22" t="e">
        <f>'3. Plan rashoda i izdataka'!#REF!+'3. Plan rashoda i izdataka'!#REF!</f>
        <v>#REF!</v>
      </c>
      <c r="VRR28" s="22" t="e">
        <f>'3. Plan rashoda i izdataka'!#REF!+'3. Plan rashoda i izdataka'!#REF!</f>
        <v>#REF!</v>
      </c>
      <c r="VRS28" s="22" t="e">
        <f>'3. Plan rashoda i izdataka'!#REF!+'3. Plan rashoda i izdataka'!#REF!</f>
        <v>#REF!</v>
      </c>
      <c r="VRT28" s="22" t="e">
        <f>'3. Plan rashoda i izdataka'!#REF!+'3. Plan rashoda i izdataka'!#REF!</f>
        <v>#REF!</v>
      </c>
      <c r="VRU28" s="22" t="e">
        <f>'3. Plan rashoda i izdataka'!#REF!+'3. Plan rashoda i izdataka'!#REF!</f>
        <v>#REF!</v>
      </c>
      <c r="VRV28" s="22" t="e">
        <f>'3. Plan rashoda i izdataka'!#REF!+'3. Plan rashoda i izdataka'!#REF!</f>
        <v>#REF!</v>
      </c>
      <c r="VRW28" s="22" t="e">
        <f>'3. Plan rashoda i izdataka'!#REF!+'3. Plan rashoda i izdataka'!#REF!</f>
        <v>#REF!</v>
      </c>
      <c r="VRX28" s="22" t="e">
        <f>'3. Plan rashoda i izdataka'!#REF!+'3. Plan rashoda i izdataka'!#REF!</f>
        <v>#REF!</v>
      </c>
      <c r="VRY28" s="22" t="e">
        <f>'3. Plan rashoda i izdataka'!#REF!+'3. Plan rashoda i izdataka'!#REF!</f>
        <v>#REF!</v>
      </c>
      <c r="VRZ28" s="22" t="e">
        <f>'3. Plan rashoda i izdataka'!#REF!+'3. Plan rashoda i izdataka'!#REF!</f>
        <v>#REF!</v>
      </c>
      <c r="VSA28" s="22" t="e">
        <f>'3. Plan rashoda i izdataka'!#REF!+'3. Plan rashoda i izdataka'!#REF!</f>
        <v>#REF!</v>
      </c>
      <c r="VSB28" s="22" t="e">
        <f>'3. Plan rashoda i izdataka'!#REF!+'3. Plan rashoda i izdataka'!#REF!</f>
        <v>#REF!</v>
      </c>
      <c r="VSC28" s="22" t="e">
        <f>'3. Plan rashoda i izdataka'!#REF!+'3. Plan rashoda i izdataka'!#REF!</f>
        <v>#REF!</v>
      </c>
      <c r="VSD28" s="22" t="e">
        <f>'3. Plan rashoda i izdataka'!#REF!+'3. Plan rashoda i izdataka'!#REF!</f>
        <v>#REF!</v>
      </c>
      <c r="VSE28" s="22" t="e">
        <f>'3. Plan rashoda i izdataka'!#REF!+'3. Plan rashoda i izdataka'!#REF!</f>
        <v>#REF!</v>
      </c>
      <c r="VSF28" s="22" t="e">
        <f>'3. Plan rashoda i izdataka'!#REF!+'3. Plan rashoda i izdataka'!#REF!</f>
        <v>#REF!</v>
      </c>
      <c r="VSG28" s="22" t="e">
        <f>'3. Plan rashoda i izdataka'!#REF!+'3. Plan rashoda i izdataka'!#REF!</f>
        <v>#REF!</v>
      </c>
      <c r="VSH28" s="22" t="e">
        <f>'3. Plan rashoda i izdataka'!#REF!+'3. Plan rashoda i izdataka'!#REF!</f>
        <v>#REF!</v>
      </c>
      <c r="VSI28" s="22" t="e">
        <f>'3. Plan rashoda i izdataka'!#REF!+'3. Plan rashoda i izdataka'!#REF!</f>
        <v>#REF!</v>
      </c>
      <c r="VSJ28" s="22" t="e">
        <f>'3. Plan rashoda i izdataka'!#REF!+'3. Plan rashoda i izdataka'!#REF!</f>
        <v>#REF!</v>
      </c>
      <c r="VSK28" s="22" t="e">
        <f>'3. Plan rashoda i izdataka'!#REF!+'3. Plan rashoda i izdataka'!#REF!</f>
        <v>#REF!</v>
      </c>
      <c r="VSL28" s="22" t="e">
        <f>'3. Plan rashoda i izdataka'!#REF!+'3. Plan rashoda i izdataka'!#REF!</f>
        <v>#REF!</v>
      </c>
      <c r="VSM28" s="22" t="e">
        <f>'3. Plan rashoda i izdataka'!#REF!+'3. Plan rashoda i izdataka'!#REF!</f>
        <v>#REF!</v>
      </c>
      <c r="VSN28" s="22" t="e">
        <f>'3. Plan rashoda i izdataka'!#REF!+'3. Plan rashoda i izdataka'!#REF!</f>
        <v>#REF!</v>
      </c>
      <c r="VSO28" s="22" t="e">
        <f>'3. Plan rashoda i izdataka'!#REF!+'3. Plan rashoda i izdataka'!#REF!</f>
        <v>#REF!</v>
      </c>
      <c r="VSP28" s="22" t="e">
        <f>'3. Plan rashoda i izdataka'!#REF!+'3. Plan rashoda i izdataka'!#REF!</f>
        <v>#REF!</v>
      </c>
      <c r="VSQ28" s="22" t="e">
        <f>'3. Plan rashoda i izdataka'!#REF!+'3. Plan rashoda i izdataka'!#REF!</f>
        <v>#REF!</v>
      </c>
      <c r="VSR28" s="22" t="e">
        <f>'3. Plan rashoda i izdataka'!#REF!+'3. Plan rashoda i izdataka'!#REF!</f>
        <v>#REF!</v>
      </c>
      <c r="VSS28" s="22" t="e">
        <f>'3. Plan rashoda i izdataka'!#REF!+'3. Plan rashoda i izdataka'!#REF!</f>
        <v>#REF!</v>
      </c>
      <c r="VST28" s="22" t="e">
        <f>'3. Plan rashoda i izdataka'!#REF!+'3. Plan rashoda i izdataka'!#REF!</f>
        <v>#REF!</v>
      </c>
      <c r="VSU28" s="22" t="e">
        <f>'3. Plan rashoda i izdataka'!#REF!+'3. Plan rashoda i izdataka'!#REF!</f>
        <v>#REF!</v>
      </c>
      <c r="VSV28" s="22" t="e">
        <f>'3. Plan rashoda i izdataka'!#REF!+'3. Plan rashoda i izdataka'!#REF!</f>
        <v>#REF!</v>
      </c>
      <c r="VSW28" s="22" t="e">
        <f>'3. Plan rashoda i izdataka'!#REF!+'3. Plan rashoda i izdataka'!#REF!</f>
        <v>#REF!</v>
      </c>
      <c r="VSX28" s="22" t="e">
        <f>'3. Plan rashoda i izdataka'!#REF!+'3. Plan rashoda i izdataka'!#REF!</f>
        <v>#REF!</v>
      </c>
      <c r="VSY28" s="22" t="e">
        <f>'3. Plan rashoda i izdataka'!#REF!+'3. Plan rashoda i izdataka'!#REF!</f>
        <v>#REF!</v>
      </c>
      <c r="VSZ28" s="22" t="e">
        <f>'3. Plan rashoda i izdataka'!#REF!+'3. Plan rashoda i izdataka'!#REF!</f>
        <v>#REF!</v>
      </c>
      <c r="VTA28" s="22" t="e">
        <f>'3. Plan rashoda i izdataka'!#REF!+'3. Plan rashoda i izdataka'!#REF!</f>
        <v>#REF!</v>
      </c>
      <c r="VTB28" s="22" t="e">
        <f>'3. Plan rashoda i izdataka'!#REF!+'3. Plan rashoda i izdataka'!#REF!</f>
        <v>#REF!</v>
      </c>
      <c r="VTC28" s="22" t="e">
        <f>'3. Plan rashoda i izdataka'!#REF!+'3. Plan rashoda i izdataka'!#REF!</f>
        <v>#REF!</v>
      </c>
      <c r="VTD28" s="22" t="e">
        <f>'3. Plan rashoda i izdataka'!#REF!+'3. Plan rashoda i izdataka'!#REF!</f>
        <v>#REF!</v>
      </c>
      <c r="VTE28" s="22" t="e">
        <f>'3. Plan rashoda i izdataka'!#REF!+'3. Plan rashoda i izdataka'!#REF!</f>
        <v>#REF!</v>
      </c>
      <c r="VTF28" s="22" t="e">
        <f>'3. Plan rashoda i izdataka'!#REF!+'3. Plan rashoda i izdataka'!#REF!</f>
        <v>#REF!</v>
      </c>
      <c r="VTG28" s="22" t="e">
        <f>'3. Plan rashoda i izdataka'!#REF!+'3. Plan rashoda i izdataka'!#REF!</f>
        <v>#REF!</v>
      </c>
      <c r="VTH28" s="22" t="e">
        <f>'3. Plan rashoda i izdataka'!#REF!+'3. Plan rashoda i izdataka'!#REF!</f>
        <v>#REF!</v>
      </c>
      <c r="VTI28" s="22" t="e">
        <f>'3. Plan rashoda i izdataka'!#REF!+'3. Plan rashoda i izdataka'!#REF!</f>
        <v>#REF!</v>
      </c>
      <c r="VTJ28" s="22" t="e">
        <f>'3. Plan rashoda i izdataka'!#REF!+'3. Plan rashoda i izdataka'!#REF!</f>
        <v>#REF!</v>
      </c>
      <c r="VTK28" s="22" t="e">
        <f>'3. Plan rashoda i izdataka'!#REF!+'3. Plan rashoda i izdataka'!#REF!</f>
        <v>#REF!</v>
      </c>
      <c r="VTL28" s="22" t="e">
        <f>'3. Plan rashoda i izdataka'!#REF!+'3. Plan rashoda i izdataka'!#REF!</f>
        <v>#REF!</v>
      </c>
      <c r="VTM28" s="22" t="e">
        <f>'3. Plan rashoda i izdataka'!#REF!+'3. Plan rashoda i izdataka'!#REF!</f>
        <v>#REF!</v>
      </c>
      <c r="VTN28" s="22" t="e">
        <f>'3. Plan rashoda i izdataka'!#REF!+'3. Plan rashoda i izdataka'!#REF!</f>
        <v>#REF!</v>
      </c>
      <c r="VTO28" s="22" t="e">
        <f>'3. Plan rashoda i izdataka'!#REF!+'3. Plan rashoda i izdataka'!#REF!</f>
        <v>#REF!</v>
      </c>
      <c r="VTP28" s="22" t="e">
        <f>'3. Plan rashoda i izdataka'!#REF!+'3. Plan rashoda i izdataka'!#REF!</f>
        <v>#REF!</v>
      </c>
      <c r="VTQ28" s="22" t="e">
        <f>'3. Plan rashoda i izdataka'!#REF!+'3. Plan rashoda i izdataka'!#REF!</f>
        <v>#REF!</v>
      </c>
      <c r="VTR28" s="22" t="e">
        <f>'3. Plan rashoda i izdataka'!#REF!+'3. Plan rashoda i izdataka'!#REF!</f>
        <v>#REF!</v>
      </c>
      <c r="VTS28" s="22" t="e">
        <f>'3. Plan rashoda i izdataka'!#REF!+'3. Plan rashoda i izdataka'!#REF!</f>
        <v>#REF!</v>
      </c>
      <c r="VTT28" s="22" t="e">
        <f>'3. Plan rashoda i izdataka'!#REF!+'3. Plan rashoda i izdataka'!#REF!</f>
        <v>#REF!</v>
      </c>
      <c r="VTU28" s="22" t="e">
        <f>'3. Plan rashoda i izdataka'!#REF!+'3. Plan rashoda i izdataka'!#REF!</f>
        <v>#REF!</v>
      </c>
      <c r="VTV28" s="22" t="e">
        <f>'3. Plan rashoda i izdataka'!#REF!+'3. Plan rashoda i izdataka'!#REF!</f>
        <v>#REF!</v>
      </c>
      <c r="VTW28" s="22" t="e">
        <f>'3. Plan rashoda i izdataka'!#REF!+'3. Plan rashoda i izdataka'!#REF!</f>
        <v>#REF!</v>
      </c>
      <c r="VTX28" s="22" t="e">
        <f>'3. Plan rashoda i izdataka'!#REF!+'3. Plan rashoda i izdataka'!#REF!</f>
        <v>#REF!</v>
      </c>
      <c r="VTY28" s="22" t="e">
        <f>'3. Plan rashoda i izdataka'!#REF!+'3. Plan rashoda i izdataka'!#REF!</f>
        <v>#REF!</v>
      </c>
      <c r="VTZ28" s="22" t="e">
        <f>'3. Plan rashoda i izdataka'!#REF!+'3. Plan rashoda i izdataka'!#REF!</f>
        <v>#REF!</v>
      </c>
      <c r="VUA28" s="22" t="e">
        <f>'3. Plan rashoda i izdataka'!#REF!+'3. Plan rashoda i izdataka'!#REF!</f>
        <v>#REF!</v>
      </c>
      <c r="VUB28" s="22" t="e">
        <f>'3. Plan rashoda i izdataka'!#REF!+'3. Plan rashoda i izdataka'!#REF!</f>
        <v>#REF!</v>
      </c>
      <c r="VUC28" s="22" t="e">
        <f>'3. Plan rashoda i izdataka'!#REF!+'3. Plan rashoda i izdataka'!#REF!</f>
        <v>#REF!</v>
      </c>
      <c r="VUD28" s="22" t="e">
        <f>'3. Plan rashoda i izdataka'!#REF!+'3. Plan rashoda i izdataka'!#REF!</f>
        <v>#REF!</v>
      </c>
      <c r="VUE28" s="22" t="e">
        <f>'3. Plan rashoda i izdataka'!#REF!+'3. Plan rashoda i izdataka'!#REF!</f>
        <v>#REF!</v>
      </c>
      <c r="VUF28" s="22" t="e">
        <f>'3. Plan rashoda i izdataka'!#REF!+'3. Plan rashoda i izdataka'!#REF!</f>
        <v>#REF!</v>
      </c>
      <c r="VUG28" s="22" t="e">
        <f>'3. Plan rashoda i izdataka'!#REF!+'3. Plan rashoda i izdataka'!#REF!</f>
        <v>#REF!</v>
      </c>
      <c r="VUH28" s="22" t="e">
        <f>'3. Plan rashoda i izdataka'!#REF!+'3. Plan rashoda i izdataka'!#REF!</f>
        <v>#REF!</v>
      </c>
      <c r="VUI28" s="22" t="e">
        <f>'3. Plan rashoda i izdataka'!#REF!+'3. Plan rashoda i izdataka'!#REF!</f>
        <v>#REF!</v>
      </c>
      <c r="VUJ28" s="22" t="e">
        <f>'3. Plan rashoda i izdataka'!#REF!+'3. Plan rashoda i izdataka'!#REF!</f>
        <v>#REF!</v>
      </c>
      <c r="VUK28" s="22" t="e">
        <f>'3. Plan rashoda i izdataka'!#REF!+'3. Plan rashoda i izdataka'!#REF!</f>
        <v>#REF!</v>
      </c>
      <c r="VUL28" s="22" t="e">
        <f>'3. Plan rashoda i izdataka'!#REF!+'3. Plan rashoda i izdataka'!#REF!</f>
        <v>#REF!</v>
      </c>
      <c r="VUM28" s="22" t="e">
        <f>'3. Plan rashoda i izdataka'!#REF!+'3. Plan rashoda i izdataka'!#REF!</f>
        <v>#REF!</v>
      </c>
      <c r="VUN28" s="22" t="e">
        <f>'3. Plan rashoda i izdataka'!#REF!+'3. Plan rashoda i izdataka'!#REF!</f>
        <v>#REF!</v>
      </c>
      <c r="VUO28" s="22" t="e">
        <f>'3. Plan rashoda i izdataka'!#REF!+'3. Plan rashoda i izdataka'!#REF!</f>
        <v>#REF!</v>
      </c>
      <c r="VUP28" s="22" t="e">
        <f>'3. Plan rashoda i izdataka'!#REF!+'3. Plan rashoda i izdataka'!#REF!</f>
        <v>#REF!</v>
      </c>
      <c r="VUQ28" s="22" t="e">
        <f>'3. Plan rashoda i izdataka'!#REF!+'3. Plan rashoda i izdataka'!#REF!</f>
        <v>#REF!</v>
      </c>
      <c r="VUR28" s="22" t="e">
        <f>'3. Plan rashoda i izdataka'!#REF!+'3. Plan rashoda i izdataka'!#REF!</f>
        <v>#REF!</v>
      </c>
      <c r="VUS28" s="22" t="e">
        <f>'3. Plan rashoda i izdataka'!#REF!+'3. Plan rashoda i izdataka'!#REF!</f>
        <v>#REF!</v>
      </c>
      <c r="VUT28" s="22" t="e">
        <f>'3. Plan rashoda i izdataka'!#REF!+'3. Plan rashoda i izdataka'!#REF!</f>
        <v>#REF!</v>
      </c>
      <c r="VUU28" s="22" t="e">
        <f>'3. Plan rashoda i izdataka'!#REF!+'3. Plan rashoda i izdataka'!#REF!</f>
        <v>#REF!</v>
      </c>
      <c r="VUV28" s="22" t="e">
        <f>'3. Plan rashoda i izdataka'!#REF!+'3. Plan rashoda i izdataka'!#REF!</f>
        <v>#REF!</v>
      </c>
      <c r="VUW28" s="22" t="e">
        <f>'3. Plan rashoda i izdataka'!#REF!+'3. Plan rashoda i izdataka'!#REF!</f>
        <v>#REF!</v>
      </c>
      <c r="VUX28" s="22" t="e">
        <f>'3. Plan rashoda i izdataka'!#REF!+'3. Plan rashoda i izdataka'!#REF!</f>
        <v>#REF!</v>
      </c>
      <c r="VUY28" s="22" t="e">
        <f>'3. Plan rashoda i izdataka'!#REF!+'3. Plan rashoda i izdataka'!#REF!</f>
        <v>#REF!</v>
      </c>
      <c r="VUZ28" s="22" t="e">
        <f>'3. Plan rashoda i izdataka'!#REF!+'3. Plan rashoda i izdataka'!#REF!</f>
        <v>#REF!</v>
      </c>
      <c r="VVA28" s="22" t="e">
        <f>'3. Plan rashoda i izdataka'!#REF!+'3. Plan rashoda i izdataka'!#REF!</f>
        <v>#REF!</v>
      </c>
      <c r="VVB28" s="22" t="e">
        <f>'3. Plan rashoda i izdataka'!#REF!+'3. Plan rashoda i izdataka'!#REF!</f>
        <v>#REF!</v>
      </c>
      <c r="VVC28" s="22" t="e">
        <f>'3. Plan rashoda i izdataka'!#REF!+'3. Plan rashoda i izdataka'!#REF!</f>
        <v>#REF!</v>
      </c>
      <c r="VVD28" s="22" t="e">
        <f>'3. Plan rashoda i izdataka'!#REF!+'3. Plan rashoda i izdataka'!#REF!</f>
        <v>#REF!</v>
      </c>
      <c r="VVE28" s="22" t="e">
        <f>'3. Plan rashoda i izdataka'!#REF!+'3. Plan rashoda i izdataka'!#REF!</f>
        <v>#REF!</v>
      </c>
      <c r="VVF28" s="22" t="e">
        <f>'3. Plan rashoda i izdataka'!#REF!+'3. Plan rashoda i izdataka'!#REF!</f>
        <v>#REF!</v>
      </c>
      <c r="VVG28" s="22" t="e">
        <f>'3. Plan rashoda i izdataka'!#REF!+'3. Plan rashoda i izdataka'!#REF!</f>
        <v>#REF!</v>
      </c>
      <c r="VVH28" s="22" t="e">
        <f>'3. Plan rashoda i izdataka'!#REF!+'3. Plan rashoda i izdataka'!#REF!</f>
        <v>#REF!</v>
      </c>
      <c r="VVI28" s="22" t="e">
        <f>'3. Plan rashoda i izdataka'!#REF!+'3. Plan rashoda i izdataka'!#REF!</f>
        <v>#REF!</v>
      </c>
      <c r="VVJ28" s="22" t="e">
        <f>'3. Plan rashoda i izdataka'!#REF!+'3. Plan rashoda i izdataka'!#REF!</f>
        <v>#REF!</v>
      </c>
      <c r="VVK28" s="22" t="e">
        <f>'3. Plan rashoda i izdataka'!#REF!+'3. Plan rashoda i izdataka'!#REF!</f>
        <v>#REF!</v>
      </c>
      <c r="VVL28" s="22" t="e">
        <f>'3. Plan rashoda i izdataka'!#REF!+'3. Plan rashoda i izdataka'!#REF!</f>
        <v>#REF!</v>
      </c>
      <c r="VVM28" s="22" t="e">
        <f>'3. Plan rashoda i izdataka'!#REF!+'3. Plan rashoda i izdataka'!#REF!</f>
        <v>#REF!</v>
      </c>
      <c r="VVN28" s="22" t="e">
        <f>'3. Plan rashoda i izdataka'!#REF!+'3. Plan rashoda i izdataka'!#REF!</f>
        <v>#REF!</v>
      </c>
      <c r="VVO28" s="22" t="e">
        <f>'3. Plan rashoda i izdataka'!#REF!+'3. Plan rashoda i izdataka'!#REF!</f>
        <v>#REF!</v>
      </c>
      <c r="VVP28" s="22" t="e">
        <f>'3. Plan rashoda i izdataka'!#REF!+'3. Plan rashoda i izdataka'!#REF!</f>
        <v>#REF!</v>
      </c>
      <c r="VVQ28" s="22" t="e">
        <f>'3. Plan rashoda i izdataka'!#REF!+'3. Plan rashoda i izdataka'!#REF!</f>
        <v>#REF!</v>
      </c>
      <c r="VVR28" s="22" t="e">
        <f>'3. Plan rashoda i izdataka'!#REF!+'3. Plan rashoda i izdataka'!#REF!</f>
        <v>#REF!</v>
      </c>
      <c r="VVS28" s="22" t="e">
        <f>'3. Plan rashoda i izdataka'!#REF!+'3. Plan rashoda i izdataka'!#REF!</f>
        <v>#REF!</v>
      </c>
      <c r="VVT28" s="22" t="e">
        <f>'3. Plan rashoda i izdataka'!#REF!+'3. Plan rashoda i izdataka'!#REF!</f>
        <v>#REF!</v>
      </c>
      <c r="VVU28" s="22" t="e">
        <f>'3. Plan rashoda i izdataka'!#REF!+'3. Plan rashoda i izdataka'!#REF!</f>
        <v>#REF!</v>
      </c>
      <c r="VVV28" s="22" t="e">
        <f>'3. Plan rashoda i izdataka'!#REF!+'3. Plan rashoda i izdataka'!#REF!</f>
        <v>#REF!</v>
      </c>
      <c r="VVW28" s="22" t="e">
        <f>'3. Plan rashoda i izdataka'!#REF!+'3. Plan rashoda i izdataka'!#REF!</f>
        <v>#REF!</v>
      </c>
      <c r="VVX28" s="22" t="e">
        <f>'3. Plan rashoda i izdataka'!#REF!+'3. Plan rashoda i izdataka'!#REF!</f>
        <v>#REF!</v>
      </c>
      <c r="VVY28" s="22" t="e">
        <f>'3. Plan rashoda i izdataka'!#REF!+'3. Plan rashoda i izdataka'!#REF!</f>
        <v>#REF!</v>
      </c>
      <c r="VVZ28" s="22" t="e">
        <f>'3. Plan rashoda i izdataka'!#REF!+'3. Plan rashoda i izdataka'!#REF!</f>
        <v>#REF!</v>
      </c>
      <c r="VWA28" s="22" t="e">
        <f>'3. Plan rashoda i izdataka'!#REF!+'3. Plan rashoda i izdataka'!#REF!</f>
        <v>#REF!</v>
      </c>
      <c r="VWB28" s="22" t="e">
        <f>'3. Plan rashoda i izdataka'!#REF!+'3. Plan rashoda i izdataka'!#REF!</f>
        <v>#REF!</v>
      </c>
      <c r="VWC28" s="22" t="e">
        <f>'3. Plan rashoda i izdataka'!#REF!+'3. Plan rashoda i izdataka'!#REF!</f>
        <v>#REF!</v>
      </c>
      <c r="VWD28" s="22" t="e">
        <f>'3. Plan rashoda i izdataka'!#REF!+'3. Plan rashoda i izdataka'!#REF!</f>
        <v>#REF!</v>
      </c>
      <c r="VWE28" s="22" t="e">
        <f>'3. Plan rashoda i izdataka'!#REF!+'3. Plan rashoda i izdataka'!#REF!</f>
        <v>#REF!</v>
      </c>
      <c r="VWF28" s="22" t="e">
        <f>'3. Plan rashoda i izdataka'!#REF!+'3. Plan rashoda i izdataka'!#REF!</f>
        <v>#REF!</v>
      </c>
      <c r="VWG28" s="22" t="e">
        <f>'3. Plan rashoda i izdataka'!#REF!+'3. Plan rashoda i izdataka'!#REF!</f>
        <v>#REF!</v>
      </c>
      <c r="VWH28" s="22" t="e">
        <f>'3. Plan rashoda i izdataka'!#REF!+'3. Plan rashoda i izdataka'!#REF!</f>
        <v>#REF!</v>
      </c>
      <c r="VWI28" s="22" t="e">
        <f>'3. Plan rashoda i izdataka'!#REF!+'3. Plan rashoda i izdataka'!#REF!</f>
        <v>#REF!</v>
      </c>
      <c r="VWJ28" s="22" t="e">
        <f>'3. Plan rashoda i izdataka'!#REF!+'3. Plan rashoda i izdataka'!#REF!</f>
        <v>#REF!</v>
      </c>
      <c r="VWK28" s="22" t="e">
        <f>'3. Plan rashoda i izdataka'!#REF!+'3. Plan rashoda i izdataka'!#REF!</f>
        <v>#REF!</v>
      </c>
      <c r="VWL28" s="22" t="e">
        <f>'3. Plan rashoda i izdataka'!#REF!+'3. Plan rashoda i izdataka'!#REF!</f>
        <v>#REF!</v>
      </c>
      <c r="VWM28" s="22" t="e">
        <f>'3. Plan rashoda i izdataka'!#REF!+'3. Plan rashoda i izdataka'!#REF!</f>
        <v>#REF!</v>
      </c>
      <c r="VWN28" s="22" t="e">
        <f>'3. Plan rashoda i izdataka'!#REF!+'3. Plan rashoda i izdataka'!#REF!</f>
        <v>#REF!</v>
      </c>
      <c r="VWO28" s="22" t="e">
        <f>'3. Plan rashoda i izdataka'!#REF!+'3. Plan rashoda i izdataka'!#REF!</f>
        <v>#REF!</v>
      </c>
      <c r="VWP28" s="22" t="e">
        <f>'3. Plan rashoda i izdataka'!#REF!+'3. Plan rashoda i izdataka'!#REF!</f>
        <v>#REF!</v>
      </c>
      <c r="VWQ28" s="22" t="e">
        <f>'3. Plan rashoda i izdataka'!#REF!+'3. Plan rashoda i izdataka'!#REF!</f>
        <v>#REF!</v>
      </c>
      <c r="VWR28" s="22" t="e">
        <f>'3. Plan rashoda i izdataka'!#REF!+'3. Plan rashoda i izdataka'!#REF!</f>
        <v>#REF!</v>
      </c>
      <c r="VWS28" s="22" t="e">
        <f>'3. Plan rashoda i izdataka'!#REF!+'3. Plan rashoda i izdataka'!#REF!</f>
        <v>#REF!</v>
      </c>
      <c r="VWT28" s="22" t="e">
        <f>'3. Plan rashoda i izdataka'!#REF!+'3. Plan rashoda i izdataka'!#REF!</f>
        <v>#REF!</v>
      </c>
      <c r="VWU28" s="22" t="e">
        <f>'3. Plan rashoda i izdataka'!#REF!+'3. Plan rashoda i izdataka'!#REF!</f>
        <v>#REF!</v>
      </c>
      <c r="VWV28" s="22" t="e">
        <f>'3. Plan rashoda i izdataka'!#REF!+'3. Plan rashoda i izdataka'!#REF!</f>
        <v>#REF!</v>
      </c>
      <c r="VWW28" s="22" t="e">
        <f>'3. Plan rashoda i izdataka'!#REF!+'3. Plan rashoda i izdataka'!#REF!</f>
        <v>#REF!</v>
      </c>
      <c r="VWX28" s="22" t="e">
        <f>'3. Plan rashoda i izdataka'!#REF!+'3. Plan rashoda i izdataka'!#REF!</f>
        <v>#REF!</v>
      </c>
      <c r="VWY28" s="22" t="e">
        <f>'3. Plan rashoda i izdataka'!#REF!+'3. Plan rashoda i izdataka'!#REF!</f>
        <v>#REF!</v>
      </c>
      <c r="VWZ28" s="22" t="e">
        <f>'3. Plan rashoda i izdataka'!#REF!+'3. Plan rashoda i izdataka'!#REF!</f>
        <v>#REF!</v>
      </c>
      <c r="VXA28" s="22" t="e">
        <f>'3. Plan rashoda i izdataka'!#REF!+'3. Plan rashoda i izdataka'!#REF!</f>
        <v>#REF!</v>
      </c>
      <c r="VXB28" s="22" t="e">
        <f>'3. Plan rashoda i izdataka'!#REF!+'3. Plan rashoda i izdataka'!#REF!</f>
        <v>#REF!</v>
      </c>
      <c r="VXC28" s="22" t="e">
        <f>'3. Plan rashoda i izdataka'!#REF!+'3. Plan rashoda i izdataka'!#REF!</f>
        <v>#REF!</v>
      </c>
      <c r="VXD28" s="22" t="e">
        <f>'3. Plan rashoda i izdataka'!#REF!+'3. Plan rashoda i izdataka'!#REF!</f>
        <v>#REF!</v>
      </c>
      <c r="VXE28" s="22" t="e">
        <f>'3. Plan rashoda i izdataka'!#REF!+'3. Plan rashoda i izdataka'!#REF!</f>
        <v>#REF!</v>
      </c>
      <c r="VXF28" s="22" t="e">
        <f>'3. Plan rashoda i izdataka'!#REF!+'3. Plan rashoda i izdataka'!#REF!</f>
        <v>#REF!</v>
      </c>
      <c r="VXG28" s="22" t="e">
        <f>'3. Plan rashoda i izdataka'!#REF!+'3. Plan rashoda i izdataka'!#REF!</f>
        <v>#REF!</v>
      </c>
      <c r="VXH28" s="22" t="e">
        <f>'3. Plan rashoda i izdataka'!#REF!+'3. Plan rashoda i izdataka'!#REF!</f>
        <v>#REF!</v>
      </c>
      <c r="VXI28" s="22" t="e">
        <f>'3. Plan rashoda i izdataka'!#REF!+'3. Plan rashoda i izdataka'!#REF!</f>
        <v>#REF!</v>
      </c>
      <c r="VXJ28" s="22" t="e">
        <f>'3. Plan rashoda i izdataka'!#REF!+'3. Plan rashoda i izdataka'!#REF!</f>
        <v>#REF!</v>
      </c>
      <c r="VXK28" s="22" t="e">
        <f>'3. Plan rashoda i izdataka'!#REF!+'3. Plan rashoda i izdataka'!#REF!</f>
        <v>#REF!</v>
      </c>
      <c r="VXL28" s="22" t="e">
        <f>'3. Plan rashoda i izdataka'!#REF!+'3. Plan rashoda i izdataka'!#REF!</f>
        <v>#REF!</v>
      </c>
      <c r="VXM28" s="22" t="e">
        <f>'3. Plan rashoda i izdataka'!#REF!+'3. Plan rashoda i izdataka'!#REF!</f>
        <v>#REF!</v>
      </c>
      <c r="VXN28" s="22" t="e">
        <f>'3. Plan rashoda i izdataka'!#REF!+'3. Plan rashoda i izdataka'!#REF!</f>
        <v>#REF!</v>
      </c>
      <c r="VXO28" s="22" t="e">
        <f>'3. Plan rashoda i izdataka'!#REF!+'3. Plan rashoda i izdataka'!#REF!</f>
        <v>#REF!</v>
      </c>
      <c r="VXP28" s="22" t="e">
        <f>'3. Plan rashoda i izdataka'!#REF!+'3. Plan rashoda i izdataka'!#REF!</f>
        <v>#REF!</v>
      </c>
      <c r="VXQ28" s="22" t="e">
        <f>'3. Plan rashoda i izdataka'!#REF!+'3. Plan rashoda i izdataka'!#REF!</f>
        <v>#REF!</v>
      </c>
      <c r="VXR28" s="22" t="e">
        <f>'3. Plan rashoda i izdataka'!#REF!+'3. Plan rashoda i izdataka'!#REF!</f>
        <v>#REF!</v>
      </c>
      <c r="VXS28" s="22" t="e">
        <f>'3. Plan rashoda i izdataka'!#REF!+'3. Plan rashoda i izdataka'!#REF!</f>
        <v>#REF!</v>
      </c>
      <c r="VXT28" s="22" t="e">
        <f>'3. Plan rashoda i izdataka'!#REF!+'3. Plan rashoda i izdataka'!#REF!</f>
        <v>#REF!</v>
      </c>
      <c r="VXU28" s="22" t="e">
        <f>'3. Plan rashoda i izdataka'!#REF!+'3. Plan rashoda i izdataka'!#REF!</f>
        <v>#REF!</v>
      </c>
      <c r="VXV28" s="22" t="e">
        <f>'3. Plan rashoda i izdataka'!#REF!+'3. Plan rashoda i izdataka'!#REF!</f>
        <v>#REF!</v>
      </c>
      <c r="VXW28" s="22" t="e">
        <f>'3. Plan rashoda i izdataka'!#REF!+'3. Plan rashoda i izdataka'!#REF!</f>
        <v>#REF!</v>
      </c>
      <c r="VXX28" s="22" t="e">
        <f>'3. Plan rashoda i izdataka'!#REF!+'3. Plan rashoda i izdataka'!#REF!</f>
        <v>#REF!</v>
      </c>
      <c r="VXY28" s="22" t="e">
        <f>'3. Plan rashoda i izdataka'!#REF!+'3. Plan rashoda i izdataka'!#REF!</f>
        <v>#REF!</v>
      </c>
      <c r="VXZ28" s="22" t="e">
        <f>'3. Plan rashoda i izdataka'!#REF!+'3. Plan rashoda i izdataka'!#REF!</f>
        <v>#REF!</v>
      </c>
      <c r="VYA28" s="22" t="e">
        <f>'3. Plan rashoda i izdataka'!#REF!+'3. Plan rashoda i izdataka'!#REF!</f>
        <v>#REF!</v>
      </c>
      <c r="VYB28" s="22" t="e">
        <f>'3. Plan rashoda i izdataka'!#REF!+'3. Plan rashoda i izdataka'!#REF!</f>
        <v>#REF!</v>
      </c>
      <c r="VYC28" s="22" t="e">
        <f>'3. Plan rashoda i izdataka'!#REF!+'3. Plan rashoda i izdataka'!#REF!</f>
        <v>#REF!</v>
      </c>
      <c r="VYD28" s="22" t="e">
        <f>'3. Plan rashoda i izdataka'!#REF!+'3. Plan rashoda i izdataka'!#REF!</f>
        <v>#REF!</v>
      </c>
      <c r="VYE28" s="22" t="e">
        <f>'3. Plan rashoda i izdataka'!#REF!+'3. Plan rashoda i izdataka'!#REF!</f>
        <v>#REF!</v>
      </c>
      <c r="VYF28" s="22" t="e">
        <f>'3. Plan rashoda i izdataka'!#REF!+'3. Plan rashoda i izdataka'!#REF!</f>
        <v>#REF!</v>
      </c>
      <c r="VYG28" s="22" t="e">
        <f>'3. Plan rashoda i izdataka'!#REF!+'3. Plan rashoda i izdataka'!#REF!</f>
        <v>#REF!</v>
      </c>
      <c r="VYH28" s="22" t="e">
        <f>'3. Plan rashoda i izdataka'!#REF!+'3. Plan rashoda i izdataka'!#REF!</f>
        <v>#REF!</v>
      </c>
      <c r="VYI28" s="22" t="e">
        <f>'3. Plan rashoda i izdataka'!#REF!+'3. Plan rashoda i izdataka'!#REF!</f>
        <v>#REF!</v>
      </c>
      <c r="VYJ28" s="22" t="e">
        <f>'3. Plan rashoda i izdataka'!#REF!+'3. Plan rashoda i izdataka'!#REF!</f>
        <v>#REF!</v>
      </c>
      <c r="VYK28" s="22" t="e">
        <f>'3. Plan rashoda i izdataka'!#REF!+'3. Plan rashoda i izdataka'!#REF!</f>
        <v>#REF!</v>
      </c>
      <c r="VYL28" s="22" t="e">
        <f>'3. Plan rashoda i izdataka'!#REF!+'3. Plan rashoda i izdataka'!#REF!</f>
        <v>#REF!</v>
      </c>
      <c r="VYM28" s="22" t="e">
        <f>'3. Plan rashoda i izdataka'!#REF!+'3. Plan rashoda i izdataka'!#REF!</f>
        <v>#REF!</v>
      </c>
      <c r="VYN28" s="22" t="e">
        <f>'3. Plan rashoda i izdataka'!#REF!+'3. Plan rashoda i izdataka'!#REF!</f>
        <v>#REF!</v>
      </c>
      <c r="VYO28" s="22" t="e">
        <f>'3. Plan rashoda i izdataka'!#REF!+'3. Plan rashoda i izdataka'!#REF!</f>
        <v>#REF!</v>
      </c>
      <c r="VYP28" s="22" t="e">
        <f>'3. Plan rashoda i izdataka'!#REF!+'3. Plan rashoda i izdataka'!#REF!</f>
        <v>#REF!</v>
      </c>
      <c r="VYQ28" s="22" t="e">
        <f>'3. Plan rashoda i izdataka'!#REF!+'3. Plan rashoda i izdataka'!#REF!</f>
        <v>#REF!</v>
      </c>
      <c r="VYR28" s="22" t="e">
        <f>'3. Plan rashoda i izdataka'!#REF!+'3. Plan rashoda i izdataka'!#REF!</f>
        <v>#REF!</v>
      </c>
      <c r="VYS28" s="22" t="e">
        <f>'3. Plan rashoda i izdataka'!#REF!+'3. Plan rashoda i izdataka'!#REF!</f>
        <v>#REF!</v>
      </c>
      <c r="VYT28" s="22" t="e">
        <f>'3. Plan rashoda i izdataka'!#REF!+'3. Plan rashoda i izdataka'!#REF!</f>
        <v>#REF!</v>
      </c>
      <c r="VYU28" s="22" t="e">
        <f>'3. Plan rashoda i izdataka'!#REF!+'3. Plan rashoda i izdataka'!#REF!</f>
        <v>#REF!</v>
      </c>
      <c r="VYV28" s="22" t="e">
        <f>'3. Plan rashoda i izdataka'!#REF!+'3. Plan rashoda i izdataka'!#REF!</f>
        <v>#REF!</v>
      </c>
      <c r="VYW28" s="22" t="e">
        <f>'3. Plan rashoda i izdataka'!#REF!+'3. Plan rashoda i izdataka'!#REF!</f>
        <v>#REF!</v>
      </c>
      <c r="VYX28" s="22" t="e">
        <f>'3. Plan rashoda i izdataka'!#REF!+'3. Plan rashoda i izdataka'!#REF!</f>
        <v>#REF!</v>
      </c>
      <c r="VYY28" s="22" t="e">
        <f>'3. Plan rashoda i izdataka'!#REF!+'3. Plan rashoda i izdataka'!#REF!</f>
        <v>#REF!</v>
      </c>
      <c r="VYZ28" s="22" t="e">
        <f>'3. Plan rashoda i izdataka'!#REF!+'3. Plan rashoda i izdataka'!#REF!</f>
        <v>#REF!</v>
      </c>
      <c r="VZA28" s="22" t="e">
        <f>'3. Plan rashoda i izdataka'!#REF!+'3. Plan rashoda i izdataka'!#REF!</f>
        <v>#REF!</v>
      </c>
      <c r="VZB28" s="22" t="e">
        <f>'3. Plan rashoda i izdataka'!#REF!+'3. Plan rashoda i izdataka'!#REF!</f>
        <v>#REF!</v>
      </c>
      <c r="VZC28" s="22" t="e">
        <f>'3. Plan rashoda i izdataka'!#REF!+'3. Plan rashoda i izdataka'!#REF!</f>
        <v>#REF!</v>
      </c>
      <c r="VZD28" s="22" t="e">
        <f>'3. Plan rashoda i izdataka'!#REF!+'3. Plan rashoda i izdataka'!#REF!</f>
        <v>#REF!</v>
      </c>
      <c r="VZE28" s="22" t="e">
        <f>'3. Plan rashoda i izdataka'!#REF!+'3. Plan rashoda i izdataka'!#REF!</f>
        <v>#REF!</v>
      </c>
      <c r="VZF28" s="22" t="e">
        <f>'3. Plan rashoda i izdataka'!#REF!+'3. Plan rashoda i izdataka'!#REF!</f>
        <v>#REF!</v>
      </c>
      <c r="VZG28" s="22" t="e">
        <f>'3. Plan rashoda i izdataka'!#REF!+'3. Plan rashoda i izdataka'!#REF!</f>
        <v>#REF!</v>
      </c>
      <c r="VZH28" s="22" t="e">
        <f>'3. Plan rashoda i izdataka'!#REF!+'3. Plan rashoda i izdataka'!#REF!</f>
        <v>#REF!</v>
      </c>
      <c r="VZI28" s="22" t="e">
        <f>'3. Plan rashoda i izdataka'!#REF!+'3. Plan rashoda i izdataka'!#REF!</f>
        <v>#REF!</v>
      </c>
      <c r="VZJ28" s="22" t="e">
        <f>'3. Plan rashoda i izdataka'!#REF!+'3. Plan rashoda i izdataka'!#REF!</f>
        <v>#REF!</v>
      </c>
      <c r="VZK28" s="22" t="e">
        <f>'3. Plan rashoda i izdataka'!#REF!+'3. Plan rashoda i izdataka'!#REF!</f>
        <v>#REF!</v>
      </c>
      <c r="VZL28" s="22" t="e">
        <f>'3. Plan rashoda i izdataka'!#REF!+'3. Plan rashoda i izdataka'!#REF!</f>
        <v>#REF!</v>
      </c>
      <c r="VZM28" s="22" t="e">
        <f>'3. Plan rashoda i izdataka'!#REF!+'3. Plan rashoda i izdataka'!#REF!</f>
        <v>#REF!</v>
      </c>
      <c r="VZN28" s="22" t="e">
        <f>'3. Plan rashoda i izdataka'!#REF!+'3. Plan rashoda i izdataka'!#REF!</f>
        <v>#REF!</v>
      </c>
      <c r="VZO28" s="22" t="e">
        <f>'3. Plan rashoda i izdataka'!#REF!+'3. Plan rashoda i izdataka'!#REF!</f>
        <v>#REF!</v>
      </c>
      <c r="VZP28" s="22" t="e">
        <f>'3. Plan rashoda i izdataka'!#REF!+'3. Plan rashoda i izdataka'!#REF!</f>
        <v>#REF!</v>
      </c>
      <c r="VZQ28" s="22" t="e">
        <f>'3. Plan rashoda i izdataka'!#REF!+'3. Plan rashoda i izdataka'!#REF!</f>
        <v>#REF!</v>
      </c>
      <c r="VZR28" s="22" t="e">
        <f>'3. Plan rashoda i izdataka'!#REF!+'3. Plan rashoda i izdataka'!#REF!</f>
        <v>#REF!</v>
      </c>
      <c r="VZS28" s="22" t="e">
        <f>'3. Plan rashoda i izdataka'!#REF!+'3. Plan rashoda i izdataka'!#REF!</f>
        <v>#REF!</v>
      </c>
      <c r="VZT28" s="22" t="e">
        <f>'3. Plan rashoda i izdataka'!#REF!+'3. Plan rashoda i izdataka'!#REF!</f>
        <v>#REF!</v>
      </c>
      <c r="VZU28" s="22" t="e">
        <f>'3. Plan rashoda i izdataka'!#REF!+'3. Plan rashoda i izdataka'!#REF!</f>
        <v>#REF!</v>
      </c>
      <c r="VZV28" s="22" t="e">
        <f>'3. Plan rashoda i izdataka'!#REF!+'3. Plan rashoda i izdataka'!#REF!</f>
        <v>#REF!</v>
      </c>
      <c r="VZW28" s="22" t="e">
        <f>'3. Plan rashoda i izdataka'!#REF!+'3. Plan rashoda i izdataka'!#REF!</f>
        <v>#REF!</v>
      </c>
      <c r="VZX28" s="22" t="e">
        <f>'3. Plan rashoda i izdataka'!#REF!+'3. Plan rashoda i izdataka'!#REF!</f>
        <v>#REF!</v>
      </c>
      <c r="VZY28" s="22" t="e">
        <f>'3. Plan rashoda i izdataka'!#REF!+'3. Plan rashoda i izdataka'!#REF!</f>
        <v>#REF!</v>
      </c>
      <c r="VZZ28" s="22" t="e">
        <f>'3. Plan rashoda i izdataka'!#REF!+'3. Plan rashoda i izdataka'!#REF!</f>
        <v>#REF!</v>
      </c>
      <c r="WAA28" s="22" t="e">
        <f>'3. Plan rashoda i izdataka'!#REF!+'3. Plan rashoda i izdataka'!#REF!</f>
        <v>#REF!</v>
      </c>
      <c r="WAB28" s="22" t="e">
        <f>'3. Plan rashoda i izdataka'!#REF!+'3. Plan rashoda i izdataka'!#REF!</f>
        <v>#REF!</v>
      </c>
      <c r="WAC28" s="22" t="e">
        <f>'3. Plan rashoda i izdataka'!#REF!+'3. Plan rashoda i izdataka'!#REF!</f>
        <v>#REF!</v>
      </c>
      <c r="WAD28" s="22" t="e">
        <f>'3. Plan rashoda i izdataka'!#REF!+'3. Plan rashoda i izdataka'!#REF!</f>
        <v>#REF!</v>
      </c>
      <c r="WAE28" s="22" t="e">
        <f>'3. Plan rashoda i izdataka'!#REF!+'3. Plan rashoda i izdataka'!#REF!</f>
        <v>#REF!</v>
      </c>
      <c r="WAF28" s="22" t="e">
        <f>'3. Plan rashoda i izdataka'!#REF!+'3. Plan rashoda i izdataka'!#REF!</f>
        <v>#REF!</v>
      </c>
      <c r="WAG28" s="22" t="e">
        <f>'3. Plan rashoda i izdataka'!#REF!+'3. Plan rashoda i izdataka'!#REF!</f>
        <v>#REF!</v>
      </c>
      <c r="WAH28" s="22" t="e">
        <f>'3. Plan rashoda i izdataka'!#REF!+'3. Plan rashoda i izdataka'!#REF!</f>
        <v>#REF!</v>
      </c>
      <c r="WAI28" s="22" t="e">
        <f>'3. Plan rashoda i izdataka'!#REF!+'3. Plan rashoda i izdataka'!#REF!</f>
        <v>#REF!</v>
      </c>
      <c r="WAJ28" s="22" t="e">
        <f>'3. Plan rashoda i izdataka'!#REF!+'3. Plan rashoda i izdataka'!#REF!</f>
        <v>#REF!</v>
      </c>
      <c r="WAK28" s="22" t="e">
        <f>'3. Plan rashoda i izdataka'!#REF!+'3. Plan rashoda i izdataka'!#REF!</f>
        <v>#REF!</v>
      </c>
      <c r="WAL28" s="22" t="e">
        <f>'3. Plan rashoda i izdataka'!#REF!+'3. Plan rashoda i izdataka'!#REF!</f>
        <v>#REF!</v>
      </c>
      <c r="WAM28" s="22" t="e">
        <f>'3. Plan rashoda i izdataka'!#REF!+'3. Plan rashoda i izdataka'!#REF!</f>
        <v>#REF!</v>
      </c>
      <c r="WAN28" s="22" t="e">
        <f>'3. Plan rashoda i izdataka'!#REF!+'3. Plan rashoda i izdataka'!#REF!</f>
        <v>#REF!</v>
      </c>
      <c r="WAO28" s="22" t="e">
        <f>'3. Plan rashoda i izdataka'!#REF!+'3. Plan rashoda i izdataka'!#REF!</f>
        <v>#REF!</v>
      </c>
      <c r="WAP28" s="22" t="e">
        <f>'3. Plan rashoda i izdataka'!#REF!+'3. Plan rashoda i izdataka'!#REF!</f>
        <v>#REF!</v>
      </c>
      <c r="WAQ28" s="22" t="e">
        <f>'3. Plan rashoda i izdataka'!#REF!+'3. Plan rashoda i izdataka'!#REF!</f>
        <v>#REF!</v>
      </c>
      <c r="WAR28" s="22" t="e">
        <f>'3. Plan rashoda i izdataka'!#REF!+'3. Plan rashoda i izdataka'!#REF!</f>
        <v>#REF!</v>
      </c>
      <c r="WAS28" s="22" t="e">
        <f>'3. Plan rashoda i izdataka'!#REF!+'3. Plan rashoda i izdataka'!#REF!</f>
        <v>#REF!</v>
      </c>
      <c r="WAT28" s="22" t="e">
        <f>'3. Plan rashoda i izdataka'!#REF!+'3. Plan rashoda i izdataka'!#REF!</f>
        <v>#REF!</v>
      </c>
      <c r="WAU28" s="22" t="e">
        <f>'3. Plan rashoda i izdataka'!#REF!+'3. Plan rashoda i izdataka'!#REF!</f>
        <v>#REF!</v>
      </c>
      <c r="WAV28" s="22" t="e">
        <f>'3. Plan rashoda i izdataka'!#REF!+'3. Plan rashoda i izdataka'!#REF!</f>
        <v>#REF!</v>
      </c>
      <c r="WAW28" s="22" t="e">
        <f>'3. Plan rashoda i izdataka'!#REF!+'3. Plan rashoda i izdataka'!#REF!</f>
        <v>#REF!</v>
      </c>
      <c r="WAX28" s="22" t="e">
        <f>'3. Plan rashoda i izdataka'!#REF!+'3. Plan rashoda i izdataka'!#REF!</f>
        <v>#REF!</v>
      </c>
      <c r="WAY28" s="22" t="e">
        <f>'3. Plan rashoda i izdataka'!#REF!+'3. Plan rashoda i izdataka'!#REF!</f>
        <v>#REF!</v>
      </c>
      <c r="WAZ28" s="22" t="e">
        <f>'3. Plan rashoda i izdataka'!#REF!+'3. Plan rashoda i izdataka'!#REF!</f>
        <v>#REF!</v>
      </c>
      <c r="WBA28" s="22" t="e">
        <f>'3. Plan rashoda i izdataka'!#REF!+'3. Plan rashoda i izdataka'!#REF!</f>
        <v>#REF!</v>
      </c>
      <c r="WBB28" s="22" t="e">
        <f>'3. Plan rashoda i izdataka'!#REF!+'3. Plan rashoda i izdataka'!#REF!</f>
        <v>#REF!</v>
      </c>
      <c r="WBC28" s="22" t="e">
        <f>'3. Plan rashoda i izdataka'!#REF!+'3. Plan rashoda i izdataka'!#REF!</f>
        <v>#REF!</v>
      </c>
      <c r="WBD28" s="22" t="e">
        <f>'3. Plan rashoda i izdataka'!#REF!+'3. Plan rashoda i izdataka'!#REF!</f>
        <v>#REF!</v>
      </c>
      <c r="WBE28" s="22" t="e">
        <f>'3. Plan rashoda i izdataka'!#REF!+'3. Plan rashoda i izdataka'!#REF!</f>
        <v>#REF!</v>
      </c>
      <c r="WBF28" s="22" t="e">
        <f>'3. Plan rashoda i izdataka'!#REF!+'3. Plan rashoda i izdataka'!#REF!</f>
        <v>#REF!</v>
      </c>
      <c r="WBG28" s="22" t="e">
        <f>'3. Plan rashoda i izdataka'!#REF!+'3. Plan rashoda i izdataka'!#REF!</f>
        <v>#REF!</v>
      </c>
      <c r="WBH28" s="22" t="e">
        <f>'3. Plan rashoda i izdataka'!#REF!+'3. Plan rashoda i izdataka'!#REF!</f>
        <v>#REF!</v>
      </c>
      <c r="WBI28" s="22" t="e">
        <f>'3. Plan rashoda i izdataka'!#REF!+'3. Plan rashoda i izdataka'!#REF!</f>
        <v>#REF!</v>
      </c>
      <c r="WBJ28" s="22" t="e">
        <f>'3. Plan rashoda i izdataka'!#REF!+'3. Plan rashoda i izdataka'!#REF!</f>
        <v>#REF!</v>
      </c>
      <c r="WBK28" s="22" t="e">
        <f>'3. Plan rashoda i izdataka'!#REF!+'3. Plan rashoda i izdataka'!#REF!</f>
        <v>#REF!</v>
      </c>
      <c r="WBL28" s="22" t="e">
        <f>'3. Plan rashoda i izdataka'!#REF!+'3. Plan rashoda i izdataka'!#REF!</f>
        <v>#REF!</v>
      </c>
      <c r="WBM28" s="22" t="e">
        <f>'3. Plan rashoda i izdataka'!#REF!+'3. Plan rashoda i izdataka'!#REF!</f>
        <v>#REF!</v>
      </c>
      <c r="WBN28" s="22" t="e">
        <f>'3. Plan rashoda i izdataka'!#REF!+'3. Plan rashoda i izdataka'!#REF!</f>
        <v>#REF!</v>
      </c>
      <c r="WBO28" s="22" t="e">
        <f>'3. Plan rashoda i izdataka'!#REF!+'3. Plan rashoda i izdataka'!#REF!</f>
        <v>#REF!</v>
      </c>
      <c r="WBP28" s="22" t="e">
        <f>'3. Plan rashoda i izdataka'!#REF!+'3. Plan rashoda i izdataka'!#REF!</f>
        <v>#REF!</v>
      </c>
      <c r="WBQ28" s="22" t="e">
        <f>'3. Plan rashoda i izdataka'!#REF!+'3. Plan rashoda i izdataka'!#REF!</f>
        <v>#REF!</v>
      </c>
      <c r="WBR28" s="22" t="e">
        <f>'3. Plan rashoda i izdataka'!#REF!+'3. Plan rashoda i izdataka'!#REF!</f>
        <v>#REF!</v>
      </c>
      <c r="WBS28" s="22" t="e">
        <f>'3. Plan rashoda i izdataka'!#REF!+'3. Plan rashoda i izdataka'!#REF!</f>
        <v>#REF!</v>
      </c>
      <c r="WBT28" s="22" t="e">
        <f>'3. Plan rashoda i izdataka'!#REF!+'3. Plan rashoda i izdataka'!#REF!</f>
        <v>#REF!</v>
      </c>
      <c r="WBU28" s="22" t="e">
        <f>'3. Plan rashoda i izdataka'!#REF!+'3. Plan rashoda i izdataka'!#REF!</f>
        <v>#REF!</v>
      </c>
      <c r="WBV28" s="22" t="e">
        <f>'3. Plan rashoda i izdataka'!#REF!+'3. Plan rashoda i izdataka'!#REF!</f>
        <v>#REF!</v>
      </c>
      <c r="WBW28" s="22" t="e">
        <f>'3. Plan rashoda i izdataka'!#REF!+'3. Plan rashoda i izdataka'!#REF!</f>
        <v>#REF!</v>
      </c>
      <c r="WBX28" s="22" t="e">
        <f>'3. Plan rashoda i izdataka'!#REF!+'3. Plan rashoda i izdataka'!#REF!</f>
        <v>#REF!</v>
      </c>
      <c r="WBY28" s="22" t="e">
        <f>'3. Plan rashoda i izdataka'!#REF!+'3. Plan rashoda i izdataka'!#REF!</f>
        <v>#REF!</v>
      </c>
      <c r="WBZ28" s="22" t="e">
        <f>'3. Plan rashoda i izdataka'!#REF!+'3. Plan rashoda i izdataka'!#REF!</f>
        <v>#REF!</v>
      </c>
      <c r="WCA28" s="22" t="e">
        <f>'3. Plan rashoda i izdataka'!#REF!+'3. Plan rashoda i izdataka'!#REF!</f>
        <v>#REF!</v>
      </c>
      <c r="WCB28" s="22" t="e">
        <f>'3. Plan rashoda i izdataka'!#REF!+'3. Plan rashoda i izdataka'!#REF!</f>
        <v>#REF!</v>
      </c>
      <c r="WCC28" s="22" t="e">
        <f>'3. Plan rashoda i izdataka'!#REF!+'3. Plan rashoda i izdataka'!#REF!</f>
        <v>#REF!</v>
      </c>
      <c r="WCD28" s="22" t="e">
        <f>'3. Plan rashoda i izdataka'!#REF!+'3. Plan rashoda i izdataka'!#REF!</f>
        <v>#REF!</v>
      </c>
      <c r="WCE28" s="22" t="e">
        <f>'3. Plan rashoda i izdataka'!#REF!+'3. Plan rashoda i izdataka'!#REF!</f>
        <v>#REF!</v>
      </c>
      <c r="WCF28" s="22" t="e">
        <f>'3. Plan rashoda i izdataka'!#REF!+'3. Plan rashoda i izdataka'!#REF!</f>
        <v>#REF!</v>
      </c>
      <c r="WCG28" s="22" t="e">
        <f>'3. Plan rashoda i izdataka'!#REF!+'3. Plan rashoda i izdataka'!#REF!</f>
        <v>#REF!</v>
      </c>
      <c r="WCH28" s="22" t="e">
        <f>'3. Plan rashoda i izdataka'!#REF!+'3. Plan rashoda i izdataka'!#REF!</f>
        <v>#REF!</v>
      </c>
      <c r="WCI28" s="22" t="e">
        <f>'3. Plan rashoda i izdataka'!#REF!+'3. Plan rashoda i izdataka'!#REF!</f>
        <v>#REF!</v>
      </c>
      <c r="WCJ28" s="22" t="e">
        <f>'3. Plan rashoda i izdataka'!#REF!+'3. Plan rashoda i izdataka'!#REF!</f>
        <v>#REF!</v>
      </c>
      <c r="WCK28" s="22" t="e">
        <f>'3. Plan rashoda i izdataka'!#REF!+'3. Plan rashoda i izdataka'!#REF!</f>
        <v>#REF!</v>
      </c>
      <c r="WCL28" s="22" t="e">
        <f>'3. Plan rashoda i izdataka'!#REF!+'3. Plan rashoda i izdataka'!#REF!</f>
        <v>#REF!</v>
      </c>
      <c r="WCM28" s="22" t="e">
        <f>'3. Plan rashoda i izdataka'!#REF!+'3. Plan rashoda i izdataka'!#REF!</f>
        <v>#REF!</v>
      </c>
      <c r="WCN28" s="22" t="e">
        <f>'3. Plan rashoda i izdataka'!#REF!+'3. Plan rashoda i izdataka'!#REF!</f>
        <v>#REF!</v>
      </c>
      <c r="WCO28" s="22" t="e">
        <f>'3. Plan rashoda i izdataka'!#REF!+'3. Plan rashoda i izdataka'!#REF!</f>
        <v>#REF!</v>
      </c>
      <c r="WCP28" s="22" t="e">
        <f>'3. Plan rashoda i izdataka'!#REF!+'3. Plan rashoda i izdataka'!#REF!</f>
        <v>#REF!</v>
      </c>
      <c r="WCQ28" s="22" t="e">
        <f>'3. Plan rashoda i izdataka'!#REF!+'3. Plan rashoda i izdataka'!#REF!</f>
        <v>#REF!</v>
      </c>
      <c r="WCR28" s="22" t="e">
        <f>'3. Plan rashoda i izdataka'!#REF!+'3. Plan rashoda i izdataka'!#REF!</f>
        <v>#REF!</v>
      </c>
      <c r="WCS28" s="22" t="e">
        <f>'3. Plan rashoda i izdataka'!#REF!+'3. Plan rashoda i izdataka'!#REF!</f>
        <v>#REF!</v>
      </c>
      <c r="WCT28" s="22" t="e">
        <f>'3. Plan rashoda i izdataka'!#REF!+'3. Plan rashoda i izdataka'!#REF!</f>
        <v>#REF!</v>
      </c>
      <c r="WCU28" s="22" t="e">
        <f>'3. Plan rashoda i izdataka'!#REF!+'3. Plan rashoda i izdataka'!#REF!</f>
        <v>#REF!</v>
      </c>
      <c r="WCV28" s="22" t="e">
        <f>'3. Plan rashoda i izdataka'!#REF!+'3. Plan rashoda i izdataka'!#REF!</f>
        <v>#REF!</v>
      </c>
      <c r="WCW28" s="22" t="e">
        <f>'3. Plan rashoda i izdataka'!#REF!+'3. Plan rashoda i izdataka'!#REF!</f>
        <v>#REF!</v>
      </c>
      <c r="WCX28" s="22" t="e">
        <f>'3. Plan rashoda i izdataka'!#REF!+'3. Plan rashoda i izdataka'!#REF!</f>
        <v>#REF!</v>
      </c>
      <c r="WCY28" s="22" t="e">
        <f>'3. Plan rashoda i izdataka'!#REF!+'3. Plan rashoda i izdataka'!#REF!</f>
        <v>#REF!</v>
      </c>
      <c r="WCZ28" s="22" t="e">
        <f>'3. Plan rashoda i izdataka'!#REF!+'3. Plan rashoda i izdataka'!#REF!</f>
        <v>#REF!</v>
      </c>
      <c r="WDA28" s="22" t="e">
        <f>'3. Plan rashoda i izdataka'!#REF!+'3. Plan rashoda i izdataka'!#REF!</f>
        <v>#REF!</v>
      </c>
      <c r="WDB28" s="22" t="e">
        <f>'3. Plan rashoda i izdataka'!#REF!+'3. Plan rashoda i izdataka'!#REF!</f>
        <v>#REF!</v>
      </c>
      <c r="WDC28" s="22" t="e">
        <f>'3. Plan rashoda i izdataka'!#REF!+'3. Plan rashoda i izdataka'!#REF!</f>
        <v>#REF!</v>
      </c>
      <c r="WDD28" s="22" t="e">
        <f>'3. Plan rashoda i izdataka'!#REF!+'3. Plan rashoda i izdataka'!#REF!</f>
        <v>#REF!</v>
      </c>
      <c r="WDE28" s="22" t="e">
        <f>'3. Plan rashoda i izdataka'!#REF!+'3. Plan rashoda i izdataka'!#REF!</f>
        <v>#REF!</v>
      </c>
      <c r="WDF28" s="22" t="e">
        <f>'3. Plan rashoda i izdataka'!#REF!+'3. Plan rashoda i izdataka'!#REF!</f>
        <v>#REF!</v>
      </c>
      <c r="WDG28" s="22" t="e">
        <f>'3. Plan rashoda i izdataka'!#REF!+'3. Plan rashoda i izdataka'!#REF!</f>
        <v>#REF!</v>
      </c>
      <c r="WDH28" s="22" t="e">
        <f>'3. Plan rashoda i izdataka'!#REF!+'3. Plan rashoda i izdataka'!#REF!</f>
        <v>#REF!</v>
      </c>
      <c r="WDI28" s="22" t="e">
        <f>'3. Plan rashoda i izdataka'!#REF!+'3. Plan rashoda i izdataka'!#REF!</f>
        <v>#REF!</v>
      </c>
      <c r="WDJ28" s="22" t="e">
        <f>'3. Plan rashoda i izdataka'!#REF!+'3. Plan rashoda i izdataka'!#REF!</f>
        <v>#REF!</v>
      </c>
      <c r="WDK28" s="22" t="e">
        <f>'3. Plan rashoda i izdataka'!#REF!+'3. Plan rashoda i izdataka'!#REF!</f>
        <v>#REF!</v>
      </c>
      <c r="WDL28" s="22" t="e">
        <f>'3. Plan rashoda i izdataka'!#REF!+'3. Plan rashoda i izdataka'!#REF!</f>
        <v>#REF!</v>
      </c>
      <c r="WDM28" s="22" t="e">
        <f>'3. Plan rashoda i izdataka'!#REF!+'3. Plan rashoda i izdataka'!#REF!</f>
        <v>#REF!</v>
      </c>
      <c r="WDN28" s="22" t="e">
        <f>'3. Plan rashoda i izdataka'!#REF!+'3. Plan rashoda i izdataka'!#REF!</f>
        <v>#REF!</v>
      </c>
      <c r="WDO28" s="22" t="e">
        <f>'3. Plan rashoda i izdataka'!#REF!+'3. Plan rashoda i izdataka'!#REF!</f>
        <v>#REF!</v>
      </c>
      <c r="WDP28" s="22" t="e">
        <f>'3. Plan rashoda i izdataka'!#REF!+'3. Plan rashoda i izdataka'!#REF!</f>
        <v>#REF!</v>
      </c>
      <c r="WDQ28" s="22" t="e">
        <f>'3. Plan rashoda i izdataka'!#REF!+'3. Plan rashoda i izdataka'!#REF!</f>
        <v>#REF!</v>
      </c>
      <c r="WDR28" s="22" t="e">
        <f>'3. Plan rashoda i izdataka'!#REF!+'3. Plan rashoda i izdataka'!#REF!</f>
        <v>#REF!</v>
      </c>
      <c r="WDS28" s="22" t="e">
        <f>'3. Plan rashoda i izdataka'!#REF!+'3. Plan rashoda i izdataka'!#REF!</f>
        <v>#REF!</v>
      </c>
      <c r="WDT28" s="22" t="e">
        <f>'3. Plan rashoda i izdataka'!#REF!+'3. Plan rashoda i izdataka'!#REF!</f>
        <v>#REF!</v>
      </c>
      <c r="WDU28" s="22" t="e">
        <f>'3. Plan rashoda i izdataka'!#REF!+'3. Plan rashoda i izdataka'!#REF!</f>
        <v>#REF!</v>
      </c>
      <c r="WDV28" s="22" t="e">
        <f>'3. Plan rashoda i izdataka'!#REF!+'3. Plan rashoda i izdataka'!#REF!</f>
        <v>#REF!</v>
      </c>
      <c r="WDW28" s="22" t="e">
        <f>'3. Plan rashoda i izdataka'!#REF!+'3. Plan rashoda i izdataka'!#REF!</f>
        <v>#REF!</v>
      </c>
      <c r="WDX28" s="22" t="e">
        <f>'3. Plan rashoda i izdataka'!#REF!+'3. Plan rashoda i izdataka'!#REF!</f>
        <v>#REF!</v>
      </c>
      <c r="WDY28" s="22" t="e">
        <f>'3. Plan rashoda i izdataka'!#REF!+'3. Plan rashoda i izdataka'!#REF!</f>
        <v>#REF!</v>
      </c>
      <c r="WDZ28" s="22" t="e">
        <f>'3. Plan rashoda i izdataka'!#REF!+'3. Plan rashoda i izdataka'!#REF!</f>
        <v>#REF!</v>
      </c>
      <c r="WEA28" s="22" t="e">
        <f>'3. Plan rashoda i izdataka'!#REF!+'3. Plan rashoda i izdataka'!#REF!</f>
        <v>#REF!</v>
      </c>
      <c r="WEB28" s="22" t="e">
        <f>'3. Plan rashoda i izdataka'!#REF!+'3. Plan rashoda i izdataka'!#REF!</f>
        <v>#REF!</v>
      </c>
      <c r="WEC28" s="22" t="e">
        <f>'3. Plan rashoda i izdataka'!#REF!+'3. Plan rashoda i izdataka'!#REF!</f>
        <v>#REF!</v>
      </c>
      <c r="WED28" s="22" t="e">
        <f>'3. Plan rashoda i izdataka'!#REF!+'3. Plan rashoda i izdataka'!#REF!</f>
        <v>#REF!</v>
      </c>
      <c r="WEE28" s="22" t="e">
        <f>'3. Plan rashoda i izdataka'!#REF!+'3. Plan rashoda i izdataka'!#REF!</f>
        <v>#REF!</v>
      </c>
      <c r="WEF28" s="22" t="e">
        <f>'3. Plan rashoda i izdataka'!#REF!+'3. Plan rashoda i izdataka'!#REF!</f>
        <v>#REF!</v>
      </c>
      <c r="WEG28" s="22" t="e">
        <f>'3. Plan rashoda i izdataka'!#REF!+'3. Plan rashoda i izdataka'!#REF!</f>
        <v>#REF!</v>
      </c>
      <c r="WEH28" s="22" t="e">
        <f>'3. Plan rashoda i izdataka'!#REF!+'3. Plan rashoda i izdataka'!#REF!</f>
        <v>#REF!</v>
      </c>
      <c r="WEI28" s="22" t="e">
        <f>'3. Plan rashoda i izdataka'!#REF!+'3. Plan rashoda i izdataka'!#REF!</f>
        <v>#REF!</v>
      </c>
      <c r="WEJ28" s="22" t="e">
        <f>'3. Plan rashoda i izdataka'!#REF!+'3. Plan rashoda i izdataka'!#REF!</f>
        <v>#REF!</v>
      </c>
      <c r="WEK28" s="22" t="e">
        <f>'3. Plan rashoda i izdataka'!#REF!+'3. Plan rashoda i izdataka'!#REF!</f>
        <v>#REF!</v>
      </c>
      <c r="WEL28" s="22" t="e">
        <f>'3. Plan rashoda i izdataka'!#REF!+'3. Plan rashoda i izdataka'!#REF!</f>
        <v>#REF!</v>
      </c>
      <c r="WEM28" s="22" t="e">
        <f>'3. Plan rashoda i izdataka'!#REF!+'3. Plan rashoda i izdataka'!#REF!</f>
        <v>#REF!</v>
      </c>
      <c r="WEN28" s="22" t="e">
        <f>'3. Plan rashoda i izdataka'!#REF!+'3. Plan rashoda i izdataka'!#REF!</f>
        <v>#REF!</v>
      </c>
      <c r="WEO28" s="22" t="e">
        <f>'3. Plan rashoda i izdataka'!#REF!+'3. Plan rashoda i izdataka'!#REF!</f>
        <v>#REF!</v>
      </c>
      <c r="WEP28" s="22" t="e">
        <f>'3. Plan rashoda i izdataka'!#REF!+'3. Plan rashoda i izdataka'!#REF!</f>
        <v>#REF!</v>
      </c>
      <c r="WEQ28" s="22" t="e">
        <f>'3. Plan rashoda i izdataka'!#REF!+'3. Plan rashoda i izdataka'!#REF!</f>
        <v>#REF!</v>
      </c>
      <c r="WER28" s="22" t="e">
        <f>'3. Plan rashoda i izdataka'!#REF!+'3. Plan rashoda i izdataka'!#REF!</f>
        <v>#REF!</v>
      </c>
      <c r="WES28" s="22" t="e">
        <f>'3. Plan rashoda i izdataka'!#REF!+'3. Plan rashoda i izdataka'!#REF!</f>
        <v>#REF!</v>
      </c>
      <c r="WET28" s="22" t="e">
        <f>'3. Plan rashoda i izdataka'!#REF!+'3. Plan rashoda i izdataka'!#REF!</f>
        <v>#REF!</v>
      </c>
      <c r="WEU28" s="22" t="e">
        <f>'3. Plan rashoda i izdataka'!#REF!+'3. Plan rashoda i izdataka'!#REF!</f>
        <v>#REF!</v>
      </c>
      <c r="WEV28" s="22" t="e">
        <f>'3. Plan rashoda i izdataka'!#REF!+'3. Plan rashoda i izdataka'!#REF!</f>
        <v>#REF!</v>
      </c>
      <c r="WEW28" s="22" t="e">
        <f>'3. Plan rashoda i izdataka'!#REF!+'3. Plan rashoda i izdataka'!#REF!</f>
        <v>#REF!</v>
      </c>
      <c r="WEX28" s="22" t="e">
        <f>'3. Plan rashoda i izdataka'!#REF!+'3. Plan rashoda i izdataka'!#REF!</f>
        <v>#REF!</v>
      </c>
      <c r="WEY28" s="22" t="e">
        <f>'3. Plan rashoda i izdataka'!#REF!+'3. Plan rashoda i izdataka'!#REF!</f>
        <v>#REF!</v>
      </c>
      <c r="WEZ28" s="22" t="e">
        <f>'3. Plan rashoda i izdataka'!#REF!+'3. Plan rashoda i izdataka'!#REF!</f>
        <v>#REF!</v>
      </c>
      <c r="WFA28" s="22" t="e">
        <f>'3. Plan rashoda i izdataka'!#REF!+'3. Plan rashoda i izdataka'!#REF!</f>
        <v>#REF!</v>
      </c>
      <c r="WFB28" s="22" t="e">
        <f>'3. Plan rashoda i izdataka'!#REF!+'3. Plan rashoda i izdataka'!#REF!</f>
        <v>#REF!</v>
      </c>
      <c r="WFC28" s="22" t="e">
        <f>'3. Plan rashoda i izdataka'!#REF!+'3. Plan rashoda i izdataka'!#REF!</f>
        <v>#REF!</v>
      </c>
      <c r="WFD28" s="22" t="e">
        <f>'3. Plan rashoda i izdataka'!#REF!+'3. Plan rashoda i izdataka'!#REF!</f>
        <v>#REF!</v>
      </c>
      <c r="WFE28" s="22" t="e">
        <f>'3. Plan rashoda i izdataka'!#REF!+'3. Plan rashoda i izdataka'!#REF!</f>
        <v>#REF!</v>
      </c>
      <c r="WFF28" s="22" t="e">
        <f>'3. Plan rashoda i izdataka'!#REF!+'3. Plan rashoda i izdataka'!#REF!</f>
        <v>#REF!</v>
      </c>
      <c r="WFG28" s="22" t="e">
        <f>'3. Plan rashoda i izdataka'!#REF!+'3. Plan rashoda i izdataka'!#REF!</f>
        <v>#REF!</v>
      </c>
      <c r="WFH28" s="22" t="e">
        <f>'3. Plan rashoda i izdataka'!#REF!+'3. Plan rashoda i izdataka'!#REF!</f>
        <v>#REF!</v>
      </c>
      <c r="WFI28" s="22" t="e">
        <f>'3. Plan rashoda i izdataka'!#REF!+'3. Plan rashoda i izdataka'!#REF!</f>
        <v>#REF!</v>
      </c>
      <c r="WFJ28" s="22" t="e">
        <f>'3. Plan rashoda i izdataka'!#REF!+'3. Plan rashoda i izdataka'!#REF!</f>
        <v>#REF!</v>
      </c>
      <c r="WFK28" s="22" t="e">
        <f>'3. Plan rashoda i izdataka'!#REF!+'3. Plan rashoda i izdataka'!#REF!</f>
        <v>#REF!</v>
      </c>
      <c r="WFL28" s="22" t="e">
        <f>'3. Plan rashoda i izdataka'!#REF!+'3. Plan rashoda i izdataka'!#REF!</f>
        <v>#REF!</v>
      </c>
      <c r="WFM28" s="22" t="e">
        <f>'3. Plan rashoda i izdataka'!#REF!+'3. Plan rashoda i izdataka'!#REF!</f>
        <v>#REF!</v>
      </c>
      <c r="WFN28" s="22" t="e">
        <f>'3. Plan rashoda i izdataka'!#REF!+'3. Plan rashoda i izdataka'!#REF!</f>
        <v>#REF!</v>
      </c>
      <c r="WFO28" s="22" t="e">
        <f>'3. Plan rashoda i izdataka'!#REF!+'3. Plan rashoda i izdataka'!#REF!</f>
        <v>#REF!</v>
      </c>
      <c r="WFP28" s="22" t="e">
        <f>'3. Plan rashoda i izdataka'!#REF!+'3. Plan rashoda i izdataka'!#REF!</f>
        <v>#REF!</v>
      </c>
      <c r="WFQ28" s="22" t="e">
        <f>'3. Plan rashoda i izdataka'!#REF!+'3. Plan rashoda i izdataka'!#REF!</f>
        <v>#REF!</v>
      </c>
      <c r="WFR28" s="22" t="e">
        <f>'3. Plan rashoda i izdataka'!#REF!+'3. Plan rashoda i izdataka'!#REF!</f>
        <v>#REF!</v>
      </c>
      <c r="WFS28" s="22" t="e">
        <f>'3. Plan rashoda i izdataka'!#REF!+'3. Plan rashoda i izdataka'!#REF!</f>
        <v>#REF!</v>
      </c>
      <c r="WFT28" s="22" t="e">
        <f>'3. Plan rashoda i izdataka'!#REF!+'3. Plan rashoda i izdataka'!#REF!</f>
        <v>#REF!</v>
      </c>
      <c r="WFU28" s="22" t="e">
        <f>'3. Plan rashoda i izdataka'!#REF!+'3. Plan rashoda i izdataka'!#REF!</f>
        <v>#REF!</v>
      </c>
      <c r="WFV28" s="22" t="e">
        <f>'3. Plan rashoda i izdataka'!#REF!+'3. Plan rashoda i izdataka'!#REF!</f>
        <v>#REF!</v>
      </c>
      <c r="WFW28" s="22" t="e">
        <f>'3. Plan rashoda i izdataka'!#REF!+'3. Plan rashoda i izdataka'!#REF!</f>
        <v>#REF!</v>
      </c>
      <c r="WFX28" s="22" t="e">
        <f>'3. Plan rashoda i izdataka'!#REF!+'3. Plan rashoda i izdataka'!#REF!</f>
        <v>#REF!</v>
      </c>
      <c r="WFY28" s="22" t="e">
        <f>'3. Plan rashoda i izdataka'!#REF!+'3. Plan rashoda i izdataka'!#REF!</f>
        <v>#REF!</v>
      </c>
      <c r="WFZ28" s="22" t="e">
        <f>'3. Plan rashoda i izdataka'!#REF!+'3. Plan rashoda i izdataka'!#REF!</f>
        <v>#REF!</v>
      </c>
      <c r="WGA28" s="22" t="e">
        <f>'3. Plan rashoda i izdataka'!#REF!+'3. Plan rashoda i izdataka'!#REF!</f>
        <v>#REF!</v>
      </c>
      <c r="WGB28" s="22" t="e">
        <f>'3. Plan rashoda i izdataka'!#REF!+'3. Plan rashoda i izdataka'!#REF!</f>
        <v>#REF!</v>
      </c>
      <c r="WGC28" s="22" t="e">
        <f>'3. Plan rashoda i izdataka'!#REF!+'3. Plan rashoda i izdataka'!#REF!</f>
        <v>#REF!</v>
      </c>
      <c r="WGD28" s="22" t="e">
        <f>'3. Plan rashoda i izdataka'!#REF!+'3. Plan rashoda i izdataka'!#REF!</f>
        <v>#REF!</v>
      </c>
      <c r="WGE28" s="22" t="e">
        <f>'3. Plan rashoda i izdataka'!#REF!+'3. Plan rashoda i izdataka'!#REF!</f>
        <v>#REF!</v>
      </c>
      <c r="WGF28" s="22" t="e">
        <f>'3. Plan rashoda i izdataka'!#REF!+'3. Plan rashoda i izdataka'!#REF!</f>
        <v>#REF!</v>
      </c>
      <c r="WGG28" s="22" t="e">
        <f>'3. Plan rashoda i izdataka'!#REF!+'3. Plan rashoda i izdataka'!#REF!</f>
        <v>#REF!</v>
      </c>
      <c r="WGH28" s="22" t="e">
        <f>'3. Plan rashoda i izdataka'!#REF!+'3. Plan rashoda i izdataka'!#REF!</f>
        <v>#REF!</v>
      </c>
      <c r="WGI28" s="22" t="e">
        <f>'3. Plan rashoda i izdataka'!#REF!+'3. Plan rashoda i izdataka'!#REF!</f>
        <v>#REF!</v>
      </c>
      <c r="WGJ28" s="22" t="e">
        <f>'3. Plan rashoda i izdataka'!#REF!+'3. Plan rashoda i izdataka'!#REF!</f>
        <v>#REF!</v>
      </c>
      <c r="WGK28" s="22" t="e">
        <f>'3. Plan rashoda i izdataka'!#REF!+'3. Plan rashoda i izdataka'!#REF!</f>
        <v>#REF!</v>
      </c>
      <c r="WGL28" s="22" t="e">
        <f>'3. Plan rashoda i izdataka'!#REF!+'3. Plan rashoda i izdataka'!#REF!</f>
        <v>#REF!</v>
      </c>
      <c r="WGM28" s="22" t="e">
        <f>'3. Plan rashoda i izdataka'!#REF!+'3. Plan rashoda i izdataka'!#REF!</f>
        <v>#REF!</v>
      </c>
      <c r="WGN28" s="22" t="e">
        <f>'3. Plan rashoda i izdataka'!#REF!+'3. Plan rashoda i izdataka'!#REF!</f>
        <v>#REF!</v>
      </c>
      <c r="WGO28" s="22" t="e">
        <f>'3. Plan rashoda i izdataka'!#REF!+'3. Plan rashoda i izdataka'!#REF!</f>
        <v>#REF!</v>
      </c>
      <c r="WGP28" s="22" t="e">
        <f>'3. Plan rashoda i izdataka'!#REF!+'3. Plan rashoda i izdataka'!#REF!</f>
        <v>#REF!</v>
      </c>
      <c r="WGQ28" s="22" t="e">
        <f>'3. Plan rashoda i izdataka'!#REF!+'3. Plan rashoda i izdataka'!#REF!</f>
        <v>#REF!</v>
      </c>
      <c r="WGR28" s="22" t="e">
        <f>'3. Plan rashoda i izdataka'!#REF!+'3. Plan rashoda i izdataka'!#REF!</f>
        <v>#REF!</v>
      </c>
      <c r="WGS28" s="22" t="e">
        <f>'3. Plan rashoda i izdataka'!#REF!+'3. Plan rashoda i izdataka'!#REF!</f>
        <v>#REF!</v>
      </c>
      <c r="WGT28" s="22" t="e">
        <f>'3. Plan rashoda i izdataka'!#REF!+'3. Plan rashoda i izdataka'!#REF!</f>
        <v>#REF!</v>
      </c>
      <c r="WGU28" s="22" t="e">
        <f>'3. Plan rashoda i izdataka'!#REF!+'3. Plan rashoda i izdataka'!#REF!</f>
        <v>#REF!</v>
      </c>
      <c r="WGV28" s="22" t="e">
        <f>'3. Plan rashoda i izdataka'!#REF!+'3. Plan rashoda i izdataka'!#REF!</f>
        <v>#REF!</v>
      </c>
      <c r="WGW28" s="22" t="e">
        <f>'3. Plan rashoda i izdataka'!#REF!+'3. Plan rashoda i izdataka'!#REF!</f>
        <v>#REF!</v>
      </c>
      <c r="WGX28" s="22" t="e">
        <f>'3. Plan rashoda i izdataka'!#REF!+'3. Plan rashoda i izdataka'!#REF!</f>
        <v>#REF!</v>
      </c>
      <c r="WGY28" s="22" t="e">
        <f>'3. Plan rashoda i izdataka'!#REF!+'3. Plan rashoda i izdataka'!#REF!</f>
        <v>#REF!</v>
      </c>
      <c r="WGZ28" s="22" t="e">
        <f>'3. Plan rashoda i izdataka'!#REF!+'3. Plan rashoda i izdataka'!#REF!</f>
        <v>#REF!</v>
      </c>
      <c r="WHA28" s="22" t="e">
        <f>'3. Plan rashoda i izdataka'!#REF!+'3. Plan rashoda i izdataka'!#REF!</f>
        <v>#REF!</v>
      </c>
      <c r="WHB28" s="22" t="e">
        <f>'3. Plan rashoda i izdataka'!#REF!+'3. Plan rashoda i izdataka'!#REF!</f>
        <v>#REF!</v>
      </c>
      <c r="WHC28" s="22" t="e">
        <f>'3. Plan rashoda i izdataka'!#REF!+'3. Plan rashoda i izdataka'!#REF!</f>
        <v>#REF!</v>
      </c>
      <c r="WHD28" s="22" t="e">
        <f>'3. Plan rashoda i izdataka'!#REF!+'3. Plan rashoda i izdataka'!#REF!</f>
        <v>#REF!</v>
      </c>
      <c r="WHE28" s="22" t="e">
        <f>'3. Plan rashoda i izdataka'!#REF!+'3. Plan rashoda i izdataka'!#REF!</f>
        <v>#REF!</v>
      </c>
      <c r="WHF28" s="22" t="e">
        <f>'3. Plan rashoda i izdataka'!#REF!+'3. Plan rashoda i izdataka'!#REF!</f>
        <v>#REF!</v>
      </c>
      <c r="WHG28" s="22" t="e">
        <f>'3. Plan rashoda i izdataka'!#REF!+'3. Plan rashoda i izdataka'!#REF!</f>
        <v>#REF!</v>
      </c>
      <c r="WHH28" s="22" t="e">
        <f>'3. Plan rashoda i izdataka'!#REF!+'3. Plan rashoda i izdataka'!#REF!</f>
        <v>#REF!</v>
      </c>
      <c r="WHI28" s="22" t="e">
        <f>'3. Plan rashoda i izdataka'!#REF!+'3. Plan rashoda i izdataka'!#REF!</f>
        <v>#REF!</v>
      </c>
      <c r="WHJ28" s="22" t="e">
        <f>'3. Plan rashoda i izdataka'!#REF!+'3. Plan rashoda i izdataka'!#REF!</f>
        <v>#REF!</v>
      </c>
      <c r="WHK28" s="22" t="e">
        <f>'3. Plan rashoda i izdataka'!#REF!+'3. Plan rashoda i izdataka'!#REF!</f>
        <v>#REF!</v>
      </c>
      <c r="WHL28" s="22" t="e">
        <f>'3. Plan rashoda i izdataka'!#REF!+'3. Plan rashoda i izdataka'!#REF!</f>
        <v>#REF!</v>
      </c>
      <c r="WHM28" s="22" t="e">
        <f>'3. Plan rashoda i izdataka'!#REF!+'3. Plan rashoda i izdataka'!#REF!</f>
        <v>#REF!</v>
      </c>
      <c r="WHN28" s="22" t="e">
        <f>'3. Plan rashoda i izdataka'!#REF!+'3. Plan rashoda i izdataka'!#REF!</f>
        <v>#REF!</v>
      </c>
      <c r="WHO28" s="22" t="e">
        <f>'3. Plan rashoda i izdataka'!#REF!+'3. Plan rashoda i izdataka'!#REF!</f>
        <v>#REF!</v>
      </c>
      <c r="WHP28" s="22" t="e">
        <f>'3. Plan rashoda i izdataka'!#REF!+'3. Plan rashoda i izdataka'!#REF!</f>
        <v>#REF!</v>
      </c>
      <c r="WHQ28" s="22" t="e">
        <f>'3. Plan rashoda i izdataka'!#REF!+'3. Plan rashoda i izdataka'!#REF!</f>
        <v>#REF!</v>
      </c>
      <c r="WHR28" s="22" t="e">
        <f>'3. Plan rashoda i izdataka'!#REF!+'3. Plan rashoda i izdataka'!#REF!</f>
        <v>#REF!</v>
      </c>
      <c r="WHS28" s="22" t="e">
        <f>'3. Plan rashoda i izdataka'!#REF!+'3. Plan rashoda i izdataka'!#REF!</f>
        <v>#REF!</v>
      </c>
      <c r="WHT28" s="22" t="e">
        <f>'3. Plan rashoda i izdataka'!#REF!+'3. Plan rashoda i izdataka'!#REF!</f>
        <v>#REF!</v>
      </c>
      <c r="WHU28" s="22" t="e">
        <f>'3. Plan rashoda i izdataka'!#REF!+'3. Plan rashoda i izdataka'!#REF!</f>
        <v>#REF!</v>
      </c>
      <c r="WHV28" s="22" t="e">
        <f>'3. Plan rashoda i izdataka'!#REF!+'3. Plan rashoda i izdataka'!#REF!</f>
        <v>#REF!</v>
      </c>
      <c r="WHW28" s="22" t="e">
        <f>'3. Plan rashoda i izdataka'!#REF!+'3. Plan rashoda i izdataka'!#REF!</f>
        <v>#REF!</v>
      </c>
      <c r="WHX28" s="22" t="e">
        <f>'3. Plan rashoda i izdataka'!#REF!+'3. Plan rashoda i izdataka'!#REF!</f>
        <v>#REF!</v>
      </c>
      <c r="WHY28" s="22" t="e">
        <f>'3. Plan rashoda i izdataka'!#REF!+'3. Plan rashoda i izdataka'!#REF!</f>
        <v>#REF!</v>
      </c>
      <c r="WHZ28" s="22" t="e">
        <f>'3. Plan rashoda i izdataka'!#REF!+'3. Plan rashoda i izdataka'!#REF!</f>
        <v>#REF!</v>
      </c>
      <c r="WIA28" s="22" t="e">
        <f>'3. Plan rashoda i izdataka'!#REF!+'3. Plan rashoda i izdataka'!#REF!</f>
        <v>#REF!</v>
      </c>
      <c r="WIB28" s="22" t="e">
        <f>'3. Plan rashoda i izdataka'!#REF!+'3. Plan rashoda i izdataka'!#REF!</f>
        <v>#REF!</v>
      </c>
      <c r="WIC28" s="22" t="e">
        <f>'3. Plan rashoda i izdataka'!#REF!+'3. Plan rashoda i izdataka'!#REF!</f>
        <v>#REF!</v>
      </c>
      <c r="WID28" s="22" t="e">
        <f>'3. Plan rashoda i izdataka'!#REF!+'3. Plan rashoda i izdataka'!#REF!</f>
        <v>#REF!</v>
      </c>
      <c r="WIE28" s="22" t="e">
        <f>'3. Plan rashoda i izdataka'!#REF!+'3. Plan rashoda i izdataka'!#REF!</f>
        <v>#REF!</v>
      </c>
      <c r="WIF28" s="22" t="e">
        <f>'3. Plan rashoda i izdataka'!#REF!+'3. Plan rashoda i izdataka'!#REF!</f>
        <v>#REF!</v>
      </c>
      <c r="WIG28" s="22" t="e">
        <f>'3. Plan rashoda i izdataka'!#REF!+'3. Plan rashoda i izdataka'!#REF!</f>
        <v>#REF!</v>
      </c>
      <c r="WIH28" s="22" t="e">
        <f>'3. Plan rashoda i izdataka'!#REF!+'3. Plan rashoda i izdataka'!#REF!</f>
        <v>#REF!</v>
      </c>
      <c r="WII28" s="22" t="e">
        <f>'3. Plan rashoda i izdataka'!#REF!+'3. Plan rashoda i izdataka'!#REF!</f>
        <v>#REF!</v>
      </c>
      <c r="WIJ28" s="22" t="e">
        <f>'3. Plan rashoda i izdataka'!#REF!+'3. Plan rashoda i izdataka'!#REF!</f>
        <v>#REF!</v>
      </c>
      <c r="WIK28" s="22" t="e">
        <f>'3. Plan rashoda i izdataka'!#REF!+'3. Plan rashoda i izdataka'!#REF!</f>
        <v>#REF!</v>
      </c>
      <c r="WIL28" s="22" t="e">
        <f>'3. Plan rashoda i izdataka'!#REF!+'3. Plan rashoda i izdataka'!#REF!</f>
        <v>#REF!</v>
      </c>
      <c r="WIM28" s="22" t="e">
        <f>'3. Plan rashoda i izdataka'!#REF!+'3. Plan rashoda i izdataka'!#REF!</f>
        <v>#REF!</v>
      </c>
      <c r="WIN28" s="22" t="e">
        <f>'3. Plan rashoda i izdataka'!#REF!+'3. Plan rashoda i izdataka'!#REF!</f>
        <v>#REF!</v>
      </c>
      <c r="WIO28" s="22" t="e">
        <f>'3. Plan rashoda i izdataka'!#REF!+'3. Plan rashoda i izdataka'!#REF!</f>
        <v>#REF!</v>
      </c>
      <c r="WIP28" s="22" t="e">
        <f>'3. Plan rashoda i izdataka'!#REF!+'3. Plan rashoda i izdataka'!#REF!</f>
        <v>#REF!</v>
      </c>
      <c r="WIQ28" s="22" t="e">
        <f>'3. Plan rashoda i izdataka'!#REF!+'3. Plan rashoda i izdataka'!#REF!</f>
        <v>#REF!</v>
      </c>
      <c r="WIR28" s="22" t="e">
        <f>'3. Plan rashoda i izdataka'!#REF!+'3. Plan rashoda i izdataka'!#REF!</f>
        <v>#REF!</v>
      </c>
      <c r="WIS28" s="22" t="e">
        <f>'3. Plan rashoda i izdataka'!#REF!+'3. Plan rashoda i izdataka'!#REF!</f>
        <v>#REF!</v>
      </c>
      <c r="WIT28" s="22" t="e">
        <f>'3. Plan rashoda i izdataka'!#REF!+'3. Plan rashoda i izdataka'!#REF!</f>
        <v>#REF!</v>
      </c>
      <c r="WIU28" s="22" t="e">
        <f>'3. Plan rashoda i izdataka'!#REF!+'3. Plan rashoda i izdataka'!#REF!</f>
        <v>#REF!</v>
      </c>
      <c r="WIV28" s="22" t="e">
        <f>'3. Plan rashoda i izdataka'!#REF!+'3. Plan rashoda i izdataka'!#REF!</f>
        <v>#REF!</v>
      </c>
      <c r="WIW28" s="22" t="e">
        <f>'3. Plan rashoda i izdataka'!#REF!+'3. Plan rashoda i izdataka'!#REF!</f>
        <v>#REF!</v>
      </c>
      <c r="WIX28" s="22" t="e">
        <f>'3. Plan rashoda i izdataka'!#REF!+'3. Plan rashoda i izdataka'!#REF!</f>
        <v>#REF!</v>
      </c>
      <c r="WIY28" s="22" t="e">
        <f>'3. Plan rashoda i izdataka'!#REF!+'3. Plan rashoda i izdataka'!#REF!</f>
        <v>#REF!</v>
      </c>
      <c r="WIZ28" s="22" t="e">
        <f>'3. Plan rashoda i izdataka'!#REF!+'3. Plan rashoda i izdataka'!#REF!</f>
        <v>#REF!</v>
      </c>
      <c r="WJA28" s="22" t="e">
        <f>'3. Plan rashoda i izdataka'!#REF!+'3. Plan rashoda i izdataka'!#REF!</f>
        <v>#REF!</v>
      </c>
      <c r="WJB28" s="22" t="e">
        <f>'3. Plan rashoda i izdataka'!#REF!+'3. Plan rashoda i izdataka'!#REF!</f>
        <v>#REF!</v>
      </c>
      <c r="WJC28" s="22" t="e">
        <f>'3. Plan rashoda i izdataka'!#REF!+'3. Plan rashoda i izdataka'!#REF!</f>
        <v>#REF!</v>
      </c>
      <c r="WJD28" s="22" t="e">
        <f>'3. Plan rashoda i izdataka'!#REF!+'3. Plan rashoda i izdataka'!#REF!</f>
        <v>#REF!</v>
      </c>
      <c r="WJE28" s="22" t="e">
        <f>'3. Plan rashoda i izdataka'!#REF!+'3. Plan rashoda i izdataka'!#REF!</f>
        <v>#REF!</v>
      </c>
      <c r="WJF28" s="22" t="e">
        <f>'3. Plan rashoda i izdataka'!#REF!+'3. Plan rashoda i izdataka'!#REF!</f>
        <v>#REF!</v>
      </c>
      <c r="WJG28" s="22" t="e">
        <f>'3. Plan rashoda i izdataka'!#REF!+'3. Plan rashoda i izdataka'!#REF!</f>
        <v>#REF!</v>
      </c>
      <c r="WJH28" s="22" t="e">
        <f>'3. Plan rashoda i izdataka'!#REF!+'3. Plan rashoda i izdataka'!#REF!</f>
        <v>#REF!</v>
      </c>
      <c r="WJI28" s="22" t="e">
        <f>'3. Plan rashoda i izdataka'!#REF!+'3. Plan rashoda i izdataka'!#REF!</f>
        <v>#REF!</v>
      </c>
      <c r="WJJ28" s="22" t="e">
        <f>'3. Plan rashoda i izdataka'!#REF!+'3. Plan rashoda i izdataka'!#REF!</f>
        <v>#REF!</v>
      </c>
      <c r="WJK28" s="22" t="e">
        <f>'3. Plan rashoda i izdataka'!#REF!+'3. Plan rashoda i izdataka'!#REF!</f>
        <v>#REF!</v>
      </c>
      <c r="WJL28" s="22" t="e">
        <f>'3. Plan rashoda i izdataka'!#REF!+'3. Plan rashoda i izdataka'!#REF!</f>
        <v>#REF!</v>
      </c>
      <c r="WJM28" s="22" t="e">
        <f>'3. Plan rashoda i izdataka'!#REF!+'3. Plan rashoda i izdataka'!#REF!</f>
        <v>#REF!</v>
      </c>
      <c r="WJN28" s="22" t="e">
        <f>'3. Plan rashoda i izdataka'!#REF!+'3. Plan rashoda i izdataka'!#REF!</f>
        <v>#REF!</v>
      </c>
      <c r="WJO28" s="22" t="e">
        <f>'3. Plan rashoda i izdataka'!#REF!+'3. Plan rashoda i izdataka'!#REF!</f>
        <v>#REF!</v>
      </c>
      <c r="WJP28" s="22" t="e">
        <f>'3. Plan rashoda i izdataka'!#REF!+'3. Plan rashoda i izdataka'!#REF!</f>
        <v>#REF!</v>
      </c>
      <c r="WJQ28" s="22" t="e">
        <f>'3. Plan rashoda i izdataka'!#REF!+'3. Plan rashoda i izdataka'!#REF!</f>
        <v>#REF!</v>
      </c>
      <c r="WJR28" s="22" t="e">
        <f>'3. Plan rashoda i izdataka'!#REF!+'3. Plan rashoda i izdataka'!#REF!</f>
        <v>#REF!</v>
      </c>
      <c r="WJS28" s="22" t="e">
        <f>'3. Plan rashoda i izdataka'!#REF!+'3. Plan rashoda i izdataka'!#REF!</f>
        <v>#REF!</v>
      </c>
      <c r="WJT28" s="22" t="e">
        <f>'3. Plan rashoda i izdataka'!#REF!+'3. Plan rashoda i izdataka'!#REF!</f>
        <v>#REF!</v>
      </c>
      <c r="WJU28" s="22" t="e">
        <f>'3. Plan rashoda i izdataka'!#REF!+'3. Plan rashoda i izdataka'!#REF!</f>
        <v>#REF!</v>
      </c>
      <c r="WJV28" s="22" t="e">
        <f>'3. Plan rashoda i izdataka'!#REF!+'3. Plan rashoda i izdataka'!#REF!</f>
        <v>#REF!</v>
      </c>
      <c r="WJW28" s="22" t="e">
        <f>'3. Plan rashoda i izdataka'!#REF!+'3. Plan rashoda i izdataka'!#REF!</f>
        <v>#REF!</v>
      </c>
      <c r="WJX28" s="22" t="e">
        <f>'3. Plan rashoda i izdataka'!#REF!+'3. Plan rashoda i izdataka'!#REF!</f>
        <v>#REF!</v>
      </c>
      <c r="WJY28" s="22" t="e">
        <f>'3. Plan rashoda i izdataka'!#REF!+'3. Plan rashoda i izdataka'!#REF!</f>
        <v>#REF!</v>
      </c>
      <c r="WJZ28" s="22" t="e">
        <f>'3. Plan rashoda i izdataka'!#REF!+'3. Plan rashoda i izdataka'!#REF!</f>
        <v>#REF!</v>
      </c>
      <c r="WKA28" s="22" t="e">
        <f>'3. Plan rashoda i izdataka'!#REF!+'3. Plan rashoda i izdataka'!#REF!</f>
        <v>#REF!</v>
      </c>
      <c r="WKB28" s="22" t="e">
        <f>'3. Plan rashoda i izdataka'!#REF!+'3. Plan rashoda i izdataka'!#REF!</f>
        <v>#REF!</v>
      </c>
      <c r="WKC28" s="22" t="e">
        <f>'3. Plan rashoda i izdataka'!#REF!+'3. Plan rashoda i izdataka'!#REF!</f>
        <v>#REF!</v>
      </c>
      <c r="WKD28" s="22" t="e">
        <f>'3. Plan rashoda i izdataka'!#REF!+'3. Plan rashoda i izdataka'!#REF!</f>
        <v>#REF!</v>
      </c>
      <c r="WKE28" s="22" t="e">
        <f>'3. Plan rashoda i izdataka'!#REF!+'3. Plan rashoda i izdataka'!#REF!</f>
        <v>#REF!</v>
      </c>
      <c r="WKF28" s="22" t="e">
        <f>'3. Plan rashoda i izdataka'!#REF!+'3. Plan rashoda i izdataka'!#REF!</f>
        <v>#REF!</v>
      </c>
      <c r="WKG28" s="22" t="e">
        <f>'3. Plan rashoda i izdataka'!#REF!+'3. Plan rashoda i izdataka'!#REF!</f>
        <v>#REF!</v>
      </c>
      <c r="WKH28" s="22" t="e">
        <f>'3. Plan rashoda i izdataka'!#REF!+'3. Plan rashoda i izdataka'!#REF!</f>
        <v>#REF!</v>
      </c>
      <c r="WKI28" s="22" t="e">
        <f>'3. Plan rashoda i izdataka'!#REF!+'3. Plan rashoda i izdataka'!#REF!</f>
        <v>#REF!</v>
      </c>
      <c r="WKJ28" s="22" t="e">
        <f>'3. Plan rashoda i izdataka'!#REF!+'3. Plan rashoda i izdataka'!#REF!</f>
        <v>#REF!</v>
      </c>
      <c r="WKK28" s="22" t="e">
        <f>'3. Plan rashoda i izdataka'!#REF!+'3. Plan rashoda i izdataka'!#REF!</f>
        <v>#REF!</v>
      </c>
      <c r="WKL28" s="22" t="e">
        <f>'3. Plan rashoda i izdataka'!#REF!+'3. Plan rashoda i izdataka'!#REF!</f>
        <v>#REF!</v>
      </c>
      <c r="WKM28" s="22" t="e">
        <f>'3. Plan rashoda i izdataka'!#REF!+'3. Plan rashoda i izdataka'!#REF!</f>
        <v>#REF!</v>
      </c>
      <c r="WKN28" s="22" t="e">
        <f>'3. Plan rashoda i izdataka'!#REF!+'3. Plan rashoda i izdataka'!#REF!</f>
        <v>#REF!</v>
      </c>
      <c r="WKO28" s="22" t="e">
        <f>'3. Plan rashoda i izdataka'!#REF!+'3. Plan rashoda i izdataka'!#REF!</f>
        <v>#REF!</v>
      </c>
      <c r="WKP28" s="22" t="e">
        <f>'3. Plan rashoda i izdataka'!#REF!+'3. Plan rashoda i izdataka'!#REF!</f>
        <v>#REF!</v>
      </c>
      <c r="WKQ28" s="22" t="e">
        <f>'3. Plan rashoda i izdataka'!#REF!+'3. Plan rashoda i izdataka'!#REF!</f>
        <v>#REF!</v>
      </c>
      <c r="WKR28" s="22" t="e">
        <f>'3. Plan rashoda i izdataka'!#REF!+'3. Plan rashoda i izdataka'!#REF!</f>
        <v>#REF!</v>
      </c>
      <c r="WKS28" s="22" t="e">
        <f>'3. Plan rashoda i izdataka'!#REF!+'3. Plan rashoda i izdataka'!#REF!</f>
        <v>#REF!</v>
      </c>
      <c r="WKT28" s="22" t="e">
        <f>'3. Plan rashoda i izdataka'!#REF!+'3. Plan rashoda i izdataka'!#REF!</f>
        <v>#REF!</v>
      </c>
      <c r="WKU28" s="22" t="e">
        <f>'3. Plan rashoda i izdataka'!#REF!+'3. Plan rashoda i izdataka'!#REF!</f>
        <v>#REF!</v>
      </c>
      <c r="WKV28" s="22" t="e">
        <f>'3. Plan rashoda i izdataka'!#REF!+'3. Plan rashoda i izdataka'!#REF!</f>
        <v>#REF!</v>
      </c>
      <c r="WKW28" s="22" t="e">
        <f>'3. Plan rashoda i izdataka'!#REF!+'3. Plan rashoda i izdataka'!#REF!</f>
        <v>#REF!</v>
      </c>
      <c r="WKX28" s="22" t="e">
        <f>'3. Plan rashoda i izdataka'!#REF!+'3. Plan rashoda i izdataka'!#REF!</f>
        <v>#REF!</v>
      </c>
      <c r="WKY28" s="22" t="e">
        <f>'3. Plan rashoda i izdataka'!#REF!+'3. Plan rashoda i izdataka'!#REF!</f>
        <v>#REF!</v>
      </c>
      <c r="WKZ28" s="22" t="e">
        <f>'3. Plan rashoda i izdataka'!#REF!+'3. Plan rashoda i izdataka'!#REF!</f>
        <v>#REF!</v>
      </c>
      <c r="WLA28" s="22" t="e">
        <f>'3. Plan rashoda i izdataka'!#REF!+'3. Plan rashoda i izdataka'!#REF!</f>
        <v>#REF!</v>
      </c>
      <c r="WLB28" s="22" t="e">
        <f>'3. Plan rashoda i izdataka'!#REF!+'3. Plan rashoda i izdataka'!#REF!</f>
        <v>#REF!</v>
      </c>
      <c r="WLC28" s="22" t="e">
        <f>'3. Plan rashoda i izdataka'!#REF!+'3. Plan rashoda i izdataka'!#REF!</f>
        <v>#REF!</v>
      </c>
      <c r="WLD28" s="22" t="e">
        <f>'3. Plan rashoda i izdataka'!#REF!+'3. Plan rashoda i izdataka'!#REF!</f>
        <v>#REF!</v>
      </c>
      <c r="WLE28" s="22" t="e">
        <f>'3. Plan rashoda i izdataka'!#REF!+'3. Plan rashoda i izdataka'!#REF!</f>
        <v>#REF!</v>
      </c>
      <c r="WLF28" s="22" t="e">
        <f>'3. Plan rashoda i izdataka'!#REF!+'3. Plan rashoda i izdataka'!#REF!</f>
        <v>#REF!</v>
      </c>
      <c r="WLG28" s="22" t="e">
        <f>'3. Plan rashoda i izdataka'!#REF!+'3. Plan rashoda i izdataka'!#REF!</f>
        <v>#REF!</v>
      </c>
      <c r="WLH28" s="22" t="e">
        <f>'3. Plan rashoda i izdataka'!#REF!+'3. Plan rashoda i izdataka'!#REF!</f>
        <v>#REF!</v>
      </c>
      <c r="WLI28" s="22" t="e">
        <f>'3. Plan rashoda i izdataka'!#REF!+'3. Plan rashoda i izdataka'!#REF!</f>
        <v>#REF!</v>
      </c>
      <c r="WLJ28" s="22" t="e">
        <f>'3. Plan rashoda i izdataka'!#REF!+'3. Plan rashoda i izdataka'!#REF!</f>
        <v>#REF!</v>
      </c>
      <c r="WLK28" s="22" t="e">
        <f>'3. Plan rashoda i izdataka'!#REF!+'3. Plan rashoda i izdataka'!#REF!</f>
        <v>#REF!</v>
      </c>
      <c r="WLL28" s="22" t="e">
        <f>'3. Plan rashoda i izdataka'!#REF!+'3. Plan rashoda i izdataka'!#REF!</f>
        <v>#REF!</v>
      </c>
      <c r="WLM28" s="22" t="e">
        <f>'3. Plan rashoda i izdataka'!#REF!+'3. Plan rashoda i izdataka'!#REF!</f>
        <v>#REF!</v>
      </c>
      <c r="WLN28" s="22" t="e">
        <f>'3. Plan rashoda i izdataka'!#REF!+'3. Plan rashoda i izdataka'!#REF!</f>
        <v>#REF!</v>
      </c>
      <c r="WLO28" s="22" t="e">
        <f>'3. Plan rashoda i izdataka'!#REF!+'3. Plan rashoda i izdataka'!#REF!</f>
        <v>#REF!</v>
      </c>
      <c r="WLP28" s="22" t="e">
        <f>'3. Plan rashoda i izdataka'!#REF!+'3. Plan rashoda i izdataka'!#REF!</f>
        <v>#REF!</v>
      </c>
      <c r="WLQ28" s="22" t="e">
        <f>'3. Plan rashoda i izdataka'!#REF!+'3. Plan rashoda i izdataka'!#REF!</f>
        <v>#REF!</v>
      </c>
      <c r="WLR28" s="22" t="e">
        <f>'3. Plan rashoda i izdataka'!#REF!+'3. Plan rashoda i izdataka'!#REF!</f>
        <v>#REF!</v>
      </c>
      <c r="WLS28" s="22" t="e">
        <f>'3. Plan rashoda i izdataka'!#REF!+'3. Plan rashoda i izdataka'!#REF!</f>
        <v>#REF!</v>
      </c>
      <c r="WLT28" s="22" t="e">
        <f>'3. Plan rashoda i izdataka'!#REF!+'3. Plan rashoda i izdataka'!#REF!</f>
        <v>#REF!</v>
      </c>
      <c r="WLU28" s="22" t="e">
        <f>'3. Plan rashoda i izdataka'!#REF!+'3. Plan rashoda i izdataka'!#REF!</f>
        <v>#REF!</v>
      </c>
      <c r="WLV28" s="22" t="e">
        <f>'3. Plan rashoda i izdataka'!#REF!+'3. Plan rashoda i izdataka'!#REF!</f>
        <v>#REF!</v>
      </c>
      <c r="WLW28" s="22" t="e">
        <f>'3. Plan rashoda i izdataka'!#REF!+'3. Plan rashoda i izdataka'!#REF!</f>
        <v>#REF!</v>
      </c>
      <c r="WLX28" s="22" t="e">
        <f>'3. Plan rashoda i izdataka'!#REF!+'3. Plan rashoda i izdataka'!#REF!</f>
        <v>#REF!</v>
      </c>
      <c r="WLY28" s="22" t="e">
        <f>'3. Plan rashoda i izdataka'!#REF!+'3. Plan rashoda i izdataka'!#REF!</f>
        <v>#REF!</v>
      </c>
      <c r="WLZ28" s="22" t="e">
        <f>'3. Plan rashoda i izdataka'!#REF!+'3. Plan rashoda i izdataka'!#REF!</f>
        <v>#REF!</v>
      </c>
      <c r="WMA28" s="22" t="e">
        <f>'3. Plan rashoda i izdataka'!#REF!+'3. Plan rashoda i izdataka'!#REF!</f>
        <v>#REF!</v>
      </c>
      <c r="WMB28" s="22" t="e">
        <f>'3. Plan rashoda i izdataka'!#REF!+'3. Plan rashoda i izdataka'!#REF!</f>
        <v>#REF!</v>
      </c>
      <c r="WMC28" s="22" t="e">
        <f>'3. Plan rashoda i izdataka'!#REF!+'3. Plan rashoda i izdataka'!#REF!</f>
        <v>#REF!</v>
      </c>
      <c r="WMD28" s="22" t="e">
        <f>'3. Plan rashoda i izdataka'!#REF!+'3. Plan rashoda i izdataka'!#REF!</f>
        <v>#REF!</v>
      </c>
      <c r="WME28" s="22" t="e">
        <f>'3. Plan rashoda i izdataka'!#REF!+'3. Plan rashoda i izdataka'!#REF!</f>
        <v>#REF!</v>
      </c>
      <c r="WMF28" s="22" t="e">
        <f>'3. Plan rashoda i izdataka'!#REF!+'3. Plan rashoda i izdataka'!#REF!</f>
        <v>#REF!</v>
      </c>
      <c r="WMG28" s="22" t="e">
        <f>'3. Plan rashoda i izdataka'!#REF!+'3. Plan rashoda i izdataka'!#REF!</f>
        <v>#REF!</v>
      </c>
      <c r="WMH28" s="22" t="e">
        <f>'3. Plan rashoda i izdataka'!#REF!+'3. Plan rashoda i izdataka'!#REF!</f>
        <v>#REF!</v>
      </c>
      <c r="WMI28" s="22" t="e">
        <f>'3. Plan rashoda i izdataka'!#REF!+'3. Plan rashoda i izdataka'!#REF!</f>
        <v>#REF!</v>
      </c>
      <c r="WMJ28" s="22" t="e">
        <f>'3. Plan rashoda i izdataka'!#REF!+'3. Plan rashoda i izdataka'!#REF!</f>
        <v>#REF!</v>
      </c>
      <c r="WMK28" s="22" t="e">
        <f>'3. Plan rashoda i izdataka'!#REF!+'3. Plan rashoda i izdataka'!#REF!</f>
        <v>#REF!</v>
      </c>
      <c r="WML28" s="22" t="e">
        <f>'3. Plan rashoda i izdataka'!#REF!+'3. Plan rashoda i izdataka'!#REF!</f>
        <v>#REF!</v>
      </c>
      <c r="WMM28" s="22" t="e">
        <f>'3. Plan rashoda i izdataka'!#REF!+'3. Plan rashoda i izdataka'!#REF!</f>
        <v>#REF!</v>
      </c>
      <c r="WMN28" s="22" t="e">
        <f>'3. Plan rashoda i izdataka'!#REF!+'3. Plan rashoda i izdataka'!#REF!</f>
        <v>#REF!</v>
      </c>
      <c r="WMO28" s="22" t="e">
        <f>'3. Plan rashoda i izdataka'!#REF!+'3. Plan rashoda i izdataka'!#REF!</f>
        <v>#REF!</v>
      </c>
      <c r="WMP28" s="22" t="e">
        <f>'3. Plan rashoda i izdataka'!#REF!+'3. Plan rashoda i izdataka'!#REF!</f>
        <v>#REF!</v>
      </c>
      <c r="WMQ28" s="22" t="e">
        <f>'3. Plan rashoda i izdataka'!#REF!+'3. Plan rashoda i izdataka'!#REF!</f>
        <v>#REF!</v>
      </c>
      <c r="WMR28" s="22" t="e">
        <f>'3. Plan rashoda i izdataka'!#REF!+'3. Plan rashoda i izdataka'!#REF!</f>
        <v>#REF!</v>
      </c>
      <c r="WMS28" s="22" t="e">
        <f>'3. Plan rashoda i izdataka'!#REF!+'3. Plan rashoda i izdataka'!#REF!</f>
        <v>#REF!</v>
      </c>
      <c r="WMT28" s="22" t="e">
        <f>'3. Plan rashoda i izdataka'!#REF!+'3. Plan rashoda i izdataka'!#REF!</f>
        <v>#REF!</v>
      </c>
      <c r="WMU28" s="22" t="e">
        <f>'3. Plan rashoda i izdataka'!#REF!+'3. Plan rashoda i izdataka'!#REF!</f>
        <v>#REF!</v>
      </c>
      <c r="WMV28" s="22" t="e">
        <f>'3. Plan rashoda i izdataka'!#REF!+'3. Plan rashoda i izdataka'!#REF!</f>
        <v>#REF!</v>
      </c>
      <c r="WMW28" s="22" t="e">
        <f>'3. Plan rashoda i izdataka'!#REF!+'3. Plan rashoda i izdataka'!#REF!</f>
        <v>#REF!</v>
      </c>
      <c r="WMX28" s="22" t="e">
        <f>'3. Plan rashoda i izdataka'!#REF!+'3. Plan rashoda i izdataka'!#REF!</f>
        <v>#REF!</v>
      </c>
      <c r="WMY28" s="22" t="e">
        <f>'3. Plan rashoda i izdataka'!#REF!+'3. Plan rashoda i izdataka'!#REF!</f>
        <v>#REF!</v>
      </c>
      <c r="WMZ28" s="22" t="e">
        <f>'3. Plan rashoda i izdataka'!#REF!+'3. Plan rashoda i izdataka'!#REF!</f>
        <v>#REF!</v>
      </c>
      <c r="WNA28" s="22" t="e">
        <f>'3. Plan rashoda i izdataka'!#REF!+'3. Plan rashoda i izdataka'!#REF!</f>
        <v>#REF!</v>
      </c>
      <c r="WNB28" s="22" t="e">
        <f>'3. Plan rashoda i izdataka'!#REF!+'3. Plan rashoda i izdataka'!#REF!</f>
        <v>#REF!</v>
      </c>
      <c r="WNC28" s="22" t="e">
        <f>'3. Plan rashoda i izdataka'!#REF!+'3. Plan rashoda i izdataka'!#REF!</f>
        <v>#REF!</v>
      </c>
      <c r="WND28" s="22" t="e">
        <f>'3. Plan rashoda i izdataka'!#REF!+'3. Plan rashoda i izdataka'!#REF!</f>
        <v>#REF!</v>
      </c>
      <c r="WNE28" s="22" t="e">
        <f>'3. Plan rashoda i izdataka'!#REF!+'3. Plan rashoda i izdataka'!#REF!</f>
        <v>#REF!</v>
      </c>
      <c r="WNF28" s="22" t="e">
        <f>'3. Plan rashoda i izdataka'!#REF!+'3. Plan rashoda i izdataka'!#REF!</f>
        <v>#REF!</v>
      </c>
      <c r="WNG28" s="22" t="e">
        <f>'3. Plan rashoda i izdataka'!#REF!+'3. Plan rashoda i izdataka'!#REF!</f>
        <v>#REF!</v>
      </c>
      <c r="WNH28" s="22" t="e">
        <f>'3. Plan rashoda i izdataka'!#REF!+'3. Plan rashoda i izdataka'!#REF!</f>
        <v>#REF!</v>
      </c>
      <c r="WNI28" s="22" t="e">
        <f>'3. Plan rashoda i izdataka'!#REF!+'3. Plan rashoda i izdataka'!#REF!</f>
        <v>#REF!</v>
      </c>
      <c r="WNJ28" s="22" t="e">
        <f>'3. Plan rashoda i izdataka'!#REF!+'3. Plan rashoda i izdataka'!#REF!</f>
        <v>#REF!</v>
      </c>
      <c r="WNK28" s="22" t="e">
        <f>'3. Plan rashoda i izdataka'!#REF!+'3. Plan rashoda i izdataka'!#REF!</f>
        <v>#REF!</v>
      </c>
      <c r="WNL28" s="22" t="e">
        <f>'3. Plan rashoda i izdataka'!#REF!+'3. Plan rashoda i izdataka'!#REF!</f>
        <v>#REF!</v>
      </c>
      <c r="WNM28" s="22" t="e">
        <f>'3. Plan rashoda i izdataka'!#REF!+'3. Plan rashoda i izdataka'!#REF!</f>
        <v>#REF!</v>
      </c>
      <c r="WNN28" s="22" t="e">
        <f>'3. Plan rashoda i izdataka'!#REF!+'3. Plan rashoda i izdataka'!#REF!</f>
        <v>#REF!</v>
      </c>
      <c r="WNO28" s="22" t="e">
        <f>'3. Plan rashoda i izdataka'!#REF!+'3. Plan rashoda i izdataka'!#REF!</f>
        <v>#REF!</v>
      </c>
      <c r="WNP28" s="22" t="e">
        <f>'3. Plan rashoda i izdataka'!#REF!+'3. Plan rashoda i izdataka'!#REF!</f>
        <v>#REF!</v>
      </c>
      <c r="WNQ28" s="22" t="e">
        <f>'3. Plan rashoda i izdataka'!#REF!+'3. Plan rashoda i izdataka'!#REF!</f>
        <v>#REF!</v>
      </c>
      <c r="WNR28" s="22" t="e">
        <f>'3. Plan rashoda i izdataka'!#REF!+'3. Plan rashoda i izdataka'!#REF!</f>
        <v>#REF!</v>
      </c>
      <c r="WNS28" s="22" t="e">
        <f>'3. Plan rashoda i izdataka'!#REF!+'3. Plan rashoda i izdataka'!#REF!</f>
        <v>#REF!</v>
      </c>
      <c r="WNT28" s="22" t="e">
        <f>'3. Plan rashoda i izdataka'!#REF!+'3. Plan rashoda i izdataka'!#REF!</f>
        <v>#REF!</v>
      </c>
      <c r="WNU28" s="22" t="e">
        <f>'3. Plan rashoda i izdataka'!#REF!+'3. Plan rashoda i izdataka'!#REF!</f>
        <v>#REF!</v>
      </c>
      <c r="WNV28" s="22" t="e">
        <f>'3. Plan rashoda i izdataka'!#REF!+'3. Plan rashoda i izdataka'!#REF!</f>
        <v>#REF!</v>
      </c>
      <c r="WNW28" s="22" t="e">
        <f>'3. Plan rashoda i izdataka'!#REF!+'3. Plan rashoda i izdataka'!#REF!</f>
        <v>#REF!</v>
      </c>
      <c r="WNX28" s="22" t="e">
        <f>'3. Plan rashoda i izdataka'!#REF!+'3. Plan rashoda i izdataka'!#REF!</f>
        <v>#REF!</v>
      </c>
      <c r="WNY28" s="22" t="e">
        <f>'3. Plan rashoda i izdataka'!#REF!+'3. Plan rashoda i izdataka'!#REF!</f>
        <v>#REF!</v>
      </c>
      <c r="WNZ28" s="22" t="e">
        <f>'3. Plan rashoda i izdataka'!#REF!+'3. Plan rashoda i izdataka'!#REF!</f>
        <v>#REF!</v>
      </c>
      <c r="WOA28" s="22" t="e">
        <f>'3. Plan rashoda i izdataka'!#REF!+'3. Plan rashoda i izdataka'!#REF!</f>
        <v>#REF!</v>
      </c>
      <c r="WOB28" s="22" t="e">
        <f>'3. Plan rashoda i izdataka'!#REF!+'3. Plan rashoda i izdataka'!#REF!</f>
        <v>#REF!</v>
      </c>
      <c r="WOC28" s="22" t="e">
        <f>'3. Plan rashoda i izdataka'!#REF!+'3. Plan rashoda i izdataka'!#REF!</f>
        <v>#REF!</v>
      </c>
      <c r="WOD28" s="22" t="e">
        <f>'3. Plan rashoda i izdataka'!#REF!+'3. Plan rashoda i izdataka'!#REF!</f>
        <v>#REF!</v>
      </c>
      <c r="WOE28" s="22" t="e">
        <f>'3. Plan rashoda i izdataka'!#REF!+'3. Plan rashoda i izdataka'!#REF!</f>
        <v>#REF!</v>
      </c>
      <c r="WOF28" s="22" t="e">
        <f>'3. Plan rashoda i izdataka'!#REF!+'3. Plan rashoda i izdataka'!#REF!</f>
        <v>#REF!</v>
      </c>
      <c r="WOG28" s="22" t="e">
        <f>'3. Plan rashoda i izdataka'!#REF!+'3. Plan rashoda i izdataka'!#REF!</f>
        <v>#REF!</v>
      </c>
      <c r="WOH28" s="22" t="e">
        <f>'3. Plan rashoda i izdataka'!#REF!+'3. Plan rashoda i izdataka'!#REF!</f>
        <v>#REF!</v>
      </c>
      <c r="WOI28" s="22" t="e">
        <f>'3. Plan rashoda i izdataka'!#REF!+'3. Plan rashoda i izdataka'!#REF!</f>
        <v>#REF!</v>
      </c>
      <c r="WOJ28" s="22" t="e">
        <f>'3. Plan rashoda i izdataka'!#REF!+'3. Plan rashoda i izdataka'!#REF!</f>
        <v>#REF!</v>
      </c>
      <c r="WOK28" s="22" t="e">
        <f>'3. Plan rashoda i izdataka'!#REF!+'3. Plan rashoda i izdataka'!#REF!</f>
        <v>#REF!</v>
      </c>
      <c r="WOL28" s="22" t="e">
        <f>'3. Plan rashoda i izdataka'!#REF!+'3. Plan rashoda i izdataka'!#REF!</f>
        <v>#REF!</v>
      </c>
      <c r="WOM28" s="22" t="e">
        <f>'3. Plan rashoda i izdataka'!#REF!+'3. Plan rashoda i izdataka'!#REF!</f>
        <v>#REF!</v>
      </c>
      <c r="WON28" s="22" t="e">
        <f>'3. Plan rashoda i izdataka'!#REF!+'3. Plan rashoda i izdataka'!#REF!</f>
        <v>#REF!</v>
      </c>
      <c r="WOO28" s="22" t="e">
        <f>'3. Plan rashoda i izdataka'!#REF!+'3. Plan rashoda i izdataka'!#REF!</f>
        <v>#REF!</v>
      </c>
      <c r="WOP28" s="22" t="e">
        <f>'3. Plan rashoda i izdataka'!#REF!+'3. Plan rashoda i izdataka'!#REF!</f>
        <v>#REF!</v>
      </c>
      <c r="WOQ28" s="22" t="e">
        <f>'3. Plan rashoda i izdataka'!#REF!+'3. Plan rashoda i izdataka'!#REF!</f>
        <v>#REF!</v>
      </c>
      <c r="WOR28" s="22" t="e">
        <f>'3. Plan rashoda i izdataka'!#REF!+'3. Plan rashoda i izdataka'!#REF!</f>
        <v>#REF!</v>
      </c>
      <c r="WOS28" s="22" t="e">
        <f>'3. Plan rashoda i izdataka'!#REF!+'3. Plan rashoda i izdataka'!#REF!</f>
        <v>#REF!</v>
      </c>
      <c r="WOT28" s="22" t="e">
        <f>'3. Plan rashoda i izdataka'!#REF!+'3. Plan rashoda i izdataka'!#REF!</f>
        <v>#REF!</v>
      </c>
      <c r="WOU28" s="22" t="e">
        <f>'3. Plan rashoda i izdataka'!#REF!+'3. Plan rashoda i izdataka'!#REF!</f>
        <v>#REF!</v>
      </c>
      <c r="WOV28" s="22" t="e">
        <f>'3. Plan rashoda i izdataka'!#REF!+'3. Plan rashoda i izdataka'!#REF!</f>
        <v>#REF!</v>
      </c>
      <c r="WOW28" s="22" t="e">
        <f>'3. Plan rashoda i izdataka'!#REF!+'3. Plan rashoda i izdataka'!#REF!</f>
        <v>#REF!</v>
      </c>
      <c r="WOX28" s="22" t="e">
        <f>'3. Plan rashoda i izdataka'!#REF!+'3. Plan rashoda i izdataka'!#REF!</f>
        <v>#REF!</v>
      </c>
      <c r="WOY28" s="22" t="e">
        <f>'3. Plan rashoda i izdataka'!#REF!+'3. Plan rashoda i izdataka'!#REF!</f>
        <v>#REF!</v>
      </c>
      <c r="WOZ28" s="22" t="e">
        <f>'3. Plan rashoda i izdataka'!#REF!+'3. Plan rashoda i izdataka'!#REF!</f>
        <v>#REF!</v>
      </c>
      <c r="WPA28" s="22" t="e">
        <f>'3. Plan rashoda i izdataka'!#REF!+'3. Plan rashoda i izdataka'!#REF!</f>
        <v>#REF!</v>
      </c>
      <c r="WPB28" s="22" t="e">
        <f>'3. Plan rashoda i izdataka'!#REF!+'3. Plan rashoda i izdataka'!#REF!</f>
        <v>#REF!</v>
      </c>
      <c r="WPC28" s="22" t="e">
        <f>'3. Plan rashoda i izdataka'!#REF!+'3. Plan rashoda i izdataka'!#REF!</f>
        <v>#REF!</v>
      </c>
      <c r="WPD28" s="22" t="e">
        <f>'3. Plan rashoda i izdataka'!#REF!+'3. Plan rashoda i izdataka'!#REF!</f>
        <v>#REF!</v>
      </c>
      <c r="WPE28" s="22" t="e">
        <f>'3. Plan rashoda i izdataka'!#REF!+'3. Plan rashoda i izdataka'!#REF!</f>
        <v>#REF!</v>
      </c>
      <c r="WPF28" s="22" t="e">
        <f>'3. Plan rashoda i izdataka'!#REF!+'3. Plan rashoda i izdataka'!#REF!</f>
        <v>#REF!</v>
      </c>
      <c r="WPG28" s="22" t="e">
        <f>'3. Plan rashoda i izdataka'!#REF!+'3. Plan rashoda i izdataka'!#REF!</f>
        <v>#REF!</v>
      </c>
      <c r="WPH28" s="22" t="e">
        <f>'3. Plan rashoda i izdataka'!#REF!+'3. Plan rashoda i izdataka'!#REF!</f>
        <v>#REF!</v>
      </c>
      <c r="WPI28" s="22" t="e">
        <f>'3. Plan rashoda i izdataka'!#REF!+'3. Plan rashoda i izdataka'!#REF!</f>
        <v>#REF!</v>
      </c>
      <c r="WPJ28" s="22" t="e">
        <f>'3. Plan rashoda i izdataka'!#REF!+'3. Plan rashoda i izdataka'!#REF!</f>
        <v>#REF!</v>
      </c>
      <c r="WPK28" s="22" t="e">
        <f>'3. Plan rashoda i izdataka'!#REF!+'3. Plan rashoda i izdataka'!#REF!</f>
        <v>#REF!</v>
      </c>
      <c r="WPL28" s="22" t="e">
        <f>'3. Plan rashoda i izdataka'!#REF!+'3. Plan rashoda i izdataka'!#REF!</f>
        <v>#REF!</v>
      </c>
      <c r="WPM28" s="22" t="e">
        <f>'3. Plan rashoda i izdataka'!#REF!+'3. Plan rashoda i izdataka'!#REF!</f>
        <v>#REF!</v>
      </c>
      <c r="WPN28" s="22" t="e">
        <f>'3. Plan rashoda i izdataka'!#REF!+'3. Plan rashoda i izdataka'!#REF!</f>
        <v>#REF!</v>
      </c>
      <c r="WPO28" s="22" t="e">
        <f>'3. Plan rashoda i izdataka'!#REF!+'3. Plan rashoda i izdataka'!#REF!</f>
        <v>#REF!</v>
      </c>
      <c r="WPP28" s="22" t="e">
        <f>'3. Plan rashoda i izdataka'!#REF!+'3. Plan rashoda i izdataka'!#REF!</f>
        <v>#REF!</v>
      </c>
      <c r="WPQ28" s="22" t="e">
        <f>'3. Plan rashoda i izdataka'!#REF!+'3. Plan rashoda i izdataka'!#REF!</f>
        <v>#REF!</v>
      </c>
      <c r="WPR28" s="22" t="e">
        <f>'3. Plan rashoda i izdataka'!#REF!+'3. Plan rashoda i izdataka'!#REF!</f>
        <v>#REF!</v>
      </c>
      <c r="WPS28" s="22" t="e">
        <f>'3. Plan rashoda i izdataka'!#REF!+'3. Plan rashoda i izdataka'!#REF!</f>
        <v>#REF!</v>
      </c>
      <c r="WPT28" s="22" t="e">
        <f>'3. Plan rashoda i izdataka'!#REF!+'3. Plan rashoda i izdataka'!#REF!</f>
        <v>#REF!</v>
      </c>
      <c r="WPU28" s="22" t="e">
        <f>'3. Plan rashoda i izdataka'!#REF!+'3. Plan rashoda i izdataka'!#REF!</f>
        <v>#REF!</v>
      </c>
      <c r="WPV28" s="22" t="e">
        <f>'3. Plan rashoda i izdataka'!#REF!+'3. Plan rashoda i izdataka'!#REF!</f>
        <v>#REF!</v>
      </c>
      <c r="WPW28" s="22" t="e">
        <f>'3. Plan rashoda i izdataka'!#REF!+'3. Plan rashoda i izdataka'!#REF!</f>
        <v>#REF!</v>
      </c>
      <c r="WPX28" s="22" t="e">
        <f>'3. Plan rashoda i izdataka'!#REF!+'3. Plan rashoda i izdataka'!#REF!</f>
        <v>#REF!</v>
      </c>
      <c r="WPY28" s="22" t="e">
        <f>'3. Plan rashoda i izdataka'!#REF!+'3. Plan rashoda i izdataka'!#REF!</f>
        <v>#REF!</v>
      </c>
      <c r="WPZ28" s="22" t="e">
        <f>'3. Plan rashoda i izdataka'!#REF!+'3. Plan rashoda i izdataka'!#REF!</f>
        <v>#REF!</v>
      </c>
      <c r="WQA28" s="22" t="e">
        <f>'3. Plan rashoda i izdataka'!#REF!+'3. Plan rashoda i izdataka'!#REF!</f>
        <v>#REF!</v>
      </c>
      <c r="WQB28" s="22" t="e">
        <f>'3. Plan rashoda i izdataka'!#REF!+'3. Plan rashoda i izdataka'!#REF!</f>
        <v>#REF!</v>
      </c>
      <c r="WQC28" s="22" t="e">
        <f>'3. Plan rashoda i izdataka'!#REF!+'3. Plan rashoda i izdataka'!#REF!</f>
        <v>#REF!</v>
      </c>
      <c r="WQD28" s="22" t="e">
        <f>'3. Plan rashoda i izdataka'!#REF!+'3. Plan rashoda i izdataka'!#REF!</f>
        <v>#REF!</v>
      </c>
      <c r="WQE28" s="22" t="e">
        <f>'3. Plan rashoda i izdataka'!#REF!+'3. Plan rashoda i izdataka'!#REF!</f>
        <v>#REF!</v>
      </c>
      <c r="WQF28" s="22" t="e">
        <f>'3. Plan rashoda i izdataka'!#REF!+'3. Plan rashoda i izdataka'!#REF!</f>
        <v>#REF!</v>
      </c>
      <c r="WQG28" s="22" t="e">
        <f>'3. Plan rashoda i izdataka'!#REF!+'3. Plan rashoda i izdataka'!#REF!</f>
        <v>#REF!</v>
      </c>
      <c r="WQH28" s="22" t="e">
        <f>'3. Plan rashoda i izdataka'!#REF!+'3. Plan rashoda i izdataka'!#REF!</f>
        <v>#REF!</v>
      </c>
      <c r="WQI28" s="22" t="e">
        <f>'3. Plan rashoda i izdataka'!#REF!+'3. Plan rashoda i izdataka'!#REF!</f>
        <v>#REF!</v>
      </c>
      <c r="WQJ28" s="22" t="e">
        <f>'3. Plan rashoda i izdataka'!#REF!+'3. Plan rashoda i izdataka'!#REF!</f>
        <v>#REF!</v>
      </c>
      <c r="WQK28" s="22" t="e">
        <f>'3. Plan rashoda i izdataka'!#REF!+'3. Plan rashoda i izdataka'!#REF!</f>
        <v>#REF!</v>
      </c>
      <c r="WQL28" s="22" t="e">
        <f>'3. Plan rashoda i izdataka'!#REF!+'3. Plan rashoda i izdataka'!#REF!</f>
        <v>#REF!</v>
      </c>
      <c r="WQM28" s="22" t="e">
        <f>'3. Plan rashoda i izdataka'!#REF!+'3. Plan rashoda i izdataka'!#REF!</f>
        <v>#REF!</v>
      </c>
      <c r="WQN28" s="22" t="e">
        <f>'3. Plan rashoda i izdataka'!#REF!+'3. Plan rashoda i izdataka'!#REF!</f>
        <v>#REF!</v>
      </c>
      <c r="WQO28" s="22" t="e">
        <f>'3. Plan rashoda i izdataka'!#REF!+'3. Plan rashoda i izdataka'!#REF!</f>
        <v>#REF!</v>
      </c>
      <c r="WQP28" s="22" t="e">
        <f>'3. Plan rashoda i izdataka'!#REF!+'3. Plan rashoda i izdataka'!#REF!</f>
        <v>#REF!</v>
      </c>
      <c r="WQQ28" s="22" t="e">
        <f>'3. Plan rashoda i izdataka'!#REF!+'3. Plan rashoda i izdataka'!#REF!</f>
        <v>#REF!</v>
      </c>
      <c r="WQR28" s="22" t="e">
        <f>'3. Plan rashoda i izdataka'!#REF!+'3. Plan rashoda i izdataka'!#REF!</f>
        <v>#REF!</v>
      </c>
      <c r="WQS28" s="22" t="e">
        <f>'3. Plan rashoda i izdataka'!#REF!+'3. Plan rashoda i izdataka'!#REF!</f>
        <v>#REF!</v>
      </c>
      <c r="WQT28" s="22" t="e">
        <f>'3. Plan rashoda i izdataka'!#REF!+'3. Plan rashoda i izdataka'!#REF!</f>
        <v>#REF!</v>
      </c>
      <c r="WQU28" s="22" t="e">
        <f>'3. Plan rashoda i izdataka'!#REF!+'3. Plan rashoda i izdataka'!#REF!</f>
        <v>#REF!</v>
      </c>
      <c r="WQV28" s="22" t="e">
        <f>'3. Plan rashoda i izdataka'!#REF!+'3. Plan rashoda i izdataka'!#REF!</f>
        <v>#REF!</v>
      </c>
      <c r="WQW28" s="22" t="e">
        <f>'3. Plan rashoda i izdataka'!#REF!+'3. Plan rashoda i izdataka'!#REF!</f>
        <v>#REF!</v>
      </c>
      <c r="WQX28" s="22" t="e">
        <f>'3. Plan rashoda i izdataka'!#REF!+'3. Plan rashoda i izdataka'!#REF!</f>
        <v>#REF!</v>
      </c>
      <c r="WQY28" s="22" t="e">
        <f>'3. Plan rashoda i izdataka'!#REF!+'3. Plan rashoda i izdataka'!#REF!</f>
        <v>#REF!</v>
      </c>
      <c r="WQZ28" s="22" t="e">
        <f>'3. Plan rashoda i izdataka'!#REF!+'3. Plan rashoda i izdataka'!#REF!</f>
        <v>#REF!</v>
      </c>
      <c r="WRA28" s="22" t="e">
        <f>'3. Plan rashoda i izdataka'!#REF!+'3. Plan rashoda i izdataka'!#REF!</f>
        <v>#REF!</v>
      </c>
      <c r="WRB28" s="22" t="e">
        <f>'3. Plan rashoda i izdataka'!#REF!+'3. Plan rashoda i izdataka'!#REF!</f>
        <v>#REF!</v>
      </c>
      <c r="WRC28" s="22" t="e">
        <f>'3. Plan rashoda i izdataka'!#REF!+'3. Plan rashoda i izdataka'!#REF!</f>
        <v>#REF!</v>
      </c>
      <c r="WRD28" s="22" t="e">
        <f>'3. Plan rashoda i izdataka'!#REF!+'3. Plan rashoda i izdataka'!#REF!</f>
        <v>#REF!</v>
      </c>
      <c r="WRE28" s="22" t="e">
        <f>'3. Plan rashoda i izdataka'!#REF!+'3. Plan rashoda i izdataka'!#REF!</f>
        <v>#REF!</v>
      </c>
      <c r="WRF28" s="22" t="e">
        <f>'3. Plan rashoda i izdataka'!#REF!+'3. Plan rashoda i izdataka'!#REF!</f>
        <v>#REF!</v>
      </c>
      <c r="WRG28" s="22" t="e">
        <f>'3. Plan rashoda i izdataka'!#REF!+'3. Plan rashoda i izdataka'!#REF!</f>
        <v>#REF!</v>
      </c>
      <c r="WRH28" s="22" t="e">
        <f>'3. Plan rashoda i izdataka'!#REF!+'3. Plan rashoda i izdataka'!#REF!</f>
        <v>#REF!</v>
      </c>
      <c r="WRI28" s="22" t="e">
        <f>'3. Plan rashoda i izdataka'!#REF!+'3. Plan rashoda i izdataka'!#REF!</f>
        <v>#REF!</v>
      </c>
      <c r="WRJ28" s="22" t="e">
        <f>'3. Plan rashoda i izdataka'!#REF!+'3. Plan rashoda i izdataka'!#REF!</f>
        <v>#REF!</v>
      </c>
      <c r="WRK28" s="22" t="e">
        <f>'3. Plan rashoda i izdataka'!#REF!+'3. Plan rashoda i izdataka'!#REF!</f>
        <v>#REF!</v>
      </c>
      <c r="WRL28" s="22" t="e">
        <f>'3. Plan rashoda i izdataka'!#REF!+'3. Plan rashoda i izdataka'!#REF!</f>
        <v>#REF!</v>
      </c>
      <c r="WRM28" s="22" t="e">
        <f>'3. Plan rashoda i izdataka'!#REF!+'3. Plan rashoda i izdataka'!#REF!</f>
        <v>#REF!</v>
      </c>
      <c r="WRN28" s="22" t="e">
        <f>'3. Plan rashoda i izdataka'!#REF!+'3. Plan rashoda i izdataka'!#REF!</f>
        <v>#REF!</v>
      </c>
      <c r="WRO28" s="22" t="e">
        <f>'3. Plan rashoda i izdataka'!#REF!+'3. Plan rashoda i izdataka'!#REF!</f>
        <v>#REF!</v>
      </c>
      <c r="WRP28" s="22" t="e">
        <f>'3. Plan rashoda i izdataka'!#REF!+'3. Plan rashoda i izdataka'!#REF!</f>
        <v>#REF!</v>
      </c>
      <c r="WRQ28" s="22" t="e">
        <f>'3. Plan rashoda i izdataka'!#REF!+'3. Plan rashoda i izdataka'!#REF!</f>
        <v>#REF!</v>
      </c>
      <c r="WRR28" s="22" t="e">
        <f>'3. Plan rashoda i izdataka'!#REF!+'3. Plan rashoda i izdataka'!#REF!</f>
        <v>#REF!</v>
      </c>
      <c r="WRS28" s="22" t="e">
        <f>'3. Plan rashoda i izdataka'!#REF!+'3. Plan rashoda i izdataka'!#REF!</f>
        <v>#REF!</v>
      </c>
      <c r="WRT28" s="22" t="e">
        <f>'3. Plan rashoda i izdataka'!#REF!+'3. Plan rashoda i izdataka'!#REF!</f>
        <v>#REF!</v>
      </c>
      <c r="WRU28" s="22" t="e">
        <f>'3. Plan rashoda i izdataka'!#REF!+'3. Plan rashoda i izdataka'!#REF!</f>
        <v>#REF!</v>
      </c>
      <c r="WRV28" s="22" t="e">
        <f>'3. Plan rashoda i izdataka'!#REF!+'3. Plan rashoda i izdataka'!#REF!</f>
        <v>#REF!</v>
      </c>
      <c r="WRW28" s="22" t="e">
        <f>'3. Plan rashoda i izdataka'!#REF!+'3. Plan rashoda i izdataka'!#REF!</f>
        <v>#REF!</v>
      </c>
      <c r="WRX28" s="22" t="e">
        <f>'3. Plan rashoda i izdataka'!#REF!+'3. Plan rashoda i izdataka'!#REF!</f>
        <v>#REF!</v>
      </c>
      <c r="WRY28" s="22" t="e">
        <f>'3. Plan rashoda i izdataka'!#REF!+'3. Plan rashoda i izdataka'!#REF!</f>
        <v>#REF!</v>
      </c>
      <c r="WRZ28" s="22" t="e">
        <f>'3. Plan rashoda i izdataka'!#REF!+'3. Plan rashoda i izdataka'!#REF!</f>
        <v>#REF!</v>
      </c>
      <c r="WSA28" s="22" t="e">
        <f>'3. Plan rashoda i izdataka'!#REF!+'3. Plan rashoda i izdataka'!#REF!</f>
        <v>#REF!</v>
      </c>
      <c r="WSB28" s="22" t="e">
        <f>'3. Plan rashoda i izdataka'!#REF!+'3. Plan rashoda i izdataka'!#REF!</f>
        <v>#REF!</v>
      </c>
      <c r="WSC28" s="22" t="e">
        <f>'3. Plan rashoda i izdataka'!#REF!+'3. Plan rashoda i izdataka'!#REF!</f>
        <v>#REF!</v>
      </c>
      <c r="WSD28" s="22" t="e">
        <f>'3. Plan rashoda i izdataka'!#REF!+'3. Plan rashoda i izdataka'!#REF!</f>
        <v>#REF!</v>
      </c>
      <c r="WSE28" s="22" t="e">
        <f>'3. Plan rashoda i izdataka'!#REF!+'3. Plan rashoda i izdataka'!#REF!</f>
        <v>#REF!</v>
      </c>
      <c r="WSF28" s="22" t="e">
        <f>'3. Plan rashoda i izdataka'!#REF!+'3. Plan rashoda i izdataka'!#REF!</f>
        <v>#REF!</v>
      </c>
      <c r="WSG28" s="22" t="e">
        <f>'3. Plan rashoda i izdataka'!#REF!+'3. Plan rashoda i izdataka'!#REF!</f>
        <v>#REF!</v>
      </c>
      <c r="WSH28" s="22" t="e">
        <f>'3. Plan rashoda i izdataka'!#REF!+'3. Plan rashoda i izdataka'!#REF!</f>
        <v>#REF!</v>
      </c>
      <c r="WSI28" s="22" t="e">
        <f>'3. Plan rashoda i izdataka'!#REF!+'3. Plan rashoda i izdataka'!#REF!</f>
        <v>#REF!</v>
      </c>
      <c r="WSJ28" s="22" t="e">
        <f>'3. Plan rashoda i izdataka'!#REF!+'3. Plan rashoda i izdataka'!#REF!</f>
        <v>#REF!</v>
      </c>
      <c r="WSK28" s="22" t="e">
        <f>'3. Plan rashoda i izdataka'!#REF!+'3. Plan rashoda i izdataka'!#REF!</f>
        <v>#REF!</v>
      </c>
      <c r="WSL28" s="22" t="e">
        <f>'3. Plan rashoda i izdataka'!#REF!+'3. Plan rashoda i izdataka'!#REF!</f>
        <v>#REF!</v>
      </c>
      <c r="WSM28" s="22" t="e">
        <f>'3. Plan rashoda i izdataka'!#REF!+'3. Plan rashoda i izdataka'!#REF!</f>
        <v>#REF!</v>
      </c>
      <c r="WSN28" s="22" t="e">
        <f>'3. Plan rashoda i izdataka'!#REF!+'3. Plan rashoda i izdataka'!#REF!</f>
        <v>#REF!</v>
      </c>
      <c r="WSO28" s="22" t="e">
        <f>'3. Plan rashoda i izdataka'!#REF!+'3. Plan rashoda i izdataka'!#REF!</f>
        <v>#REF!</v>
      </c>
      <c r="WSP28" s="22" t="e">
        <f>'3. Plan rashoda i izdataka'!#REF!+'3. Plan rashoda i izdataka'!#REF!</f>
        <v>#REF!</v>
      </c>
      <c r="WSQ28" s="22" t="e">
        <f>'3. Plan rashoda i izdataka'!#REF!+'3. Plan rashoda i izdataka'!#REF!</f>
        <v>#REF!</v>
      </c>
      <c r="WSR28" s="22" t="e">
        <f>'3. Plan rashoda i izdataka'!#REF!+'3. Plan rashoda i izdataka'!#REF!</f>
        <v>#REF!</v>
      </c>
      <c r="WSS28" s="22" t="e">
        <f>'3. Plan rashoda i izdataka'!#REF!+'3. Plan rashoda i izdataka'!#REF!</f>
        <v>#REF!</v>
      </c>
      <c r="WST28" s="22" t="e">
        <f>'3. Plan rashoda i izdataka'!#REF!+'3. Plan rashoda i izdataka'!#REF!</f>
        <v>#REF!</v>
      </c>
      <c r="WSU28" s="22" t="e">
        <f>'3. Plan rashoda i izdataka'!#REF!+'3. Plan rashoda i izdataka'!#REF!</f>
        <v>#REF!</v>
      </c>
      <c r="WSV28" s="22" t="e">
        <f>'3. Plan rashoda i izdataka'!#REF!+'3. Plan rashoda i izdataka'!#REF!</f>
        <v>#REF!</v>
      </c>
      <c r="WSW28" s="22" t="e">
        <f>'3. Plan rashoda i izdataka'!#REF!+'3. Plan rashoda i izdataka'!#REF!</f>
        <v>#REF!</v>
      </c>
      <c r="WSX28" s="22" t="e">
        <f>'3. Plan rashoda i izdataka'!#REF!+'3. Plan rashoda i izdataka'!#REF!</f>
        <v>#REF!</v>
      </c>
      <c r="WSY28" s="22" t="e">
        <f>'3. Plan rashoda i izdataka'!#REF!+'3. Plan rashoda i izdataka'!#REF!</f>
        <v>#REF!</v>
      </c>
      <c r="WSZ28" s="22" t="e">
        <f>'3. Plan rashoda i izdataka'!#REF!+'3. Plan rashoda i izdataka'!#REF!</f>
        <v>#REF!</v>
      </c>
      <c r="WTA28" s="22" t="e">
        <f>'3. Plan rashoda i izdataka'!#REF!+'3. Plan rashoda i izdataka'!#REF!</f>
        <v>#REF!</v>
      </c>
      <c r="WTB28" s="22" t="e">
        <f>'3. Plan rashoda i izdataka'!#REF!+'3. Plan rashoda i izdataka'!#REF!</f>
        <v>#REF!</v>
      </c>
      <c r="WTC28" s="22" t="e">
        <f>'3. Plan rashoda i izdataka'!#REF!+'3. Plan rashoda i izdataka'!#REF!</f>
        <v>#REF!</v>
      </c>
      <c r="WTD28" s="22" t="e">
        <f>'3. Plan rashoda i izdataka'!#REF!+'3. Plan rashoda i izdataka'!#REF!</f>
        <v>#REF!</v>
      </c>
      <c r="WTE28" s="22" t="e">
        <f>'3. Plan rashoda i izdataka'!#REF!+'3. Plan rashoda i izdataka'!#REF!</f>
        <v>#REF!</v>
      </c>
      <c r="WTF28" s="22" t="e">
        <f>'3. Plan rashoda i izdataka'!#REF!+'3. Plan rashoda i izdataka'!#REF!</f>
        <v>#REF!</v>
      </c>
      <c r="WTG28" s="22" t="e">
        <f>'3. Plan rashoda i izdataka'!#REF!+'3. Plan rashoda i izdataka'!#REF!</f>
        <v>#REF!</v>
      </c>
      <c r="WTH28" s="22" t="e">
        <f>'3. Plan rashoda i izdataka'!#REF!+'3. Plan rashoda i izdataka'!#REF!</f>
        <v>#REF!</v>
      </c>
      <c r="WTI28" s="22" t="e">
        <f>'3. Plan rashoda i izdataka'!#REF!+'3. Plan rashoda i izdataka'!#REF!</f>
        <v>#REF!</v>
      </c>
      <c r="WTJ28" s="22" t="e">
        <f>'3. Plan rashoda i izdataka'!#REF!+'3. Plan rashoda i izdataka'!#REF!</f>
        <v>#REF!</v>
      </c>
      <c r="WTK28" s="22" t="e">
        <f>'3. Plan rashoda i izdataka'!#REF!+'3. Plan rashoda i izdataka'!#REF!</f>
        <v>#REF!</v>
      </c>
      <c r="WTL28" s="22" t="e">
        <f>'3. Plan rashoda i izdataka'!#REF!+'3. Plan rashoda i izdataka'!#REF!</f>
        <v>#REF!</v>
      </c>
      <c r="WTM28" s="22" t="e">
        <f>'3. Plan rashoda i izdataka'!#REF!+'3. Plan rashoda i izdataka'!#REF!</f>
        <v>#REF!</v>
      </c>
      <c r="WTN28" s="22" t="e">
        <f>'3. Plan rashoda i izdataka'!#REF!+'3. Plan rashoda i izdataka'!#REF!</f>
        <v>#REF!</v>
      </c>
      <c r="WTO28" s="22" t="e">
        <f>'3. Plan rashoda i izdataka'!#REF!+'3. Plan rashoda i izdataka'!#REF!</f>
        <v>#REF!</v>
      </c>
      <c r="WTP28" s="22" t="e">
        <f>'3. Plan rashoda i izdataka'!#REF!+'3. Plan rashoda i izdataka'!#REF!</f>
        <v>#REF!</v>
      </c>
      <c r="WTQ28" s="22" t="e">
        <f>'3. Plan rashoda i izdataka'!#REF!+'3. Plan rashoda i izdataka'!#REF!</f>
        <v>#REF!</v>
      </c>
      <c r="WTR28" s="22" t="e">
        <f>'3. Plan rashoda i izdataka'!#REF!+'3. Plan rashoda i izdataka'!#REF!</f>
        <v>#REF!</v>
      </c>
      <c r="WTS28" s="22" t="e">
        <f>'3. Plan rashoda i izdataka'!#REF!+'3. Plan rashoda i izdataka'!#REF!</f>
        <v>#REF!</v>
      </c>
      <c r="WTT28" s="22" t="e">
        <f>'3. Plan rashoda i izdataka'!#REF!+'3. Plan rashoda i izdataka'!#REF!</f>
        <v>#REF!</v>
      </c>
      <c r="WTU28" s="22" t="e">
        <f>'3. Plan rashoda i izdataka'!#REF!+'3. Plan rashoda i izdataka'!#REF!</f>
        <v>#REF!</v>
      </c>
      <c r="WTV28" s="22" t="e">
        <f>'3. Plan rashoda i izdataka'!#REF!+'3. Plan rashoda i izdataka'!#REF!</f>
        <v>#REF!</v>
      </c>
      <c r="WTW28" s="22" t="e">
        <f>'3. Plan rashoda i izdataka'!#REF!+'3. Plan rashoda i izdataka'!#REF!</f>
        <v>#REF!</v>
      </c>
      <c r="WTX28" s="22" t="e">
        <f>'3. Plan rashoda i izdataka'!#REF!+'3. Plan rashoda i izdataka'!#REF!</f>
        <v>#REF!</v>
      </c>
      <c r="WTY28" s="22" t="e">
        <f>'3. Plan rashoda i izdataka'!#REF!+'3. Plan rashoda i izdataka'!#REF!</f>
        <v>#REF!</v>
      </c>
      <c r="WTZ28" s="22" t="e">
        <f>'3. Plan rashoda i izdataka'!#REF!+'3. Plan rashoda i izdataka'!#REF!</f>
        <v>#REF!</v>
      </c>
      <c r="WUA28" s="22" t="e">
        <f>'3. Plan rashoda i izdataka'!#REF!+'3. Plan rashoda i izdataka'!#REF!</f>
        <v>#REF!</v>
      </c>
      <c r="WUB28" s="22" t="e">
        <f>'3. Plan rashoda i izdataka'!#REF!+'3. Plan rashoda i izdataka'!#REF!</f>
        <v>#REF!</v>
      </c>
      <c r="WUC28" s="22" t="e">
        <f>'3. Plan rashoda i izdataka'!#REF!+'3. Plan rashoda i izdataka'!#REF!</f>
        <v>#REF!</v>
      </c>
      <c r="WUD28" s="22" t="e">
        <f>'3. Plan rashoda i izdataka'!#REF!+'3. Plan rashoda i izdataka'!#REF!</f>
        <v>#REF!</v>
      </c>
      <c r="WUE28" s="22" t="e">
        <f>'3. Plan rashoda i izdataka'!#REF!+'3. Plan rashoda i izdataka'!#REF!</f>
        <v>#REF!</v>
      </c>
      <c r="WUF28" s="22" t="e">
        <f>'3. Plan rashoda i izdataka'!#REF!+'3. Plan rashoda i izdataka'!#REF!</f>
        <v>#REF!</v>
      </c>
      <c r="WUG28" s="22" t="e">
        <f>'3. Plan rashoda i izdataka'!#REF!+'3. Plan rashoda i izdataka'!#REF!</f>
        <v>#REF!</v>
      </c>
      <c r="WUH28" s="22" t="e">
        <f>'3. Plan rashoda i izdataka'!#REF!+'3. Plan rashoda i izdataka'!#REF!</f>
        <v>#REF!</v>
      </c>
      <c r="WUI28" s="22" t="e">
        <f>'3. Plan rashoda i izdataka'!#REF!+'3. Plan rashoda i izdataka'!#REF!</f>
        <v>#REF!</v>
      </c>
      <c r="WUJ28" s="22" t="e">
        <f>'3. Plan rashoda i izdataka'!#REF!+'3. Plan rashoda i izdataka'!#REF!</f>
        <v>#REF!</v>
      </c>
      <c r="WUK28" s="22" t="e">
        <f>'3. Plan rashoda i izdataka'!#REF!+'3. Plan rashoda i izdataka'!#REF!</f>
        <v>#REF!</v>
      </c>
      <c r="WUL28" s="22" t="e">
        <f>'3. Plan rashoda i izdataka'!#REF!+'3. Plan rashoda i izdataka'!#REF!</f>
        <v>#REF!</v>
      </c>
      <c r="WUM28" s="22" t="e">
        <f>'3. Plan rashoda i izdataka'!#REF!+'3. Plan rashoda i izdataka'!#REF!</f>
        <v>#REF!</v>
      </c>
      <c r="WUN28" s="22" t="e">
        <f>'3. Plan rashoda i izdataka'!#REF!+'3. Plan rashoda i izdataka'!#REF!</f>
        <v>#REF!</v>
      </c>
      <c r="WUO28" s="22" t="e">
        <f>'3. Plan rashoda i izdataka'!#REF!+'3. Plan rashoda i izdataka'!#REF!</f>
        <v>#REF!</v>
      </c>
      <c r="WUP28" s="22" t="e">
        <f>'3. Plan rashoda i izdataka'!#REF!+'3. Plan rashoda i izdataka'!#REF!</f>
        <v>#REF!</v>
      </c>
      <c r="WUQ28" s="22" t="e">
        <f>'3. Plan rashoda i izdataka'!#REF!+'3. Plan rashoda i izdataka'!#REF!</f>
        <v>#REF!</v>
      </c>
      <c r="WUR28" s="22" t="e">
        <f>'3. Plan rashoda i izdataka'!#REF!+'3. Plan rashoda i izdataka'!#REF!</f>
        <v>#REF!</v>
      </c>
      <c r="WUS28" s="22" t="e">
        <f>'3. Plan rashoda i izdataka'!#REF!+'3. Plan rashoda i izdataka'!#REF!</f>
        <v>#REF!</v>
      </c>
      <c r="WUT28" s="22" t="e">
        <f>'3. Plan rashoda i izdataka'!#REF!+'3. Plan rashoda i izdataka'!#REF!</f>
        <v>#REF!</v>
      </c>
      <c r="WUU28" s="22" t="e">
        <f>'3. Plan rashoda i izdataka'!#REF!+'3. Plan rashoda i izdataka'!#REF!</f>
        <v>#REF!</v>
      </c>
      <c r="WUV28" s="22" t="e">
        <f>'3. Plan rashoda i izdataka'!#REF!+'3. Plan rashoda i izdataka'!#REF!</f>
        <v>#REF!</v>
      </c>
      <c r="WUW28" s="22" t="e">
        <f>'3. Plan rashoda i izdataka'!#REF!+'3. Plan rashoda i izdataka'!#REF!</f>
        <v>#REF!</v>
      </c>
      <c r="WUX28" s="22" t="e">
        <f>'3. Plan rashoda i izdataka'!#REF!+'3. Plan rashoda i izdataka'!#REF!</f>
        <v>#REF!</v>
      </c>
      <c r="WUY28" s="22" t="e">
        <f>'3. Plan rashoda i izdataka'!#REF!+'3. Plan rashoda i izdataka'!#REF!</f>
        <v>#REF!</v>
      </c>
      <c r="WUZ28" s="22" t="e">
        <f>'3. Plan rashoda i izdataka'!#REF!+'3. Plan rashoda i izdataka'!#REF!</f>
        <v>#REF!</v>
      </c>
      <c r="WVA28" s="22" t="e">
        <f>'3. Plan rashoda i izdataka'!#REF!+'3. Plan rashoda i izdataka'!#REF!</f>
        <v>#REF!</v>
      </c>
      <c r="WVB28" s="22" t="e">
        <f>'3. Plan rashoda i izdataka'!#REF!+'3. Plan rashoda i izdataka'!#REF!</f>
        <v>#REF!</v>
      </c>
      <c r="WVC28" s="22" t="e">
        <f>'3. Plan rashoda i izdataka'!#REF!+'3. Plan rashoda i izdataka'!#REF!</f>
        <v>#REF!</v>
      </c>
      <c r="WVD28" s="22" t="e">
        <f>'3. Plan rashoda i izdataka'!#REF!+'3. Plan rashoda i izdataka'!#REF!</f>
        <v>#REF!</v>
      </c>
      <c r="WVE28" s="22" t="e">
        <f>'3. Plan rashoda i izdataka'!#REF!+'3. Plan rashoda i izdataka'!#REF!</f>
        <v>#REF!</v>
      </c>
      <c r="WVF28" s="22" t="e">
        <f>'3. Plan rashoda i izdataka'!#REF!+'3. Plan rashoda i izdataka'!#REF!</f>
        <v>#REF!</v>
      </c>
      <c r="WVG28" s="22" t="e">
        <f>'3. Plan rashoda i izdataka'!#REF!+'3. Plan rashoda i izdataka'!#REF!</f>
        <v>#REF!</v>
      </c>
      <c r="WVH28" s="22" t="e">
        <f>'3. Plan rashoda i izdataka'!#REF!+'3. Plan rashoda i izdataka'!#REF!</f>
        <v>#REF!</v>
      </c>
      <c r="WVI28" s="22" t="e">
        <f>'3. Plan rashoda i izdataka'!#REF!+'3. Plan rashoda i izdataka'!#REF!</f>
        <v>#REF!</v>
      </c>
      <c r="WVJ28" s="22" t="e">
        <f>'3. Plan rashoda i izdataka'!#REF!+'3. Plan rashoda i izdataka'!#REF!</f>
        <v>#REF!</v>
      </c>
      <c r="WVK28" s="22" t="e">
        <f>'3. Plan rashoda i izdataka'!#REF!+'3. Plan rashoda i izdataka'!#REF!</f>
        <v>#REF!</v>
      </c>
      <c r="WVL28" s="22" t="e">
        <f>'3. Plan rashoda i izdataka'!#REF!+'3. Plan rashoda i izdataka'!#REF!</f>
        <v>#REF!</v>
      </c>
      <c r="WVM28" s="22" t="e">
        <f>'3. Plan rashoda i izdataka'!#REF!+'3. Plan rashoda i izdataka'!#REF!</f>
        <v>#REF!</v>
      </c>
      <c r="WVN28" s="22" t="e">
        <f>'3. Plan rashoda i izdataka'!#REF!+'3. Plan rashoda i izdataka'!#REF!</f>
        <v>#REF!</v>
      </c>
      <c r="WVO28" s="22" t="e">
        <f>'3. Plan rashoda i izdataka'!#REF!+'3. Plan rashoda i izdataka'!#REF!</f>
        <v>#REF!</v>
      </c>
      <c r="WVP28" s="22" t="e">
        <f>'3. Plan rashoda i izdataka'!#REF!+'3. Plan rashoda i izdataka'!#REF!</f>
        <v>#REF!</v>
      </c>
      <c r="WVQ28" s="22" t="e">
        <f>'3. Plan rashoda i izdataka'!#REF!+'3. Plan rashoda i izdataka'!#REF!</f>
        <v>#REF!</v>
      </c>
      <c r="WVR28" s="22" t="e">
        <f>'3. Plan rashoda i izdataka'!#REF!+'3. Plan rashoda i izdataka'!#REF!</f>
        <v>#REF!</v>
      </c>
      <c r="WVS28" s="22" t="e">
        <f>'3. Plan rashoda i izdataka'!#REF!+'3. Plan rashoda i izdataka'!#REF!</f>
        <v>#REF!</v>
      </c>
      <c r="WVT28" s="22" t="e">
        <f>'3. Plan rashoda i izdataka'!#REF!+'3. Plan rashoda i izdataka'!#REF!</f>
        <v>#REF!</v>
      </c>
      <c r="WVU28" s="22" t="e">
        <f>'3. Plan rashoda i izdataka'!#REF!+'3. Plan rashoda i izdataka'!#REF!</f>
        <v>#REF!</v>
      </c>
      <c r="WVV28" s="22" t="e">
        <f>'3. Plan rashoda i izdataka'!#REF!+'3. Plan rashoda i izdataka'!#REF!</f>
        <v>#REF!</v>
      </c>
      <c r="WVW28" s="22" t="e">
        <f>'3. Plan rashoda i izdataka'!#REF!+'3. Plan rashoda i izdataka'!#REF!</f>
        <v>#REF!</v>
      </c>
      <c r="WVX28" s="22" t="e">
        <f>'3. Plan rashoda i izdataka'!#REF!+'3. Plan rashoda i izdataka'!#REF!</f>
        <v>#REF!</v>
      </c>
      <c r="WVY28" s="22" t="e">
        <f>'3. Plan rashoda i izdataka'!#REF!+'3. Plan rashoda i izdataka'!#REF!</f>
        <v>#REF!</v>
      </c>
      <c r="WVZ28" s="22" t="e">
        <f>'3. Plan rashoda i izdataka'!#REF!+'3. Plan rashoda i izdataka'!#REF!</f>
        <v>#REF!</v>
      </c>
      <c r="WWA28" s="22" t="e">
        <f>'3. Plan rashoda i izdataka'!#REF!+'3. Plan rashoda i izdataka'!#REF!</f>
        <v>#REF!</v>
      </c>
      <c r="WWB28" s="22" t="e">
        <f>'3. Plan rashoda i izdataka'!#REF!+'3. Plan rashoda i izdataka'!#REF!</f>
        <v>#REF!</v>
      </c>
      <c r="WWC28" s="22" t="e">
        <f>'3. Plan rashoda i izdataka'!#REF!+'3. Plan rashoda i izdataka'!#REF!</f>
        <v>#REF!</v>
      </c>
      <c r="WWD28" s="22" t="e">
        <f>'3. Plan rashoda i izdataka'!#REF!+'3. Plan rashoda i izdataka'!#REF!</f>
        <v>#REF!</v>
      </c>
      <c r="WWE28" s="22" t="e">
        <f>'3. Plan rashoda i izdataka'!#REF!+'3. Plan rashoda i izdataka'!#REF!</f>
        <v>#REF!</v>
      </c>
      <c r="WWF28" s="22" t="e">
        <f>'3. Plan rashoda i izdataka'!#REF!+'3. Plan rashoda i izdataka'!#REF!</f>
        <v>#REF!</v>
      </c>
      <c r="WWG28" s="22" t="e">
        <f>'3. Plan rashoda i izdataka'!#REF!+'3. Plan rashoda i izdataka'!#REF!</f>
        <v>#REF!</v>
      </c>
      <c r="WWH28" s="22" t="e">
        <f>'3. Plan rashoda i izdataka'!#REF!+'3. Plan rashoda i izdataka'!#REF!</f>
        <v>#REF!</v>
      </c>
      <c r="WWI28" s="22" t="e">
        <f>'3. Plan rashoda i izdataka'!#REF!+'3. Plan rashoda i izdataka'!#REF!</f>
        <v>#REF!</v>
      </c>
      <c r="WWJ28" s="22" t="e">
        <f>'3. Plan rashoda i izdataka'!#REF!+'3. Plan rashoda i izdataka'!#REF!</f>
        <v>#REF!</v>
      </c>
      <c r="WWK28" s="22" t="e">
        <f>'3. Plan rashoda i izdataka'!#REF!+'3. Plan rashoda i izdataka'!#REF!</f>
        <v>#REF!</v>
      </c>
      <c r="WWL28" s="22" t="e">
        <f>'3. Plan rashoda i izdataka'!#REF!+'3. Plan rashoda i izdataka'!#REF!</f>
        <v>#REF!</v>
      </c>
      <c r="WWM28" s="22" t="e">
        <f>'3. Plan rashoda i izdataka'!#REF!+'3. Plan rashoda i izdataka'!#REF!</f>
        <v>#REF!</v>
      </c>
      <c r="WWN28" s="22" t="e">
        <f>'3. Plan rashoda i izdataka'!#REF!+'3. Plan rashoda i izdataka'!#REF!</f>
        <v>#REF!</v>
      </c>
      <c r="WWO28" s="22" t="e">
        <f>'3. Plan rashoda i izdataka'!#REF!+'3. Plan rashoda i izdataka'!#REF!</f>
        <v>#REF!</v>
      </c>
      <c r="WWP28" s="22" t="e">
        <f>'3. Plan rashoda i izdataka'!#REF!+'3. Plan rashoda i izdataka'!#REF!</f>
        <v>#REF!</v>
      </c>
      <c r="WWQ28" s="22" t="e">
        <f>'3. Plan rashoda i izdataka'!#REF!+'3. Plan rashoda i izdataka'!#REF!</f>
        <v>#REF!</v>
      </c>
      <c r="WWR28" s="22" t="e">
        <f>'3. Plan rashoda i izdataka'!#REF!+'3. Plan rashoda i izdataka'!#REF!</f>
        <v>#REF!</v>
      </c>
      <c r="WWS28" s="22" t="e">
        <f>'3. Plan rashoda i izdataka'!#REF!+'3. Plan rashoda i izdataka'!#REF!</f>
        <v>#REF!</v>
      </c>
      <c r="WWT28" s="22" t="e">
        <f>'3. Plan rashoda i izdataka'!#REF!+'3. Plan rashoda i izdataka'!#REF!</f>
        <v>#REF!</v>
      </c>
      <c r="WWU28" s="22" t="e">
        <f>'3. Plan rashoda i izdataka'!#REF!+'3. Plan rashoda i izdataka'!#REF!</f>
        <v>#REF!</v>
      </c>
      <c r="WWV28" s="22" t="e">
        <f>'3. Plan rashoda i izdataka'!#REF!+'3. Plan rashoda i izdataka'!#REF!</f>
        <v>#REF!</v>
      </c>
      <c r="WWW28" s="22" t="e">
        <f>'3. Plan rashoda i izdataka'!#REF!+'3. Plan rashoda i izdataka'!#REF!</f>
        <v>#REF!</v>
      </c>
      <c r="WWX28" s="22" t="e">
        <f>'3. Plan rashoda i izdataka'!#REF!+'3. Plan rashoda i izdataka'!#REF!</f>
        <v>#REF!</v>
      </c>
      <c r="WWY28" s="22" t="e">
        <f>'3. Plan rashoda i izdataka'!#REF!+'3. Plan rashoda i izdataka'!#REF!</f>
        <v>#REF!</v>
      </c>
      <c r="WWZ28" s="22" t="e">
        <f>'3. Plan rashoda i izdataka'!#REF!+'3. Plan rashoda i izdataka'!#REF!</f>
        <v>#REF!</v>
      </c>
      <c r="WXA28" s="22" t="e">
        <f>'3. Plan rashoda i izdataka'!#REF!+'3. Plan rashoda i izdataka'!#REF!</f>
        <v>#REF!</v>
      </c>
      <c r="WXB28" s="22" t="e">
        <f>'3. Plan rashoda i izdataka'!#REF!+'3. Plan rashoda i izdataka'!#REF!</f>
        <v>#REF!</v>
      </c>
      <c r="WXC28" s="22" t="e">
        <f>'3. Plan rashoda i izdataka'!#REF!+'3. Plan rashoda i izdataka'!#REF!</f>
        <v>#REF!</v>
      </c>
      <c r="WXD28" s="22" t="e">
        <f>'3. Plan rashoda i izdataka'!#REF!+'3. Plan rashoda i izdataka'!#REF!</f>
        <v>#REF!</v>
      </c>
      <c r="WXE28" s="22" t="e">
        <f>'3. Plan rashoda i izdataka'!#REF!+'3. Plan rashoda i izdataka'!#REF!</f>
        <v>#REF!</v>
      </c>
      <c r="WXF28" s="22" t="e">
        <f>'3. Plan rashoda i izdataka'!#REF!+'3. Plan rashoda i izdataka'!#REF!</f>
        <v>#REF!</v>
      </c>
      <c r="WXG28" s="22" t="e">
        <f>'3. Plan rashoda i izdataka'!#REF!+'3. Plan rashoda i izdataka'!#REF!</f>
        <v>#REF!</v>
      </c>
      <c r="WXH28" s="22" t="e">
        <f>'3. Plan rashoda i izdataka'!#REF!+'3. Plan rashoda i izdataka'!#REF!</f>
        <v>#REF!</v>
      </c>
      <c r="WXI28" s="22" t="e">
        <f>'3. Plan rashoda i izdataka'!#REF!+'3. Plan rashoda i izdataka'!#REF!</f>
        <v>#REF!</v>
      </c>
      <c r="WXJ28" s="22" t="e">
        <f>'3. Plan rashoda i izdataka'!#REF!+'3. Plan rashoda i izdataka'!#REF!</f>
        <v>#REF!</v>
      </c>
      <c r="WXK28" s="22" t="e">
        <f>'3. Plan rashoda i izdataka'!#REF!+'3. Plan rashoda i izdataka'!#REF!</f>
        <v>#REF!</v>
      </c>
      <c r="WXL28" s="22" t="e">
        <f>'3. Plan rashoda i izdataka'!#REF!+'3. Plan rashoda i izdataka'!#REF!</f>
        <v>#REF!</v>
      </c>
      <c r="WXM28" s="22" t="e">
        <f>'3. Plan rashoda i izdataka'!#REF!+'3. Plan rashoda i izdataka'!#REF!</f>
        <v>#REF!</v>
      </c>
      <c r="WXN28" s="22" t="e">
        <f>'3. Plan rashoda i izdataka'!#REF!+'3. Plan rashoda i izdataka'!#REF!</f>
        <v>#REF!</v>
      </c>
      <c r="WXO28" s="22" t="e">
        <f>'3. Plan rashoda i izdataka'!#REF!+'3. Plan rashoda i izdataka'!#REF!</f>
        <v>#REF!</v>
      </c>
      <c r="WXP28" s="22" t="e">
        <f>'3. Plan rashoda i izdataka'!#REF!+'3. Plan rashoda i izdataka'!#REF!</f>
        <v>#REF!</v>
      </c>
      <c r="WXQ28" s="22" t="e">
        <f>'3. Plan rashoda i izdataka'!#REF!+'3. Plan rashoda i izdataka'!#REF!</f>
        <v>#REF!</v>
      </c>
      <c r="WXR28" s="22" t="e">
        <f>'3. Plan rashoda i izdataka'!#REF!+'3. Plan rashoda i izdataka'!#REF!</f>
        <v>#REF!</v>
      </c>
      <c r="WXS28" s="22" t="e">
        <f>'3. Plan rashoda i izdataka'!#REF!+'3. Plan rashoda i izdataka'!#REF!</f>
        <v>#REF!</v>
      </c>
      <c r="WXT28" s="22" t="e">
        <f>'3. Plan rashoda i izdataka'!#REF!+'3. Plan rashoda i izdataka'!#REF!</f>
        <v>#REF!</v>
      </c>
      <c r="WXU28" s="22" t="e">
        <f>'3. Plan rashoda i izdataka'!#REF!+'3. Plan rashoda i izdataka'!#REF!</f>
        <v>#REF!</v>
      </c>
      <c r="WXV28" s="22" t="e">
        <f>'3. Plan rashoda i izdataka'!#REF!+'3. Plan rashoda i izdataka'!#REF!</f>
        <v>#REF!</v>
      </c>
      <c r="WXW28" s="22" t="e">
        <f>'3. Plan rashoda i izdataka'!#REF!+'3. Plan rashoda i izdataka'!#REF!</f>
        <v>#REF!</v>
      </c>
      <c r="WXX28" s="22" t="e">
        <f>'3. Plan rashoda i izdataka'!#REF!+'3. Plan rashoda i izdataka'!#REF!</f>
        <v>#REF!</v>
      </c>
      <c r="WXY28" s="22" t="e">
        <f>'3. Plan rashoda i izdataka'!#REF!+'3. Plan rashoda i izdataka'!#REF!</f>
        <v>#REF!</v>
      </c>
      <c r="WXZ28" s="22" t="e">
        <f>'3. Plan rashoda i izdataka'!#REF!+'3. Plan rashoda i izdataka'!#REF!</f>
        <v>#REF!</v>
      </c>
      <c r="WYA28" s="22" t="e">
        <f>'3. Plan rashoda i izdataka'!#REF!+'3. Plan rashoda i izdataka'!#REF!</f>
        <v>#REF!</v>
      </c>
      <c r="WYB28" s="22" t="e">
        <f>'3. Plan rashoda i izdataka'!#REF!+'3. Plan rashoda i izdataka'!#REF!</f>
        <v>#REF!</v>
      </c>
      <c r="WYC28" s="22" t="e">
        <f>'3. Plan rashoda i izdataka'!#REF!+'3. Plan rashoda i izdataka'!#REF!</f>
        <v>#REF!</v>
      </c>
      <c r="WYD28" s="22" t="e">
        <f>'3. Plan rashoda i izdataka'!#REF!+'3. Plan rashoda i izdataka'!#REF!</f>
        <v>#REF!</v>
      </c>
      <c r="WYE28" s="22" t="e">
        <f>'3. Plan rashoda i izdataka'!#REF!+'3. Plan rashoda i izdataka'!#REF!</f>
        <v>#REF!</v>
      </c>
      <c r="WYF28" s="22" t="e">
        <f>'3. Plan rashoda i izdataka'!#REF!+'3. Plan rashoda i izdataka'!#REF!</f>
        <v>#REF!</v>
      </c>
      <c r="WYG28" s="22" t="e">
        <f>'3. Plan rashoda i izdataka'!#REF!+'3. Plan rashoda i izdataka'!#REF!</f>
        <v>#REF!</v>
      </c>
      <c r="WYH28" s="22" t="e">
        <f>'3. Plan rashoda i izdataka'!#REF!+'3. Plan rashoda i izdataka'!#REF!</f>
        <v>#REF!</v>
      </c>
      <c r="WYI28" s="22" t="e">
        <f>'3. Plan rashoda i izdataka'!#REF!+'3. Plan rashoda i izdataka'!#REF!</f>
        <v>#REF!</v>
      </c>
      <c r="WYJ28" s="22" t="e">
        <f>'3. Plan rashoda i izdataka'!#REF!+'3. Plan rashoda i izdataka'!#REF!</f>
        <v>#REF!</v>
      </c>
      <c r="WYK28" s="22" t="e">
        <f>'3. Plan rashoda i izdataka'!#REF!+'3. Plan rashoda i izdataka'!#REF!</f>
        <v>#REF!</v>
      </c>
      <c r="WYL28" s="22" t="e">
        <f>'3. Plan rashoda i izdataka'!#REF!+'3. Plan rashoda i izdataka'!#REF!</f>
        <v>#REF!</v>
      </c>
      <c r="WYM28" s="22" t="e">
        <f>'3. Plan rashoda i izdataka'!#REF!+'3. Plan rashoda i izdataka'!#REF!</f>
        <v>#REF!</v>
      </c>
      <c r="WYN28" s="22" t="e">
        <f>'3. Plan rashoda i izdataka'!#REF!+'3. Plan rashoda i izdataka'!#REF!</f>
        <v>#REF!</v>
      </c>
      <c r="WYO28" s="22" t="e">
        <f>'3. Plan rashoda i izdataka'!#REF!+'3. Plan rashoda i izdataka'!#REF!</f>
        <v>#REF!</v>
      </c>
      <c r="WYP28" s="22" t="e">
        <f>'3. Plan rashoda i izdataka'!#REF!+'3. Plan rashoda i izdataka'!#REF!</f>
        <v>#REF!</v>
      </c>
      <c r="WYQ28" s="22" t="e">
        <f>'3. Plan rashoda i izdataka'!#REF!+'3. Plan rashoda i izdataka'!#REF!</f>
        <v>#REF!</v>
      </c>
      <c r="WYR28" s="22" t="e">
        <f>'3. Plan rashoda i izdataka'!#REF!+'3. Plan rashoda i izdataka'!#REF!</f>
        <v>#REF!</v>
      </c>
      <c r="WYS28" s="22" t="e">
        <f>'3. Plan rashoda i izdataka'!#REF!+'3. Plan rashoda i izdataka'!#REF!</f>
        <v>#REF!</v>
      </c>
      <c r="WYT28" s="22" t="e">
        <f>'3. Plan rashoda i izdataka'!#REF!+'3. Plan rashoda i izdataka'!#REF!</f>
        <v>#REF!</v>
      </c>
      <c r="WYU28" s="22" t="e">
        <f>'3. Plan rashoda i izdataka'!#REF!+'3. Plan rashoda i izdataka'!#REF!</f>
        <v>#REF!</v>
      </c>
      <c r="WYV28" s="22" t="e">
        <f>'3. Plan rashoda i izdataka'!#REF!+'3. Plan rashoda i izdataka'!#REF!</f>
        <v>#REF!</v>
      </c>
      <c r="WYW28" s="22" t="e">
        <f>'3. Plan rashoda i izdataka'!#REF!+'3. Plan rashoda i izdataka'!#REF!</f>
        <v>#REF!</v>
      </c>
      <c r="WYX28" s="22" t="e">
        <f>'3. Plan rashoda i izdataka'!#REF!+'3. Plan rashoda i izdataka'!#REF!</f>
        <v>#REF!</v>
      </c>
      <c r="WYY28" s="22" t="e">
        <f>'3. Plan rashoda i izdataka'!#REF!+'3. Plan rashoda i izdataka'!#REF!</f>
        <v>#REF!</v>
      </c>
      <c r="WYZ28" s="22" t="e">
        <f>'3. Plan rashoda i izdataka'!#REF!+'3. Plan rashoda i izdataka'!#REF!</f>
        <v>#REF!</v>
      </c>
      <c r="WZA28" s="22" t="e">
        <f>'3. Plan rashoda i izdataka'!#REF!+'3. Plan rashoda i izdataka'!#REF!</f>
        <v>#REF!</v>
      </c>
      <c r="WZB28" s="22" t="e">
        <f>'3. Plan rashoda i izdataka'!#REF!+'3. Plan rashoda i izdataka'!#REF!</f>
        <v>#REF!</v>
      </c>
      <c r="WZC28" s="22" t="e">
        <f>'3. Plan rashoda i izdataka'!#REF!+'3. Plan rashoda i izdataka'!#REF!</f>
        <v>#REF!</v>
      </c>
      <c r="WZD28" s="22" t="e">
        <f>'3. Plan rashoda i izdataka'!#REF!+'3. Plan rashoda i izdataka'!#REF!</f>
        <v>#REF!</v>
      </c>
      <c r="WZE28" s="22" t="e">
        <f>'3. Plan rashoda i izdataka'!#REF!+'3. Plan rashoda i izdataka'!#REF!</f>
        <v>#REF!</v>
      </c>
      <c r="WZF28" s="22" t="e">
        <f>'3. Plan rashoda i izdataka'!#REF!+'3. Plan rashoda i izdataka'!#REF!</f>
        <v>#REF!</v>
      </c>
      <c r="WZG28" s="22" t="e">
        <f>'3. Plan rashoda i izdataka'!#REF!+'3. Plan rashoda i izdataka'!#REF!</f>
        <v>#REF!</v>
      </c>
      <c r="WZH28" s="22" t="e">
        <f>'3. Plan rashoda i izdataka'!#REF!+'3. Plan rashoda i izdataka'!#REF!</f>
        <v>#REF!</v>
      </c>
      <c r="WZI28" s="22" t="e">
        <f>'3. Plan rashoda i izdataka'!#REF!+'3. Plan rashoda i izdataka'!#REF!</f>
        <v>#REF!</v>
      </c>
      <c r="WZJ28" s="22" t="e">
        <f>'3. Plan rashoda i izdataka'!#REF!+'3. Plan rashoda i izdataka'!#REF!</f>
        <v>#REF!</v>
      </c>
      <c r="WZK28" s="22" t="e">
        <f>'3. Plan rashoda i izdataka'!#REF!+'3. Plan rashoda i izdataka'!#REF!</f>
        <v>#REF!</v>
      </c>
      <c r="WZL28" s="22" t="e">
        <f>'3. Plan rashoda i izdataka'!#REF!+'3. Plan rashoda i izdataka'!#REF!</f>
        <v>#REF!</v>
      </c>
      <c r="WZM28" s="22" t="e">
        <f>'3. Plan rashoda i izdataka'!#REF!+'3. Plan rashoda i izdataka'!#REF!</f>
        <v>#REF!</v>
      </c>
      <c r="WZN28" s="22" t="e">
        <f>'3. Plan rashoda i izdataka'!#REF!+'3. Plan rashoda i izdataka'!#REF!</f>
        <v>#REF!</v>
      </c>
      <c r="WZO28" s="22" t="e">
        <f>'3. Plan rashoda i izdataka'!#REF!+'3. Plan rashoda i izdataka'!#REF!</f>
        <v>#REF!</v>
      </c>
      <c r="WZP28" s="22" t="e">
        <f>'3. Plan rashoda i izdataka'!#REF!+'3. Plan rashoda i izdataka'!#REF!</f>
        <v>#REF!</v>
      </c>
      <c r="WZQ28" s="22" t="e">
        <f>'3. Plan rashoda i izdataka'!#REF!+'3. Plan rashoda i izdataka'!#REF!</f>
        <v>#REF!</v>
      </c>
      <c r="WZR28" s="22" t="e">
        <f>'3. Plan rashoda i izdataka'!#REF!+'3. Plan rashoda i izdataka'!#REF!</f>
        <v>#REF!</v>
      </c>
      <c r="WZS28" s="22" t="e">
        <f>'3. Plan rashoda i izdataka'!#REF!+'3. Plan rashoda i izdataka'!#REF!</f>
        <v>#REF!</v>
      </c>
      <c r="WZT28" s="22" t="e">
        <f>'3. Plan rashoda i izdataka'!#REF!+'3. Plan rashoda i izdataka'!#REF!</f>
        <v>#REF!</v>
      </c>
      <c r="WZU28" s="22" t="e">
        <f>'3. Plan rashoda i izdataka'!#REF!+'3. Plan rashoda i izdataka'!#REF!</f>
        <v>#REF!</v>
      </c>
      <c r="WZV28" s="22" t="e">
        <f>'3. Plan rashoda i izdataka'!#REF!+'3. Plan rashoda i izdataka'!#REF!</f>
        <v>#REF!</v>
      </c>
      <c r="WZW28" s="22" t="e">
        <f>'3. Plan rashoda i izdataka'!#REF!+'3. Plan rashoda i izdataka'!#REF!</f>
        <v>#REF!</v>
      </c>
      <c r="WZX28" s="22" t="e">
        <f>'3. Plan rashoda i izdataka'!#REF!+'3. Plan rashoda i izdataka'!#REF!</f>
        <v>#REF!</v>
      </c>
      <c r="WZY28" s="22" t="e">
        <f>'3. Plan rashoda i izdataka'!#REF!+'3. Plan rashoda i izdataka'!#REF!</f>
        <v>#REF!</v>
      </c>
      <c r="WZZ28" s="22" t="e">
        <f>'3. Plan rashoda i izdataka'!#REF!+'3. Plan rashoda i izdataka'!#REF!</f>
        <v>#REF!</v>
      </c>
      <c r="XAA28" s="22" t="e">
        <f>'3. Plan rashoda i izdataka'!#REF!+'3. Plan rashoda i izdataka'!#REF!</f>
        <v>#REF!</v>
      </c>
      <c r="XAB28" s="22" t="e">
        <f>'3. Plan rashoda i izdataka'!#REF!+'3. Plan rashoda i izdataka'!#REF!</f>
        <v>#REF!</v>
      </c>
      <c r="XAC28" s="22" t="e">
        <f>'3. Plan rashoda i izdataka'!#REF!+'3. Plan rashoda i izdataka'!#REF!</f>
        <v>#REF!</v>
      </c>
      <c r="XAD28" s="22" t="e">
        <f>'3. Plan rashoda i izdataka'!#REF!+'3. Plan rashoda i izdataka'!#REF!</f>
        <v>#REF!</v>
      </c>
      <c r="XAE28" s="22" t="e">
        <f>'3. Plan rashoda i izdataka'!#REF!+'3. Plan rashoda i izdataka'!#REF!</f>
        <v>#REF!</v>
      </c>
      <c r="XAF28" s="22" t="e">
        <f>'3. Plan rashoda i izdataka'!#REF!+'3. Plan rashoda i izdataka'!#REF!</f>
        <v>#REF!</v>
      </c>
      <c r="XAG28" s="22" t="e">
        <f>'3. Plan rashoda i izdataka'!#REF!+'3. Plan rashoda i izdataka'!#REF!</f>
        <v>#REF!</v>
      </c>
      <c r="XAH28" s="22" t="e">
        <f>'3. Plan rashoda i izdataka'!#REF!+'3. Plan rashoda i izdataka'!#REF!</f>
        <v>#REF!</v>
      </c>
      <c r="XAI28" s="22" t="e">
        <f>'3. Plan rashoda i izdataka'!#REF!+'3. Plan rashoda i izdataka'!#REF!</f>
        <v>#REF!</v>
      </c>
      <c r="XAJ28" s="22" t="e">
        <f>'3. Plan rashoda i izdataka'!#REF!+'3. Plan rashoda i izdataka'!#REF!</f>
        <v>#REF!</v>
      </c>
      <c r="XAK28" s="22" t="e">
        <f>'3. Plan rashoda i izdataka'!#REF!+'3. Plan rashoda i izdataka'!#REF!</f>
        <v>#REF!</v>
      </c>
      <c r="XAL28" s="22" t="e">
        <f>'3. Plan rashoda i izdataka'!#REF!+'3. Plan rashoda i izdataka'!#REF!</f>
        <v>#REF!</v>
      </c>
      <c r="XAM28" s="22" t="e">
        <f>'3. Plan rashoda i izdataka'!#REF!+'3. Plan rashoda i izdataka'!#REF!</f>
        <v>#REF!</v>
      </c>
      <c r="XAN28" s="22" t="e">
        <f>'3. Plan rashoda i izdataka'!#REF!+'3. Plan rashoda i izdataka'!#REF!</f>
        <v>#REF!</v>
      </c>
      <c r="XAO28" s="22" t="e">
        <f>'3. Plan rashoda i izdataka'!#REF!+'3. Plan rashoda i izdataka'!#REF!</f>
        <v>#REF!</v>
      </c>
      <c r="XAP28" s="22" t="e">
        <f>'3. Plan rashoda i izdataka'!#REF!+'3. Plan rashoda i izdataka'!#REF!</f>
        <v>#REF!</v>
      </c>
      <c r="XAQ28" s="22" t="e">
        <f>'3. Plan rashoda i izdataka'!#REF!+'3. Plan rashoda i izdataka'!#REF!</f>
        <v>#REF!</v>
      </c>
      <c r="XAR28" s="22" t="e">
        <f>'3. Plan rashoda i izdataka'!#REF!+'3. Plan rashoda i izdataka'!#REF!</f>
        <v>#REF!</v>
      </c>
      <c r="XAS28" s="22" t="e">
        <f>'3. Plan rashoda i izdataka'!#REF!+'3. Plan rashoda i izdataka'!#REF!</f>
        <v>#REF!</v>
      </c>
      <c r="XAT28" s="22" t="e">
        <f>'3. Plan rashoda i izdataka'!#REF!+'3. Plan rashoda i izdataka'!#REF!</f>
        <v>#REF!</v>
      </c>
      <c r="XAU28" s="22" t="e">
        <f>'3. Plan rashoda i izdataka'!#REF!+'3. Plan rashoda i izdataka'!#REF!</f>
        <v>#REF!</v>
      </c>
      <c r="XAV28" s="22" t="e">
        <f>'3. Plan rashoda i izdataka'!#REF!+'3. Plan rashoda i izdataka'!#REF!</f>
        <v>#REF!</v>
      </c>
      <c r="XAW28" s="22" t="e">
        <f>'3. Plan rashoda i izdataka'!#REF!+'3. Plan rashoda i izdataka'!#REF!</f>
        <v>#REF!</v>
      </c>
      <c r="XAX28" s="22" t="e">
        <f>'3. Plan rashoda i izdataka'!#REF!+'3. Plan rashoda i izdataka'!#REF!</f>
        <v>#REF!</v>
      </c>
      <c r="XAY28" s="22" t="e">
        <f>'3. Plan rashoda i izdataka'!#REF!+'3. Plan rashoda i izdataka'!#REF!</f>
        <v>#REF!</v>
      </c>
      <c r="XAZ28" s="22" t="e">
        <f>'3. Plan rashoda i izdataka'!#REF!+'3. Plan rashoda i izdataka'!#REF!</f>
        <v>#REF!</v>
      </c>
      <c r="XBA28" s="22" t="e">
        <f>'3. Plan rashoda i izdataka'!#REF!+'3. Plan rashoda i izdataka'!#REF!</f>
        <v>#REF!</v>
      </c>
      <c r="XBB28" s="22" t="e">
        <f>'3. Plan rashoda i izdataka'!#REF!+'3. Plan rashoda i izdataka'!#REF!</f>
        <v>#REF!</v>
      </c>
      <c r="XBC28" s="22" t="e">
        <f>'3. Plan rashoda i izdataka'!#REF!+'3. Plan rashoda i izdataka'!#REF!</f>
        <v>#REF!</v>
      </c>
      <c r="XBD28" s="22" t="e">
        <f>'3. Plan rashoda i izdataka'!#REF!+'3. Plan rashoda i izdataka'!#REF!</f>
        <v>#REF!</v>
      </c>
      <c r="XBE28" s="22" t="e">
        <f>'3. Plan rashoda i izdataka'!#REF!+'3. Plan rashoda i izdataka'!#REF!</f>
        <v>#REF!</v>
      </c>
      <c r="XBF28" s="22" t="e">
        <f>'3. Plan rashoda i izdataka'!#REF!+'3. Plan rashoda i izdataka'!#REF!</f>
        <v>#REF!</v>
      </c>
      <c r="XBG28" s="22" t="e">
        <f>'3. Plan rashoda i izdataka'!#REF!+'3. Plan rashoda i izdataka'!#REF!</f>
        <v>#REF!</v>
      </c>
      <c r="XBH28" s="22" t="e">
        <f>'3. Plan rashoda i izdataka'!#REF!+'3. Plan rashoda i izdataka'!#REF!</f>
        <v>#REF!</v>
      </c>
      <c r="XBI28" s="22" t="e">
        <f>'3. Plan rashoda i izdataka'!#REF!+'3. Plan rashoda i izdataka'!#REF!</f>
        <v>#REF!</v>
      </c>
      <c r="XBJ28" s="22" t="e">
        <f>'3. Plan rashoda i izdataka'!#REF!+'3. Plan rashoda i izdataka'!#REF!</f>
        <v>#REF!</v>
      </c>
      <c r="XBK28" s="22" t="e">
        <f>'3. Plan rashoda i izdataka'!#REF!+'3. Plan rashoda i izdataka'!#REF!</f>
        <v>#REF!</v>
      </c>
      <c r="XBL28" s="22" t="e">
        <f>'3. Plan rashoda i izdataka'!#REF!+'3. Plan rashoda i izdataka'!#REF!</f>
        <v>#REF!</v>
      </c>
      <c r="XBM28" s="22" t="e">
        <f>'3. Plan rashoda i izdataka'!#REF!+'3. Plan rashoda i izdataka'!#REF!</f>
        <v>#REF!</v>
      </c>
      <c r="XBN28" s="22" t="e">
        <f>'3. Plan rashoda i izdataka'!#REF!+'3. Plan rashoda i izdataka'!#REF!</f>
        <v>#REF!</v>
      </c>
      <c r="XBO28" s="22" t="e">
        <f>'3. Plan rashoda i izdataka'!#REF!+'3. Plan rashoda i izdataka'!#REF!</f>
        <v>#REF!</v>
      </c>
      <c r="XBP28" s="22" t="e">
        <f>'3. Plan rashoda i izdataka'!#REF!+'3. Plan rashoda i izdataka'!#REF!</f>
        <v>#REF!</v>
      </c>
      <c r="XBQ28" s="22" t="e">
        <f>'3. Plan rashoda i izdataka'!#REF!+'3. Plan rashoda i izdataka'!#REF!</f>
        <v>#REF!</v>
      </c>
      <c r="XBR28" s="22" t="e">
        <f>'3. Plan rashoda i izdataka'!#REF!+'3. Plan rashoda i izdataka'!#REF!</f>
        <v>#REF!</v>
      </c>
      <c r="XBS28" s="22" t="e">
        <f>'3. Plan rashoda i izdataka'!#REF!+'3. Plan rashoda i izdataka'!#REF!</f>
        <v>#REF!</v>
      </c>
      <c r="XBT28" s="22" t="e">
        <f>'3. Plan rashoda i izdataka'!#REF!+'3. Plan rashoda i izdataka'!#REF!</f>
        <v>#REF!</v>
      </c>
      <c r="XBU28" s="22" t="e">
        <f>'3. Plan rashoda i izdataka'!#REF!+'3. Plan rashoda i izdataka'!#REF!</f>
        <v>#REF!</v>
      </c>
      <c r="XBV28" s="22" t="e">
        <f>'3. Plan rashoda i izdataka'!#REF!+'3. Plan rashoda i izdataka'!#REF!</f>
        <v>#REF!</v>
      </c>
      <c r="XBW28" s="22" t="e">
        <f>'3. Plan rashoda i izdataka'!#REF!+'3. Plan rashoda i izdataka'!#REF!</f>
        <v>#REF!</v>
      </c>
      <c r="XBX28" s="22" t="e">
        <f>'3. Plan rashoda i izdataka'!#REF!+'3. Plan rashoda i izdataka'!#REF!</f>
        <v>#REF!</v>
      </c>
      <c r="XBY28" s="22" t="e">
        <f>'3. Plan rashoda i izdataka'!#REF!+'3. Plan rashoda i izdataka'!#REF!</f>
        <v>#REF!</v>
      </c>
      <c r="XBZ28" s="22" t="e">
        <f>'3. Plan rashoda i izdataka'!#REF!+'3. Plan rashoda i izdataka'!#REF!</f>
        <v>#REF!</v>
      </c>
      <c r="XCA28" s="22" t="e">
        <f>'3. Plan rashoda i izdataka'!#REF!+'3. Plan rashoda i izdataka'!#REF!</f>
        <v>#REF!</v>
      </c>
      <c r="XCB28" s="22" t="e">
        <f>'3. Plan rashoda i izdataka'!#REF!+'3. Plan rashoda i izdataka'!#REF!</f>
        <v>#REF!</v>
      </c>
      <c r="XCC28" s="22" t="e">
        <f>'3. Plan rashoda i izdataka'!#REF!+'3. Plan rashoda i izdataka'!#REF!</f>
        <v>#REF!</v>
      </c>
      <c r="XCD28" s="22" t="e">
        <f>'3. Plan rashoda i izdataka'!#REF!+'3. Plan rashoda i izdataka'!#REF!</f>
        <v>#REF!</v>
      </c>
      <c r="XCE28" s="22" t="e">
        <f>'3. Plan rashoda i izdataka'!#REF!+'3. Plan rashoda i izdataka'!#REF!</f>
        <v>#REF!</v>
      </c>
      <c r="XCF28" s="22" t="e">
        <f>'3. Plan rashoda i izdataka'!#REF!+'3. Plan rashoda i izdataka'!#REF!</f>
        <v>#REF!</v>
      </c>
      <c r="XCG28" s="22" t="e">
        <f>'3. Plan rashoda i izdataka'!#REF!+'3. Plan rashoda i izdataka'!#REF!</f>
        <v>#REF!</v>
      </c>
      <c r="XCH28" s="22" t="e">
        <f>'3. Plan rashoda i izdataka'!#REF!+'3. Plan rashoda i izdataka'!#REF!</f>
        <v>#REF!</v>
      </c>
      <c r="XCI28" s="22" t="e">
        <f>'3. Plan rashoda i izdataka'!#REF!+'3. Plan rashoda i izdataka'!#REF!</f>
        <v>#REF!</v>
      </c>
      <c r="XCJ28" s="22" t="e">
        <f>'3. Plan rashoda i izdataka'!#REF!+'3. Plan rashoda i izdataka'!#REF!</f>
        <v>#REF!</v>
      </c>
      <c r="XCK28" s="22" t="e">
        <f>'3. Plan rashoda i izdataka'!#REF!+'3. Plan rashoda i izdataka'!#REF!</f>
        <v>#REF!</v>
      </c>
      <c r="XCL28" s="22" t="e">
        <f>'3. Plan rashoda i izdataka'!#REF!+'3. Plan rashoda i izdataka'!#REF!</f>
        <v>#REF!</v>
      </c>
      <c r="XCM28" s="22" t="e">
        <f>'3. Plan rashoda i izdataka'!#REF!+'3. Plan rashoda i izdataka'!#REF!</f>
        <v>#REF!</v>
      </c>
      <c r="XCN28" s="22" t="e">
        <f>'3. Plan rashoda i izdataka'!#REF!+'3. Plan rashoda i izdataka'!#REF!</f>
        <v>#REF!</v>
      </c>
      <c r="XCO28" s="22" t="e">
        <f>'3. Plan rashoda i izdataka'!#REF!+'3. Plan rashoda i izdataka'!#REF!</f>
        <v>#REF!</v>
      </c>
      <c r="XCP28" s="22" t="e">
        <f>'3. Plan rashoda i izdataka'!#REF!+'3. Plan rashoda i izdataka'!#REF!</f>
        <v>#REF!</v>
      </c>
      <c r="XCQ28" s="22" t="e">
        <f>'3. Plan rashoda i izdataka'!#REF!+'3. Plan rashoda i izdataka'!#REF!</f>
        <v>#REF!</v>
      </c>
      <c r="XCR28" s="22" t="e">
        <f>'3. Plan rashoda i izdataka'!#REF!+'3. Plan rashoda i izdataka'!#REF!</f>
        <v>#REF!</v>
      </c>
      <c r="XCS28" s="22" t="e">
        <f>'3. Plan rashoda i izdataka'!#REF!+'3. Plan rashoda i izdataka'!#REF!</f>
        <v>#REF!</v>
      </c>
      <c r="XCT28" s="22" t="e">
        <f>'3. Plan rashoda i izdataka'!#REF!+'3. Plan rashoda i izdataka'!#REF!</f>
        <v>#REF!</v>
      </c>
      <c r="XCU28" s="22" t="e">
        <f>'3. Plan rashoda i izdataka'!#REF!+'3. Plan rashoda i izdataka'!#REF!</f>
        <v>#REF!</v>
      </c>
      <c r="XCV28" s="22" t="e">
        <f>'3. Plan rashoda i izdataka'!#REF!+'3. Plan rashoda i izdataka'!#REF!</f>
        <v>#REF!</v>
      </c>
      <c r="XCW28" s="22" t="e">
        <f>'3. Plan rashoda i izdataka'!#REF!+'3. Plan rashoda i izdataka'!#REF!</f>
        <v>#REF!</v>
      </c>
      <c r="XCX28" s="22" t="e">
        <f>'3. Plan rashoda i izdataka'!#REF!+'3. Plan rashoda i izdataka'!#REF!</f>
        <v>#REF!</v>
      </c>
      <c r="XCY28" s="22" t="e">
        <f>'3. Plan rashoda i izdataka'!#REF!+'3. Plan rashoda i izdataka'!#REF!</f>
        <v>#REF!</v>
      </c>
      <c r="XCZ28" s="22" t="e">
        <f>'3. Plan rashoda i izdataka'!#REF!+'3. Plan rashoda i izdataka'!#REF!</f>
        <v>#REF!</v>
      </c>
      <c r="XDA28" s="22" t="e">
        <f>'3. Plan rashoda i izdataka'!#REF!+'3. Plan rashoda i izdataka'!#REF!</f>
        <v>#REF!</v>
      </c>
      <c r="XDB28" s="22" t="e">
        <f>'3. Plan rashoda i izdataka'!#REF!+'3. Plan rashoda i izdataka'!#REF!</f>
        <v>#REF!</v>
      </c>
      <c r="XDC28" s="22" t="e">
        <f>'3. Plan rashoda i izdataka'!#REF!+'3. Plan rashoda i izdataka'!#REF!</f>
        <v>#REF!</v>
      </c>
      <c r="XDD28" s="22" t="e">
        <f>'3. Plan rashoda i izdataka'!#REF!+'3. Plan rashoda i izdataka'!#REF!</f>
        <v>#REF!</v>
      </c>
      <c r="XDE28" s="22" t="e">
        <f>'3. Plan rashoda i izdataka'!#REF!+'3. Plan rashoda i izdataka'!#REF!</f>
        <v>#REF!</v>
      </c>
      <c r="XDF28" s="22" t="e">
        <f>'3. Plan rashoda i izdataka'!#REF!+'3. Plan rashoda i izdataka'!#REF!</f>
        <v>#REF!</v>
      </c>
      <c r="XDG28" s="22" t="e">
        <f>'3. Plan rashoda i izdataka'!#REF!+'3. Plan rashoda i izdataka'!#REF!</f>
        <v>#REF!</v>
      </c>
      <c r="XDH28" s="22" t="e">
        <f>'3. Plan rashoda i izdataka'!#REF!+'3. Plan rashoda i izdataka'!#REF!</f>
        <v>#REF!</v>
      </c>
      <c r="XDI28" s="22" t="e">
        <f>'3. Plan rashoda i izdataka'!#REF!+'3. Plan rashoda i izdataka'!#REF!</f>
        <v>#REF!</v>
      </c>
      <c r="XDJ28" s="22" t="e">
        <f>'3. Plan rashoda i izdataka'!#REF!+'3. Plan rashoda i izdataka'!#REF!</f>
        <v>#REF!</v>
      </c>
      <c r="XDK28" s="22" t="e">
        <f>'3. Plan rashoda i izdataka'!#REF!+'3. Plan rashoda i izdataka'!#REF!</f>
        <v>#REF!</v>
      </c>
      <c r="XDL28" s="22" t="e">
        <f>'3. Plan rashoda i izdataka'!#REF!+'3. Plan rashoda i izdataka'!#REF!</f>
        <v>#REF!</v>
      </c>
      <c r="XDM28" s="22" t="e">
        <f>'3. Plan rashoda i izdataka'!#REF!+'3. Plan rashoda i izdataka'!#REF!</f>
        <v>#REF!</v>
      </c>
      <c r="XDN28" s="22" t="e">
        <f>'3. Plan rashoda i izdataka'!#REF!+'3. Plan rashoda i izdataka'!#REF!</f>
        <v>#REF!</v>
      </c>
      <c r="XDO28" s="22" t="e">
        <f>'3. Plan rashoda i izdataka'!#REF!+'3. Plan rashoda i izdataka'!#REF!</f>
        <v>#REF!</v>
      </c>
      <c r="XDP28" s="22" t="e">
        <f>'3. Plan rashoda i izdataka'!#REF!+'3. Plan rashoda i izdataka'!#REF!</f>
        <v>#REF!</v>
      </c>
      <c r="XDQ28" s="22" t="e">
        <f>'3. Plan rashoda i izdataka'!#REF!+'3. Plan rashoda i izdataka'!#REF!</f>
        <v>#REF!</v>
      </c>
      <c r="XDR28" s="22" t="e">
        <f>'3. Plan rashoda i izdataka'!#REF!+'3. Plan rashoda i izdataka'!#REF!</f>
        <v>#REF!</v>
      </c>
      <c r="XDS28" s="22" t="e">
        <f>'3. Plan rashoda i izdataka'!#REF!+'3. Plan rashoda i izdataka'!#REF!</f>
        <v>#REF!</v>
      </c>
      <c r="XDT28" s="22" t="e">
        <f>'3. Plan rashoda i izdataka'!#REF!+'3. Plan rashoda i izdataka'!#REF!</f>
        <v>#REF!</v>
      </c>
      <c r="XDU28" s="22" t="e">
        <f>'3. Plan rashoda i izdataka'!#REF!+'3. Plan rashoda i izdataka'!#REF!</f>
        <v>#REF!</v>
      </c>
      <c r="XDV28" s="22" t="e">
        <f>'3. Plan rashoda i izdataka'!#REF!+'3. Plan rashoda i izdataka'!#REF!</f>
        <v>#REF!</v>
      </c>
      <c r="XDW28" s="22" t="e">
        <f>'3. Plan rashoda i izdataka'!#REF!+'3. Plan rashoda i izdataka'!#REF!</f>
        <v>#REF!</v>
      </c>
      <c r="XDX28" s="22" t="e">
        <f>'3. Plan rashoda i izdataka'!#REF!+'3. Plan rashoda i izdataka'!#REF!</f>
        <v>#REF!</v>
      </c>
      <c r="XDY28" s="22" t="e">
        <f>'3. Plan rashoda i izdataka'!#REF!+'3. Plan rashoda i izdataka'!#REF!</f>
        <v>#REF!</v>
      </c>
      <c r="XDZ28" s="22" t="e">
        <f>'3. Plan rashoda i izdataka'!#REF!+'3. Plan rashoda i izdataka'!#REF!</f>
        <v>#REF!</v>
      </c>
      <c r="XEA28" s="22" t="e">
        <f>'3. Plan rashoda i izdataka'!#REF!+'3. Plan rashoda i izdataka'!#REF!</f>
        <v>#REF!</v>
      </c>
      <c r="XEB28" s="22" t="e">
        <f>'3. Plan rashoda i izdataka'!#REF!+'3. Plan rashoda i izdataka'!#REF!</f>
        <v>#REF!</v>
      </c>
      <c r="XEC28" s="22" t="e">
        <f>'3. Plan rashoda i izdataka'!#REF!+'3. Plan rashoda i izdataka'!#REF!</f>
        <v>#REF!</v>
      </c>
      <c r="XED28" s="22" t="e">
        <f>'3. Plan rashoda i izdataka'!#REF!+'3. Plan rashoda i izdataka'!#REF!</f>
        <v>#REF!</v>
      </c>
      <c r="XEE28" s="22" t="e">
        <f>'3. Plan rashoda i izdataka'!#REF!+'3. Plan rashoda i izdataka'!#REF!</f>
        <v>#REF!</v>
      </c>
      <c r="XEF28" s="22" t="e">
        <f>'3. Plan rashoda i izdataka'!#REF!+'3. Plan rashoda i izdataka'!#REF!</f>
        <v>#REF!</v>
      </c>
      <c r="XEG28" s="22" t="e">
        <f>'3. Plan rashoda i izdataka'!#REF!+'3. Plan rashoda i izdataka'!#REF!</f>
        <v>#REF!</v>
      </c>
      <c r="XEH28" s="22" t="e">
        <f>'3. Plan rashoda i izdataka'!#REF!+'3. Plan rashoda i izdataka'!#REF!</f>
        <v>#REF!</v>
      </c>
      <c r="XEI28" s="22" t="e">
        <f>'3. Plan rashoda i izdataka'!#REF!+'3. Plan rashoda i izdataka'!#REF!</f>
        <v>#REF!</v>
      </c>
      <c r="XEJ28" s="22" t="e">
        <f>'3. Plan rashoda i izdataka'!#REF!+'3. Plan rashoda i izdataka'!#REF!</f>
        <v>#REF!</v>
      </c>
      <c r="XEK28" s="22" t="e">
        <f>'3. Plan rashoda i izdataka'!#REF!+'3. Plan rashoda i izdataka'!#REF!</f>
        <v>#REF!</v>
      </c>
      <c r="XEL28" s="22" t="e">
        <f>'3. Plan rashoda i izdataka'!#REF!+'3. Plan rashoda i izdataka'!#REF!</f>
        <v>#REF!</v>
      </c>
      <c r="XEM28" s="22" t="e">
        <f>'3. Plan rashoda i izdataka'!#REF!+'3. Plan rashoda i izdataka'!#REF!</f>
        <v>#REF!</v>
      </c>
      <c r="XEN28" s="22" t="e">
        <f>'3. Plan rashoda i izdataka'!#REF!+'3. Plan rashoda i izdataka'!#REF!</f>
        <v>#REF!</v>
      </c>
      <c r="XEO28" s="22" t="e">
        <f>'3. Plan rashoda i izdataka'!#REF!+'3. Plan rashoda i izdataka'!#REF!</f>
        <v>#REF!</v>
      </c>
      <c r="XEP28" s="22" t="e">
        <f>'3. Plan rashoda i izdataka'!#REF!+'3. Plan rashoda i izdataka'!#REF!</f>
        <v>#REF!</v>
      </c>
      <c r="XEQ28" s="22" t="e">
        <f>'3. Plan rashoda i izdataka'!#REF!+'3. Plan rashoda i izdataka'!#REF!</f>
        <v>#REF!</v>
      </c>
      <c r="XER28" s="22" t="e">
        <f>'3. Plan rashoda i izdataka'!#REF!+'3. Plan rashoda i izdataka'!#REF!</f>
        <v>#REF!</v>
      </c>
      <c r="XES28" s="22" t="e">
        <f>'3. Plan rashoda i izdataka'!#REF!+'3. Plan rashoda i izdataka'!#REF!</f>
        <v>#REF!</v>
      </c>
      <c r="XET28" s="22" t="e">
        <f>'3. Plan rashoda i izdataka'!#REF!+'3. Plan rashoda i izdataka'!#REF!</f>
        <v>#REF!</v>
      </c>
      <c r="XEU28" s="22" t="e">
        <f>'3. Plan rashoda i izdataka'!#REF!+'3. Plan rashoda i izdataka'!#REF!</f>
        <v>#REF!</v>
      </c>
      <c r="XEV28" s="22" t="e">
        <f>'3. Plan rashoda i izdataka'!#REF!+'3. Plan rashoda i izdataka'!#REF!</f>
        <v>#REF!</v>
      </c>
      <c r="XEW28" s="22" t="e">
        <f>'3. Plan rashoda i izdataka'!#REF!+'3. Plan rashoda i izdataka'!#REF!</f>
        <v>#REF!</v>
      </c>
      <c r="XEX28" s="22" t="e">
        <f>'3. Plan rashoda i izdataka'!#REF!+'3. Plan rashoda i izdataka'!#REF!</f>
        <v>#REF!</v>
      </c>
      <c r="XEY28" s="22" t="e">
        <f>'3. Plan rashoda i izdataka'!#REF!+'3. Plan rashoda i izdataka'!#REF!</f>
        <v>#REF!</v>
      </c>
      <c r="XEZ28" s="22" t="e">
        <f>'3. Plan rashoda i izdataka'!#REF!+'3. Plan rashoda i izdataka'!#REF!</f>
        <v>#REF!</v>
      </c>
      <c r="XFA28" s="22" t="e">
        <f>'3. Plan rashoda i izdataka'!#REF!+'3. Plan rashoda i izdataka'!#REF!</f>
        <v>#REF!</v>
      </c>
      <c r="XFB28" s="22" t="e">
        <f>'3. Plan rashoda i izdataka'!#REF!+'3. Plan rashoda i izdataka'!#REF!</f>
        <v>#REF!</v>
      </c>
      <c r="XFC28" s="22" t="e">
        <f>'3. Plan rashoda i izdataka'!#REF!+'3. Plan rashoda i izdataka'!#REF!</f>
        <v>#REF!</v>
      </c>
      <c r="XFD28" s="22" t="e">
        <f>'3. Plan rashoda i izdataka'!#REF!+'3. Plan rashoda i izdataka'!#REF!</f>
        <v>#REF!</v>
      </c>
    </row>
    <row r="29" spans="1:16384" s="4" customFormat="1" ht="18" customHeight="1" x14ac:dyDescent="0.25">
      <c r="A29" s="105"/>
      <c r="B29" s="493" t="s">
        <v>29</v>
      </c>
      <c r="C29" s="493"/>
      <c r="D29" s="493"/>
      <c r="E29" s="493"/>
      <c r="F29" s="493"/>
      <c r="G29" s="106">
        <f>G23-G26</f>
        <v>-68382625</v>
      </c>
      <c r="H29" s="106">
        <f>H23-H26</f>
        <v>-5680612</v>
      </c>
      <c r="I29" s="106">
        <f>I23-I26</f>
        <v>-74063237</v>
      </c>
    </row>
    <row r="30" spans="1:16384" ht="18" customHeight="1" x14ac:dyDescent="0.25">
      <c r="A30" s="107"/>
      <c r="B30" s="107"/>
      <c r="C30" s="107"/>
      <c r="D30" s="107"/>
      <c r="E30" s="86"/>
      <c r="F30" s="108"/>
      <c r="G30" s="108"/>
      <c r="H30" s="109"/>
      <c r="I30" s="109"/>
    </row>
    <row r="31" spans="1:16384" ht="18" customHeight="1" x14ac:dyDescent="0.25">
      <c r="A31" s="99" t="s">
        <v>12</v>
      </c>
      <c r="B31" s="481" t="s">
        <v>112</v>
      </c>
      <c r="C31" s="481"/>
      <c r="D31" s="481"/>
      <c r="E31" s="481"/>
      <c r="F31" s="481"/>
      <c r="G31" s="220">
        <v>0</v>
      </c>
      <c r="H31" s="216">
        <f>I31-G31</f>
        <v>0</v>
      </c>
      <c r="I31" s="220">
        <v>0</v>
      </c>
    </row>
    <row r="32" spans="1:16384" s="9" customFormat="1" ht="34.9" customHeight="1" x14ac:dyDescent="0.25">
      <c r="A32" s="105"/>
      <c r="B32" s="496" t="s">
        <v>113</v>
      </c>
      <c r="C32" s="493"/>
      <c r="D32" s="493"/>
      <c r="E32" s="493"/>
      <c r="F32" s="493"/>
      <c r="G32" s="117">
        <f>SUMIFS('2. Plan prihoda i primitaka'!$H$13:$H$51,'2. Plan prihoda i primitaka'!$A$13:$A$51,9)</f>
        <v>-10170700</v>
      </c>
      <c r="H32" s="117">
        <f>SUMIFS('2. Plan prihoda i primitaka'!$S$13:$S$51,'2. Plan prihoda i primitaka'!$A$13:$A$51,9)</f>
        <v>0</v>
      </c>
      <c r="I32" s="117">
        <f>SUMIFS('2. Plan prihoda i primitaka'!$AD$13:$AD$51,'2. Plan prihoda i primitaka'!$A$13:$A$51,9)</f>
        <v>-10170700</v>
      </c>
    </row>
    <row r="33" spans="1:9" s="9" customFormat="1" ht="18" customHeight="1" x14ac:dyDescent="0.25">
      <c r="A33" s="110"/>
      <c r="B33" s="111"/>
      <c r="C33" s="111"/>
      <c r="D33" s="111"/>
      <c r="E33" s="111"/>
      <c r="F33" s="111"/>
      <c r="G33" s="112"/>
      <c r="H33" s="112"/>
      <c r="I33" s="112"/>
    </row>
    <row r="34" spans="1:9" ht="18" customHeight="1" x14ac:dyDescent="0.25">
      <c r="A34" s="99" t="s">
        <v>30</v>
      </c>
      <c r="B34" s="481" t="s">
        <v>18</v>
      </c>
      <c r="C34" s="481"/>
      <c r="D34" s="481"/>
      <c r="E34" s="481"/>
      <c r="F34" s="481"/>
      <c r="G34" s="100"/>
      <c r="H34" s="109"/>
      <c r="I34" s="109"/>
    </row>
    <row r="35" spans="1:9" ht="18" customHeight="1" x14ac:dyDescent="0.25">
      <c r="A35" s="101"/>
      <c r="B35" s="494" t="s">
        <v>31</v>
      </c>
      <c r="C35" s="494"/>
      <c r="D35" s="494"/>
      <c r="E35" s="494"/>
      <c r="F35" s="494"/>
      <c r="G35" s="102">
        <f>SUMIFS('2. Plan prihoda i primitaka'!$H$13:$H$51,'2. Plan prihoda i primitaka'!$A$13:$A$51,8)</f>
        <v>78553325</v>
      </c>
      <c r="H35" s="102">
        <f>SUMIFS('2. Plan prihoda i primitaka'!$S$13:$S$51,'2. Plan prihoda i primitaka'!$A$13:$A$51,8)</f>
        <v>5680612</v>
      </c>
      <c r="I35" s="102">
        <f>SUMIFS('2. Plan prihoda i primitaka'!$AD$13:$AD$51,'2. Plan prihoda i primitaka'!$A$13:$A$51,8)</f>
        <v>84233937</v>
      </c>
    </row>
    <row r="36" spans="1:9" ht="18" customHeight="1" x14ac:dyDescent="0.25">
      <c r="A36" s="103"/>
      <c r="B36" s="495" t="s">
        <v>32</v>
      </c>
      <c r="C36" s="495"/>
      <c r="D36" s="495"/>
      <c r="E36" s="495"/>
      <c r="F36" s="495"/>
      <c r="G36" s="104">
        <f>SUMIFS('3. Plan rashoda i izdataka'!$H$16:$H$180,'3. Plan rashoda i izdataka'!$A$16:$A$180,5)</f>
        <v>0</v>
      </c>
      <c r="H36" s="104">
        <f>SUMIFS('3. Plan rashoda i izdataka'!$S$16:$S$180,'3. Plan rashoda i izdataka'!$A$16:$A$180,5)</f>
        <v>0</v>
      </c>
      <c r="I36" s="104">
        <f>SUMIFS('3. Plan rashoda i izdataka'!$AD$16:$AD$180,'3. Plan rashoda i izdataka'!$A$16:$A$180,5)</f>
        <v>0</v>
      </c>
    </row>
    <row r="37" spans="1:9" s="4" customFormat="1" ht="18" customHeight="1" x14ac:dyDescent="0.25">
      <c r="A37" s="105"/>
      <c r="B37" s="493" t="s">
        <v>33</v>
      </c>
      <c r="C37" s="493"/>
      <c r="D37" s="493"/>
      <c r="E37" s="493"/>
      <c r="F37" s="493"/>
      <c r="G37" s="106">
        <f>G35-G36</f>
        <v>78553325</v>
      </c>
      <c r="H37" s="106">
        <f>H35-H36</f>
        <v>5680612</v>
      </c>
      <c r="I37" s="106">
        <f>I35-I36</f>
        <v>84233937</v>
      </c>
    </row>
    <row r="38" spans="1:9" ht="18" customHeight="1" x14ac:dyDescent="0.25">
      <c r="A38" s="101"/>
      <c r="B38" s="101"/>
      <c r="C38" s="101"/>
      <c r="D38" s="101"/>
      <c r="E38" s="86"/>
      <c r="F38" s="108"/>
      <c r="G38" s="108"/>
      <c r="H38" s="109"/>
      <c r="I38" s="109"/>
    </row>
    <row r="39" spans="1:9" ht="18" customHeight="1" x14ac:dyDescent="0.25">
      <c r="A39" s="99" t="s">
        <v>34</v>
      </c>
      <c r="B39" s="481" t="s">
        <v>36</v>
      </c>
      <c r="C39" s="481"/>
      <c r="D39" s="481"/>
      <c r="E39" s="481"/>
      <c r="F39" s="481"/>
      <c r="G39" s="100"/>
      <c r="H39" s="109"/>
      <c r="I39" s="109"/>
    </row>
    <row r="40" spans="1:9" s="4" customFormat="1" ht="18" customHeight="1" x14ac:dyDescent="0.25">
      <c r="A40" s="113"/>
      <c r="B40" s="493" t="s">
        <v>35</v>
      </c>
      <c r="C40" s="493"/>
      <c r="D40" s="493"/>
      <c r="E40" s="493"/>
      <c r="F40" s="493"/>
      <c r="G40" s="106">
        <f>G29+G32+G37</f>
        <v>0</v>
      </c>
      <c r="H40" s="106">
        <f t="shared" ref="H40:I40" si="0">H29+H32+H37</f>
        <v>0</v>
      </c>
      <c r="I40" s="106">
        <f t="shared" si="0"/>
        <v>0</v>
      </c>
    </row>
    <row r="41" spans="1:9" ht="15" customHeight="1" x14ac:dyDescent="0.25">
      <c r="A41" s="118"/>
      <c r="B41" s="118"/>
      <c r="C41" s="118"/>
      <c r="D41" s="118"/>
      <c r="E41" s="119"/>
      <c r="F41" s="120"/>
      <c r="G41" s="120"/>
      <c r="H41" s="121"/>
      <c r="I41" s="121"/>
    </row>
    <row r="42" spans="1:9" ht="12" customHeight="1" x14ac:dyDescent="0.25">
      <c r="A42" s="118"/>
      <c r="B42" s="118"/>
      <c r="C42" s="118"/>
      <c r="D42" s="118"/>
      <c r="E42" s="119"/>
      <c r="F42" s="120"/>
      <c r="G42" s="120"/>
      <c r="H42" s="121"/>
      <c r="I42" s="121"/>
    </row>
    <row r="43" spans="1:9" s="40" customFormat="1" ht="15" x14ac:dyDescent="0.25">
      <c r="A43" s="122"/>
      <c r="B43" s="122"/>
      <c r="C43" s="48"/>
      <c r="D43" s="48"/>
      <c r="E43" s="122"/>
      <c r="F43" s="122"/>
      <c r="G43" s="122"/>
      <c r="H43" s="122"/>
      <c r="I43" s="122"/>
    </row>
    <row r="44" spans="1:9" s="40" customFormat="1" ht="20.25" customHeight="1" x14ac:dyDescent="0.25">
      <c r="A44" s="48"/>
      <c r="B44" s="48"/>
      <c r="C44" s="48"/>
      <c r="D44" s="48"/>
      <c r="E44" s="48"/>
      <c r="F44" s="123" t="s">
        <v>102</v>
      </c>
      <c r="G44" s="477" t="s">
        <v>273</v>
      </c>
      <c r="H44" s="477"/>
      <c r="I44" s="124" t="s">
        <v>104</v>
      </c>
    </row>
    <row r="45" spans="1:9" s="40" customFormat="1" ht="7.5" customHeight="1" x14ac:dyDescent="0.25">
      <c r="A45" s="119"/>
      <c r="B45" s="48"/>
      <c r="C45" s="48"/>
      <c r="D45" s="125"/>
      <c r="E45" s="48"/>
      <c r="F45" s="48"/>
      <c r="G45" s="48"/>
      <c r="H45" s="48"/>
      <c r="I45" s="126"/>
    </row>
    <row r="46" spans="1:9" s="40" customFormat="1" ht="20.25" customHeight="1" x14ac:dyDescent="0.25">
      <c r="A46" s="119"/>
      <c r="B46" s="476"/>
      <c r="C46" s="476"/>
      <c r="D46" s="476"/>
      <c r="E46" s="476"/>
      <c r="F46" s="123"/>
      <c r="G46" s="477" t="s">
        <v>283</v>
      </c>
      <c r="H46" s="477"/>
      <c r="I46" s="119" t="s">
        <v>103</v>
      </c>
    </row>
    <row r="47" spans="1:9" s="40" customFormat="1" ht="46.9" customHeight="1" x14ac:dyDescent="0.25">
      <c r="A47" s="127"/>
      <c r="B47" s="127"/>
      <c r="C47" s="127"/>
      <c r="D47" s="127"/>
      <c r="E47" s="127"/>
      <c r="F47" s="123"/>
      <c r="G47" s="358"/>
      <c r="H47" s="358"/>
      <c r="I47" s="119"/>
    </row>
    <row r="48" spans="1:9" s="40" customFormat="1" ht="15" customHeight="1" x14ac:dyDescent="0.25">
      <c r="A48" s="127"/>
      <c r="B48" s="127"/>
      <c r="C48" s="127"/>
      <c r="D48" s="127"/>
      <c r="E48" s="127"/>
      <c r="F48" s="123"/>
      <c r="G48" s="479" t="s">
        <v>290</v>
      </c>
      <c r="H48" s="479"/>
      <c r="I48" s="119"/>
    </row>
    <row r="49" spans="1:9" s="40" customFormat="1" ht="15.75" x14ac:dyDescent="0.25">
      <c r="A49" s="473"/>
      <c r="B49" s="473"/>
      <c r="C49" s="473"/>
      <c r="D49" s="473"/>
      <c r="E49" s="473"/>
      <c r="F49" s="48"/>
      <c r="G49" s="479" t="s">
        <v>291</v>
      </c>
      <c r="H49" s="479"/>
      <c r="I49" s="119"/>
    </row>
    <row r="50" spans="1:9" s="40" customFormat="1" ht="15" customHeight="1" x14ac:dyDescent="0.25">
      <c r="A50" s="119"/>
      <c r="B50" s="128"/>
      <c r="C50" s="128"/>
      <c r="D50" s="128"/>
      <c r="E50" s="128"/>
      <c r="F50" s="478" t="s">
        <v>105</v>
      </c>
      <c r="G50" s="474"/>
      <c r="H50" s="474"/>
      <c r="I50" s="127"/>
    </row>
    <row r="51" spans="1:9" s="40" customFormat="1" ht="15.75" x14ac:dyDescent="0.25">
      <c r="A51" s="130"/>
      <c r="B51" s="130"/>
      <c r="C51" s="130"/>
      <c r="D51" s="130"/>
      <c r="E51" s="130"/>
      <c r="F51" s="478"/>
      <c r="G51" s="474"/>
      <c r="H51" s="474"/>
      <c r="I51" s="129"/>
    </row>
    <row r="52" spans="1:9" s="40" customFormat="1" ht="15.75" x14ac:dyDescent="0.25">
      <c r="A52" s="119"/>
      <c r="B52" s="131"/>
      <c r="C52" s="131"/>
      <c r="D52" s="131"/>
      <c r="E52" s="131"/>
      <c r="F52" s="478"/>
      <c r="G52" s="475"/>
      <c r="H52" s="475"/>
      <c r="I52" s="130"/>
    </row>
    <row r="53" spans="1:9" s="40" customFormat="1" ht="15" x14ac:dyDescent="0.25">
      <c r="A53" s="122"/>
      <c r="B53" s="122"/>
      <c r="C53" s="122"/>
      <c r="D53" s="122"/>
      <c r="E53" s="122"/>
      <c r="F53" s="127"/>
      <c r="G53" s="122"/>
    </row>
    <row r="54" spans="1:9" s="40" customFormat="1" ht="15" x14ac:dyDescent="0.25">
      <c r="A54" s="122"/>
      <c r="B54" s="122"/>
      <c r="C54" s="122"/>
      <c r="D54" s="122"/>
      <c r="E54" s="122"/>
      <c r="F54" s="132"/>
      <c r="G54" s="122"/>
    </row>
    <row r="55" spans="1:9" s="40" customFormat="1" ht="15" x14ac:dyDescent="0.25">
      <c r="A55" s="122"/>
      <c r="B55" s="122"/>
      <c r="C55" s="122"/>
      <c r="D55" s="122"/>
      <c r="E55" s="122"/>
      <c r="F55" s="132"/>
      <c r="G55" s="122"/>
    </row>
    <row r="56" spans="1:9" s="40" customFormat="1" ht="15" x14ac:dyDescent="0.25">
      <c r="A56" s="114"/>
      <c r="B56" s="114"/>
      <c r="C56" s="114"/>
      <c r="D56" s="114"/>
      <c r="E56" s="114"/>
      <c r="F56" s="122"/>
      <c r="G56" s="122"/>
    </row>
    <row r="57" spans="1:9" s="40" customFormat="1" ht="15" x14ac:dyDescent="0.25">
      <c r="A57" s="114"/>
      <c r="B57" s="114"/>
      <c r="C57" s="114"/>
      <c r="D57" s="114"/>
      <c r="E57" s="114"/>
      <c r="F57" s="114"/>
      <c r="G57" s="114"/>
    </row>
    <row r="58" spans="1:9" s="40" customFormat="1" ht="15" x14ac:dyDescent="0.25">
      <c r="A58" s="1"/>
      <c r="B58" s="1"/>
      <c r="C58" s="1"/>
      <c r="D58" s="1"/>
      <c r="E58" s="1"/>
      <c r="F58" s="114"/>
      <c r="G58" s="114"/>
      <c r="H58" s="114"/>
      <c r="I58" s="114"/>
    </row>
    <row r="59" spans="1:9" s="4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4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4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4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4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359" t="s">
        <v>64</v>
      </c>
    </row>
    <row r="66" spans="1:1" x14ac:dyDescent="0.25">
      <c r="A66" s="359" t="s">
        <v>267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algorithmName="SHA-512" hashValue="BD1EzEUnnM8MR7rInAGZMvkqvdvWXZa0+1UwtP08YIF4xkqViKC8gnSbkfzlQALsgOPa2gDUXn4FFi0NmvkeDw==" saltValue="JJ601jA9yyljN5HtD/PKUg==" spinCount="100000" sheet="1" objects="1" scenarios="1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G44 G46">
    <cfRule type="containsBlanks" dxfId="393" priority="41">
      <formula>LEN(TRIM(B8))=0</formula>
    </cfRule>
  </conditionalFormatting>
  <conditionalFormatting sqref="G32:I32">
    <cfRule type="containsBlanks" dxfId="392" priority="37">
      <formula>LEN(TRIM(G32))=0</formula>
    </cfRule>
    <cfRule type="containsBlanks" dxfId="391" priority="38">
      <formula>LEN(TRIM(G32))=0</formula>
    </cfRule>
  </conditionalFormatting>
  <conditionalFormatting sqref="B6:E6">
    <cfRule type="containsBlanks" dxfId="390" priority="36">
      <formula>LEN(TRIM(B6))=0</formula>
    </cfRule>
  </conditionalFormatting>
  <conditionalFormatting sqref="G40:I40">
    <cfRule type="cellIs" dxfId="389" priority="29" operator="notEqual">
      <formula>0</formula>
    </cfRule>
  </conditionalFormatting>
  <conditionalFormatting sqref="A15:I16">
    <cfRule type="containsBlanks" dxfId="388" priority="42">
      <formula>LEN(TRIM(A15))=0</formula>
    </cfRule>
  </conditionalFormatting>
  <conditionalFormatting sqref="B6:E6 A15:I15">
    <cfRule type="containsText" dxfId="387" priority="24" operator="containsText" text="upisati naziv ustanove">
      <formula>NOT(ISERROR(SEARCH("upisati naziv ustanove",A6)))</formula>
    </cfRule>
  </conditionalFormatting>
  <conditionalFormatting sqref="B6:E6 C8:E9">
    <cfRule type="containsBlanks" dxfId="386" priority="21">
      <formula>LEN(TRIM(B6))=0</formula>
    </cfRule>
  </conditionalFormatting>
  <conditionalFormatting sqref="G31">
    <cfRule type="containsBlanks" dxfId="385" priority="7">
      <formula>LEN(TRIM(G31))=0</formula>
    </cfRule>
  </conditionalFormatting>
  <conditionalFormatting sqref="G31">
    <cfRule type="containsText" dxfId="384" priority="6" operator="containsText" text="obavezan unos">
      <formula>NOT(ISERROR(SEARCH("obavezan unos",G31)))</formula>
    </cfRule>
  </conditionalFormatting>
  <conditionalFormatting sqref="B7:E7">
    <cfRule type="containsBlanks" dxfId="383" priority="2">
      <formula>LEN(TRIM(B7))=0</formula>
    </cfRule>
  </conditionalFormatting>
  <conditionalFormatting sqref="G49">
    <cfRule type="containsBlanks" dxfId="382" priority="12">
      <formula>LEN(TRIM(G49))=0</formula>
    </cfRule>
  </conditionalFormatting>
  <conditionalFormatting sqref="G49:H49">
    <cfRule type="containsText" dxfId="381" priority="11" operator="containsText" text="Ime i prezime">
      <formula>NOT(ISERROR(SEARCH("Ime i prezime",G49)))</formula>
    </cfRule>
  </conditionalFormatting>
  <conditionalFormatting sqref="G48">
    <cfRule type="containsBlanks" dxfId="380" priority="10">
      <formula>LEN(TRIM(G48))=0</formula>
    </cfRule>
  </conditionalFormatting>
  <conditionalFormatting sqref="G48:H48">
    <cfRule type="containsText" dxfId="379" priority="9" operator="containsText" text="Ime i prezime">
      <formula>NOT(ISERROR(SEARCH("Ime i prezime",G48)))</formula>
    </cfRule>
  </conditionalFormatting>
  <conditionalFormatting sqref="H31:I31">
    <cfRule type="containsBlanks" dxfId="378" priority="8">
      <formula>LEN(TRIM(H31))=0</formula>
    </cfRule>
  </conditionalFormatting>
  <conditionalFormatting sqref="A12:I12">
    <cfRule type="containsText" dxfId="377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76" priority="4">
      <formula>LEN(TRIM(A12))=0</formula>
    </cfRule>
  </conditionalFormatting>
  <conditionalFormatting sqref="A14:I14">
    <cfRule type="containsBlanks" dxfId="375" priority="1">
      <formula>LEN(TRIM(A14))=0</formula>
    </cfRule>
  </conditionalFormatting>
  <dataValidations xWindow="862" yWindow="349" count="11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</dataValidations>
  <printOptions horizontalCentered="1"/>
  <pageMargins left="0.31496062992125984" right="0.31496062992125984" top="0.62992125984251968" bottom="0.39370078740157483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P52"/>
  <sheetViews>
    <sheetView showGridLines="0" zoomScale="80" zoomScaleNormal="80" zoomScaleSheetLayoutView="80" workbookViewId="0">
      <pane xSplit="7" ySplit="11" topLeftCell="X30" activePane="bottomRight" state="frozen"/>
      <selection activeCell="A31" sqref="A31"/>
      <selection pane="topRight" activeCell="A31" sqref="A31"/>
      <selection pane="bottomLeft" activeCell="A31" sqref="A31"/>
      <selection pane="bottomRight" activeCell="AO43" sqref="AO43"/>
    </sheetView>
  </sheetViews>
  <sheetFormatPr defaultColWidth="9.140625" defaultRowHeight="0" customHeight="1" zeroHeight="1" x14ac:dyDescent="0.25"/>
  <cols>
    <col min="1" max="2" width="2.42578125" style="230" customWidth="1"/>
    <col min="3" max="3" width="5.285156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7" style="231" customWidth="1"/>
    <col min="8" max="8" width="16.5703125" style="123" bestFit="1" customWidth="1"/>
    <col min="9" max="18" width="14.42578125" style="29" customWidth="1"/>
    <col min="19" max="19" width="16.5703125" style="48" bestFit="1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24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4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2" ht="22.5" customHeight="1" x14ac:dyDescent="0.25"/>
    <row r="4" spans="1:42" ht="14.25" x14ac:dyDescent="0.25">
      <c r="H4" s="232"/>
      <c r="I4" s="535" t="s">
        <v>95</v>
      </c>
      <c r="J4" s="536" t="s">
        <v>95</v>
      </c>
      <c r="K4" s="535" t="s">
        <v>96</v>
      </c>
      <c r="L4" s="536"/>
      <c r="M4" s="536"/>
      <c r="N4" s="536"/>
      <c r="O4" s="536"/>
      <c r="P4" s="536"/>
      <c r="Q4" s="536"/>
      <c r="R4" s="537"/>
      <c r="S4" s="180"/>
      <c r="T4" s="535" t="s">
        <v>95</v>
      </c>
      <c r="U4" s="536" t="s">
        <v>95</v>
      </c>
      <c r="V4" s="535" t="s">
        <v>96</v>
      </c>
      <c r="W4" s="536"/>
      <c r="X4" s="536"/>
      <c r="Y4" s="536"/>
      <c r="Z4" s="536"/>
      <c r="AA4" s="536"/>
      <c r="AB4" s="536"/>
      <c r="AC4" s="537"/>
      <c r="AD4" s="180"/>
      <c r="AE4" s="535" t="s">
        <v>95</v>
      </c>
      <c r="AF4" s="536" t="s">
        <v>95</v>
      </c>
      <c r="AG4" s="535" t="s">
        <v>96</v>
      </c>
      <c r="AH4" s="536"/>
      <c r="AI4" s="536"/>
      <c r="AJ4" s="536"/>
      <c r="AK4" s="536"/>
      <c r="AL4" s="536"/>
      <c r="AM4" s="536"/>
      <c r="AN4" s="537"/>
    </row>
    <row r="5" spans="1:42" s="138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22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33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23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34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181" t="s">
        <v>268</v>
      </c>
      <c r="I7" s="243">
        <v>3</v>
      </c>
      <c r="J7" s="244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44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44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248"/>
      <c r="I8" s="524">
        <f>SUM(I9:J9)</f>
        <v>5400000</v>
      </c>
      <c r="J8" s="525">
        <f>SUM(J9:K9)</f>
        <v>10944362</v>
      </c>
      <c r="K8" s="249">
        <f>K9</f>
        <v>5544362</v>
      </c>
      <c r="L8" s="525">
        <f>SUM(L9:R9)</f>
        <v>287117171</v>
      </c>
      <c r="M8" s="525"/>
      <c r="N8" s="525"/>
      <c r="O8" s="525"/>
      <c r="P8" s="525"/>
      <c r="Q8" s="525"/>
      <c r="R8" s="526"/>
      <c r="S8" s="248"/>
      <c r="T8" s="524">
        <f>SUM(T9:U9)</f>
        <v>0</v>
      </c>
      <c r="U8" s="525">
        <f>SUM(U9:V9)</f>
        <v>0</v>
      </c>
      <c r="V8" s="249">
        <f>V9</f>
        <v>0</v>
      </c>
      <c r="W8" s="525">
        <f>SUM(W9:AC9)</f>
        <v>5680612</v>
      </c>
      <c r="X8" s="525"/>
      <c r="Y8" s="525"/>
      <c r="Z8" s="525"/>
      <c r="AA8" s="525"/>
      <c r="AB8" s="525"/>
      <c r="AC8" s="526"/>
      <c r="AD8" s="280"/>
      <c r="AE8" s="524">
        <f>SUM(AE9:AF9)</f>
        <v>5400000</v>
      </c>
      <c r="AF8" s="525">
        <f>SUM(AF9:AG9)</f>
        <v>10944362</v>
      </c>
      <c r="AG8" s="249">
        <f>AG9</f>
        <v>5544362</v>
      </c>
      <c r="AH8" s="525">
        <f>SUM(AH9:AN9)</f>
        <v>292797783</v>
      </c>
      <c r="AI8" s="525"/>
      <c r="AJ8" s="525"/>
      <c r="AK8" s="525"/>
      <c r="AL8" s="525"/>
      <c r="AM8" s="525"/>
      <c r="AN8" s="526"/>
    </row>
    <row r="9" spans="1:42" s="143" customFormat="1" ht="30.75" customHeight="1" x14ac:dyDescent="0.25">
      <c r="A9" s="286"/>
      <c r="B9" s="513" t="str">
        <f>'1. Sažetak'!B6:E6</f>
        <v>SPECIJALNA BOLNICA ZA MEDICINSKU REHABILITACIJU VARAŽDINSKE TOPLICE</v>
      </c>
      <c r="C9" s="513"/>
      <c r="D9" s="513"/>
      <c r="E9" s="513"/>
      <c r="F9" s="513"/>
      <c r="G9" s="514"/>
      <c r="H9" s="251">
        <f>SUM(I9:R9)</f>
        <v>298061533</v>
      </c>
      <c r="I9" s="252">
        <f t="shared" ref="I9:R9" si="0">I13+I36+I43+I49</f>
        <v>0</v>
      </c>
      <c r="J9" s="253">
        <f t="shared" si="0"/>
        <v>5400000</v>
      </c>
      <c r="K9" s="255">
        <f t="shared" si="0"/>
        <v>5544362</v>
      </c>
      <c r="L9" s="256">
        <f t="shared" si="0"/>
        <v>23362157</v>
      </c>
      <c r="M9" s="257">
        <f t="shared" si="0"/>
        <v>103561361</v>
      </c>
      <c r="N9" s="257">
        <f t="shared" si="0"/>
        <v>86229246</v>
      </c>
      <c r="O9" s="257">
        <f t="shared" si="0"/>
        <v>0</v>
      </c>
      <c r="P9" s="257">
        <f t="shared" si="0"/>
        <v>150000</v>
      </c>
      <c r="Q9" s="257">
        <f t="shared" si="0"/>
        <v>550000</v>
      </c>
      <c r="R9" s="257">
        <f t="shared" si="0"/>
        <v>73264407</v>
      </c>
      <c r="S9" s="251">
        <f>SUM(T9:AC9)</f>
        <v>5680612</v>
      </c>
      <c r="T9" s="252">
        <f t="shared" ref="T9:AC9" si="1">T13+T36+T43+T49</f>
        <v>0</v>
      </c>
      <c r="U9" s="253">
        <f t="shared" si="1"/>
        <v>0</v>
      </c>
      <c r="V9" s="255">
        <f t="shared" si="1"/>
        <v>0</v>
      </c>
      <c r="W9" s="256">
        <f>W13+W36+W43+W49</f>
        <v>0</v>
      </c>
      <c r="X9" s="257">
        <f t="shared" si="1"/>
        <v>0</v>
      </c>
      <c r="Y9" s="257">
        <f t="shared" si="1"/>
        <v>0</v>
      </c>
      <c r="Z9" s="257">
        <f t="shared" si="1"/>
        <v>0</v>
      </c>
      <c r="AA9" s="257">
        <f t="shared" si="1"/>
        <v>0</v>
      </c>
      <c r="AB9" s="257">
        <f t="shared" si="1"/>
        <v>0</v>
      </c>
      <c r="AC9" s="254">
        <f t="shared" si="1"/>
        <v>5680612</v>
      </c>
      <c r="AD9" s="251">
        <f>SUM(AE9:AN9)</f>
        <v>303742145</v>
      </c>
      <c r="AE9" s="252">
        <f t="shared" ref="AE9:AN9" si="2">AE13+AE36+AE43+AE49</f>
        <v>0</v>
      </c>
      <c r="AF9" s="253">
        <f t="shared" si="2"/>
        <v>5400000</v>
      </c>
      <c r="AG9" s="255">
        <f t="shared" si="2"/>
        <v>5544362</v>
      </c>
      <c r="AH9" s="256">
        <f t="shared" si="2"/>
        <v>23362157</v>
      </c>
      <c r="AI9" s="257">
        <f t="shared" si="2"/>
        <v>103561361</v>
      </c>
      <c r="AJ9" s="257">
        <f t="shared" si="2"/>
        <v>86229246</v>
      </c>
      <c r="AK9" s="257">
        <f t="shared" si="2"/>
        <v>0</v>
      </c>
      <c r="AL9" s="257">
        <f t="shared" si="2"/>
        <v>150000</v>
      </c>
      <c r="AM9" s="257">
        <f t="shared" si="2"/>
        <v>550000</v>
      </c>
      <c r="AN9" s="254">
        <f t="shared" si="2"/>
        <v>78945019</v>
      </c>
    </row>
    <row r="10" spans="1:42" s="144" customFormat="1" ht="36" x14ac:dyDescent="0.25">
      <c r="A10" s="515" t="s">
        <v>73</v>
      </c>
      <c r="B10" s="516"/>
      <c r="C10" s="516"/>
      <c r="D10" s="516"/>
      <c r="E10" s="516"/>
      <c r="F10" s="516"/>
      <c r="G10" s="517"/>
      <c r="H10" s="248" t="str">
        <f>IF('2. Plan prihoda i primitaka'!H9-'3. Plan rashoda i izdataka'!H12=0,"","Prihodi i rashodi nisu usklađeni s izvorima financiranja")</f>
        <v/>
      </c>
      <c r="I10" s="258" t="str">
        <f>IF('2. Plan prihoda i primitaka'!I9-'3. Plan rashoda i izdataka'!I12=0,"","Prihodi i rashodi nisu usklađeni s izvorima financiranja")</f>
        <v/>
      </c>
      <c r="J10" s="259" t="str">
        <f>IF('2. Plan prihoda i primitaka'!J9-'3. Plan rashoda i izdataka'!J12=0,"","Prihodi i rashodi nisu usklađeni s izvorima financiranja")</f>
        <v/>
      </c>
      <c r="K10" s="261" t="str">
        <f>IF('2. Plan prihoda i primitaka'!K9-'3. Plan rashoda i izdataka'!K12=0,"","Prihodi i rashodi nisu usklađeni s izvorima financiranja")</f>
        <v/>
      </c>
      <c r="L10" s="258" t="str">
        <f>IF('2. Plan prihoda i primitaka'!L9-'3. Plan rashoda i izdataka'!L12=0,"","Prihodi i rashodi nisu usklađeni s izvorima financiranja")</f>
        <v/>
      </c>
      <c r="M10" s="262" t="str">
        <f>IF('2. Plan prihoda i primitaka'!M9-'3. Plan rashoda i izdataka'!M12=0,"","Prihodi i rashodi nisu usklađeni s izvorima financiranja")</f>
        <v/>
      </c>
      <c r="N10" s="262" t="str">
        <f>IF('2. Plan prihoda i primitaka'!N9-'3. Plan rashoda i izdataka'!N12=0,"","Prihodi i rashodi nisu usklađeni s izvorima financiranja")</f>
        <v/>
      </c>
      <c r="O10" s="262" t="str">
        <f>IF('2. Plan prihoda i primitaka'!O9-'3. Plan rashoda i izdataka'!O12=0,"","Prihodi i rashodi nisu usklađeni s izvorima financiranja")</f>
        <v/>
      </c>
      <c r="P10" s="262" t="str">
        <f>IF('2. Plan prihoda i primitaka'!P9-'3. Plan rashoda i izdataka'!P12=0,"","Prihodi i rashodi nisu usklađeni s izvorima financiranja")</f>
        <v/>
      </c>
      <c r="Q10" s="262" t="str">
        <f>IF('2. Plan prihoda i primitaka'!Q9-'3. Plan rashoda i izdataka'!Q12=0,"","Prihodi i rashodi nisu usklađeni s izvorima financiranja")</f>
        <v/>
      </c>
      <c r="R10" s="260" t="str">
        <f>IF('2. Plan prihoda i primitaka'!R9-'3. Plan rashoda i izdataka'!R12=0,"","Prihodi i rashodi nisu usklađeni s izvorima financiranja")</f>
        <v/>
      </c>
      <c r="S10" s="248" t="str">
        <f>IF('2. Plan prihoda i primitaka'!S9-'3. Plan rashoda i izdataka'!S12=0,"","Prihodi i rashodi nisu usklađeni s izvorima financiranja")</f>
        <v/>
      </c>
      <c r="T10" s="259" t="str">
        <f>IF('2. Plan prihoda i primitaka'!T9-'3. Plan rashoda i izdataka'!T12=0,"","Prihodi i rashodi nisu usklađeni s izvorima financiranja")</f>
        <v/>
      </c>
      <c r="U10" s="259" t="str">
        <f>IF('2. Plan prihoda i primitaka'!U9-'3. Plan rashoda i izdataka'!U12=0,"","Prihodi i rashodi nisu usklađeni s izvorima financiranja")</f>
        <v/>
      </c>
      <c r="V10" s="261" t="str">
        <f>IF('2. Plan prihoda i primitaka'!V9-'3. Plan rashoda i izdataka'!V12=0,"","Prihodi i rashodi nisu usklađeni s izvorima financiranja")</f>
        <v/>
      </c>
      <c r="W10" s="258" t="str">
        <f>IF('2. Plan prihoda i primitaka'!W9-'3. Plan rashoda i izdataka'!W12=0,"","Prihodi i rashodi nisu usklađeni s izvorima financiranja")</f>
        <v/>
      </c>
      <c r="X10" s="262" t="str">
        <f>IF('2. Plan prihoda i primitaka'!X9-'3. Plan rashoda i izdataka'!X12=0,"","Prihodi i rashodi nisu usklađeni s izvorima financiranja")</f>
        <v/>
      </c>
      <c r="Y10" s="262" t="str">
        <f>IF('2. Plan prihoda i primitaka'!Y9-'3. Plan rashoda i izdataka'!Y12=0,"","Prihodi i rashodi nisu usklađeni s izvorima financiranja")</f>
        <v/>
      </c>
      <c r="Z10" s="262" t="str">
        <f>IF('2. Plan prihoda i primitaka'!Z9-'3. Plan rashoda i izdataka'!Z12=0,"","Prihodi i rashodi nisu usklađeni s izvorima financiranja")</f>
        <v/>
      </c>
      <c r="AA10" s="262" t="str">
        <f>IF('2. Plan prihoda i primitaka'!AA9-'3. Plan rashoda i izdataka'!AA12=0,"","Prihodi i rashodi nisu usklađeni s izvorima financiranja")</f>
        <v/>
      </c>
      <c r="AB10" s="262" t="str">
        <f>IF('2. Plan prihoda i primitaka'!AB9-'3. Plan rashoda i izdataka'!AB12=0,"","Prihodi i rashodi nisu usklađeni s izvorima financiranja")</f>
        <v/>
      </c>
      <c r="AC10" s="260" t="str">
        <f>IF('2. Plan prihoda i primitaka'!AC9-'3. Plan rashoda i izdataka'!AC12=0,"","Prihodi i rashodi nisu usklađeni s izvorima financiranja")</f>
        <v/>
      </c>
      <c r="AD10" s="248" t="str">
        <f>IF('2. Plan prihoda i primitaka'!AD9-'3. Plan rashoda i izdataka'!AD12=0,"","Prihodi i rashodi nisu usklađeni s izvorima financiranja")</f>
        <v/>
      </c>
      <c r="AE10" s="263" t="str">
        <f>IF('2. Plan prihoda i primitaka'!AE9-'3. Plan rashoda i izdataka'!AE12=0,"","Prihodi i rashodi nisu usklađeni s izvorima financiranja")</f>
        <v/>
      </c>
      <c r="AF10" s="259" t="str">
        <f>IF('2. Plan prihoda i primitaka'!AF9-'3. Plan rashoda i izdataka'!AF12=0,"","Prihodi i rashodi nisu usklađeni s izvorima financiranja")</f>
        <v/>
      </c>
      <c r="AG10" s="261" t="str">
        <f>IF('2. Plan prihoda i primitaka'!AG9-'3. Plan rashoda i izdataka'!AG12=0,"","Prihodi i rashodi nisu usklađeni s izvorima financiranja")</f>
        <v/>
      </c>
      <c r="AH10" s="258" t="str">
        <f>IF('2. Plan prihoda i primitaka'!AH9-'3. Plan rashoda i izdataka'!AH12=0,"","Prihodi i rashodi nisu usklađeni s izvorima financiranja")</f>
        <v/>
      </c>
      <c r="AI10" s="262" t="str">
        <f>IF('2. Plan prihoda i primitaka'!AI9-'3. Plan rashoda i izdataka'!AI12=0,"","Prihodi i rashodi nisu usklađeni s izvorima financiranja")</f>
        <v/>
      </c>
      <c r="AJ10" s="262" t="str">
        <f>IF('2. Plan prihoda i primitaka'!AJ9-'3. Plan rashoda i izdataka'!AJ12=0,"","Prihodi i rashodi nisu usklađeni s izvorima financiranja")</f>
        <v/>
      </c>
      <c r="AK10" s="262" t="str">
        <f>IF('2. Plan prihoda i primitaka'!AK9-'3. Plan rashoda i izdataka'!AK12=0,"","Prihodi i rashodi nisu usklađeni s izvorima financiranja")</f>
        <v/>
      </c>
      <c r="AL10" s="262" t="str">
        <f>IF('2. Plan prihoda i primitaka'!AL9-'3. Plan rashoda i izdataka'!AL12=0,"","Prihodi i rashodi nisu usklađeni s izvorima financiranja")</f>
        <v/>
      </c>
      <c r="AM10" s="262" t="str">
        <f>IF('2. Plan prihoda i primitaka'!AM9-'3. Plan rashoda i izdataka'!AM12=0,"","Prihodi i rashodi nisu usklađeni s izvorima financiranja")</f>
        <v/>
      </c>
      <c r="AN10" s="260" t="str">
        <f>IF('2. Plan prihoda i primitaka'!AN9-'3. Plan rashoda i izdataka'!AN12=0,"","Prihodi i rashodi nisu usklađeni s izvorima financiranja")</f>
        <v/>
      </c>
    </row>
    <row r="11" spans="1:42" s="142" customFormat="1" ht="13.5" customHeight="1" x14ac:dyDescent="0.25">
      <c r="A11" s="168"/>
      <c r="B11" s="226"/>
      <c r="C11" s="226"/>
      <c r="D11" s="219"/>
      <c r="E11" s="219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81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281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06" t="s">
        <v>69</v>
      </c>
      <c r="B12" s="507"/>
      <c r="C12" s="507"/>
      <c r="D12" s="507"/>
      <c r="E12" s="507"/>
      <c r="F12" s="507"/>
      <c r="G12" s="507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82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82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18">
        <v>6</v>
      </c>
      <c r="B13" s="153"/>
      <c r="C13" s="153"/>
      <c r="D13" s="501" t="s">
        <v>48</v>
      </c>
      <c r="E13" s="501"/>
      <c r="F13" s="501"/>
      <c r="G13" s="502"/>
      <c r="H13" s="172">
        <f t="shared" ref="H13:H40" si="3">SUM(I13:R13)</f>
        <v>229528908</v>
      </c>
      <c r="I13" s="217">
        <f t="shared" ref="I13:R13" si="4">I14+I22+I25+I27+I30+I33</f>
        <v>0</v>
      </c>
      <c r="J13" s="191">
        <f t="shared" si="4"/>
        <v>5400000</v>
      </c>
      <c r="K13" s="268">
        <f t="shared" si="4"/>
        <v>5544362</v>
      </c>
      <c r="L13" s="174">
        <f t="shared" si="4"/>
        <v>23044666</v>
      </c>
      <c r="M13" s="175">
        <f t="shared" si="4"/>
        <v>99740495</v>
      </c>
      <c r="N13" s="175">
        <f t="shared" si="4"/>
        <v>95249385</v>
      </c>
      <c r="O13" s="175">
        <f t="shared" si="4"/>
        <v>0</v>
      </c>
      <c r="P13" s="175">
        <f t="shared" si="4"/>
        <v>150000</v>
      </c>
      <c r="Q13" s="175">
        <f t="shared" si="4"/>
        <v>400000</v>
      </c>
      <c r="R13" s="173">
        <f t="shared" si="4"/>
        <v>0</v>
      </c>
      <c r="S13" s="172">
        <f>SUM(T13:AC13)</f>
        <v>0</v>
      </c>
      <c r="T13" s="217">
        <f t="shared" ref="T13:AC13" si="5">T14+T22+T25+T27+T30+T33</f>
        <v>0</v>
      </c>
      <c r="U13" s="191">
        <f t="shared" si="5"/>
        <v>0</v>
      </c>
      <c r="V13" s="268">
        <f t="shared" si="5"/>
        <v>0</v>
      </c>
      <c r="W13" s="174">
        <f t="shared" si="5"/>
        <v>0</v>
      </c>
      <c r="X13" s="175">
        <f t="shared" si="5"/>
        <v>0</v>
      </c>
      <c r="Y13" s="175">
        <f t="shared" si="5"/>
        <v>0</v>
      </c>
      <c r="Z13" s="175">
        <f t="shared" si="5"/>
        <v>0</v>
      </c>
      <c r="AA13" s="175">
        <f t="shared" si="5"/>
        <v>0</v>
      </c>
      <c r="AB13" s="175">
        <f t="shared" si="5"/>
        <v>0</v>
      </c>
      <c r="AC13" s="173">
        <f t="shared" si="5"/>
        <v>0</v>
      </c>
      <c r="AD13" s="172">
        <f>SUM(AE13:AN13)</f>
        <v>229528908</v>
      </c>
      <c r="AE13" s="217">
        <f t="shared" ref="AE13:AN13" si="6">AE14+AE22+AE25+AE27+AE30+AE33</f>
        <v>0</v>
      </c>
      <c r="AF13" s="191">
        <f t="shared" si="6"/>
        <v>5400000</v>
      </c>
      <c r="AG13" s="268">
        <f t="shared" si="6"/>
        <v>5544362</v>
      </c>
      <c r="AH13" s="174">
        <f t="shared" si="6"/>
        <v>23044666</v>
      </c>
      <c r="AI13" s="175">
        <f t="shared" si="6"/>
        <v>99740495</v>
      </c>
      <c r="AJ13" s="175">
        <f t="shared" si="6"/>
        <v>95249385</v>
      </c>
      <c r="AK13" s="175">
        <f t="shared" si="6"/>
        <v>0</v>
      </c>
      <c r="AL13" s="175">
        <f t="shared" si="6"/>
        <v>150000</v>
      </c>
      <c r="AM13" s="175">
        <f t="shared" si="6"/>
        <v>400000</v>
      </c>
      <c r="AN13" s="173">
        <f t="shared" si="6"/>
        <v>0</v>
      </c>
      <c r="AO13" s="177"/>
      <c r="AP13" s="177"/>
    </row>
    <row r="14" spans="1:42" s="143" customFormat="1" ht="28.15" customHeight="1" x14ac:dyDescent="0.25">
      <c r="A14" s="499">
        <v>63</v>
      </c>
      <c r="B14" s="500"/>
      <c r="C14" s="269"/>
      <c r="D14" s="501" t="s">
        <v>49</v>
      </c>
      <c r="E14" s="501"/>
      <c r="F14" s="501"/>
      <c r="G14" s="502"/>
      <c r="H14" s="172">
        <f t="shared" si="3"/>
        <v>100793747</v>
      </c>
      <c r="I14" s="217">
        <f t="shared" ref="I14:R14" si="7">SUM(I15:I21)</f>
        <v>0</v>
      </c>
      <c r="J14" s="191">
        <f t="shared" si="7"/>
        <v>0</v>
      </c>
      <c r="K14" s="210">
        <f t="shared" si="7"/>
        <v>5544362</v>
      </c>
      <c r="L14" s="174">
        <f t="shared" si="7"/>
        <v>0</v>
      </c>
      <c r="M14" s="175">
        <f t="shared" si="7"/>
        <v>0</v>
      </c>
      <c r="N14" s="175">
        <f t="shared" si="7"/>
        <v>95249385</v>
      </c>
      <c r="O14" s="175">
        <f t="shared" si="7"/>
        <v>0</v>
      </c>
      <c r="P14" s="175">
        <f t="shared" si="7"/>
        <v>0</v>
      </c>
      <c r="Q14" s="175">
        <f t="shared" si="7"/>
        <v>0</v>
      </c>
      <c r="R14" s="173">
        <f t="shared" si="7"/>
        <v>0</v>
      </c>
      <c r="S14" s="394">
        <f>SUM(T14:AC14)</f>
        <v>0</v>
      </c>
      <c r="T14" s="408">
        <f>'Ad-2. UNOS prihoda'!T14</f>
        <v>0</v>
      </c>
      <c r="U14" s="395">
        <f>'Ad-2. UNOS prihoda'!U14</f>
        <v>0</v>
      </c>
      <c r="V14" s="397">
        <f>'Ad-2. UNOS prihoda'!V14</f>
        <v>0</v>
      </c>
      <c r="W14" s="398">
        <f>'Ad-2. UNOS prihoda'!W14</f>
        <v>0</v>
      </c>
      <c r="X14" s="399">
        <f>'Ad-2. UNOS prihoda'!X14</f>
        <v>0</v>
      </c>
      <c r="Y14" s="399">
        <f>'Ad-2. UNOS prihoda'!Y14</f>
        <v>0</v>
      </c>
      <c r="Z14" s="399">
        <f>'Ad-2. UNOS prihoda'!Z14</f>
        <v>0</v>
      </c>
      <c r="AA14" s="399">
        <f>'Ad-2. UNOS prihoda'!AA14</f>
        <v>0</v>
      </c>
      <c r="AB14" s="399">
        <f>'Ad-2. UNOS prihoda'!AB14</f>
        <v>0</v>
      </c>
      <c r="AC14" s="396">
        <f>'Ad-2. UNOS prihoda'!AC14</f>
        <v>0</v>
      </c>
      <c r="AD14" s="394">
        <f>SUM(AE14:AN14)</f>
        <v>100793747</v>
      </c>
      <c r="AE14" s="408">
        <f>'Ad-2. UNOS prihoda'!AE14</f>
        <v>0</v>
      </c>
      <c r="AF14" s="395">
        <f>'Ad-2. UNOS prihoda'!AF14</f>
        <v>0</v>
      </c>
      <c r="AG14" s="397">
        <f>'Ad-2. UNOS prihoda'!AG14</f>
        <v>5544362</v>
      </c>
      <c r="AH14" s="398">
        <f>'Ad-2. UNOS prihoda'!AH14</f>
        <v>0</v>
      </c>
      <c r="AI14" s="399">
        <f>'Ad-2. UNOS prihoda'!AI14</f>
        <v>0</v>
      </c>
      <c r="AJ14" s="399">
        <f>'Ad-2. UNOS prihoda'!AJ14</f>
        <v>95249385</v>
      </c>
      <c r="AK14" s="399">
        <f>'Ad-2. UNOS prihoda'!AK14</f>
        <v>0</v>
      </c>
      <c r="AL14" s="399">
        <f>'Ad-2. UNOS prihoda'!AL14</f>
        <v>0</v>
      </c>
      <c r="AM14" s="399">
        <f>'Ad-2. UNOS prihoda'!AM14</f>
        <v>0</v>
      </c>
      <c r="AN14" s="396">
        <f>'Ad-2. UNOS prihoda'!AN14</f>
        <v>0</v>
      </c>
      <c r="AO14" s="177"/>
      <c r="AP14" s="177"/>
    </row>
    <row r="15" spans="1:42" ht="15" customHeight="1" x14ac:dyDescent="0.25">
      <c r="A15" s="503">
        <v>631</v>
      </c>
      <c r="B15" s="504"/>
      <c r="C15" s="504"/>
      <c r="D15" s="497" t="s">
        <v>50</v>
      </c>
      <c r="E15" s="497"/>
      <c r="F15" s="497"/>
      <c r="G15" s="498"/>
      <c r="H15" s="15">
        <f t="shared" si="3"/>
        <v>0</v>
      </c>
      <c r="I15" s="16">
        <f>'Ad-2. UNOS prihoda'!I15</f>
        <v>0</v>
      </c>
      <c r="J15" s="51">
        <f>'Ad-2. UNOS prihoda'!J15</f>
        <v>0</v>
      </c>
      <c r="K15" s="227">
        <f>'Ad-2. UNOS prihoda'!K15</f>
        <v>0</v>
      </c>
      <c r="L15" s="200">
        <f>'Ad-2. UNOS prihoda'!L15</f>
        <v>0</v>
      </c>
      <c r="M15" s="17">
        <f>'Ad-2. UNOS prihoda'!M15</f>
        <v>0</v>
      </c>
      <c r="N15" s="17">
        <f>'Ad-2. UNOS prihoda'!N15</f>
        <v>0</v>
      </c>
      <c r="O15" s="17">
        <f>'Ad-2. UNOS prihoda'!O15</f>
        <v>0</v>
      </c>
      <c r="P15" s="17">
        <f>'Ad-2. UNOS prihoda'!P15</f>
        <v>0</v>
      </c>
      <c r="Q15" s="17">
        <f>'Ad-2. UNOS prihoda'!Q15</f>
        <v>0</v>
      </c>
      <c r="R15" s="18">
        <f>'Ad-2. UNOS prihoda'!R15</f>
        <v>0</v>
      </c>
      <c r="S15" s="401">
        <f t="shared" ref="S15:S29" si="8">SUM(T15:AC15)</f>
        <v>0</v>
      </c>
      <c r="T15" s="420">
        <f>'Ad-2. UNOS prihoda'!T15</f>
        <v>0</v>
      </c>
      <c r="U15" s="405">
        <f>'Ad-2. UNOS prihoda'!U15</f>
        <v>0</v>
      </c>
      <c r="V15" s="421">
        <f>'Ad-2. UNOS prihoda'!V15</f>
        <v>0</v>
      </c>
      <c r="W15" s="422">
        <f>'Ad-2. UNOS prihoda'!W15</f>
        <v>0</v>
      </c>
      <c r="X15" s="423">
        <f>'Ad-2. UNOS prihoda'!X15</f>
        <v>0</v>
      </c>
      <c r="Y15" s="423">
        <f>'Ad-2. UNOS prihoda'!Y15</f>
        <v>0</v>
      </c>
      <c r="Z15" s="423">
        <f>'Ad-2. UNOS prihoda'!Z15</f>
        <v>0</v>
      </c>
      <c r="AA15" s="423">
        <f>'Ad-2. UNOS prihoda'!AA15</f>
        <v>0</v>
      </c>
      <c r="AB15" s="423">
        <f>'Ad-2. UNOS prihoda'!AB15</f>
        <v>0</v>
      </c>
      <c r="AC15" s="424">
        <f>'Ad-2. UNOS prihoda'!AC15</f>
        <v>0</v>
      </c>
      <c r="AD15" s="401">
        <f t="shared" ref="AD15" si="9">SUM(AE15:AN15)</f>
        <v>0</v>
      </c>
      <c r="AE15" s="420">
        <f>'Ad-2. UNOS prihoda'!AE15</f>
        <v>0</v>
      </c>
      <c r="AF15" s="405">
        <f>'Ad-2. UNOS prihoda'!AF15</f>
        <v>0</v>
      </c>
      <c r="AG15" s="421">
        <f>'Ad-2. UNOS prihoda'!AG15</f>
        <v>0</v>
      </c>
      <c r="AH15" s="422">
        <f>'Ad-2. UNOS prihoda'!AH15</f>
        <v>0</v>
      </c>
      <c r="AI15" s="423">
        <f>'Ad-2. UNOS prihoda'!AI15</f>
        <v>0</v>
      </c>
      <c r="AJ15" s="423">
        <f>'Ad-2. UNOS prihoda'!AJ15</f>
        <v>0</v>
      </c>
      <c r="AK15" s="423">
        <f>'Ad-2. UNOS prihoda'!AK15</f>
        <v>0</v>
      </c>
      <c r="AL15" s="423">
        <f>'Ad-2. UNOS prihoda'!AL15</f>
        <v>0</v>
      </c>
      <c r="AM15" s="423">
        <f>'Ad-2. UNOS prihoda'!AM15</f>
        <v>0</v>
      </c>
      <c r="AN15" s="424">
        <f>'Ad-2. UNOS prihoda'!AN15</f>
        <v>0</v>
      </c>
      <c r="AO15" s="177"/>
      <c r="AP15" s="177"/>
    </row>
    <row r="16" spans="1:42" ht="30" customHeight="1" x14ac:dyDescent="0.25">
      <c r="A16" s="503">
        <v>632</v>
      </c>
      <c r="B16" s="504"/>
      <c r="C16" s="504"/>
      <c r="D16" s="497" t="s">
        <v>51</v>
      </c>
      <c r="E16" s="497"/>
      <c r="F16" s="497"/>
      <c r="G16" s="498"/>
      <c r="H16" s="15">
        <f t="shared" si="3"/>
        <v>0</v>
      </c>
      <c r="I16" s="16">
        <f>'Ad-2. UNOS prihoda'!I18</f>
        <v>0</v>
      </c>
      <c r="J16" s="51">
        <f>'Ad-2. UNOS prihoda'!J18</f>
        <v>0</v>
      </c>
      <c r="K16" s="227">
        <f>'Ad-2. UNOS prihoda'!K18</f>
        <v>0</v>
      </c>
      <c r="L16" s="200">
        <f>'Ad-2. UNOS prihoda'!L18</f>
        <v>0</v>
      </c>
      <c r="M16" s="17">
        <f>'Ad-2. UNOS prihoda'!M18</f>
        <v>0</v>
      </c>
      <c r="N16" s="17">
        <f>'Ad-2. UNOS prihoda'!N18</f>
        <v>0</v>
      </c>
      <c r="O16" s="17">
        <f>'Ad-2. UNOS prihoda'!O18</f>
        <v>0</v>
      </c>
      <c r="P16" s="17">
        <f>'Ad-2. UNOS prihoda'!P18</f>
        <v>0</v>
      </c>
      <c r="Q16" s="17">
        <f>'Ad-2. UNOS prihoda'!Q18</f>
        <v>0</v>
      </c>
      <c r="R16" s="18">
        <f>'Ad-2. UNOS prihoda'!R18</f>
        <v>0</v>
      </c>
      <c r="S16" s="401">
        <f>SUM(T16:AC16)</f>
        <v>0</v>
      </c>
      <c r="T16" s="420">
        <f>'Ad-2. UNOS prihoda'!T18</f>
        <v>0</v>
      </c>
      <c r="U16" s="405">
        <f>'Ad-2. UNOS prihoda'!U18</f>
        <v>0</v>
      </c>
      <c r="V16" s="421">
        <f>'Ad-2. UNOS prihoda'!V18</f>
        <v>0</v>
      </c>
      <c r="W16" s="422">
        <f>'Ad-2. UNOS prihoda'!W18</f>
        <v>0</v>
      </c>
      <c r="X16" s="423">
        <f>'Ad-2. UNOS prihoda'!X18</f>
        <v>0</v>
      </c>
      <c r="Y16" s="423">
        <f>'Ad-2. UNOS prihoda'!Y18</f>
        <v>0</v>
      </c>
      <c r="Z16" s="423">
        <f>'Ad-2. UNOS prihoda'!Z18</f>
        <v>0</v>
      </c>
      <c r="AA16" s="423">
        <f>'Ad-2. UNOS prihoda'!AA18</f>
        <v>0</v>
      </c>
      <c r="AB16" s="423">
        <f>'Ad-2. UNOS prihoda'!AB18</f>
        <v>0</v>
      </c>
      <c r="AC16" s="424">
        <f>'Ad-2. UNOS prihoda'!AC18</f>
        <v>0</v>
      </c>
      <c r="AD16" s="401">
        <f>SUM(AE16:AN16)</f>
        <v>0</v>
      </c>
      <c r="AE16" s="420">
        <f>'Ad-2. UNOS prihoda'!AE18</f>
        <v>0</v>
      </c>
      <c r="AF16" s="405">
        <f>'Ad-2. UNOS prihoda'!AF18</f>
        <v>0</v>
      </c>
      <c r="AG16" s="421">
        <f>'Ad-2. UNOS prihoda'!AG18</f>
        <v>0</v>
      </c>
      <c r="AH16" s="422">
        <f>'Ad-2. UNOS prihoda'!AH18</f>
        <v>0</v>
      </c>
      <c r="AI16" s="423">
        <f>'Ad-2. UNOS prihoda'!AI18</f>
        <v>0</v>
      </c>
      <c r="AJ16" s="423">
        <f>'Ad-2. UNOS prihoda'!AJ18</f>
        <v>0</v>
      </c>
      <c r="AK16" s="423">
        <f>'Ad-2. UNOS prihoda'!AK18</f>
        <v>0</v>
      </c>
      <c r="AL16" s="423">
        <f>'Ad-2. UNOS prihoda'!AL18</f>
        <v>0</v>
      </c>
      <c r="AM16" s="423">
        <f>'Ad-2. UNOS prihoda'!AM18</f>
        <v>0</v>
      </c>
      <c r="AN16" s="424">
        <f>'Ad-2. UNOS prihoda'!AN18</f>
        <v>0</v>
      </c>
      <c r="AO16" s="177"/>
      <c r="AP16" s="177"/>
    </row>
    <row r="17" spans="1:42" ht="14.25" x14ac:dyDescent="0.25">
      <c r="A17" s="361"/>
      <c r="B17" s="362"/>
      <c r="C17" s="362">
        <v>633</v>
      </c>
      <c r="D17" s="497" t="s">
        <v>269</v>
      </c>
      <c r="E17" s="497"/>
      <c r="F17" s="497"/>
      <c r="G17" s="498"/>
      <c r="H17" s="15">
        <f t="shared" ref="H17" si="10">SUM(I17:R17)</f>
        <v>0</v>
      </c>
      <c r="I17" s="16">
        <f>'Ad-2. UNOS prihoda'!I23</f>
        <v>0</v>
      </c>
      <c r="J17" s="51">
        <f>'Ad-2. UNOS prihoda'!J23</f>
        <v>0</v>
      </c>
      <c r="K17" s="227">
        <f>'Ad-2. UNOS prihoda'!K23</f>
        <v>0</v>
      </c>
      <c r="L17" s="200">
        <f>'Ad-2. UNOS prihoda'!L23</f>
        <v>0</v>
      </c>
      <c r="M17" s="17">
        <f>'Ad-2. UNOS prihoda'!M23</f>
        <v>0</v>
      </c>
      <c r="N17" s="17">
        <f>'Ad-2. UNOS prihoda'!N23</f>
        <v>0</v>
      </c>
      <c r="O17" s="17">
        <f>'Ad-2. UNOS prihoda'!O23</f>
        <v>0</v>
      </c>
      <c r="P17" s="17">
        <f>'Ad-2. UNOS prihoda'!P23</f>
        <v>0</v>
      </c>
      <c r="Q17" s="17">
        <f>'Ad-2. UNOS prihoda'!Q23</f>
        <v>0</v>
      </c>
      <c r="R17" s="18">
        <f>'Ad-2. UNOS prihoda'!R23</f>
        <v>0</v>
      </c>
      <c r="S17" s="401">
        <f>SUM(T17:AC17)</f>
        <v>0</v>
      </c>
      <c r="T17" s="420">
        <f>'Ad-2. UNOS prihoda'!T23</f>
        <v>0</v>
      </c>
      <c r="U17" s="405">
        <f>'Ad-2. UNOS prihoda'!U23</f>
        <v>0</v>
      </c>
      <c r="V17" s="421">
        <f>'Ad-2. UNOS prihoda'!V23</f>
        <v>0</v>
      </c>
      <c r="W17" s="422">
        <f>'Ad-2. UNOS prihoda'!W23</f>
        <v>0</v>
      </c>
      <c r="X17" s="423">
        <f>'Ad-2. UNOS prihoda'!X23</f>
        <v>0</v>
      </c>
      <c r="Y17" s="423">
        <f>'Ad-2. UNOS prihoda'!Y23</f>
        <v>0</v>
      </c>
      <c r="Z17" s="423">
        <f>'Ad-2. UNOS prihoda'!Z23</f>
        <v>0</v>
      </c>
      <c r="AA17" s="423">
        <f>'Ad-2. UNOS prihoda'!AA23</f>
        <v>0</v>
      </c>
      <c r="AB17" s="423">
        <f>'Ad-2. UNOS prihoda'!AB23</f>
        <v>0</v>
      </c>
      <c r="AC17" s="424">
        <f>'Ad-2. UNOS prihoda'!AC23</f>
        <v>0</v>
      </c>
      <c r="AD17" s="401">
        <f>SUM(AE17:AN17)</f>
        <v>0</v>
      </c>
      <c r="AE17" s="420">
        <f>'Ad-2. UNOS prihoda'!AE23</f>
        <v>0</v>
      </c>
      <c r="AF17" s="405">
        <f>'Ad-2. UNOS prihoda'!AF23</f>
        <v>0</v>
      </c>
      <c r="AG17" s="421">
        <f>'Ad-2. UNOS prihoda'!AG23</f>
        <v>0</v>
      </c>
      <c r="AH17" s="422">
        <f>'Ad-2. UNOS prihoda'!AH23</f>
        <v>0</v>
      </c>
      <c r="AI17" s="423">
        <f>'Ad-2. UNOS prihoda'!AI23</f>
        <v>0</v>
      </c>
      <c r="AJ17" s="423">
        <f>'Ad-2. UNOS prihoda'!AJ23</f>
        <v>0</v>
      </c>
      <c r="AK17" s="423">
        <f>'Ad-2. UNOS prihoda'!AK23</f>
        <v>0</v>
      </c>
      <c r="AL17" s="423">
        <f>'Ad-2. UNOS prihoda'!AL23</f>
        <v>0</v>
      </c>
      <c r="AM17" s="423">
        <f>'Ad-2. UNOS prihoda'!AM23</f>
        <v>0</v>
      </c>
      <c r="AN17" s="424">
        <f>'Ad-2. UNOS prihoda'!AN23</f>
        <v>0</v>
      </c>
      <c r="AO17" s="177"/>
      <c r="AP17" s="177"/>
    </row>
    <row r="18" spans="1:42" ht="15" customHeight="1" x14ac:dyDescent="0.25">
      <c r="A18" s="503">
        <v>634</v>
      </c>
      <c r="B18" s="504"/>
      <c r="C18" s="504"/>
      <c r="D18" s="497" t="s">
        <v>98</v>
      </c>
      <c r="E18" s="497"/>
      <c r="F18" s="497"/>
      <c r="G18" s="498"/>
      <c r="H18" s="15">
        <f t="shared" si="3"/>
        <v>0</v>
      </c>
      <c r="I18" s="16">
        <f>'Ad-2. UNOS prihoda'!I25</f>
        <v>0</v>
      </c>
      <c r="J18" s="51">
        <f>'Ad-2. UNOS prihoda'!J25</f>
        <v>0</v>
      </c>
      <c r="K18" s="227">
        <f>'Ad-2. UNOS prihoda'!K25</f>
        <v>0</v>
      </c>
      <c r="L18" s="200">
        <f>'Ad-2. UNOS prihoda'!L25</f>
        <v>0</v>
      </c>
      <c r="M18" s="17">
        <f>'Ad-2. UNOS prihoda'!M25</f>
        <v>0</v>
      </c>
      <c r="N18" s="17">
        <f>'Ad-2. UNOS prihoda'!N25</f>
        <v>0</v>
      </c>
      <c r="O18" s="17">
        <f>'Ad-2. UNOS prihoda'!O25</f>
        <v>0</v>
      </c>
      <c r="P18" s="17">
        <f>'Ad-2. UNOS prihoda'!P25</f>
        <v>0</v>
      </c>
      <c r="Q18" s="17">
        <f>'Ad-2. UNOS prihoda'!Q25</f>
        <v>0</v>
      </c>
      <c r="R18" s="18">
        <f>'Ad-2. UNOS prihoda'!R25</f>
        <v>0</v>
      </c>
      <c r="S18" s="401">
        <f t="shared" si="8"/>
        <v>0</v>
      </c>
      <c r="T18" s="420">
        <f>'Ad-2. UNOS prihoda'!T25</f>
        <v>0</v>
      </c>
      <c r="U18" s="405">
        <f>'Ad-2. UNOS prihoda'!U25</f>
        <v>0</v>
      </c>
      <c r="V18" s="421">
        <f>'Ad-2. UNOS prihoda'!V25</f>
        <v>0</v>
      </c>
      <c r="W18" s="422">
        <f>'Ad-2. UNOS prihoda'!W25</f>
        <v>0</v>
      </c>
      <c r="X18" s="423">
        <f>'Ad-2. UNOS prihoda'!X25</f>
        <v>0</v>
      </c>
      <c r="Y18" s="423">
        <f>'Ad-2. UNOS prihoda'!Y25</f>
        <v>0</v>
      </c>
      <c r="Z18" s="423">
        <f>'Ad-2. UNOS prihoda'!Z25</f>
        <v>0</v>
      </c>
      <c r="AA18" s="423">
        <f>'Ad-2. UNOS prihoda'!AA25</f>
        <v>0</v>
      </c>
      <c r="AB18" s="423">
        <f>'Ad-2. UNOS prihoda'!AB25</f>
        <v>0</v>
      </c>
      <c r="AC18" s="424">
        <f>'Ad-2. UNOS prihoda'!AC25</f>
        <v>0</v>
      </c>
      <c r="AD18" s="415">
        <f t="shared" ref="AD18:AD21" si="11">SUM(AE18:AN18)</f>
        <v>0</v>
      </c>
      <c r="AE18" s="420">
        <f>'Ad-2. UNOS prihoda'!AE25</f>
        <v>0</v>
      </c>
      <c r="AF18" s="405">
        <f>'Ad-2. UNOS prihoda'!AF25</f>
        <v>0</v>
      </c>
      <c r="AG18" s="421">
        <f>'Ad-2. UNOS prihoda'!AG25</f>
        <v>0</v>
      </c>
      <c r="AH18" s="422">
        <f>'Ad-2. UNOS prihoda'!AH25</f>
        <v>0</v>
      </c>
      <c r="AI18" s="423">
        <f>'Ad-2. UNOS prihoda'!AI25</f>
        <v>0</v>
      </c>
      <c r="AJ18" s="423">
        <f>'Ad-2. UNOS prihoda'!AJ25</f>
        <v>0</v>
      </c>
      <c r="AK18" s="423">
        <f>'Ad-2. UNOS prihoda'!AK25</f>
        <v>0</v>
      </c>
      <c r="AL18" s="423">
        <f>'Ad-2. UNOS prihoda'!AL25</f>
        <v>0</v>
      </c>
      <c r="AM18" s="423">
        <f>'Ad-2. UNOS prihoda'!AM25</f>
        <v>0</v>
      </c>
      <c r="AN18" s="424">
        <f>'Ad-2. UNOS prihoda'!AN25</f>
        <v>0</v>
      </c>
      <c r="AO18" s="177"/>
      <c r="AP18" s="177"/>
    </row>
    <row r="19" spans="1:42" ht="29.25" customHeight="1" x14ac:dyDescent="0.25">
      <c r="A19" s="503">
        <v>636</v>
      </c>
      <c r="B19" s="504"/>
      <c r="C19" s="504"/>
      <c r="D19" s="497" t="s">
        <v>62</v>
      </c>
      <c r="E19" s="497"/>
      <c r="F19" s="497"/>
      <c r="G19" s="498"/>
      <c r="H19" s="15">
        <f t="shared" si="3"/>
        <v>5544362</v>
      </c>
      <c r="I19" s="16">
        <f>'Ad-2. UNOS prihoda'!I32</f>
        <v>0</v>
      </c>
      <c r="J19" s="51">
        <f>'Ad-2. UNOS prihoda'!J32</f>
        <v>0</v>
      </c>
      <c r="K19" s="227">
        <f>'Ad-2. UNOS prihoda'!K32</f>
        <v>5544362</v>
      </c>
      <c r="L19" s="200">
        <f>'Ad-2. UNOS prihoda'!L32</f>
        <v>0</v>
      </c>
      <c r="M19" s="17">
        <f>'Ad-2. UNOS prihoda'!M32</f>
        <v>0</v>
      </c>
      <c r="N19" s="17">
        <f>'Ad-2. UNOS prihoda'!N32</f>
        <v>0</v>
      </c>
      <c r="O19" s="17">
        <f>'Ad-2. UNOS prihoda'!O32</f>
        <v>0</v>
      </c>
      <c r="P19" s="17">
        <f>'Ad-2. UNOS prihoda'!P32</f>
        <v>0</v>
      </c>
      <c r="Q19" s="17">
        <f>'Ad-2. UNOS prihoda'!Q32</f>
        <v>0</v>
      </c>
      <c r="R19" s="18">
        <f>'Ad-2. UNOS prihoda'!R32</f>
        <v>0</v>
      </c>
      <c r="S19" s="401">
        <f t="shared" si="8"/>
        <v>0</v>
      </c>
      <c r="T19" s="420">
        <f>'Ad-2. UNOS prihoda'!T32</f>
        <v>0</v>
      </c>
      <c r="U19" s="405">
        <f>'Ad-2. UNOS prihoda'!U32</f>
        <v>0</v>
      </c>
      <c r="V19" s="421">
        <f>'Ad-2. UNOS prihoda'!V32</f>
        <v>0</v>
      </c>
      <c r="W19" s="422">
        <f>'Ad-2. UNOS prihoda'!W32</f>
        <v>0</v>
      </c>
      <c r="X19" s="423">
        <f>'Ad-2. UNOS prihoda'!X32</f>
        <v>0</v>
      </c>
      <c r="Y19" s="423">
        <f>'Ad-2. UNOS prihoda'!Y32</f>
        <v>0</v>
      </c>
      <c r="Z19" s="423">
        <f>'Ad-2. UNOS prihoda'!Z32</f>
        <v>0</v>
      </c>
      <c r="AA19" s="423">
        <f>'Ad-2. UNOS prihoda'!AA32</f>
        <v>0</v>
      </c>
      <c r="AB19" s="423">
        <f>'Ad-2. UNOS prihoda'!AB32</f>
        <v>0</v>
      </c>
      <c r="AC19" s="424">
        <f>'Ad-2. UNOS prihoda'!AC32</f>
        <v>0</v>
      </c>
      <c r="AD19" s="415">
        <f t="shared" si="11"/>
        <v>5544362</v>
      </c>
      <c r="AE19" s="420">
        <f>'Ad-2. UNOS prihoda'!AE32</f>
        <v>0</v>
      </c>
      <c r="AF19" s="405">
        <f>'Ad-2. UNOS prihoda'!AF32</f>
        <v>0</v>
      </c>
      <c r="AG19" s="421">
        <f>'Ad-2. UNOS prihoda'!AG32</f>
        <v>5544362</v>
      </c>
      <c r="AH19" s="422">
        <f>'Ad-2. UNOS prihoda'!AH32</f>
        <v>0</v>
      </c>
      <c r="AI19" s="423">
        <f>'Ad-2. UNOS prihoda'!AI32</f>
        <v>0</v>
      </c>
      <c r="AJ19" s="423">
        <f>'Ad-2. UNOS prihoda'!AJ32</f>
        <v>0</v>
      </c>
      <c r="AK19" s="423">
        <f>'Ad-2. UNOS prihoda'!AK32</f>
        <v>0</v>
      </c>
      <c r="AL19" s="423">
        <f>'Ad-2. UNOS prihoda'!AL32</f>
        <v>0</v>
      </c>
      <c r="AM19" s="423">
        <f>'Ad-2. UNOS prihoda'!AM32</f>
        <v>0</v>
      </c>
      <c r="AN19" s="424">
        <f>'Ad-2. UNOS prihoda'!AN32</f>
        <v>0</v>
      </c>
      <c r="AO19" s="177"/>
      <c r="AP19" s="177"/>
    </row>
    <row r="20" spans="1:42" ht="14.25" x14ac:dyDescent="0.25">
      <c r="A20" s="503">
        <v>638</v>
      </c>
      <c r="B20" s="504"/>
      <c r="C20" s="504"/>
      <c r="D20" s="497" t="s">
        <v>114</v>
      </c>
      <c r="E20" s="497"/>
      <c r="F20" s="497"/>
      <c r="G20" s="498"/>
      <c r="H20" s="15">
        <f t="shared" si="3"/>
        <v>95249385</v>
      </c>
      <c r="I20" s="16">
        <f>'Ad-2. UNOS prihoda'!I37</f>
        <v>0</v>
      </c>
      <c r="J20" s="51">
        <f>'Ad-2. UNOS prihoda'!J37</f>
        <v>0</v>
      </c>
      <c r="K20" s="227">
        <f>'Ad-2. UNOS prihoda'!K37</f>
        <v>0</v>
      </c>
      <c r="L20" s="200">
        <f>'Ad-2. UNOS prihoda'!L37</f>
        <v>0</v>
      </c>
      <c r="M20" s="17">
        <f>'Ad-2. UNOS prihoda'!M37</f>
        <v>0</v>
      </c>
      <c r="N20" s="17">
        <f>'Ad-2. UNOS prihoda'!N37</f>
        <v>95249385</v>
      </c>
      <c r="O20" s="17">
        <f>'Ad-2. UNOS prihoda'!O37</f>
        <v>0</v>
      </c>
      <c r="P20" s="17">
        <f>'Ad-2. UNOS prihoda'!P37</f>
        <v>0</v>
      </c>
      <c r="Q20" s="17">
        <f>'Ad-2. UNOS prihoda'!Q37</f>
        <v>0</v>
      </c>
      <c r="R20" s="18">
        <f>'Ad-2. UNOS prihoda'!R37</f>
        <v>0</v>
      </c>
      <c r="S20" s="415">
        <f t="shared" si="8"/>
        <v>0</v>
      </c>
      <c r="T20" s="420">
        <f>'Ad-2. UNOS prihoda'!T37</f>
        <v>0</v>
      </c>
      <c r="U20" s="405">
        <f>'Ad-2. UNOS prihoda'!U37</f>
        <v>0</v>
      </c>
      <c r="V20" s="421">
        <f>'Ad-2. UNOS prihoda'!V37</f>
        <v>0</v>
      </c>
      <c r="W20" s="422">
        <f>'Ad-2. UNOS prihoda'!W37</f>
        <v>0</v>
      </c>
      <c r="X20" s="423">
        <f>'Ad-2. UNOS prihoda'!X37</f>
        <v>0</v>
      </c>
      <c r="Y20" s="423">
        <f>'Ad-2. UNOS prihoda'!Y37</f>
        <v>0</v>
      </c>
      <c r="Z20" s="423">
        <f>'Ad-2. UNOS prihoda'!Z37</f>
        <v>0</v>
      </c>
      <c r="AA20" s="423">
        <f>'Ad-2. UNOS prihoda'!AA37</f>
        <v>0</v>
      </c>
      <c r="AB20" s="423">
        <f>'Ad-2. UNOS prihoda'!AB37</f>
        <v>0</v>
      </c>
      <c r="AC20" s="424">
        <f>'Ad-2. UNOS prihoda'!AC37</f>
        <v>0</v>
      </c>
      <c r="AD20" s="415">
        <f t="shared" si="11"/>
        <v>95249385</v>
      </c>
      <c r="AE20" s="420">
        <f>'Ad-2. UNOS prihoda'!AE37</f>
        <v>0</v>
      </c>
      <c r="AF20" s="405">
        <f>'Ad-2. UNOS prihoda'!AF37</f>
        <v>0</v>
      </c>
      <c r="AG20" s="421">
        <f>'Ad-2. UNOS prihoda'!AG37</f>
        <v>0</v>
      </c>
      <c r="AH20" s="422">
        <f>'Ad-2. UNOS prihoda'!AH37</f>
        <v>0</v>
      </c>
      <c r="AI20" s="423">
        <f>'Ad-2. UNOS prihoda'!AI37</f>
        <v>0</v>
      </c>
      <c r="AJ20" s="423">
        <f>'Ad-2. UNOS prihoda'!AJ37</f>
        <v>95249385</v>
      </c>
      <c r="AK20" s="423">
        <f>'Ad-2. UNOS prihoda'!AK37</f>
        <v>0</v>
      </c>
      <c r="AL20" s="423">
        <f>'Ad-2. UNOS prihoda'!AL37</f>
        <v>0</v>
      </c>
      <c r="AM20" s="423">
        <f>'Ad-2. UNOS prihoda'!AM37</f>
        <v>0</v>
      </c>
      <c r="AN20" s="424">
        <f>'Ad-2. UNOS prihoda'!AN37</f>
        <v>0</v>
      </c>
      <c r="AO20" s="177"/>
      <c r="AP20" s="177"/>
    </row>
    <row r="21" spans="1:42" ht="29.25" customHeight="1" x14ac:dyDescent="0.25">
      <c r="A21" s="503">
        <v>639</v>
      </c>
      <c r="B21" s="504"/>
      <c r="C21" s="504"/>
      <c r="D21" s="497" t="s">
        <v>149</v>
      </c>
      <c r="E21" s="497"/>
      <c r="F21" s="497"/>
      <c r="G21" s="498"/>
      <c r="H21" s="15">
        <f t="shared" si="3"/>
        <v>0</v>
      </c>
      <c r="I21" s="16">
        <f>'Ad-2. UNOS prihoda'!I46</f>
        <v>0</v>
      </c>
      <c r="J21" s="51">
        <f>'Ad-2. UNOS prihoda'!J46</f>
        <v>0</v>
      </c>
      <c r="K21" s="227">
        <f>'Ad-2. UNOS prihoda'!K46</f>
        <v>0</v>
      </c>
      <c r="L21" s="200">
        <f>'Ad-2. UNOS prihoda'!L46</f>
        <v>0</v>
      </c>
      <c r="M21" s="17">
        <f>'Ad-2. UNOS prihoda'!M46</f>
        <v>0</v>
      </c>
      <c r="N21" s="17">
        <f>'Ad-2. UNOS prihoda'!N46</f>
        <v>0</v>
      </c>
      <c r="O21" s="17">
        <f>'Ad-2. UNOS prihoda'!O46</f>
        <v>0</v>
      </c>
      <c r="P21" s="17">
        <f>'Ad-2. UNOS prihoda'!P46</f>
        <v>0</v>
      </c>
      <c r="Q21" s="17">
        <f>'Ad-2. UNOS prihoda'!Q46</f>
        <v>0</v>
      </c>
      <c r="R21" s="18">
        <f>'Ad-2. UNOS prihoda'!R46</f>
        <v>0</v>
      </c>
      <c r="S21" s="415">
        <f t="shared" si="8"/>
        <v>0</v>
      </c>
      <c r="T21" s="420">
        <f>'Ad-2. UNOS prihoda'!T46</f>
        <v>0</v>
      </c>
      <c r="U21" s="405">
        <f>'Ad-2. UNOS prihoda'!U46</f>
        <v>0</v>
      </c>
      <c r="V21" s="421">
        <f>'Ad-2. UNOS prihoda'!V46</f>
        <v>0</v>
      </c>
      <c r="W21" s="422">
        <f>'Ad-2. UNOS prihoda'!W46</f>
        <v>0</v>
      </c>
      <c r="X21" s="423">
        <f>'Ad-2. UNOS prihoda'!X46</f>
        <v>0</v>
      </c>
      <c r="Y21" s="423">
        <f>'Ad-2. UNOS prihoda'!Y46</f>
        <v>0</v>
      </c>
      <c r="Z21" s="423">
        <f>'Ad-2. UNOS prihoda'!Z46</f>
        <v>0</v>
      </c>
      <c r="AA21" s="423">
        <f>'Ad-2. UNOS prihoda'!AA46</f>
        <v>0</v>
      </c>
      <c r="AB21" s="423">
        <f>'Ad-2. UNOS prihoda'!AB46</f>
        <v>0</v>
      </c>
      <c r="AC21" s="424">
        <f>'Ad-2. UNOS prihoda'!AC46</f>
        <v>0</v>
      </c>
      <c r="AD21" s="415">
        <f t="shared" si="11"/>
        <v>0</v>
      </c>
      <c r="AE21" s="420">
        <f>'Ad-2. UNOS prihoda'!AE46</f>
        <v>0</v>
      </c>
      <c r="AF21" s="405">
        <f>'Ad-2. UNOS prihoda'!AF46</f>
        <v>0</v>
      </c>
      <c r="AG21" s="421">
        <f>'Ad-2. UNOS prihoda'!AG46</f>
        <v>0</v>
      </c>
      <c r="AH21" s="422">
        <f>'Ad-2. UNOS prihoda'!AH46</f>
        <v>0</v>
      </c>
      <c r="AI21" s="423">
        <f>'Ad-2. UNOS prihoda'!AI46</f>
        <v>0</v>
      </c>
      <c r="AJ21" s="423">
        <f>'Ad-2. UNOS prihoda'!AJ46</f>
        <v>0</v>
      </c>
      <c r="AK21" s="423">
        <f>'Ad-2. UNOS prihoda'!AK46</f>
        <v>0</v>
      </c>
      <c r="AL21" s="423">
        <f>'Ad-2. UNOS prihoda'!AL46</f>
        <v>0</v>
      </c>
      <c r="AM21" s="423">
        <f>'Ad-2. UNOS prihoda'!AM46</f>
        <v>0</v>
      </c>
      <c r="AN21" s="424">
        <f>'Ad-2. UNOS prihoda'!AN46</f>
        <v>0</v>
      </c>
      <c r="AO21" s="177"/>
      <c r="AP21" s="177"/>
    </row>
    <row r="22" spans="1:42" s="143" customFormat="1" ht="15" x14ac:dyDescent="0.25">
      <c r="A22" s="499">
        <v>64</v>
      </c>
      <c r="B22" s="500"/>
      <c r="C22" s="157"/>
      <c r="D22" s="501" t="s">
        <v>52</v>
      </c>
      <c r="E22" s="501"/>
      <c r="F22" s="501"/>
      <c r="G22" s="502"/>
      <c r="H22" s="172">
        <f t="shared" si="3"/>
        <v>200000</v>
      </c>
      <c r="I22" s="217">
        <f>I23+I24</f>
        <v>0</v>
      </c>
      <c r="J22" s="191">
        <f t="shared" ref="J22:R22" si="12">J23+J24</f>
        <v>0</v>
      </c>
      <c r="K22" s="210">
        <f t="shared" si="12"/>
        <v>0</v>
      </c>
      <c r="L22" s="174">
        <f t="shared" si="12"/>
        <v>200000</v>
      </c>
      <c r="M22" s="175">
        <f t="shared" si="12"/>
        <v>0</v>
      </c>
      <c r="N22" s="175">
        <f t="shared" si="12"/>
        <v>0</v>
      </c>
      <c r="O22" s="175">
        <f t="shared" si="12"/>
        <v>0</v>
      </c>
      <c r="P22" s="175">
        <f t="shared" si="12"/>
        <v>0</v>
      </c>
      <c r="Q22" s="175">
        <f t="shared" si="12"/>
        <v>0</v>
      </c>
      <c r="R22" s="173">
        <f t="shared" si="12"/>
        <v>0</v>
      </c>
      <c r="S22" s="416">
        <f>SUM(T22:AC22)</f>
        <v>0</v>
      </c>
      <c r="T22" s="408">
        <f>'Ad-2. UNOS prihoda'!T51</f>
        <v>0</v>
      </c>
      <c r="U22" s="395">
        <f>'Ad-2. UNOS prihoda'!U51</f>
        <v>0</v>
      </c>
      <c r="V22" s="397">
        <f>'Ad-2. UNOS prihoda'!V51</f>
        <v>0</v>
      </c>
      <c r="W22" s="398">
        <f>'Ad-2. UNOS prihoda'!W51</f>
        <v>0</v>
      </c>
      <c r="X22" s="399">
        <f>'Ad-2. UNOS prihoda'!X51</f>
        <v>0</v>
      </c>
      <c r="Y22" s="399">
        <f>'Ad-2. UNOS prihoda'!Y51</f>
        <v>0</v>
      </c>
      <c r="Z22" s="399">
        <f>'Ad-2. UNOS prihoda'!Z51</f>
        <v>0</v>
      </c>
      <c r="AA22" s="399">
        <f>'Ad-2. UNOS prihoda'!AA51</f>
        <v>0</v>
      </c>
      <c r="AB22" s="399">
        <f>'Ad-2. UNOS prihoda'!AB51</f>
        <v>0</v>
      </c>
      <c r="AC22" s="396">
        <f>'Ad-2. UNOS prihoda'!AC51</f>
        <v>0</v>
      </c>
      <c r="AD22" s="416">
        <f>SUM(AE22:AN22)</f>
        <v>200000</v>
      </c>
      <c r="AE22" s="408">
        <f>'Ad-2. UNOS prihoda'!AE51</f>
        <v>0</v>
      </c>
      <c r="AF22" s="395">
        <f>'Ad-2. UNOS prihoda'!AF51</f>
        <v>0</v>
      </c>
      <c r="AG22" s="397">
        <f>'Ad-2. UNOS prihoda'!AG51</f>
        <v>0</v>
      </c>
      <c r="AH22" s="398">
        <f>'Ad-2. UNOS prihoda'!AH51</f>
        <v>200000</v>
      </c>
      <c r="AI22" s="399">
        <f>'Ad-2. UNOS prihoda'!AI51</f>
        <v>0</v>
      </c>
      <c r="AJ22" s="399">
        <f>'Ad-2. UNOS prihoda'!AJ51</f>
        <v>0</v>
      </c>
      <c r="AK22" s="399">
        <f>'Ad-2. UNOS prihoda'!AK51</f>
        <v>0</v>
      </c>
      <c r="AL22" s="399">
        <f>'Ad-2. UNOS prihoda'!AL51</f>
        <v>0</v>
      </c>
      <c r="AM22" s="399">
        <f>'Ad-2. UNOS prihoda'!AM51</f>
        <v>0</v>
      </c>
      <c r="AN22" s="396">
        <f>'Ad-2. UNOS prihoda'!AN51</f>
        <v>0</v>
      </c>
      <c r="AO22" s="177"/>
      <c r="AP22" s="177"/>
    </row>
    <row r="23" spans="1:42" ht="15" customHeight="1" x14ac:dyDescent="0.25">
      <c r="A23" s="503">
        <v>641</v>
      </c>
      <c r="B23" s="504"/>
      <c r="C23" s="504"/>
      <c r="D23" s="497" t="s">
        <v>53</v>
      </c>
      <c r="E23" s="497"/>
      <c r="F23" s="497"/>
      <c r="G23" s="498"/>
      <c r="H23" s="15">
        <f t="shared" si="3"/>
        <v>200000</v>
      </c>
      <c r="I23" s="16">
        <f>'Ad-2. UNOS prihoda'!I52</f>
        <v>0</v>
      </c>
      <c r="J23" s="51">
        <f>'Ad-2. UNOS prihoda'!J52</f>
        <v>0</v>
      </c>
      <c r="K23" s="227">
        <f>'Ad-2. UNOS prihoda'!K52</f>
        <v>0</v>
      </c>
      <c r="L23" s="200">
        <f>'Ad-2. UNOS prihoda'!L52</f>
        <v>200000</v>
      </c>
      <c r="M23" s="17">
        <f>'Ad-2. UNOS prihoda'!M52</f>
        <v>0</v>
      </c>
      <c r="N23" s="17">
        <f>'Ad-2. UNOS prihoda'!N52</f>
        <v>0</v>
      </c>
      <c r="O23" s="17">
        <f>'Ad-2. UNOS prihoda'!O52</f>
        <v>0</v>
      </c>
      <c r="P23" s="17">
        <f>'Ad-2. UNOS prihoda'!P52</f>
        <v>0</v>
      </c>
      <c r="Q23" s="17">
        <f>'Ad-2. UNOS prihoda'!Q52</f>
        <v>0</v>
      </c>
      <c r="R23" s="18">
        <f>'Ad-2. UNOS prihoda'!R52</f>
        <v>0</v>
      </c>
      <c r="S23" s="415">
        <f t="shared" si="8"/>
        <v>0</v>
      </c>
      <c r="T23" s="420">
        <f>'Ad-2. UNOS prihoda'!T52</f>
        <v>0</v>
      </c>
      <c r="U23" s="405">
        <f>'Ad-2. UNOS prihoda'!U52</f>
        <v>0</v>
      </c>
      <c r="V23" s="421">
        <f>'Ad-2. UNOS prihoda'!V52</f>
        <v>0</v>
      </c>
      <c r="W23" s="422">
        <f>'Ad-2. UNOS prihoda'!W52</f>
        <v>0</v>
      </c>
      <c r="X23" s="423">
        <f>'Ad-2. UNOS prihoda'!X52</f>
        <v>0</v>
      </c>
      <c r="Y23" s="423">
        <f>'Ad-2. UNOS prihoda'!Y52</f>
        <v>0</v>
      </c>
      <c r="Z23" s="423">
        <f>'Ad-2. UNOS prihoda'!Z52</f>
        <v>0</v>
      </c>
      <c r="AA23" s="423">
        <f>'Ad-2. UNOS prihoda'!AA52</f>
        <v>0</v>
      </c>
      <c r="AB23" s="423">
        <f>'Ad-2. UNOS prihoda'!AB52</f>
        <v>0</v>
      </c>
      <c r="AC23" s="424">
        <f>'Ad-2. UNOS prihoda'!AC52</f>
        <v>0</v>
      </c>
      <c r="AD23" s="415">
        <f t="shared" ref="AD23:AD24" si="13">SUM(AE23:AN23)</f>
        <v>200000</v>
      </c>
      <c r="AE23" s="420">
        <f>'Ad-2. UNOS prihoda'!AE52</f>
        <v>0</v>
      </c>
      <c r="AF23" s="405">
        <f>'Ad-2. UNOS prihoda'!AF52</f>
        <v>0</v>
      </c>
      <c r="AG23" s="421">
        <f>'Ad-2. UNOS prihoda'!AG52</f>
        <v>0</v>
      </c>
      <c r="AH23" s="422">
        <f>'Ad-2. UNOS prihoda'!AH52</f>
        <v>200000</v>
      </c>
      <c r="AI23" s="423">
        <f>'Ad-2. UNOS prihoda'!AI52</f>
        <v>0</v>
      </c>
      <c r="AJ23" s="423">
        <f>'Ad-2. UNOS prihoda'!AJ52</f>
        <v>0</v>
      </c>
      <c r="AK23" s="423">
        <f>'Ad-2. UNOS prihoda'!AK52</f>
        <v>0</v>
      </c>
      <c r="AL23" s="423">
        <f>'Ad-2. UNOS prihoda'!AL52</f>
        <v>0</v>
      </c>
      <c r="AM23" s="423">
        <f>'Ad-2. UNOS prihoda'!AM52</f>
        <v>0</v>
      </c>
      <c r="AN23" s="424">
        <f>'Ad-2. UNOS prihoda'!AN52</f>
        <v>0</v>
      </c>
      <c r="AO23" s="177"/>
      <c r="AP23" s="177"/>
    </row>
    <row r="24" spans="1:42" ht="15" customHeight="1" x14ac:dyDescent="0.25">
      <c r="A24" s="503">
        <v>642</v>
      </c>
      <c r="B24" s="504"/>
      <c r="C24" s="504"/>
      <c r="D24" s="497" t="s">
        <v>63</v>
      </c>
      <c r="E24" s="497"/>
      <c r="F24" s="497"/>
      <c r="G24" s="498"/>
      <c r="H24" s="15">
        <f t="shared" si="3"/>
        <v>0</v>
      </c>
      <c r="I24" s="16">
        <f>'Ad-2. UNOS prihoda'!I59</f>
        <v>0</v>
      </c>
      <c r="J24" s="51">
        <f>'Ad-2. UNOS prihoda'!J59</f>
        <v>0</v>
      </c>
      <c r="K24" s="227">
        <f>'Ad-2. UNOS prihoda'!K59</f>
        <v>0</v>
      </c>
      <c r="L24" s="200">
        <f>'Ad-2. UNOS prihoda'!L59</f>
        <v>0</v>
      </c>
      <c r="M24" s="17">
        <f>'Ad-2. UNOS prihoda'!M59</f>
        <v>0</v>
      </c>
      <c r="N24" s="17">
        <f>'Ad-2. UNOS prihoda'!N59</f>
        <v>0</v>
      </c>
      <c r="O24" s="17">
        <f>'Ad-2. UNOS prihoda'!O59</f>
        <v>0</v>
      </c>
      <c r="P24" s="17">
        <f>'Ad-2. UNOS prihoda'!P59</f>
        <v>0</v>
      </c>
      <c r="Q24" s="17">
        <f>'Ad-2. UNOS prihoda'!Q59</f>
        <v>0</v>
      </c>
      <c r="R24" s="18">
        <f>'Ad-2. UNOS prihoda'!R59</f>
        <v>0</v>
      </c>
      <c r="S24" s="415">
        <f t="shared" si="8"/>
        <v>0</v>
      </c>
      <c r="T24" s="420">
        <f>'Ad-2. UNOS prihoda'!T59</f>
        <v>0</v>
      </c>
      <c r="U24" s="405">
        <f>'Ad-2. UNOS prihoda'!U59</f>
        <v>0</v>
      </c>
      <c r="V24" s="421">
        <f>'Ad-2. UNOS prihoda'!V59</f>
        <v>0</v>
      </c>
      <c r="W24" s="422">
        <f>'Ad-2. UNOS prihoda'!W59</f>
        <v>0</v>
      </c>
      <c r="X24" s="423">
        <f>'Ad-2. UNOS prihoda'!X59</f>
        <v>0</v>
      </c>
      <c r="Y24" s="423">
        <f>'Ad-2. UNOS prihoda'!Y59</f>
        <v>0</v>
      </c>
      <c r="Z24" s="423">
        <f>'Ad-2. UNOS prihoda'!Z59</f>
        <v>0</v>
      </c>
      <c r="AA24" s="423">
        <f>'Ad-2. UNOS prihoda'!AA59</f>
        <v>0</v>
      </c>
      <c r="AB24" s="423">
        <f>'Ad-2. UNOS prihoda'!AB59</f>
        <v>0</v>
      </c>
      <c r="AC24" s="424">
        <f>'Ad-2. UNOS prihoda'!AC59</f>
        <v>0</v>
      </c>
      <c r="AD24" s="415">
        <f t="shared" si="13"/>
        <v>0</v>
      </c>
      <c r="AE24" s="420">
        <f>'Ad-2. UNOS prihoda'!AE59</f>
        <v>0</v>
      </c>
      <c r="AF24" s="405">
        <f>'Ad-2. UNOS prihoda'!AF59</f>
        <v>0</v>
      </c>
      <c r="AG24" s="421">
        <f>'Ad-2. UNOS prihoda'!AG59</f>
        <v>0</v>
      </c>
      <c r="AH24" s="422">
        <f>'Ad-2. UNOS prihoda'!AH59</f>
        <v>0</v>
      </c>
      <c r="AI24" s="423">
        <f>'Ad-2. UNOS prihoda'!AI59</f>
        <v>0</v>
      </c>
      <c r="AJ24" s="423">
        <f>'Ad-2. UNOS prihoda'!AJ59</f>
        <v>0</v>
      </c>
      <c r="AK24" s="423">
        <f>'Ad-2. UNOS prihoda'!AK59</f>
        <v>0</v>
      </c>
      <c r="AL24" s="423">
        <f>'Ad-2. UNOS prihoda'!AL59</f>
        <v>0</v>
      </c>
      <c r="AM24" s="423">
        <f>'Ad-2. UNOS prihoda'!AM59</f>
        <v>0</v>
      </c>
      <c r="AN24" s="424">
        <f>'Ad-2. UNOS prihoda'!AN59</f>
        <v>0</v>
      </c>
      <c r="AO24" s="177"/>
      <c r="AP24" s="177"/>
    </row>
    <row r="25" spans="1:42" s="143" customFormat="1" ht="38.450000000000003" customHeight="1" x14ac:dyDescent="0.25">
      <c r="A25" s="499">
        <v>65</v>
      </c>
      <c r="B25" s="500"/>
      <c r="C25" s="157"/>
      <c r="D25" s="501" t="s">
        <v>54</v>
      </c>
      <c r="E25" s="501"/>
      <c r="F25" s="501"/>
      <c r="G25" s="502"/>
      <c r="H25" s="172">
        <f t="shared" si="3"/>
        <v>18750000</v>
      </c>
      <c r="I25" s="217">
        <f>I26</f>
        <v>0</v>
      </c>
      <c r="J25" s="191">
        <f t="shared" ref="J25:R25" si="14">J26</f>
        <v>0</v>
      </c>
      <c r="K25" s="210">
        <f t="shared" si="14"/>
        <v>0</v>
      </c>
      <c r="L25" s="174">
        <f t="shared" si="14"/>
        <v>0</v>
      </c>
      <c r="M25" s="175">
        <f t="shared" si="14"/>
        <v>18350000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400000</v>
      </c>
      <c r="R25" s="173">
        <f t="shared" si="14"/>
        <v>0</v>
      </c>
      <c r="S25" s="416">
        <f>SUM(T25:AC25)</f>
        <v>0</v>
      </c>
      <c r="T25" s="408">
        <f>'Ad-2. UNOS prihoda'!T63</f>
        <v>0</v>
      </c>
      <c r="U25" s="395">
        <f>'Ad-2. UNOS prihoda'!U63</f>
        <v>0</v>
      </c>
      <c r="V25" s="397">
        <f>'Ad-2. UNOS prihoda'!V63</f>
        <v>0</v>
      </c>
      <c r="W25" s="398">
        <f>'Ad-2. UNOS prihoda'!W63</f>
        <v>0</v>
      </c>
      <c r="X25" s="399">
        <f>'Ad-2. UNOS prihoda'!X63</f>
        <v>0</v>
      </c>
      <c r="Y25" s="399">
        <f>'Ad-2. UNOS prihoda'!Y63</f>
        <v>0</v>
      </c>
      <c r="Z25" s="399">
        <f>'Ad-2. UNOS prihoda'!Z63</f>
        <v>0</v>
      </c>
      <c r="AA25" s="399">
        <f>'Ad-2. UNOS prihoda'!AA63</f>
        <v>0</v>
      </c>
      <c r="AB25" s="399">
        <f>'Ad-2. UNOS prihoda'!AB63</f>
        <v>0</v>
      </c>
      <c r="AC25" s="396">
        <f>'Ad-2. UNOS prihoda'!AC63</f>
        <v>0</v>
      </c>
      <c r="AD25" s="416">
        <f>SUM(AE25:AN25)</f>
        <v>18750000</v>
      </c>
      <c r="AE25" s="408">
        <f>'Ad-2. UNOS prihoda'!AE63</f>
        <v>0</v>
      </c>
      <c r="AF25" s="395">
        <f>'Ad-2. UNOS prihoda'!AF63</f>
        <v>0</v>
      </c>
      <c r="AG25" s="397">
        <f>'Ad-2. UNOS prihoda'!AG63</f>
        <v>0</v>
      </c>
      <c r="AH25" s="398">
        <f>'Ad-2. UNOS prihoda'!AH63</f>
        <v>0</v>
      </c>
      <c r="AI25" s="399">
        <f>'Ad-2. UNOS prihoda'!AI63</f>
        <v>18350000</v>
      </c>
      <c r="AJ25" s="399">
        <f>'Ad-2. UNOS prihoda'!AJ63</f>
        <v>0</v>
      </c>
      <c r="AK25" s="399">
        <f>'Ad-2. UNOS prihoda'!AK63</f>
        <v>0</v>
      </c>
      <c r="AL25" s="399">
        <f>'Ad-2. UNOS prihoda'!AL63</f>
        <v>0</v>
      </c>
      <c r="AM25" s="399">
        <f>'Ad-2. UNOS prihoda'!AM63</f>
        <v>400000</v>
      </c>
      <c r="AN25" s="396">
        <f>'Ad-2. UNOS prihoda'!AN63</f>
        <v>0</v>
      </c>
      <c r="AO25" s="177"/>
      <c r="AP25" s="177"/>
    </row>
    <row r="26" spans="1:42" ht="15.75" customHeight="1" x14ac:dyDescent="0.25">
      <c r="A26" s="503">
        <v>652</v>
      </c>
      <c r="B26" s="504"/>
      <c r="C26" s="504"/>
      <c r="D26" s="497" t="s">
        <v>55</v>
      </c>
      <c r="E26" s="497"/>
      <c r="F26" s="497"/>
      <c r="G26" s="498"/>
      <c r="H26" s="15">
        <f t="shared" si="3"/>
        <v>18750000</v>
      </c>
      <c r="I26" s="16">
        <f>'Ad-2. UNOS prihoda'!I64</f>
        <v>0</v>
      </c>
      <c r="J26" s="51">
        <f>'Ad-2. UNOS prihoda'!J64</f>
        <v>0</v>
      </c>
      <c r="K26" s="227">
        <f>'Ad-2. UNOS prihoda'!K64</f>
        <v>0</v>
      </c>
      <c r="L26" s="200">
        <f>'Ad-2. UNOS prihoda'!L64</f>
        <v>0</v>
      </c>
      <c r="M26" s="17">
        <f>'Ad-2. UNOS prihoda'!M64</f>
        <v>18350000</v>
      </c>
      <c r="N26" s="17">
        <f>'Ad-2. UNOS prihoda'!N64</f>
        <v>0</v>
      </c>
      <c r="O26" s="17">
        <f>'Ad-2. UNOS prihoda'!O64</f>
        <v>0</v>
      </c>
      <c r="P26" s="17">
        <f>'Ad-2. UNOS prihoda'!P64</f>
        <v>0</v>
      </c>
      <c r="Q26" s="17">
        <f>'Ad-2. UNOS prihoda'!Q64</f>
        <v>400000</v>
      </c>
      <c r="R26" s="18">
        <f>'Ad-2. UNOS prihoda'!R64</f>
        <v>0</v>
      </c>
      <c r="S26" s="415">
        <f t="shared" si="8"/>
        <v>0</v>
      </c>
      <c r="T26" s="420">
        <f>'Ad-2. UNOS prihoda'!T64</f>
        <v>0</v>
      </c>
      <c r="U26" s="405">
        <f>'Ad-2. UNOS prihoda'!U64</f>
        <v>0</v>
      </c>
      <c r="V26" s="421">
        <f>'Ad-2. UNOS prihoda'!V64</f>
        <v>0</v>
      </c>
      <c r="W26" s="422">
        <f>'Ad-2. UNOS prihoda'!W64</f>
        <v>0</v>
      </c>
      <c r="X26" s="423">
        <f>'Ad-2. UNOS prihoda'!X64</f>
        <v>0</v>
      </c>
      <c r="Y26" s="423">
        <f>'Ad-2. UNOS prihoda'!Y64</f>
        <v>0</v>
      </c>
      <c r="Z26" s="423">
        <f>'Ad-2. UNOS prihoda'!Z64</f>
        <v>0</v>
      </c>
      <c r="AA26" s="423">
        <f>'Ad-2. UNOS prihoda'!AA64</f>
        <v>0</v>
      </c>
      <c r="AB26" s="423">
        <f>'Ad-2. UNOS prihoda'!AB64</f>
        <v>0</v>
      </c>
      <c r="AC26" s="424">
        <f>'Ad-2. UNOS prihoda'!AC64</f>
        <v>0</v>
      </c>
      <c r="AD26" s="415">
        <f t="shared" ref="AD26" si="15">SUM(AE26:AN26)</f>
        <v>18750000</v>
      </c>
      <c r="AE26" s="420">
        <f>'Ad-2. UNOS prihoda'!AE64</f>
        <v>0</v>
      </c>
      <c r="AF26" s="405">
        <f>'Ad-2. UNOS prihoda'!AF64</f>
        <v>0</v>
      </c>
      <c r="AG26" s="421">
        <f>'Ad-2. UNOS prihoda'!AG64</f>
        <v>0</v>
      </c>
      <c r="AH26" s="422">
        <f>'Ad-2. UNOS prihoda'!AH64</f>
        <v>0</v>
      </c>
      <c r="AI26" s="423">
        <f>'Ad-2. UNOS prihoda'!AI64</f>
        <v>18350000</v>
      </c>
      <c r="AJ26" s="423">
        <f>'Ad-2. UNOS prihoda'!AJ64</f>
        <v>0</v>
      </c>
      <c r="AK26" s="423">
        <f>'Ad-2. UNOS prihoda'!AK64</f>
        <v>0</v>
      </c>
      <c r="AL26" s="423">
        <f>'Ad-2. UNOS prihoda'!AL64</f>
        <v>0</v>
      </c>
      <c r="AM26" s="423">
        <f>'Ad-2. UNOS prihoda'!AM64</f>
        <v>400000</v>
      </c>
      <c r="AN26" s="424">
        <f>'Ad-2. UNOS prihoda'!AN64</f>
        <v>0</v>
      </c>
      <c r="AO26" s="177"/>
      <c r="AP26" s="177"/>
    </row>
    <row r="27" spans="1:42" s="143" customFormat="1" ht="27.75" customHeight="1" x14ac:dyDescent="0.25">
      <c r="A27" s="499">
        <v>66</v>
      </c>
      <c r="B27" s="500"/>
      <c r="C27" s="157"/>
      <c r="D27" s="501" t="s">
        <v>56</v>
      </c>
      <c r="E27" s="501"/>
      <c r="F27" s="501"/>
      <c r="G27" s="502"/>
      <c r="H27" s="172">
        <f t="shared" si="3"/>
        <v>22974666</v>
      </c>
      <c r="I27" s="217">
        <f>I28+I29</f>
        <v>0</v>
      </c>
      <c r="J27" s="191">
        <f t="shared" ref="J27:R27" si="16">J28+J29</f>
        <v>0</v>
      </c>
      <c r="K27" s="210">
        <f t="shared" si="16"/>
        <v>0</v>
      </c>
      <c r="L27" s="174">
        <f t="shared" si="16"/>
        <v>22824666</v>
      </c>
      <c r="M27" s="175">
        <f t="shared" si="16"/>
        <v>0</v>
      </c>
      <c r="N27" s="175">
        <f t="shared" si="16"/>
        <v>0</v>
      </c>
      <c r="O27" s="175">
        <f t="shared" si="16"/>
        <v>0</v>
      </c>
      <c r="P27" s="175">
        <f t="shared" si="16"/>
        <v>150000</v>
      </c>
      <c r="Q27" s="175">
        <f t="shared" si="16"/>
        <v>0</v>
      </c>
      <c r="R27" s="173">
        <f t="shared" si="16"/>
        <v>0</v>
      </c>
      <c r="S27" s="416">
        <f>SUM(T27:AC27)</f>
        <v>0</v>
      </c>
      <c r="T27" s="408">
        <f>'Ad-2. UNOS prihoda'!T70</f>
        <v>0</v>
      </c>
      <c r="U27" s="395">
        <f>'Ad-2. UNOS prihoda'!U70</f>
        <v>0</v>
      </c>
      <c r="V27" s="397">
        <f>'Ad-2. UNOS prihoda'!V70</f>
        <v>0</v>
      </c>
      <c r="W27" s="398">
        <f>'Ad-2. UNOS prihoda'!W70</f>
        <v>0</v>
      </c>
      <c r="X27" s="399">
        <f>'Ad-2. UNOS prihoda'!X70</f>
        <v>0</v>
      </c>
      <c r="Y27" s="399">
        <f>'Ad-2. UNOS prihoda'!Y70</f>
        <v>0</v>
      </c>
      <c r="Z27" s="399">
        <f>'Ad-2. UNOS prihoda'!Z70</f>
        <v>0</v>
      </c>
      <c r="AA27" s="399">
        <f>'Ad-2. UNOS prihoda'!AA70</f>
        <v>0</v>
      </c>
      <c r="AB27" s="399">
        <f>'Ad-2. UNOS prihoda'!AB70</f>
        <v>0</v>
      </c>
      <c r="AC27" s="396">
        <f>'Ad-2. UNOS prihoda'!AC70</f>
        <v>0</v>
      </c>
      <c r="AD27" s="416">
        <f>SUM(AE27:AN27)</f>
        <v>22974666</v>
      </c>
      <c r="AE27" s="408">
        <f>'Ad-2. UNOS prihoda'!AE70</f>
        <v>0</v>
      </c>
      <c r="AF27" s="395">
        <f>'Ad-2. UNOS prihoda'!AF70</f>
        <v>0</v>
      </c>
      <c r="AG27" s="397">
        <f>'Ad-2. UNOS prihoda'!AG70</f>
        <v>0</v>
      </c>
      <c r="AH27" s="398">
        <f>'Ad-2. UNOS prihoda'!AH70</f>
        <v>22824666</v>
      </c>
      <c r="AI27" s="399">
        <f>'Ad-2. UNOS prihoda'!AI70</f>
        <v>0</v>
      </c>
      <c r="AJ27" s="399">
        <f>'Ad-2. UNOS prihoda'!AJ70</f>
        <v>0</v>
      </c>
      <c r="AK27" s="399">
        <f>'Ad-2. UNOS prihoda'!AK70</f>
        <v>0</v>
      </c>
      <c r="AL27" s="399">
        <f>'Ad-2. UNOS prihoda'!AL70</f>
        <v>150000</v>
      </c>
      <c r="AM27" s="399">
        <f>'Ad-2. UNOS prihoda'!AM70</f>
        <v>0</v>
      </c>
      <c r="AN27" s="396">
        <f>'Ad-2. UNOS prihoda'!AN70</f>
        <v>0</v>
      </c>
      <c r="AO27" s="177"/>
      <c r="AP27" s="177"/>
    </row>
    <row r="28" spans="1:42" ht="30.75" customHeight="1" x14ac:dyDescent="0.25">
      <c r="A28" s="503">
        <v>661</v>
      </c>
      <c r="B28" s="504"/>
      <c r="C28" s="504"/>
      <c r="D28" s="497" t="s">
        <v>57</v>
      </c>
      <c r="E28" s="497"/>
      <c r="F28" s="497"/>
      <c r="G28" s="498"/>
      <c r="H28" s="15">
        <f t="shared" si="3"/>
        <v>22824666</v>
      </c>
      <c r="I28" s="16">
        <f>'Ad-2. UNOS prihoda'!I71</f>
        <v>0</v>
      </c>
      <c r="J28" s="51">
        <f>'Ad-2. UNOS prihoda'!J71</f>
        <v>0</v>
      </c>
      <c r="K28" s="227">
        <f>'Ad-2. UNOS prihoda'!K71</f>
        <v>0</v>
      </c>
      <c r="L28" s="200">
        <f>'Ad-2. UNOS prihoda'!L71</f>
        <v>22824666</v>
      </c>
      <c r="M28" s="17">
        <f>'Ad-2. UNOS prihoda'!M71</f>
        <v>0</v>
      </c>
      <c r="N28" s="17">
        <f>'Ad-2. UNOS prihoda'!N71</f>
        <v>0</v>
      </c>
      <c r="O28" s="17">
        <f>'Ad-2. UNOS prihoda'!O71</f>
        <v>0</v>
      </c>
      <c r="P28" s="17">
        <f>'Ad-2. UNOS prihoda'!P71</f>
        <v>0</v>
      </c>
      <c r="Q28" s="17">
        <f>'Ad-2. UNOS prihoda'!Q71</f>
        <v>0</v>
      </c>
      <c r="R28" s="18">
        <f>'Ad-2. UNOS prihoda'!R71</f>
        <v>0</v>
      </c>
      <c r="S28" s="415">
        <f t="shared" si="8"/>
        <v>0</v>
      </c>
      <c r="T28" s="420">
        <f>'Ad-2. UNOS prihoda'!T71</f>
        <v>0</v>
      </c>
      <c r="U28" s="405">
        <f>'Ad-2. UNOS prihoda'!U71</f>
        <v>0</v>
      </c>
      <c r="V28" s="421">
        <f>'Ad-2. UNOS prihoda'!V71</f>
        <v>0</v>
      </c>
      <c r="W28" s="422">
        <f>'Ad-2. UNOS prihoda'!W71</f>
        <v>0</v>
      </c>
      <c r="X28" s="423">
        <f>'Ad-2. UNOS prihoda'!X71</f>
        <v>0</v>
      </c>
      <c r="Y28" s="423">
        <f>'Ad-2. UNOS prihoda'!Y71</f>
        <v>0</v>
      </c>
      <c r="Z28" s="423">
        <f>'Ad-2. UNOS prihoda'!Z71</f>
        <v>0</v>
      </c>
      <c r="AA28" s="423">
        <f>'Ad-2. UNOS prihoda'!AA71</f>
        <v>0</v>
      </c>
      <c r="AB28" s="423">
        <f>'Ad-2. UNOS prihoda'!AB71</f>
        <v>0</v>
      </c>
      <c r="AC28" s="424">
        <f>'Ad-2. UNOS prihoda'!AC71</f>
        <v>0</v>
      </c>
      <c r="AD28" s="415">
        <f t="shared" ref="AD28:AD29" si="17">SUM(AE28:AN28)</f>
        <v>22824666</v>
      </c>
      <c r="AE28" s="420">
        <f>'Ad-2. UNOS prihoda'!AE71</f>
        <v>0</v>
      </c>
      <c r="AF28" s="405">
        <f>'Ad-2. UNOS prihoda'!AF71</f>
        <v>0</v>
      </c>
      <c r="AG28" s="421">
        <f>'Ad-2. UNOS prihoda'!AG71</f>
        <v>0</v>
      </c>
      <c r="AH28" s="422">
        <f>'Ad-2. UNOS prihoda'!AH71</f>
        <v>22824666</v>
      </c>
      <c r="AI28" s="423">
        <f>'Ad-2. UNOS prihoda'!AI71</f>
        <v>0</v>
      </c>
      <c r="AJ28" s="423">
        <f>'Ad-2. UNOS prihoda'!AJ71</f>
        <v>0</v>
      </c>
      <c r="AK28" s="423">
        <f>'Ad-2. UNOS prihoda'!AK71</f>
        <v>0</v>
      </c>
      <c r="AL28" s="423">
        <f>'Ad-2. UNOS prihoda'!AL71</f>
        <v>0</v>
      </c>
      <c r="AM28" s="423">
        <f>'Ad-2. UNOS prihoda'!AM71</f>
        <v>0</v>
      </c>
      <c r="AN28" s="424">
        <f>'Ad-2. UNOS prihoda'!AN71</f>
        <v>0</v>
      </c>
      <c r="AO28" s="177"/>
      <c r="AP28" s="177"/>
    </row>
    <row r="29" spans="1:42" ht="29.25" customHeight="1" x14ac:dyDescent="0.25">
      <c r="A29" s="503">
        <v>663</v>
      </c>
      <c r="B29" s="504"/>
      <c r="C29" s="504"/>
      <c r="D29" s="497" t="s">
        <v>58</v>
      </c>
      <c r="E29" s="497"/>
      <c r="F29" s="497"/>
      <c r="G29" s="498"/>
      <c r="H29" s="15">
        <f t="shared" si="3"/>
        <v>150000</v>
      </c>
      <c r="I29" s="16">
        <f>'Ad-2. UNOS prihoda'!I75</f>
        <v>0</v>
      </c>
      <c r="J29" s="51">
        <f>'Ad-2. UNOS prihoda'!J75</f>
        <v>0</v>
      </c>
      <c r="K29" s="227">
        <f>'Ad-2. UNOS prihoda'!K75</f>
        <v>0</v>
      </c>
      <c r="L29" s="200">
        <f>'Ad-2. UNOS prihoda'!L75</f>
        <v>0</v>
      </c>
      <c r="M29" s="17">
        <f>'Ad-2. UNOS prihoda'!M75</f>
        <v>0</v>
      </c>
      <c r="N29" s="17">
        <f>'Ad-2. UNOS prihoda'!N75</f>
        <v>0</v>
      </c>
      <c r="O29" s="17">
        <f>'Ad-2. UNOS prihoda'!O75</f>
        <v>0</v>
      </c>
      <c r="P29" s="17">
        <f>'Ad-2. UNOS prihoda'!P75</f>
        <v>150000</v>
      </c>
      <c r="Q29" s="17">
        <f>'Ad-2. UNOS prihoda'!Q75</f>
        <v>0</v>
      </c>
      <c r="R29" s="18">
        <f>'Ad-2. UNOS prihoda'!R75</f>
        <v>0</v>
      </c>
      <c r="S29" s="415">
        <f t="shared" si="8"/>
        <v>0</v>
      </c>
      <c r="T29" s="420">
        <f>'Ad-2. UNOS prihoda'!T75</f>
        <v>0</v>
      </c>
      <c r="U29" s="405">
        <f>'Ad-2. UNOS prihoda'!U75</f>
        <v>0</v>
      </c>
      <c r="V29" s="421">
        <f>'Ad-2. UNOS prihoda'!V75</f>
        <v>0</v>
      </c>
      <c r="W29" s="422">
        <f>'Ad-2. UNOS prihoda'!W75</f>
        <v>0</v>
      </c>
      <c r="X29" s="423">
        <f>'Ad-2. UNOS prihoda'!X75</f>
        <v>0</v>
      </c>
      <c r="Y29" s="423">
        <f>'Ad-2. UNOS prihoda'!Y75</f>
        <v>0</v>
      </c>
      <c r="Z29" s="423">
        <f>'Ad-2. UNOS prihoda'!Z75</f>
        <v>0</v>
      </c>
      <c r="AA29" s="423">
        <f>'Ad-2. UNOS prihoda'!AA75</f>
        <v>0</v>
      </c>
      <c r="AB29" s="423">
        <f>'Ad-2. UNOS prihoda'!AB75</f>
        <v>0</v>
      </c>
      <c r="AC29" s="424">
        <f>'Ad-2. UNOS prihoda'!AC75</f>
        <v>0</v>
      </c>
      <c r="AD29" s="415">
        <f t="shared" si="17"/>
        <v>150000</v>
      </c>
      <c r="AE29" s="420">
        <f>'Ad-2. UNOS prihoda'!AE75</f>
        <v>0</v>
      </c>
      <c r="AF29" s="405">
        <f>'Ad-2. UNOS prihoda'!AF75</f>
        <v>0</v>
      </c>
      <c r="AG29" s="421">
        <f>'Ad-2. UNOS prihoda'!AG75</f>
        <v>0</v>
      </c>
      <c r="AH29" s="422">
        <f>'Ad-2. UNOS prihoda'!AH75</f>
        <v>0</v>
      </c>
      <c r="AI29" s="423">
        <f>'Ad-2. UNOS prihoda'!AI75</f>
        <v>0</v>
      </c>
      <c r="AJ29" s="423">
        <f>'Ad-2. UNOS prihoda'!AJ75</f>
        <v>0</v>
      </c>
      <c r="AK29" s="423">
        <f>'Ad-2. UNOS prihoda'!AK75</f>
        <v>0</v>
      </c>
      <c r="AL29" s="423">
        <f>'Ad-2. UNOS prihoda'!AL75</f>
        <v>150000</v>
      </c>
      <c r="AM29" s="423">
        <f>'Ad-2. UNOS prihoda'!AM75</f>
        <v>0</v>
      </c>
      <c r="AN29" s="424">
        <f>'Ad-2. UNOS prihoda'!AN75</f>
        <v>0</v>
      </c>
      <c r="AO29" s="177"/>
      <c r="AP29" s="177"/>
    </row>
    <row r="30" spans="1:42" s="143" customFormat="1" ht="28.15" customHeight="1" x14ac:dyDescent="0.25">
      <c r="A30" s="499">
        <v>67</v>
      </c>
      <c r="B30" s="500"/>
      <c r="C30" s="157"/>
      <c r="D30" s="501" t="s">
        <v>59</v>
      </c>
      <c r="E30" s="501"/>
      <c r="F30" s="501"/>
      <c r="G30" s="502"/>
      <c r="H30" s="172">
        <f>SUM(I30:R30)</f>
        <v>86790495</v>
      </c>
      <c r="I30" s="217">
        <f>SUM(I31:I32)</f>
        <v>0</v>
      </c>
      <c r="J30" s="191">
        <f t="shared" ref="J30:R30" si="18">SUM(J31:J32)</f>
        <v>5400000</v>
      </c>
      <c r="K30" s="210">
        <f t="shared" si="18"/>
        <v>0</v>
      </c>
      <c r="L30" s="174">
        <f t="shared" si="18"/>
        <v>0</v>
      </c>
      <c r="M30" s="175">
        <f t="shared" si="18"/>
        <v>81390495</v>
      </c>
      <c r="N30" s="175">
        <f t="shared" si="18"/>
        <v>0</v>
      </c>
      <c r="O30" s="175">
        <f t="shared" si="18"/>
        <v>0</v>
      </c>
      <c r="P30" s="175">
        <f t="shared" si="18"/>
        <v>0</v>
      </c>
      <c r="Q30" s="175">
        <f t="shared" si="18"/>
        <v>0</v>
      </c>
      <c r="R30" s="173">
        <f t="shared" si="18"/>
        <v>0</v>
      </c>
      <c r="S30" s="416">
        <f>SUM(T30:AC30)</f>
        <v>0</v>
      </c>
      <c r="T30" s="408">
        <f>SUM(T31:T32)</f>
        <v>0</v>
      </c>
      <c r="U30" s="395">
        <f t="shared" ref="U30" si="19">SUM(U31:U32)</f>
        <v>0</v>
      </c>
      <c r="V30" s="397">
        <f t="shared" ref="V30" si="20">SUM(V31:V32)</f>
        <v>0</v>
      </c>
      <c r="W30" s="398">
        <f t="shared" ref="W30" si="21">SUM(W31:W32)</f>
        <v>0</v>
      </c>
      <c r="X30" s="399">
        <f t="shared" ref="X30" si="22">SUM(X31:X32)</f>
        <v>0</v>
      </c>
      <c r="Y30" s="399">
        <f t="shared" ref="Y30" si="23">SUM(Y31:Y32)</f>
        <v>0</v>
      </c>
      <c r="Z30" s="399">
        <f t="shared" ref="Z30" si="24">SUM(Z31:Z32)</f>
        <v>0</v>
      </c>
      <c r="AA30" s="399">
        <f t="shared" ref="AA30" si="25">SUM(AA31:AA32)</f>
        <v>0</v>
      </c>
      <c r="AB30" s="399">
        <f t="shared" ref="AB30" si="26">SUM(AB31:AB32)</f>
        <v>0</v>
      </c>
      <c r="AC30" s="396">
        <f t="shared" ref="AC30" si="27">SUM(AC31:AC32)</f>
        <v>0</v>
      </c>
      <c r="AD30" s="416">
        <f>SUM(AE30:AN30)</f>
        <v>86790495</v>
      </c>
      <c r="AE30" s="408">
        <f>SUM(AE31:AE32)</f>
        <v>0</v>
      </c>
      <c r="AF30" s="395">
        <f t="shared" ref="AF30" si="28">SUM(AF31:AF32)</f>
        <v>5400000</v>
      </c>
      <c r="AG30" s="397">
        <f t="shared" ref="AG30" si="29">SUM(AG31:AG32)</f>
        <v>0</v>
      </c>
      <c r="AH30" s="398">
        <f t="shared" ref="AH30" si="30">SUM(AH31:AH32)</f>
        <v>0</v>
      </c>
      <c r="AI30" s="399">
        <f t="shared" ref="AI30" si="31">SUM(AI31:AI32)</f>
        <v>81390495</v>
      </c>
      <c r="AJ30" s="399">
        <f t="shared" ref="AJ30" si="32">SUM(AJ31:AJ32)</f>
        <v>0</v>
      </c>
      <c r="AK30" s="399">
        <f t="shared" ref="AK30" si="33">SUM(AK31:AK32)</f>
        <v>0</v>
      </c>
      <c r="AL30" s="399">
        <f t="shared" ref="AL30" si="34">SUM(AL31:AL32)</f>
        <v>0</v>
      </c>
      <c r="AM30" s="399">
        <f t="shared" ref="AM30" si="35">SUM(AM31:AM32)</f>
        <v>0</v>
      </c>
      <c r="AN30" s="396">
        <f t="shared" ref="AN30" si="36">SUM(AN31:AN32)</f>
        <v>0</v>
      </c>
      <c r="AO30" s="177"/>
      <c r="AP30" s="177"/>
    </row>
    <row r="31" spans="1:42" ht="27" customHeight="1" x14ac:dyDescent="0.25">
      <c r="A31" s="503">
        <v>671</v>
      </c>
      <c r="B31" s="504"/>
      <c r="C31" s="504"/>
      <c r="D31" s="497" t="s">
        <v>60</v>
      </c>
      <c r="E31" s="497"/>
      <c r="F31" s="497"/>
      <c r="G31" s="498"/>
      <c r="H31" s="15">
        <f t="shared" ref="H31" si="37">SUM(I31:R31)</f>
        <v>5400000</v>
      </c>
      <c r="I31" s="16">
        <f>'Ad-2. UNOS prihoda'!I85</f>
        <v>0</v>
      </c>
      <c r="J31" s="51">
        <f>'Ad-2. UNOS prihoda'!J85</f>
        <v>5400000</v>
      </c>
      <c r="K31" s="227">
        <f>'Ad-2. UNOS prihoda'!K85</f>
        <v>0</v>
      </c>
      <c r="L31" s="200">
        <f>'Ad-2. UNOS prihoda'!L85</f>
        <v>0</v>
      </c>
      <c r="M31" s="17">
        <f>'Ad-2. UNOS prihoda'!M85</f>
        <v>0</v>
      </c>
      <c r="N31" s="17">
        <f>'Ad-2. UNOS prihoda'!N85</f>
        <v>0</v>
      </c>
      <c r="O31" s="17">
        <f>'Ad-2. UNOS prihoda'!O85</f>
        <v>0</v>
      </c>
      <c r="P31" s="17">
        <f>'Ad-2. UNOS prihoda'!P85</f>
        <v>0</v>
      </c>
      <c r="Q31" s="17">
        <f>'Ad-2. UNOS prihoda'!Q85</f>
        <v>0</v>
      </c>
      <c r="R31" s="18">
        <f>'Ad-2. UNOS prihoda'!R85</f>
        <v>0</v>
      </c>
      <c r="S31" s="415">
        <f t="shared" ref="S31:S32" si="38">SUM(T31:AC31)</f>
        <v>0</v>
      </c>
      <c r="T31" s="420">
        <f>'Ad-2. UNOS prihoda'!T85</f>
        <v>0</v>
      </c>
      <c r="U31" s="405">
        <f>'Ad-2. UNOS prihoda'!U85</f>
        <v>0</v>
      </c>
      <c r="V31" s="421">
        <f>'Ad-2. UNOS prihoda'!V85</f>
        <v>0</v>
      </c>
      <c r="W31" s="422">
        <f>'Ad-2. UNOS prihoda'!W85</f>
        <v>0</v>
      </c>
      <c r="X31" s="423">
        <f>'Ad-2. UNOS prihoda'!X85</f>
        <v>0</v>
      </c>
      <c r="Y31" s="423">
        <f>'Ad-2. UNOS prihoda'!Y85</f>
        <v>0</v>
      </c>
      <c r="Z31" s="423">
        <f>'Ad-2. UNOS prihoda'!Z85</f>
        <v>0</v>
      </c>
      <c r="AA31" s="423">
        <f>'Ad-2. UNOS prihoda'!AA85</f>
        <v>0</v>
      </c>
      <c r="AB31" s="423">
        <f>'Ad-2. UNOS prihoda'!AB85</f>
        <v>0</v>
      </c>
      <c r="AC31" s="424">
        <f>'Ad-2. UNOS prihoda'!AC85</f>
        <v>0</v>
      </c>
      <c r="AD31" s="401">
        <f t="shared" ref="AD31:AD32" si="39">SUM(AE31:AN31)</f>
        <v>5400000</v>
      </c>
      <c r="AE31" s="420">
        <f>'Ad-2. UNOS prihoda'!AE85</f>
        <v>0</v>
      </c>
      <c r="AF31" s="405">
        <f>'Ad-2. UNOS prihoda'!AF85</f>
        <v>5400000</v>
      </c>
      <c r="AG31" s="421">
        <f>'Ad-2. UNOS prihoda'!AG85</f>
        <v>0</v>
      </c>
      <c r="AH31" s="422">
        <f>'Ad-2. UNOS prihoda'!AH85</f>
        <v>0</v>
      </c>
      <c r="AI31" s="423">
        <f>'Ad-2. UNOS prihoda'!AI85</f>
        <v>0</v>
      </c>
      <c r="AJ31" s="423">
        <f>'Ad-2. UNOS prihoda'!AJ85</f>
        <v>0</v>
      </c>
      <c r="AK31" s="423">
        <f>'Ad-2. UNOS prihoda'!AK85</f>
        <v>0</v>
      </c>
      <c r="AL31" s="423">
        <f>'Ad-2. UNOS prihoda'!AL85</f>
        <v>0</v>
      </c>
      <c r="AM31" s="423">
        <f>'Ad-2. UNOS prihoda'!AM85</f>
        <v>0</v>
      </c>
      <c r="AN31" s="424">
        <f>'Ad-2. UNOS prihoda'!AN85</f>
        <v>0</v>
      </c>
      <c r="AO31" s="177"/>
      <c r="AP31" s="177"/>
    </row>
    <row r="32" spans="1:42" ht="14.25" x14ac:dyDescent="0.25">
      <c r="A32" s="503">
        <v>673</v>
      </c>
      <c r="B32" s="504"/>
      <c r="C32" s="504"/>
      <c r="D32" s="497" t="s">
        <v>231</v>
      </c>
      <c r="E32" s="497"/>
      <c r="F32" s="497"/>
      <c r="G32" s="498"/>
      <c r="H32" s="15">
        <f t="shared" si="3"/>
        <v>81390495</v>
      </c>
      <c r="I32" s="16">
        <f>'Ad-2. UNOS prihoda'!I89</f>
        <v>0</v>
      </c>
      <c r="J32" s="51">
        <f>'Ad-2. UNOS prihoda'!J89</f>
        <v>0</v>
      </c>
      <c r="K32" s="227">
        <f>'Ad-2. UNOS prihoda'!K89</f>
        <v>0</v>
      </c>
      <c r="L32" s="200">
        <f>'Ad-2. UNOS prihoda'!L89</f>
        <v>0</v>
      </c>
      <c r="M32" s="17">
        <f>'Ad-2. UNOS prihoda'!M89</f>
        <v>81390495</v>
      </c>
      <c r="N32" s="17">
        <f>'Ad-2. UNOS prihoda'!N89</f>
        <v>0</v>
      </c>
      <c r="O32" s="17">
        <f>'Ad-2. UNOS prihoda'!O89</f>
        <v>0</v>
      </c>
      <c r="P32" s="17">
        <f>'Ad-2. UNOS prihoda'!P89</f>
        <v>0</v>
      </c>
      <c r="Q32" s="17">
        <f>'Ad-2. UNOS prihoda'!Q89</f>
        <v>0</v>
      </c>
      <c r="R32" s="18">
        <f>'Ad-2. UNOS prihoda'!R89</f>
        <v>0</v>
      </c>
      <c r="S32" s="415">
        <f t="shared" si="38"/>
        <v>0</v>
      </c>
      <c r="T32" s="420">
        <f>'Ad-2. UNOS prihoda'!T89</f>
        <v>0</v>
      </c>
      <c r="U32" s="405">
        <f>'Ad-2. UNOS prihoda'!U89</f>
        <v>0</v>
      </c>
      <c r="V32" s="421">
        <f>'Ad-2. UNOS prihoda'!V89</f>
        <v>0</v>
      </c>
      <c r="W32" s="422">
        <f>'Ad-2. UNOS prihoda'!W89</f>
        <v>0</v>
      </c>
      <c r="X32" s="423">
        <f>'Ad-2. UNOS prihoda'!X89</f>
        <v>0</v>
      </c>
      <c r="Y32" s="423">
        <f>'Ad-2. UNOS prihoda'!Y89</f>
        <v>0</v>
      </c>
      <c r="Z32" s="423">
        <f>'Ad-2. UNOS prihoda'!Z89</f>
        <v>0</v>
      </c>
      <c r="AA32" s="423">
        <f>'Ad-2. UNOS prihoda'!AA89</f>
        <v>0</v>
      </c>
      <c r="AB32" s="423">
        <f>'Ad-2. UNOS prihoda'!AB89</f>
        <v>0</v>
      </c>
      <c r="AC32" s="424">
        <f>'Ad-2. UNOS prihoda'!AC89</f>
        <v>0</v>
      </c>
      <c r="AD32" s="401">
        <f t="shared" si="39"/>
        <v>81390495</v>
      </c>
      <c r="AE32" s="420">
        <f>'Ad-2. UNOS prihoda'!AE89</f>
        <v>0</v>
      </c>
      <c r="AF32" s="405">
        <f>'Ad-2. UNOS prihoda'!AF89</f>
        <v>0</v>
      </c>
      <c r="AG32" s="421">
        <f>'Ad-2. UNOS prihoda'!AG89</f>
        <v>0</v>
      </c>
      <c r="AH32" s="422">
        <f>'Ad-2. UNOS prihoda'!AH89</f>
        <v>0</v>
      </c>
      <c r="AI32" s="423">
        <f>'Ad-2. UNOS prihoda'!AI89</f>
        <v>81390495</v>
      </c>
      <c r="AJ32" s="423">
        <f>'Ad-2. UNOS prihoda'!AJ89</f>
        <v>0</v>
      </c>
      <c r="AK32" s="423">
        <f>'Ad-2. UNOS prihoda'!AK89</f>
        <v>0</v>
      </c>
      <c r="AL32" s="423">
        <f>'Ad-2. UNOS prihoda'!AL89</f>
        <v>0</v>
      </c>
      <c r="AM32" s="423">
        <f>'Ad-2. UNOS prihoda'!AM89</f>
        <v>0</v>
      </c>
      <c r="AN32" s="424">
        <f>'Ad-2. UNOS prihoda'!AN89</f>
        <v>0</v>
      </c>
      <c r="AO32" s="177"/>
      <c r="AP32" s="177"/>
    </row>
    <row r="33" spans="1:42" s="143" customFormat="1" ht="15" x14ac:dyDescent="0.25">
      <c r="A33" s="499">
        <v>68</v>
      </c>
      <c r="B33" s="500"/>
      <c r="C33" s="157"/>
      <c r="D33" s="501" t="s">
        <v>117</v>
      </c>
      <c r="E33" s="501"/>
      <c r="F33" s="501"/>
      <c r="G33" s="502"/>
      <c r="H33" s="172">
        <f t="shared" si="3"/>
        <v>20000</v>
      </c>
      <c r="I33" s="217">
        <f>SUM(I34:I35)</f>
        <v>0</v>
      </c>
      <c r="J33" s="191">
        <f t="shared" ref="J33:R33" si="40">SUM(J34:J35)</f>
        <v>0</v>
      </c>
      <c r="K33" s="210">
        <f t="shared" si="40"/>
        <v>0</v>
      </c>
      <c r="L33" s="174">
        <f t="shared" si="40"/>
        <v>20000</v>
      </c>
      <c r="M33" s="175">
        <f t="shared" si="40"/>
        <v>0</v>
      </c>
      <c r="N33" s="175">
        <f t="shared" si="40"/>
        <v>0</v>
      </c>
      <c r="O33" s="175">
        <f t="shared" si="40"/>
        <v>0</v>
      </c>
      <c r="P33" s="175">
        <f t="shared" si="40"/>
        <v>0</v>
      </c>
      <c r="Q33" s="175">
        <f t="shared" si="40"/>
        <v>0</v>
      </c>
      <c r="R33" s="173">
        <f t="shared" si="40"/>
        <v>0</v>
      </c>
      <c r="S33" s="394">
        <f>SUM(T33:AC33)</f>
        <v>0</v>
      </c>
      <c r="T33" s="408">
        <f>'Ad-2. UNOS prihoda'!T91</f>
        <v>0</v>
      </c>
      <c r="U33" s="395">
        <f>'Ad-2. UNOS prihoda'!U91</f>
        <v>0</v>
      </c>
      <c r="V33" s="397">
        <f>'Ad-2. UNOS prihoda'!V91</f>
        <v>0</v>
      </c>
      <c r="W33" s="398">
        <f>'Ad-2. UNOS prihoda'!W91</f>
        <v>0</v>
      </c>
      <c r="X33" s="399">
        <f>'Ad-2. UNOS prihoda'!X91</f>
        <v>0</v>
      </c>
      <c r="Y33" s="399">
        <f>'Ad-2. UNOS prihoda'!Y91</f>
        <v>0</v>
      </c>
      <c r="Z33" s="399">
        <f>'Ad-2. UNOS prihoda'!Z91</f>
        <v>0</v>
      </c>
      <c r="AA33" s="399">
        <f>'Ad-2. UNOS prihoda'!AA91</f>
        <v>0</v>
      </c>
      <c r="AB33" s="399">
        <f>'Ad-2. UNOS prihoda'!AB91</f>
        <v>0</v>
      </c>
      <c r="AC33" s="396">
        <f>'Ad-2. UNOS prihoda'!AC91</f>
        <v>0</v>
      </c>
      <c r="AD33" s="394">
        <f>SUM(AE33:AN33)</f>
        <v>20000</v>
      </c>
      <c r="AE33" s="408">
        <f>'Ad-2. UNOS prihoda'!AE91</f>
        <v>0</v>
      </c>
      <c r="AF33" s="395">
        <f>'Ad-2. UNOS prihoda'!AF91</f>
        <v>0</v>
      </c>
      <c r="AG33" s="397">
        <f>'Ad-2. UNOS prihoda'!AG91</f>
        <v>0</v>
      </c>
      <c r="AH33" s="398">
        <f>'Ad-2. UNOS prihoda'!AH91</f>
        <v>20000</v>
      </c>
      <c r="AI33" s="399">
        <f>'Ad-2. UNOS prihoda'!AI91</f>
        <v>0</v>
      </c>
      <c r="AJ33" s="399">
        <f>'Ad-2. UNOS prihoda'!AJ91</f>
        <v>0</v>
      </c>
      <c r="AK33" s="399">
        <f>'Ad-2. UNOS prihoda'!AK91</f>
        <v>0</v>
      </c>
      <c r="AL33" s="399">
        <f>'Ad-2. UNOS prihoda'!AL91</f>
        <v>0</v>
      </c>
      <c r="AM33" s="399">
        <f>'Ad-2. UNOS prihoda'!AM91</f>
        <v>0</v>
      </c>
      <c r="AN33" s="396">
        <f>'Ad-2. UNOS prihoda'!AN91</f>
        <v>0</v>
      </c>
      <c r="AO33" s="177"/>
      <c r="AP33" s="177"/>
    </row>
    <row r="34" spans="1:42" ht="14.25" x14ac:dyDescent="0.25">
      <c r="A34" s="503">
        <v>681</v>
      </c>
      <c r="B34" s="504"/>
      <c r="C34" s="504"/>
      <c r="D34" s="497" t="s">
        <v>197</v>
      </c>
      <c r="E34" s="497"/>
      <c r="F34" s="497"/>
      <c r="G34" s="498"/>
      <c r="H34" s="15">
        <f t="shared" si="3"/>
        <v>0</v>
      </c>
      <c r="I34" s="16">
        <f>'Ad-2. UNOS prihoda'!I92</f>
        <v>0</v>
      </c>
      <c r="J34" s="51">
        <f>'Ad-2. UNOS prihoda'!J92</f>
        <v>0</v>
      </c>
      <c r="K34" s="227">
        <f>'Ad-2. UNOS prihoda'!K92</f>
        <v>0</v>
      </c>
      <c r="L34" s="200">
        <f>'Ad-2. UNOS prihoda'!L92</f>
        <v>0</v>
      </c>
      <c r="M34" s="17">
        <f>'Ad-2. UNOS prihoda'!M92</f>
        <v>0</v>
      </c>
      <c r="N34" s="17">
        <f>'Ad-2. UNOS prihoda'!N92</f>
        <v>0</v>
      </c>
      <c r="O34" s="17">
        <f>'Ad-2. UNOS prihoda'!O92</f>
        <v>0</v>
      </c>
      <c r="P34" s="17">
        <f>'Ad-2. UNOS prihoda'!P92</f>
        <v>0</v>
      </c>
      <c r="Q34" s="17">
        <f>'Ad-2. UNOS prihoda'!Q92</f>
        <v>0</v>
      </c>
      <c r="R34" s="18">
        <f>'Ad-2. UNOS prihoda'!R92</f>
        <v>0</v>
      </c>
      <c r="S34" s="401">
        <f t="shared" ref="S34" si="41">SUM(T34:AC34)</f>
        <v>0</v>
      </c>
      <c r="T34" s="420">
        <f>'Ad-2. UNOS prihoda'!T92</f>
        <v>0</v>
      </c>
      <c r="U34" s="405">
        <f>'Ad-2. UNOS prihoda'!U92</f>
        <v>0</v>
      </c>
      <c r="V34" s="421">
        <f>'Ad-2. UNOS prihoda'!V92</f>
        <v>0</v>
      </c>
      <c r="W34" s="422">
        <f>'Ad-2. UNOS prihoda'!W92</f>
        <v>0</v>
      </c>
      <c r="X34" s="423">
        <f>'Ad-2. UNOS prihoda'!X92</f>
        <v>0</v>
      </c>
      <c r="Y34" s="423">
        <f>'Ad-2. UNOS prihoda'!Y92</f>
        <v>0</v>
      </c>
      <c r="Z34" s="423">
        <f>'Ad-2. UNOS prihoda'!Z92</f>
        <v>0</v>
      </c>
      <c r="AA34" s="423">
        <f>'Ad-2. UNOS prihoda'!AA92</f>
        <v>0</v>
      </c>
      <c r="AB34" s="423">
        <f>'Ad-2. UNOS prihoda'!AB92</f>
        <v>0</v>
      </c>
      <c r="AC34" s="424">
        <f>'Ad-2. UNOS prihoda'!AC92</f>
        <v>0</v>
      </c>
      <c r="AD34" s="401">
        <f t="shared" ref="AD34:AD35" si="42">SUM(AE34:AN34)</f>
        <v>0</v>
      </c>
      <c r="AE34" s="420">
        <f>'Ad-2. UNOS prihoda'!AE92</f>
        <v>0</v>
      </c>
      <c r="AF34" s="405">
        <f>'Ad-2. UNOS prihoda'!AF92</f>
        <v>0</v>
      </c>
      <c r="AG34" s="421">
        <f>'Ad-2. UNOS prihoda'!AG92</f>
        <v>0</v>
      </c>
      <c r="AH34" s="422">
        <f>'Ad-2. UNOS prihoda'!AH92</f>
        <v>0</v>
      </c>
      <c r="AI34" s="423">
        <f>'Ad-2. UNOS prihoda'!AI92</f>
        <v>0</v>
      </c>
      <c r="AJ34" s="423">
        <f>'Ad-2. UNOS prihoda'!AJ92</f>
        <v>0</v>
      </c>
      <c r="AK34" s="423">
        <f>'Ad-2. UNOS prihoda'!AK92</f>
        <v>0</v>
      </c>
      <c r="AL34" s="423">
        <f>'Ad-2. UNOS prihoda'!AL92</f>
        <v>0</v>
      </c>
      <c r="AM34" s="423">
        <f>'Ad-2. UNOS prihoda'!AM92</f>
        <v>0</v>
      </c>
      <c r="AN34" s="424">
        <f>'Ad-2. UNOS prihoda'!AN92</f>
        <v>0</v>
      </c>
      <c r="AO34" s="177"/>
      <c r="AP34" s="177"/>
    </row>
    <row r="35" spans="1:42" ht="14.25" x14ac:dyDescent="0.25">
      <c r="A35" s="503">
        <v>683</v>
      </c>
      <c r="B35" s="504"/>
      <c r="C35" s="504"/>
      <c r="D35" s="497" t="s">
        <v>118</v>
      </c>
      <c r="E35" s="497"/>
      <c r="F35" s="497"/>
      <c r="G35" s="498"/>
      <c r="H35" s="15">
        <f t="shared" si="3"/>
        <v>20000</v>
      </c>
      <c r="I35" s="16">
        <f>'Ad-2. UNOS prihoda'!I94</f>
        <v>0</v>
      </c>
      <c r="J35" s="51">
        <f>'Ad-2. UNOS prihoda'!J94</f>
        <v>0</v>
      </c>
      <c r="K35" s="227">
        <f>'Ad-2. UNOS prihoda'!K94</f>
        <v>0</v>
      </c>
      <c r="L35" s="200">
        <f>'Ad-2. UNOS prihoda'!L94</f>
        <v>20000</v>
      </c>
      <c r="M35" s="17">
        <f>'Ad-2. UNOS prihoda'!M94</f>
        <v>0</v>
      </c>
      <c r="N35" s="17">
        <f>'Ad-2. UNOS prihoda'!N94</f>
        <v>0</v>
      </c>
      <c r="O35" s="17">
        <f>'Ad-2. UNOS prihoda'!O94</f>
        <v>0</v>
      </c>
      <c r="P35" s="17">
        <f>'Ad-2. UNOS prihoda'!P94</f>
        <v>0</v>
      </c>
      <c r="Q35" s="17">
        <f>'Ad-2. UNOS prihoda'!Q94</f>
        <v>0</v>
      </c>
      <c r="R35" s="18">
        <f>'Ad-2. UNOS prihoda'!R94</f>
        <v>0</v>
      </c>
      <c r="S35" s="401">
        <f t="shared" ref="S35" si="43">SUM(T35:AC35)</f>
        <v>0</v>
      </c>
      <c r="T35" s="420">
        <f>'Ad-2. UNOS prihoda'!T94</f>
        <v>0</v>
      </c>
      <c r="U35" s="405">
        <f>'Ad-2. UNOS prihoda'!U94</f>
        <v>0</v>
      </c>
      <c r="V35" s="421">
        <f>'Ad-2. UNOS prihoda'!V94</f>
        <v>0</v>
      </c>
      <c r="W35" s="422">
        <f>'Ad-2. UNOS prihoda'!W94</f>
        <v>0</v>
      </c>
      <c r="X35" s="423">
        <f>'Ad-2. UNOS prihoda'!X94</f>
        <v>0</v>
      </c>
      <c r="Y35" s="423">
        <f>'Ad-2. UNOS prihoda'!Y94</f>
        <v>0</v>
      </c>
      <c r="Z35" s="423">
        <f>'Ad-2. UNOS prihoda'!Z94</f>
        <v>0</v>
      </c>
      <c r="AA35" s="423">
        <f>'Ad-2. UNOS prihoda'!AA94</f>
        <v>0</v>
      </c>
      <c r="AB35" s="423">
        <f>'Ad-2. UNOS prihoda'!AB94</f>
        <v>0</v>
      </c>
      <c r="AC35" s="424">
        <f>'Ad-2. UNOS prihoda'!AC94</f>
        <v>0</v>
      </c>
      <c r="AD35" s="401">
        <f t="shared" si="42"/>
        <v>20000</v>
      </c>
      <c r="AE35" s="420">
        <f>'Ad-2. UNOS prihoda'!AE94</f>
        <v>0</v>
      </c>
      <c r="AF35" s="405">
        <f>'Ad-2. UNOS prihoda'!AF94</f>
        <v>0</v>
      </c>
      <c r="AG35" s="421">
        <f>'Ad-2. UNOS prihoda'!AG94</f>
        <v>0</v>
      </c>
      <c r="AH35" s="422">
        <f>'Ad-2. UNOS prihoda'!AH94</f>
        <v>20000</v>
      </c>
      <c r="AI35" s="423">
        <f>'Ad-2. UNOS prihoda'!AI94</f>
        <v>0</v>
      </c>
      <c r="AJ35" s="423">
        <f>'Ad-2. UNOS prihoda'!AJ94</f>
        <v>0</v>
      </c>
      <c r="AK35" s="423">
        <f>'Ad-2. UNOS prihoda'!AK94</f>
        <v>0</v>
      </c>
      <c r="AL35" s="423">
        <f>'Ad-2. UNOS prihoda'!AL94</f>
        <v>0</v>
      </c>
      <c r="AM35" s="423">
        <f>'Ad-2. UNOS prihoda'!AM94</f>
        <v>0</v>
      </c>
      <c r="AN35" s="424">
        <f>'Ad-2. UNOS prihoda'!AN94</f>
        <v>0</v>
      </c>
      <c r="AO35" s="177"/>
      <c r="AP35" s="177"/>
    </row>
    <row r="36" spans="1:42" s="145" customFormat="1" ht="27.75" customHeight="1" x14ac:dyDescent="0.25">
      <c r="A36" s="218">
        <v>7</v>
      </c>
      <c r="B36" s="153"/>
      <c r="C36" s="153"/>
      <c r="D36" s="501" t="s">
        <v>82</v>
      </c>
      <c r="E36" s="501"/>
      <c r="F36" s="501"/>
      <c r="G36" s="502"/>
      <c r="H36" s="172">
        <f t="shared" si="3"/>
        <v>150000</v>
      </c>
      <c r="I36" s="217">
        <f>I37</f>
        <v>0</v>
      </c>
      <c r="J36" s="191">
        <f t="shared" ref="J36:R36" si="44">J37</f>
        <v>0</v>
      </c>
      <c r="K36" s="210">
        <f t="shared" si="44"/>
        <v>0</v>
      </c>
      <c r="L36" s="174">
        <f t="shared" si="44"/>
        <v>0</v>
      </c>
      <c r="M36" s="175">
        <f t="shared" si="44"/>
        <v>0</v>
      </c>
      <c r="N36" s="175">
        <f t="shared" si="44"/>
        <v>0</v>
      </c>
      <c r="O36" s="175">
        <f t="shared" si="44"/>
        <v>0</v>
      </c>
      <c r="P36" s="175">
        <f t="shared" si="44"/>
        <v>0</v>
      </c>
      <c r="Q36" s="175">
        <f t="shared" si="44"/>
        <v>150000</v>
      </c>
      <c r="R36" s="173">
        <f t="shared" si="44"/>
        <v>0</v>
      </c>
      <c r="S36" s="394">
        <f>SUM(T36:AC36)</f>
        <v>0</v>
      </c>
      <c r="T36" s="408">
        <f>T37</f>
        <v>0</v>
      </c>
      <c r="U36" s="395">
        <f t="shared" ref="U36:AC36" si="45">U37</f>
        <v>0</v>
      </c>
      <c r="V36" s="397">
        <f t="shared" si="45"/>
        <v>0</v>
      </c>
      <c r="W36" s="398">
        <f t="shared" si="45"/>
        <v>0</v>
      </c>
      <c r="X36" s="399">
        <f t="shared" si="45"/>
        <v>0</v>
      </c>
      <c r="Y36" s="399">
        <f t="shared" si="45"/>
        <v>0</v>
      </c>
      <c r="Z36" s="399">
        <f t="shared" si="45"/>
        <v>0</v>
      </c>
      <c r="AA36" s="399">
        <f t="shared" si="45"/>
        <v>0</v>
      </c>
      <c r="AB36" s="399">
        <f t="shared" si="45"/>
        <v>0</v>
      </c>
      <c r="AC36" s="396">
        <f t="shared" si="45"/>
        <v>0</v>
      </c>
      <c r="AD36" s="394">
        <f>SUM(AE36:AN36)</f>
        <v>150000</v>
      </c>
      <c r="AE36" s="408">
        <f>AE37</f>
        <v>0</v>
      </c>
      <c r="AF36" s="395">
        <f t="shared" ref="AF36" si="46">AF37</f>
        <v>0</v>
      </c>
      <c r="AG36" s="397">
        <f t="shared" ref="AG36" si="47">AG37</f>
        <v>0</v>
      </c>
      <c r="AH36" s="398">
        <f t="shared" ref="AH36" si="48">AH37</f>
        <v>0</v>
      </c>
      <c r="AI36" s="399">
        <f t="shared" ref="AI36" si="49">AI37</f>
        <v>0</v>
      </c>
      <c r="AJ36" s="399">
        <f t="shared" ref="AJ36" si="50">AJ37</f>
        <v>0</v>
      </c>
      <c r="AK36" s="399">
        <f t="shared" ref="AK36" si="51">AK37</f>
        <v>0</v>
      </c>
      <c r="AL36" s="399">
        <f t="shared" ref="AL36" si="52">AL37</f>
        <v>0</v>
      </c>
      <c r="AM36" s="399">
        <f t="shared" ref="AM36" si="53">AM37</f>
        <v>150000</v>
      </c>
      <c r="AN36" s="396">
        <f t="shared" ref="AN36" si="54">AN37</f>
        <v>0</v>
      </c>
      <c r="AO36" s="177"/>
      <c r="AP36" s="177"/>
    </row>
    <row r="37" spans="1:42" ht="33" customHeight="1" x14ac:dyDescent="0.25">
      <c r="A37" s="499">
        <v>72</v>
      </c>
      <c r="B37" s="500"/>
      <c r="C37" s="226"/>
      <c r="D37" s="501" t="s">
        <v>115</v>
      </c>
      <c r="E37" s="501"/>
      <c r="F37" s="501"/>
      <c r="G37" s="501"/>
      <c r="H37" s="172">
        <f t="shared" si="3"/>
        <v>150000</v>
      </c>
      <c r="I37" s="217">
        <f>SUM(I38:I40)</f>
        <v>0</v>
      </c>
      <c r="J37" s="191">
        <f t="shared" ref="J37:R37" si="55">SUM(J38:J40)</f>
        <v>0</v>
      </c>
      <c r="K37" s="210">
        <f t="shared" si="55"/>
        <v>0</v>
      </c>
      <c r="L37" s="174">
        <f t="shared" si="55"/>
        <v>0</v>
      </c>
      <c r="M37" s="175">
        <f t="shared" si="55"/>
        <v>0</v>
      </c>
      <c r="N37" s="175">
        <f t="shared" si="55"/>
        <v>0</v>
      </c>
      <c r="O37" s="175">
        <f t="shared" si="55"/>
        <v>0</v>
      </c>
      <c r="P37" s="175">
        <f t="shared" si="55"/>
        <v>0</v>
      </c>
      <c r="Q37" s="175">
        <f t="shared" si="55"/>
        <v>150000</v>
      </c>
      <c r="R37" s="176">
        <f t="shared" si="55"/>
        <v>0</v>
      </c>
      <c r="S37" s="394">
        <f>SUM(T37:AC37)</f>
        <v>0</v>
      </c>
      <c r="T37" s="408">
        <f>'Ad-2. UNOS prihoda'!T97</f>
        <v>0</v>
      </c>
      <c r="U37" s="395">
        <f>'Ad-2. UNOS prihoda'!U97</f>
        <v>0</v>
      </c>
      <c r="V37" s="397">
        <f>'Ad-2. UNOS prihoda'!V97</f>
        <v>0</v>
      </c>
      <c r="W37" s="398">
        <f>'Ad-2. UNOS prihoda'!W97</f>
        <v>0</v>
      </c>
      <c r="X37" s="399">
        <f>'Ad-2. UNOS prihoda'!X97</f>
        <v>0</v>
      </c>
      <c r="Y37" s="399">
        <f>'Ad-2. UNOS prihoda'!Y97</f>
        <v>0</v>
      </c>
      <c r="Z37" s="399">
        <f>'Ad-2. UNOS prihoda'!Z97</f>
        <v>0</v>
      </c>
      <c r="AA37" s="399">
        <f>'Ad-2. UNOS prihoda'!AA97</f>
        <v>0</v>
      </c>
      <c r="AB37" s="399">
        <f>'Ad-2. UNOS prihoda'!AB97</f>
        <v>0</v>
      </c>
      <c r="AC37" s="400">
        <f>'Ad-2. UNOS prihoda'!AC97</f>
        <v>0</v>
      </c>
      <c r="AD37" s="394">
        <f>SUM(AE37:AN37)</f>
        <v>150000</v>
      </c>
      <c r="AE37" s="408">
        <f>'Ad-2. UNOS prihoda'!AE97</f>
        <v>0</v>
      </c>
      <c r="AF37" s="395">
        <f>'Ad-2. UNOS prihoda'!AF97</f>
        <v>0</v>
      </c>
      <c r="AG37" s="397">
        <f>'Ad-2. UNOS prihoda'!AG97</f>
        <v>0</v>
      </c>
      <c r="AH37" s="398">
        <f>'Ad-2. UNOS prihoda'!AH97</f>
        <v>0</v>
      </c>
      <c r="AI37" s="399">
        <f>'Ad-2. UNOS prihoda'!AI97</f>
        <v>0</v>
      </c>
      <c r="AJ37" s="399">
        <f>'Ad-2. UNOS prihoda'!AJ97</f>
        <v>0</v>
      </c>
      <c r="AK37" s="399">
        <f>'Ad-2. UNOS prihoda'!AK97</f>
        <v>0</v>
      </c>
      <c r="AL37" s="399">
        <f>'Ad-2. UNOS prihoda'!AL97</f>
        <v>0</v>
      </c>
      <c r="AM37" s="399">
        <f>'Ad-2. UNOS prihoda'!AM97</f>
        <v>150000</v>
      </c>
      <c r="AN37" s="400">
        <f>'Ad-2. UNOS prihoda'!AN97</f>
        <v>0</v>
      </c>
      <c r="AO37" s="177"/>
      <c r="AP37" s="177"/>
    </row>
    <row r="38" spans="1:42" ht="15" x14ac:dyDescent="0.25">
      <c r="A38" s="503">
        <v>721</v>
      </c>
      <c r="B38" s="505"/>
      <c r="C38" s="505"/>
      <c r="D38" s="497" t="s">
        <v>81</v>
      </c>
      <c r="E38" s="497"/>
      <c r="F38" s="497"/>
      <c r="G38" s="497"/>
      <c r="H38" s="15">
        <f t="shared" si="3"/>
        <v>150000</v>
      </c>
      <c r="I38" s="16">
        <f>'Ad-2. UNOS prihoda'!I98</f>
        <v>0</v>
      </c>
      <c r="J38" s="51">
        <f>'Ad-2. UNOS prihoda'!J98</f>
        <v>0</v>
      </c>
      <c r="K38" s="227">
        <f>'Ad-2. UNOS prihoda'!K98</f>
        <v>0</v>
      </c>
      <c r="L38" s="200">
        <f>'Ad-2. UNOS prihoda'!L98</f>
        <v>0</v>
      </c>
      <c r="M38" s="17">
        <f>'Ad-2. UNOS prihoda'!M98</f>
        <v>0</v>
      </c>
      <c r="N38" s="17">
        <f>'Ad-2. UNOS prihoda'!N98</f>
        <v>0</v>
      </c>
      <c r="O38" s="17">
        <f>'Ad-2. UNOS prihoda'!O98</f>
        <v>0</v>
      </c>
      <c r="P38" s="17">
        <f>'Ad-2. UNOS prihoda'!P98</f>
        <v>0</v>
      </c>
      <c r="Q38" s="17">
        <f>'Ad-2. UNOS prihoda'!Q98</f>
        <v>150000</v>
      </c>
      <c r="R38" s="80">
        <f>'Ad-2. UNOS prihoda'!R98</f>
        <v>0</v>
      </c>
      <c r="S38" s="401">
        <f>SUM(T38:AC38)</f>
        <v>0</v>
      </c>
      <c r="T38" s="420">
        <f>'Ad-2. UNOS prihoda'!T98</f>
        <v>0</v>
      </c>
      <c r="U38" s="405">
        <f>'Ad-2. UNOS prihoda'!U98</f>
        <v>0</v>
      </c>
      <c r="V38" s="421">
        <f>'Ad-2. UNOS prihoda'!V98</f>
        <v>0</v>
      </c>
      <c r="W38" s="422">
        <f>'Ad-2. UNOS prihoda'!W98</f>
        <v>0</v>
      </c>
      <c r="X38" s="423">
        <f>'Ad-2. UNOS prihoda'!X98</f>
        <v>0</v>
      </c>
      <c r="Y38" s="423">
        <f>'Ad-2. UNOS prihoda'!Y98</f>
        <v>0</v>
      </c>
      <c r="Z38" s="423">
        <f>'Ad-2. UNOS prihoda'!Z98</f>
        <v>0</v>
      </c>
      <c r="AA38" s="423">
        <f>'Ad-2. UNOS prihoda'!AA98</f>
        <v>0</v>
      </c>
      <c r="AB38" s="423">
        <f>'Ad-2. UNOS prihoda'!AB98</f>
        <v>0</v>
      </c>
      <c r="AC38" s="406">
        <f>'Ad-2. UNOS prihoda'!AC98</f>
        <v>0</v>
      </c>
      <c r="AD38" s="401">
        <f>SUM(AE38:AN38)</f>
        <v>150000</v>
      </c>
      <c r="AE38" s="420">
        <f>'Ad-2. UNOS prihoda'!AE98</f>
        <v>0</v>
      </c>
      <c r="AF38" s="405">
        <f>'Ad-2. UNOS prihoda'!AF98</f>
        <v>0</v>
      </c>
      <c r="AG38" s="421">
        <f>'Ad-2. UNOS prihoda'!AG98</f>
        <v>0</v>
      </c>
      <c r="AH38" s="422">
        <f>'Ad-2. UNOS prihoda'!AH98</f>
        <v>0</v>
      </c>
      <c r="AI38" s="423">
        <f>'Ad-2. UNOS prihoda'!AI98</f>
        <v>0</v>
      </c>
      <c r="AJ38" s="423">
        <f>'Ad-2. UNOS prihoda'!AJ98</f>
        <v>0</v>
      </c>
      <c r="AK38" s="423">
        <f>'Ad-2. UNOS prihoda'!AK98</f>
        <v>0</v>
      </c>
      <c r="AL38" s="423">
        <f>'Ad-2. UNOS prihoda'!AL98</f>
        <v>0</v>
      </c>
      <c r="AM38" s="423">
        <f>'Ad-2. UNOS prihoda'!AM98</f>
        <v>150000</v>
      </c>
      <c r="AN38" s="406">
        <f>'Ad-2. UNOS prihoda'!AN98</f>
        <v>0</v>
      </c>
      <c r="AO38" s="177"/>
      <c r="AP38" s="177"/>
    </row>
    <row r="39" spans="1:42" ht="15" x14ac:dyDescent="0.25">
      <c r="A39" s="168"/>
      <c r="B39" s="271"/>
      <c r="C39" s="271">
        <v>722</v>
      </c>
      <c r="D39" s="497" t="s">
        <v>201</v>
      </c>
      <c r="E39" s="497"/>
      <c r="F39" s="497"/>
      <c r="G39" s="498"/>
      <c r="H39" s="15">
        <f t="shared" si="3"/>
        <v>0</v>
      </c>
      <c r="I39" s="16">
        <f>'Ad-2. UNOS prihoda'!I100</f>
        <v>0</v>
      </c>
      <c r="J39" s="51">
        <f>'Ad-2. UNOS prihoda'!J100</f>
        <v>0</v>
      </c>
      <c r="K39" s="227">
        <f>'Ad-2. UNOS prihoda'!K100</f>
        <v>0</v>
      </c>
      <c r="L39" s="200">
        <f>'Ad-2. UNOS prihoda'!L100</f>
        <v>0</v>
      </c>
      <c r="M39" s="17">
        <f>'Ad-2. UNOS prihoda'!M100</f>
        <v>0</v>
      </c>
      <c r="N39" s="17">
        <f>'Ad-2. UNOS prihoda'!N100</f>
        <v>0</v>
      </c>
      <c r="O39" s="17">
        <f>'Ad-2. UNOS prihoda'!O100</f>
        <v>0</v>
      </c>
      <c r="P39" s="17">
        <f>'Ad-2. UNOS prihoda'!P100</f>
        <v>0</v>
      </c>
      <c r="Q39" s="17">
        <f>'Ad-2. UNOS prihoda'!Q100</f>
        <v>0</v>
      </c>
      <c r="R39" s="80">
        <f>'Ad-2. UNOS prihoda'!R100</f>
        <v>0</v>
      </c>
      <c r="S39" s="401">
        <f>SUM(T39:AC39)</f>
        <v>0</v>
      </c>
      <c r="T39" s="420">
        <f>'Ad-2. UNOS prihoda'!T100</f>
        <v>0</v>
      </c>
      <c r="U39" s="405">
        <f>'Ad-2. UNOS prihoda'!U100</f>
        <v>0</v>
      </c>
      <c r="V39" s="421">
        <f>'Ad-2. UNOS prihoda'!V100</f>
        <v>0</v>
      </c>
      <c r="W39" s="422">
        <f>'Ad-2. UNOS prihoda'!W100</f>
        <v>0</v>
      </c>
      <c r="X39" s="423">
        <f>'Ad-2. UNOS prihoda'!X100</f>
        <v>0</v>
      </c>
      <c r="Y39" s="423">
        <f>'Ad-2. UNOS prihoda'!Y100</f>
        <v>0</v>
      </c>
      <c r="Z39" s="423">
        <f>'Ad-2. UNOS prihoda'!Z100</f>
        <v>0</v>
      </c>
      <c r="AA39" s="423">
        <f>'Ad-2. UNOS prihoda'!AA100</f>
        <v>0</v>
      </c>
      <c r="AB39" s="423">
        <f>'Ad-2. UNOS prihoda'!AB100</f>
        <v>0</v>
      </c>
      <c r="AC39" s="406">
        <f>'Ad-2. UNOS prihoda'!AC100</f>
        <v>0</v>
      </c>
      <c r="AD39" s="401">
        <f>SUM(AE39:AN39)</f>
        <v>0</v>
      </c>
      <c r="AE39" s="420">
        <f>'Ad-2. UNOS prihoda'!AE100</f>
        <v>0</v>
      </c>
      <c r="AF39" s="405">
        <f>'Ad-2. UNOS prihoda'!AF100</f>
        <v>0</v>
      </c>
      <c r="AG39" s="421">
        <f>'Ad-2. UNOS prihoda'!AG100</f>
        <v>0</v>
      </c>
      <c r="AH39" s="422">
        <f>'Ad-2. UNOS prihoda'!AH100</f>
        <v>0</v>
      </c>
      <c r="AI39" s="423">
        <f>'Ad-2. UNOS prihoda'!AI100</f>
        <v>0</v>
      </c>
      <c r="AJ39" s="423">
        <f>'Ad-2. UNOS prihoda'!AJ100</f>
        <v>0</v>
      </c>
      <c r="AK39" s="423">
        <f>'Ad-2. UNOS prihoda'!AK100</f>
        <v>0</v>
      </c>
      <c r="AL39" s="423">
        <f>'Ad-2. UNOS prihoda'!AL100</f>
        <v>0</v>
      </c>
      <c r="AM39" s="423">
        <f>'Ad-2. UNOS prihoda'!AM100</f>
        <v>0</v>
      </c>
      <c r="AN39" s="406">
        <f>'Ad-2. UNOS prihoda'!AN100</f>
        <v>0</v>
      </c>
      <c r="AO39" s="177"/>
      <c r="AP39" s="177"/>
    </row>
    <row r="40" spans="1:42" ht="18" customHeight="1" x14ac:dyDescent="0.25">
      <c r="A40" s="503">
        <v>723</v>
      </c>
      <c r="B40" s="505"/>
      <c r="C40" s="505"/>
      <c r="D40" s="497" t="s">
        <v>116</v>
      </c>
      <c r="E40" s="497"/>
      <c r="F40" s="497"/>
      <c r="G40" s="497"/>
      <c r="H40" s="15">
        <f t="shared" si="3"/>
        <v>0</v>
      </c>
      <c r="I40" s="16">
        <f>'Ad-2. UNOS prihoda'!I104</f>
        <v>0</v>
      </c>
      <c r="J40" s="51">
        <f>'Ad-2. UNOS prihoda'!J104</f>
        <v>0</v>
      </c>
      <c r="K40" s="227">
        <f>'Ad-2. UNOS prihoda'!K104</f>
        <v>0</v>
      </c>
      <c r="L40" s="200">
        <f>'Ad-2. UNOS prihoda'!L104</f>
        <v>0</v>
      </c>
      <c r="M40" s="17">
        <f>'Ad-2. UNOS prihoda'!M104</f>
        <v>0</v>
      </c>
      <c r="N40" s="17">
        <f>'Ad-2. UNOS prihoda'!N104</f>
        <v>0</v>
      </c>
      <c r="O40" s="17">
        <f>'Ad-2. UNOS prihoda'!O104</f>
        <v>0</v>
      </c>
      <c r="P40" s="17">
        <f>'Ad-2. UNOS prihoda'!P104</f>
        <v>0</v>
      </c>
      <c r="Q40" s="17">
        <f>'Ad-2. UNOS prihoda'!Q104</f>
        <v>0</v>
      </c>
      <c r="R40" s="18">
        <f>'Ad-2. UNOS prihoda'!R104</f>
        <v>0</v>
      </c>
      <c r="S40" s="401">
        <f>SUM(T40:AC40)</f>
        <v>0</v>
      </c>
      <c r="T40" s="420">
        <f>'Ad-2. UNOS prihoda'!T104</f>
        <v>0</v>
      </c>
      <c r="U40" s="405">
        <f>'Ad-2. UNOS prihoda'!U104</f>
        <v>0</v>
      </c>
      <c r="V40" s="421">
        <f>'Ad-2. UNOS prihoda'!V104</f>
        <v>0</v>
      </c>
      <c r="W40" s="422">
        <f>'Ad-2. UNOS prihoda'!W104</f>
        <v>0</v>
      </c>
      <c r="X40" s="423">
        <f>'Ad-2. UNOS prihoda'!X104</f>
        <v>0</v>
      </c>
      <c r="Y40" s="423">
        <f>'Ad-2. UNOS prihoda'!Y104</f>
        <v>0</v>
      </c>
      <c r="Z40" s="423">
        <f>'Ad-2. UNOS prihoda'!Z104</f>
        <v>0</v>
      </c>
      <c r="AA40" s="423">
        <f>'Ad-2. UNOS prihoda'!AA104</f>
        <v>0</v>
      </c>
      <c r="AB40" s="423">
        <f>'Ad-2. UNOS prihoda'!AB104</f>
        <v>0</v>
      </c>
      <c r="AC40" s="424">
        <f>'Ad-2. UNOS prihoda'!AC104</f>
        <v>0</v>
      </c>
      <c r="AD40" s="401">
        <f>SUM(AE40:AN40)</f>
        <v>0</v>
      </c>
      <c r="AE40" s="420">
        <f>'Ad-2. UNOS prihoda'!AE104</f>
        <v>0</v>
      </c>
      <c r="AF40" s="405">
        <f>'Ad-2. UNOS prihoda'!AF104</f>
        <v>0</v>
      </c>
      <c r="AG40" s="421">
        <f>'Ad-2. UNOS prihoda'!AG104</f>
        <v>0</v>
      </c>
      <c r="AH40" s="422">
        <f>'Ad-2. UNOS prihoda'!AH104</f>
        <v>0</v>
      </c>
      <c r="AI40" s="423">
        <f>'Ad-2. UNOS prihoda'!AI104</f>
        <v>0</v>
      </c>
      <c r="AJ40" s="423">
        <f>'Ad-2. UNOS prihoda'!AJ104</f>
        <v>0</v>
      </c>
      <c r="AK40" s="423">
        <f>'Ad-2. UNOS prihoda'!AK104</f>
        <v>0</v>
      </c>
      <c r="AL40" s="423">
        <f>'Ad-2. UNOS prihoda'!AL104</f>
        <v>0</v>
      </c>
      <c r="AM40" s="423">
        <f>'Ad-2. UNOS prihoda'!AM104</f>
        <v>0</v>
      </c>
      <c r="AN40" s="406">
        <f>'Ad-2. UNOS prihoda'!AN104</f>
        <v>0</v>
      </c>
      <c r="AO40" s="177"/>
      <c r="AP40" s="177"/>
    </row>
    <row r="41" spans="1:42" s="30" customFormat="1" ht="20.45" customHeight="1" x14ac:dyDescent="0.25">
      <c r="A41" s="287"/>
      <c r="B41" s="277"/>
      <c r="C41" s="277"/>
      <c r="D41" s="278"/>
      <c r="E41" s="278"/>
      <c r="F41" s="278"/>
      <c r="G41" s="279"/>
      <c r="H41" s="274"/>
      <c r="I41" s="275"/>
      <c r="J41" s="275"/>
      <c r="K41" s="275"/>
      <c r="L41" s="275"/>
      <c r="M41" s="275"/>
      <c r="N41" s="275"/>
      <c r="O41" s="275"/>
      <c r="P41" s="275"/>
      <c r="Q41" s="275"/>
      <c r="R41" s="276"/>
      <c r="S41" s="402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25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273"/>
      <c r="AP41" s="273"/>
    </row>
    <row r="42" spans="1:42" s="142" customFormat="1" ht="22.9" customHeight="1" x14ac:dyDescent="0.25">
      <c r="A42" s="506" t="s">
        <v>70</v>
      </c>
      <c r="B42" s="507"/>
      <c r="C42" s="507"/>
      <c r="D42" s="507"/>
      <c r="E42" s="507"/>
      <c r="F42" s="507"/>
      <c r="G42" s="507"/>
      <c r="H42" s="267"/>
      <c r="I42" s="33"/>
      <c r="J42" s="33"/>
      <c r="K42" s="33"/>
      <c r="L42" s="33"/>
      <c r="M42" s="33"/>
      <c r="N42" s="33"/>
      <c r="O42" s="33"/>
      <c r="P42" s="33"/>
      <c r="Q42" s="33"/>
      <c r="R42" s="134"/>
      <c r="S42" s="428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428"/>
      <c r="AE42" s="429"/>
      <c r="AF42" s="429"/>
      <c r="AG42" s="429"/>
      <c r="AH42" s="429"/>
      <c r="AI42" s="429"/>
      <c r="AJ42" s="429"/>
      <c r="AK42" s="429"/>
      <c r="AL42" s="429"/>
      <c r="AM42" s="429"/>
      <c r="AN42" s="430"/>
      <c r="AO42" s="177"/>
      <c r="AP42" s="177"/>
    </row>
    <row r="43" spans="1:42" s="145" customFormat="1" ht="27.75" customHeight="1" x14ac:dyDescent="0.25">
      <c r="A43" s="218">
        <v>8</v>
      </c>
      <c r="B43" s="153"/>
      <c r="C43" s="153"/>
      <c r="D43" s="508" t="s">
        <v>66</v>
      </c>
      <c r="E43" s="508"/>
      <c r="F43" s="508"/>
      <c r="G43" s="509"/>
      <c r="H43" s="172">
        <f t="shared" ref="H43:H46" si="56">SUM(I43:R43)</f>
        <v>78553325</v>
      </c>
      <c r="I43" s="217">
        <f>I44</f>
        <v>0</v>
      </c>
      <c r="J43" s="191">
        <f t="shared" ref="J43:R43" si="57">J44</f>
        <v>0</v>
      </c>
      <c r="K43" s="268">
        <f t="shared" si="57"/>
        <v>0</v>
      </c>
      <c r="L43" s="174">
        <f t="shared" si="57"/>
        <v>0</v>
      </c>
      <c r="M43" s="175">
        <f t="shared" si="57"/>
        <v>0</v>
      </c>
      <c r="N43" s="175">
        <f t="shared" si="57"/>
        <v>0</v>
      </c>
      <c r="O43" s="175">
        <f t="shared" si="57"/>
        <v>0</v>
      </c>
      <c r="P43" s="175">
        <f t="shared" si="57"/>
        <v>0</v>
      </c>
      <c r="Q43" s="175">
        <f t="shared" si="57"/>
        <v>0</v>
      </c>
      <c r="R43" s="173">
        <f t="shared" si="57"/>
        <v>78553325</v>
      </c>
      <c r="S43" s="416">
        <f>SUM(T43:AC43)</f>
        <v>5680612</v>
      </c>
      <c r="T43" s="408">
        <f>T44</f>
        <v>0</v>
      </c>
      <c r="U43" s="395">
        <f t="shared" ref="U43:AC43" si="58">U44</f>
        <v>0</v>
      </c>
      <c r="V43" s="431">
        <f t="shared" si="58"/>
        <v>0</v>
      </c>
      <c r="W43" s="398">
        <f t="shared" si="58"/>
        <v>0</v>
      </c>
      <c r="X43" s="399">
        <f t="shared" si="58"/>
        <v>0</v>
      </c>
      <c r="Y43" s="399">
        <f t="shared" si="58"/>
        <v>0</v>
      </c>
      <c r="Z43" s="399">
        <f t="shared" si="58"/>
        <v>0</v>
      </c>
      <c r="AA43" s="399">
        <f t="shared" si="58"/>
        <v>0</v>
      </c>
      <c r="AB43" s="399">
        <f t="shared" si="58"/>
        <v>0</v>
      </c>
      <c r="AC43" s="396">
        <f t="shared" si="58"/>
        <v>5680612</v>
      </c>
      <c r="AD43" s="416">
        <f>SUM(AE43:AN43)</f>
        <v>84233937</v>
      </c>
      <c r="AE43" s="408">
        <f>AE44</f>
        <v>0</v>
      </c>
      <c r="AF43" s="395">
        <f t="shared" ref="AF43" si="59">AF44</f>
        <v>0</v>
      </c>
      <c r="AG43" s="431">
        <f t="shared" ref="AG43" si="60">AG44</f>
        <v>0</v>
      </c>
      <c r="AH43" s="398">
        <f t="shared" ref="AH43" si="61">AH44</f>
        <v>0</v>
      </c>
      <c r="AI43" s="399">
        <f t="shared" ref="AI43" si="62">AI44</f>
        <v>0</v>
      </c>
      <c r="AJ43" s="399">
        <f t="shared" ref="AJ43" si="63">AJ44</f>
        <v>0</v>
      </c>
      <c r="AK43" s="399">
        <f t="shared" ref="AK43" si="64">AK44</f>
        <v>0</v>
      </c>
      <c r="AL43" s="399">
        <f t="shared" ref="AL43" si="65">AL44</f>
        <v>0</v>
      </c>
      <c r="AM43" s="399">
        <f t="shared" ref="AM43" si="66">AM44</f>
        <v>0</v>
      </c>
      <c r="AN43" s="396">
        <f t="shared" ref="AN43" si="67">AN44</f>
        <v>84233937</v>
      </c>
      <c r="AO43" s="177"/>
      <c r="AP43" s="177"/>
    </row>
    <row r="44" spans="1:42" s="143" customFormat="1" ht="24.75" customHeight="1" x14ac:dyDescent="0.25">
      <c r="A44" s="499">
        <v>84</v>
      </c>
      <c r="B44" s="500"/>
      <c r="C44" s="269"/>
      <c r="D44" s="501" t="s">
        <v>65</v>
      </c>
      <c r="E44" s="501"/>
      <c r="F44" s="501"/>
      <c r="G44" s="502"/>
      <c r="H44" s="172">
        <f t="shared" si="56"/>
        <v>78553325</v>
      </c>
      <c r="I44" s="217">
        <f t="shared" ref="I44:Q44" si="68">I46</f>
        <v>0</v>
      </c>
      <c r="J44" s="191">
        <f t="shared" si="68"/>
        <v>0</v>
      </c>
      <c r="K44" s="210">
        <f t="shared" si="68"/>
        <v>0</v>
      </c>
      <c r="L44" s="174">
        <f t="shared" si="68"/>
        <v>0</v>
      </c>
      <c r="M44" s="175">
        <f t="shared" si="68"/>
        <v>0</v>
      </c>
      <c r="N44" s="175">
        <f t="shared" si="68"/>
        <v>0</v>
      </c>
      <c r="O44" s="175">
        <f t="shared" si="68"/>
        <v>0</v>
      </c>
      <c r="P44" s="175">
        <f t="shared" si="68"/>
        <v>0</v>
      </c>
      <c r="Q44" s="175">
        <f t="shared" si="68"/>
        <v>0</v>
      </c>
      <c r="R44" s="173">
        <f>R45+R46</f>
        <v>78553325</v>
      </c>
      <c r="S44" s="416">
        <f>SUM(T44:AC44)</f>
        <v>5680612</v>
      </c>
      <c r="T44" s="408">
        <f>'Ad-2. UNOS prihoda'!T110</f>
        <v>0</v>
      </c>
      <c r="U44" s="395">
        <f>'Ad-2. UNOS prihoda'!U110</f>
        <v>0</v>
      </c>
      <c r="V44" s="397">
        <f>'Ad-2. UNOS prihoda'!V110</f>
        <v>0</v>
      </c>
      <c r="W44" s="398">
        <f>'Ad-2. UNOS prihoda'!W110</f>
        <v>0</v>
      </c>
      <c r="X44" s="399">
        <f>'Ad-2. UNOS prihoda'!X110</f>
        <v>0</v>
      </c>
      <c r="Y44" s="399">
        <f>'Ad-2. UNOS prihoda'!Y110</f>
        <v>0</v>
      </c>
      <c r="Z44" s="399">
        <f>'Ad-2. UNOS prihoda'!Z110</f>
        <v>0</v>
      </c>
      <c r="AA44" s="399">
        <f>'Ad-2. UNOS prihoda'!AA110</f>
        <v>0</v>
      </c>
      <c r="AB44" s="399">
        <f>'Ad-2. UNOS prihoda'!AB110</f>
        <v>0</v>
      </c>
      <c r="AC44" s="396">
        <f>'Ad-2. UNOS prihoda'!AC110</f>
        <v>5680612</v>
      </c>
      <c r="AD44" s="416">
        <f>SUM(AE44:AN44)</f>
        <v>84233937</v>
      </c>
      <c r="AE44" s="408">
        <f>'Ad-2. UNOS prihoda'!AE110</f>
        <v>0</v>
      </c>
      <c r="AF44" s="395">
        <f>'Ad-2. UNOS prihoda'!AF110</f>
        <v>0</v>
      </c>
      <c r="AG44" s="397">
        <f>'Ad-2. UNOS prihoda'!AG110</f>
        <v>0</v>
      </c>
      <c r="AH44" s="398">
        <f>'Ad-2. UNOS prihoda'!AH110</f>
        <v>0</v>
      </c>
      <c r="AI44" s="399">
        <f>'Ad-2. UNOS prihoda'!AI110</f>
        <v>0</v>
      </c>
      <c r="AJ44" s="399">
        <f>'Ad-2. UNOS prihoda'!AJ110</f>
        <v>0</v>
      </c>
      <c r="AK44" s="399">
        <f>'Ad-2. UNOS prihoda'!AK110</f>
        <v>0</v>
      </c>
      <c r="AL44" s="399">
        <f>'Ad-2. UNOS prihoda'!AL110</f>
        <v>0</v>
      </c>
      <c r="AM44" s="399">
        <f>'Ad-2. UNOS prihoda'!AM110</f>
        <v>0</v>
      </c>
      <c r="AN44" s="396">
        <f>'Ad-2. UNOS prihoda'!AN110</f>
        <v>84233937</v>
      </c>
      <c r="AO44" s="177"/>
      <c r="AP44" s="177"/>
    </row>
    <row r="45" spans="1:42" s="143" customFormat="1" ht="24.75" customHeight="1" x14ac:dyDescent="0.25">
      <c r="A45" s="503">
        <v>842</v>
      </c>
      <c r="B45" s="504"/>
      <c r="C45" s="504"/>
      <c r="D45" s="497" t="s">
        <v>271</v>
      </c>
      <c r="E45" s="497"/>
      <c r="F45" s="497"/>
      <c r="G45" s="498"/>
      <c r="H45" s="15">
        <f t="shared" ref="H45" si="69">SUM(I45:R45)</f>
        <v>48553325</v>
      </c>
      <c r="I45" s="16">
        <f>'Ad-2. UNOS prihoda'!I111</f>
        <v>0</v>
      </c>
      <c r="J45" s="51">
        <f>'Ad-2. UNOS prihoda'!J111</f>
        <v>0</v>
      </c>
      <c r="K45" s="227">
        <f>'Ad-2. UNOS prihoda'!K111</f>
        <v>0</v>
      </c>
      <c r="L45" s="200">
        <f>'Ad-2. UNOS prihoda'!L111</f>
        <v>0</v>
      </c>
      <c r="M45" s="17">
        <f>'Ad-2. UNOS prihoda'!M111</f>
        <v>0</v>
      </c>
      <c r="N45" s="17">
        <f>'Ad-2. UNOS prihoda'!N111</f>
        <v>0</v>
      </c>
      <c r="O45" s="17">
        <f>'Ad-2. UNOS prihoda'!O111</f>
        <v>0</v>
      </c>
      <c r="P45" s="17">
        <f>'Ad-2. UNOS prihoda'!P111</f>
        <v>0</v>
      </c>
      <c r="Q45" s="17">
        <f>'Ad-2. UNOS prihoda'!Q111</f>
        <v>0</v>
      </c>
      <c r="R45" s="18">
        <f>'Ad-2. UNOS prihoda'!R111</f>
        <v>48553325</v>
      </c>
      <c r="S45" s="415">
        <f t="shared" ref="S45" si="70">SUM(T45:AC45)</f>
        <v>0</v>
      </c>
      <c r="T45" s="420">
        <f>'Ad-2. UNOS prihoda'!T111</f>
        <v>0</v>
      </c>
      <c r="U45" s="405">
        <f>'Ad-2. UNOS prihoda'!U111</f>
        <v>0</v>
      </c>
      <c r="V45" s="421">
        <f>'Ad-2. UNOS prihoda'!V111</f>
        <v>0</v>
      </c>
      <c r="W45" s="422">
        <f>'Ad-2. UNOS prihoda'!W111</f>
        <v>0</v>
      </c>
      <c r="X45" s="423">
        <f>'Ad-2. UNOS prihoda'!X111</f>
        <v>0</v>
      </c>
      <c r="Y45" s="423">
        <f>'Ad-2. UNOS prihoda'!Y111</f>
        <v>0</v>
      </c>
      <c r="Z45" s="423">
        <f>'Ad-2. UNOS prihoda'!Z111</f>
        <v>0</v>
      </c>
      <c r="AA45" s="423">
        <f>'Ad-2. UNOS prihoda'!AA111</f>
        <v>0</v>
      </c>
      <c r="AB45" s="423">
        <f>'Ad-2. UNOS prihoda'!AB111</f>
        <v>0</v>
      </c>
      <c r="AC45" s="424">
        <f>'Ad-2. UNOS prihoda'!AC111</f>
        <v>0</v>
      </c>
      <c r="AD45" s="415">
        <f t="shared" ref="AD45" si="71">SUM(AE45:AN45)</f>
        <v>48553325</v>
      </c>
      <c r="AE45" s="420">
        <f>'Ad-2. UNOS prihoda'!AE111</f>
        <v>0</v>
      </c>
      <c r="AF45" s="405">
        <f>'Ad-2. UNOS prihoda'!AF111</f>
        <v>0</v>
      </c>
      <c r="AG45" s="421">
        <f>'Ad-2. UNOS prihoda'!AG111</f>
        <v>0</v>
      </c>
      <c r="AH45" s="422">
        <f>'Ad-2. UNOS prihoda'!AH111</f>
        <v>0</v>
      </c>
      <c r="AI45" s="423">
        <f>'Ad-2. UNOS prihoda'!AI111</f>
        <v>0</v>
      </c>
      <c r="AJ45" s="423">
        <f>'Ad-2. UNOS prihoda'!AJ111</f>
        <v>0</v>
      </c>
      <c r="AK45" s="423">
        <f>'Ad-2. UNOS prihoda'!AK111</f>
        <v>0</v>
      </c>
      <c r="AL45" s="423">
        <f>'Ad-2. UNOS prihoda'!AL111</f>
        <v>0</v>
      </c>
      <c r="AM45" s="423">
        <f>'Ad-2. UNOS prihoda'!AM111</f>
        <v>0</v>
      </c>
      <c r="AN45" s="424">
        <f>'Ad-2. UNOS prihoda'!AN111</f>
        <v>48553325</v>
      </c>
      <c r="AO45" s="177"/>
      <c r="AP45" s="177"/>
    </row>
    <row r="46" spans="1:42" ht="34.15" customHeight="1" x14ac:dyDescent="0.25">
      <c r="A46" s="503">
        <v>844</v>
      </c>
      <c r="B46" s="504"/>
      <c r="C46" s="504"/>
      <c r="D46" s="497" t="s">
        <v>77</v>
      </c>
      <c r="E46" s="497"/>
      <c r="F46" s="497"/>
      <c r="G46" s="498"/>
      <c r="H46" s="15">
        <f t="shared" si="56"/>
        <v>30000000</v>
      </c>
      <c r="I46" s="16">
        <f>'Ad-2. UNOS prihoda'!I113</f>
        <v>0</v>
      </c>
      <c r="J46" s="51">
        <f>'Ad-2. UNOS prihoda'!J113</f>
        <v>0</v>
      </c>
      <c r="K46" s="227">
        <f>'Ad-2. UNOS prihoda'!K113</f>
        <v>0</v>
      </c>
      <c r="L46" s="200">
        <f>'Ad-2. UNOS prihoda'!L113</f>
        <v>0</v>
      </c>
      <c r="M46" s="17">
        <f>'Ad-2. UNOS prihoda'!M113</f>
        <v>0</v>
      </c>
      <c r="N46" s="17">
        <f>'Ad-2. UNOS prihoda'!N113</f>
        <v>0</v>
      </c>
      <c r="O46" s="17">
        <f>'Ad-2. UNOS prihoda'!O113</f>
        <v>0</v>
      </c>
      <c r="P46" s="17">
        <f>'Ad-2. UNOS prihoda'!P113</f>
        <v>0</v>
      </c>
      <c r="Q46" s="17">
        <f>'Ad-2. UNOS prihoda'!Q113</f>
        <v>0</v>
      </c>
      <c r="R46" s="18">
        <f>'Ad-2. UNOS prihoda'!R113</f>
        <v>30000000</v>
      </c>
      <c r="S46" s="415">
        <f t="shared" ref="S46" si="72">SUM(T46:AC46)</f>
        <v>5680612</v>
      </c>
      <c r="T46" s="420">
        <f>'Ad-2. UNOS prihoda'!T113</f>
        <v>0</v>
      </c>
      <c r="U46" s="405">
        <f>'Ad-2. UNOS prihoda'!U113</f>
        <v>0</v>
      </c>
      <c r="V46" s="421">
        <f>'Ad-2. UNOS prihoda'!V113</f>
        <v>0</v>
      </c>
      <c r="W46" s="422">
        <f>'Ad-2. UNOS prihoda'!W113</f>
        <v>0</v>
      </c>
      <c r="X46" s="423">
        <f>'Ad-2. UNOS prihoda'!X113</f>
        <v>0</v>
      </c>
      <c r="Y46" s="423">
        <f>'Ad-2. UNOS prihoda'!Y113</f>
        <v>0</v>
      </c>
      <c r="Z46" s="423">
        <f>'Ad-2. UNOS prihoda'!Z113</f>
        <v>0</v>
      </c>
      <c r="AA46" s="423">
        <f>'Ad-2. UNOS prihoda'!AA113</f>
        <v>0</v>
      </c>
      <c r="AB46" s="423">
        <f>'Ad-2. UNOS prihoda'!AB113</f>
        <v>0</v>
      </c>
      <c r="AC46" s="424">
        <f>'Ad-2. UNOS prihoda'!AC113</f>
        <v>5680612</v>
      </c>
      <c r="AD46" s="415">
        <f t="shared" ref="AD46" si="73">SUM(AE46:AN46)</f>
        <v>35680612</v>
      </c>
      <c r="AE46" s="420">
        <f>'Ad-2. UNOS prihoda'!AE113</f>
        <v>0</v>
      </c>
      <c r="AF46" s="405">
        <f>'Ad-2. UNOS prihoda'!AF113</f>
        <v>0</v>
      </c>
      <c r="AG46" s="421">
        <f>'Ad-2. UNOS prihoda'!AG113</f>
        <v>0</v>
      </c>
      <c r="AH46" s="422">
        <f>'Ad-2. UNOS prihoda'!AH113</f>
        <v>0</v>
      </c>
      <c r="AI46" s="423">
        <f>'Ad-2. UNOS prihoda'!AI113</f>
        <v>0</v>
      </c>
      <c r="AJ46" s="423">
        <f>'Ad-2. UNOS prihoda'!AJ113</f>
        <v>0</v>
      </c>
      <c r="AK46" s="423">
        <f>'Ad-2. UNOS prihoda'!AK113</f>
        <v>0</v>
      </c>
      <c r="AL46" s="423">
        <f>'Ad-2. UNOS prihoda'!AL113</f>
        <v>0</v>
      </c>
      <c r="AM46" s="423">
        <f>'Ad-2. UNOS prihoda'!AM113</f>
        <v>0</v>
      </c>
      <c r="AN46" s="424">
        <f>'Ad-2. UNOS prihoda'!AN113</f>
        <v>35680612</v>
      </c>
      <c r="AO46" s="177"/>
      <c r="AP46" s="177"/>
    </row>
    <row r="47" spans="1:42" s="30" customFormat="1" ht="20.45" customHeight="1" x14ac:dyDescent="0.25">
      <c r="A47" s="168"/>
      <c r="B47" s="226"/>
      <c r="C47" s="226"/>
      <c r="D47" s="270"/>
      <c r="E47" s="270"/>
      <c r="F47" s="270"/>
      <c r="G47" s="27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80"/>
      <c r="S47" s="402"/>
      <c r="T47" s="405"/>
      <c r="U47" s="405"/>
      <c r="V47" s="405"/>
      <c r="W47" s="405"/>
      <c r="X47" s="405"/>
      <c r="Y47" s="405"/>
      <c r="Z47" s="405"/>
      <c r="AA47" s="405"/>
      <c r="AB47" s="405"/>
      <c r="AC47" s="406"/>
      <c r="AD47" s="402"/>
      <c r="AE47" s="405"/>
      <c r="AF47" s="405"/>
      <c r="AG47" s="405"/>
      <c r="AH47" s="405"/>
      <c r="AI47" s="405"/>
      <c r="AJ47" s="405"/>
      <c r="AK47" s="405"/>
      <c r="AL47" s="405"/>
      <c r="AM47" s="405"/>
      <c r="AN47" s="406"/>
      <c r="AO47" s="177"/>
      <c r="AP47" s="177"/>
    </row>
    <row r="48" spans="1:42" s="142" customFormat="1" ht="23.45" customHeight="1" x14ac:dyDescent="0.25">
      <c r="A48" s="506" t="s">
        <v>99</v>
      </c>
      <c r="B48" s="507"/>
      <c r="C48" s="507"/>
      <c r="D48" s="507"/>
      <c r="E48" s="507"/>
      <c r="F48" s="507"/>
      <c r="G48" s="507"/>
      <c r="H48" s="272"/>
      <c r="I48" s="78"/>
      <c r="J48" s="78"/>
      <c r="K48" s="78"/>
      <c r="L48" s="78"/>
      <c r="M48" s="78"/>
      <c r="N48" s="78"/>
      <c r="O48" s="78"/>
      <c r="P48" s="78"/>
      <c r="Q48" s="78"/>
      <c r="R48" s="135"/>
      <c r="S48" s="432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  <c r="AD48" s="432"/>
      <c r="AE48" s="433"/>
      <c r="AF48" s="433"/>
      <c r="AG48" s="433"/>
      <c r="AH48" s="433"/>
      <c r="AI48" s="433"/>
      <c r="AJ48" s="433"/>
      <c r="AK48" s="433"/>
      <c r="AL48" s="433"/>
      <c r="AM48" s="433"/>
      <c r="AN48" s="434"/>
    </row>
    <row r="49" spans="1:40" s="145" customFormat="1" ht="27.75" customHeight="1" x14ac:dyDescent="0.25">
      <c r="A49" s="218">
        <v>9</v>
      </c>
      <c r="B49" s="153"/>
      <c r="C49" s="153"/>
      <c r="D49" s="501" t="s">
        <v>99</v>
      </c>
      <c r="E49" s="501"/>
      <c r="F49" s="501"/>
      <c r="G49" s="502"/>
      <c r="H49" s="172">
        <f t="shared" ref="H49:H51" si="74">SUM(I49:R49)</f>
        <v>-10170700</v>
      </c>
      <c r="I49" s="217">
        <f>I50</f>
        <v>0</v>
      </c>
      <c r="J49" s="191">
        <f t="shared" ref="J49:R50" si="75">J50</f>
        <v>0</v>
      </c>
      <c r="K49" s="268">
        <f t="shared" si="75"/>
        <v>0</v>
      </c>
      <c r="L49" s="174">
        <f t="shared" si="75"/>
        <v>317491</v>
      </c>
      <c r="M49" s="175">
        <f t="shared" si="75"/>
        <v>3820866</v>
      </c>
      <c r="N49" s="175">
        <f t="shared" si="75"/>
        <v>-9020139</v>
      </c>
      <c r="O49" s="175">
        <f t="shared" si="75"/>
        <v>0</v>
      </c>
      <c r="P49" s="175">
        <f t="shared" si="75"/>
        <v>0</v>
      </c>
      <c r="Q49" s="175">
        <f t="shared" si="75"/>
        <v>0</v>
      </c>
      <c r="R49" s="173">
        <f t="shared" si="75"/>
        <v>-5288918</v>
      </c>
      <c r="S49" s="394">
        <f>SUM(T49:AC49)</f>
        <v>0</v>
      </c>
      <c r="T49" s="408">
        <f>T50</f>
        <v>0</v>
      </c>
      <c r="U49" s="395">
        <f t="shared" ref="U49:AC49" si="76">U50</f>
        <v>0</v>
      </c>
      <c r="V49" s="431">
        <f t="shared" si="76"/>
        <v>0</v>
      </c>
      <c r="W49" s="398">
        <f t="shared" si="76"/>
        <v>0</v>
      </c>
      <c r="X49" s="399">
        <f t="shared" si="76"/>
        <v>0</v>
      </c>
      <c r="Y49" s="399">
        <f t="shared" si="76"/>
        <v>0</v>
      </c>
      <c r="Z49" s="399">
        <f t="shared" si="76"/>
        <v>0</v>
      </c>
      <c r="AA49" s="399">
        <f t="shared" si="76"/>
        <v>0</v>
      </c>
      <c r="AB49" s="399">
        <f t="shared" si="76"/>
        <v>0</v>
      </c>
      <c r="AC49" s="396">
        <f t="shared" si="76"/>
        <v>0</v>
      </c>
      <c r="AD49" s="416">
        <f>SUM(AE49:AN49)</f>
        <v>-10170700</v>
      </c>
      <c r="AE49" s="408">
        <f>AE50</f>
        <v>0</v>
      </c>
      <c r="AF49" s="395">
        <f t="shared" ref="AF49" si="77">AF50</f>
        <v>0</v>
      </c>
      <c r="AG49" s="431">
        <f t="shared" ref="AG49" si="78">AG50</f>
        <v>0</v>
      </c>
      <c r="AH49" s="398">
        <f t="shared" ref="AH49" si="79">AH50</f>
        <v>317491</v>
      </c>
      <c r="AI49" s="399">
        <f t="shared" ref="AI49" si="80">AI50</f>
        <v>3820866</v>
      </c>
      <c r="AJ49" s="399">
        <f t="shared" ref="AJ49" si="81">AJ50</f>
        <v>-9020139</v>
      </c>
      <c r="AK49" s="399">
        <f t="shared" ref="AK49" si="82">AK50</f>
        <v>0</v>
      </c>
      <c r="AL49" s="399">
        <f t="shared" ref="AL49" si="83">AL50</f>
        <v>0</v>
      </c>
      <c r="AM49" s="399">
        <f t="shared" ref="AM49" si="84">AM50</f>
        <v>0</v>
      </c>
      <c r="AN49" s="396">
        <f t="shared" ref="AN49" si="85">AN50</f>
        <v>-5288918</v>
      </c>
    </row>
    <row r="50" spans="1:40" s="143" customFormat="1" ht="24.75" customHeight="1" x14ac:dyDescent="0.25">
      <c r="A50" s="499">
        <v>92</v>
      </c>
      <c r="B50" s="500"/>
      <c r="C50" s="269"/>
      <c r="D50" s="501" t="s">
        <v>100</v>
      </c>
      <c r="E50" s="501"/>
      <c r="F50" s="501"/>
      <c r="G50" s="502"/>
      <c r="H50" s="172">
        <f t="shared" si="74"/>
        <v>-10170700</v>
      </c>
      <c r="I50" s="217">
        <f>I51</f>
        <v>0</v>
      </c>
      <c r="J50" s="191">
        <f t="shared" si="75"/>
        <v>0</v>
      </c>
      <c r="K50" s="210">
        <f t="shared" si="75"/>
        <v>0</v>
      </c>
      <c r="L50" s="174">
        <f t="shared" si="75"/>
        <v>317491</v>
      </c>
      <c r="M50" s="175">
        <f t="shared" si="75"/>
        <v>3820866</v>
      </c>
      <c r="N50" s="175">
        <f t="shared" si="75"/>
        <v>-9020139</v>
      </c>
      <c r="O50" s="175">
        <f t="shared" si="75"/>
        <v>0</v>
      </c>
      <c r="P50" s="175">
        <f t="shared" si="75"/>
        <v>0</v>
      </c>
      <c r="Q50" s="175">
        <f t="shared" si="75"/>
        <v>0</v>
      </c>
      <c r="R50" s="173">
        <f t="shared" si="75"/>
        <v>-5288918</v>
      </c>
      <c r="S50" s="394">
        <f>SUM(T50:AC50)</f>
        <v>0</v>
      </c>
      <c r="T50" s="408">
        <f>'Ad-2. UNOS prihoda'!T118</f>
        <v>0</v>
      </c>
      <c r="U50" s="395">
        <f>'Ad-2. UNOS prihoda'!U118</f>
        <v>0</v>
      </c>
      <c r="V50" s="397">
        <f>'Ad-2. UNOS prihoda'!V118</f>
        <v>0</v>
      </c>
      <c r="W50" s="398">
        <f>'Ad-2. UNOS prihoda'!W118</f>
        <v>0</v>
      </c>
      <c r="X50" s="399">
        <f>'Ad-2. UNOS prihoda'!X118</f>
        <v>0</v>
      </c>
      <c r="Y50" s="399">
        <f>'Ad-2. UNOS prihoda'!Y118</f>
        <v>0</v>
      </c>
      <c r="Z50" s="399">
        <f>'Ad-2. UNOS prihoda'!Z118</f>
        <v>0</v>
      </c>
      <c r="AA50" s="399">
        <f>'Ad-2. UNOS prihoda'!AA118</f>
        <v>0</v>
      </c>
      <c r="AB50" s="399">
        <f>'Ad-2. UNOS prihoda'!AB118</f>
        <v>0</v>
      </c>
      <c r="AC50" s="396">
        <f>'Ad-2. UNOS prihoda'!AC118</f>
        <v>0</v>
      </c>
      <c r="AD50" s="416">
        <f>SUM(AE50:AN50)</f>
        <v>-10170700</v>
      </c>
      <c r="AE50" s="408">
        <f>'Ad-2. UNOS prihoda'!AE118</f>
        <v>0</v>
      </c>
      <c r="AF50" s="395">
        <f>'Ad-2. UNOS prihoda'!AF118</f>
        <v>0</v>
      </c>
      <c r="AG50" s="397">
        <f>'Ad-2. UNOS prihoda'!AG118</f>
        <v>0</v>
      </c>
      <c r="AH50" s="398">
        <f>'Ad-2. UNOS prihoda'!AH118</f>
        <v>317491</v>
      </c>
      <c r="AI50" s="399">
        <f>'Ad-2. UNOS prihoda'!AI118</f>
        <v>3820866</v>
      </c>
      <c r="AJ50" s="399">
        <f>'Ad-2. UNOS prihoda'!AJ118</f>
        <v>-9020139</v>
      </c>
      <c r="AK50" s="399">
        <f>'Ad-2. UNOS prihoda'!AK118</f>
        <v>0</v>
      </c>
      <c r="AL50" s="399">
        <f>'Ad-2. UNOS prihoda'!AL118</f>
        <v>0</v>
      </c>
      <c r="AM50" s="399">
        <f>'Ad-2. UNOS prihoda'!AM118</f>
        <v>0</v>
      </c>
      <c r="AN50" s="396">
        <f>'Ad-2. UNOS prihoda'!AN118</f>
        <v>-5288918</v>
      </c>
    </row>
    <row r="51" spans="1:40" ht="18" customHeight="1" x14ac:dyDescent="0.25">
      <c r="A51" s="503">
        <v>922</v>
      </c>
      <c r="B51" s="504"/>
      <c r="C51" s="504"/>
      <c r="D51" s="497" t="s">
        <v>101</v>
      </c>
      <c r="E51" s="497"/>
      <c r="F51" s="497"/>
      <c r="G51" s="497"/>
      <c r="H51" s="15">
        <f t="shared" si="74"/>
        <v>-10170700</v>
      </c>
      <c r="I51" s="51">
        <f>'Ad-2. UNOS prihoda'!I119</f>
        <v>0</v>
      </c>
      <c r="J51" s="17">
        <f>'Ad-2. UNOS prihoda'!J119</f>
        <v>0</v>
      </c>
      <c r="K51" s="227">
        <f>'Ad-2. UNOS prihoda'!K119</f>
        <v>0</v>
      </c>
      <c r="L51" s="200">
        <f>'Ad-2. UNOS prihoda'!L119</f>
        <v>317491</v>
      </c>
      <c r="M51" s="17">
        <f>'Ad-2. UNOS prihoda'!M119</f>
        <v>3820866</v>
      </c>
      <c r="N51" s="17">
        <f>'Ad-2. UNOS prihoda'!N119</f>
        <v>-9020139</v>
      </c>
      <c r="O51" s="17">
        <f>'Ad-2. UNOS prihoda'!O119</f>
        <v>0</v>
      </c>
      <c r="P51" s="17">
        <f>'Ad-2. UNOS prihoda'!P119</f>
        <v>0</v>
      </c>
      <c r="Q51" s="17">
        <f>'Ad-2. UNOS prihoda'!Q119</f>
        <v>0</v>
      </c>
      <c r="R51" s="18">
        <f>'Ad-2. UNOS prihoda'!R119</f>
        <v>-5288918</v>
      </c>
      <c r="S51" s="401">
        <f>SUM(T51:AC51)</f>
        <v>0</v>
      </c>
      <c r="T51" s="405">
        <f>'Ad-2. UNOS prihoda'!T119</f>
        <v>0</v>
      </c>
      <c r="U51" s="423">
        <f>'Ad-2. UNOS prihoda'!U119</f>
        <v>0</v>
      </c>
      <c r="V51" s="421">
        <f>'Ad-2. UNOS prihoda'!V119</f>
        <v>0</v>
      </c>
      <c r="W51" s="422">
        <f>'Ad-2. UNOS prihoda'!W119</f>
        <v>0</v>
      </c>
      <c r="X51" s="423">
        <f>'Ad-2. UNOS prihoda'!X119</f>
        <v>0</v>
      </c>
      <c r="Y51" s="423">
        <f>'Ad-2. UNOS prihoda'!Y119</f>
        <v>0</v>
      </c>
      <c r="Z51" s="423">
        <f>'Ad-2. UNOS prihoda'!Z119</f>
        <v>0</v>
      </c>
      <c r="AA51" s="423">
        <f>'Ad-2. UNOS prihoda'!AA119</f>
        <v>0</v>
      </c>
      <c r="AB51" s="423">
        <f>'Ad-2. UNOS prihoda'!AB119</f>
        <v>0</v>
      </c>
      <c r="AC51" s="424">
        <f>'Ad-2. UNOS prihoda'!AC119</f>
        <v>0</v>
      </c>
      <c r="AD51" s="415">
        <f>SUM(AE51:AN51)</f>
        <v>-10170700</v>
      </c>
      <c r="AE51" s="405">
        <f>'Ad-2. UNOS prihoda'!AE119</f>
        <v>0</v>
      </c>
      <c r="AF51" s="423">
        <f>'Ad-2. UNOS prihoda'!AF119</f>
        <v>0</v>
      </c>
      <c r="AG51" s="421">
        <f>'Ad-2. UNOS prihoda'!AG119</f>
        <v>0</v>
      </c>
      <c r="AH51" s="422">
        <f>'Ad-2. UNOS prihoda'!AH119</f>
        <v>317491</v>
      </c>
      <c r="AI51" s="423">
        <f>'Ad-2. UNOS prihoda'!AI119</f>
        <v>3820866</v>
      </c>
      <c r="AJ51" s="423">
        <f>'Ad-2. UNOS prihoda'!AJ119</f>
        <v>-9020139</v>
      </c>
      <c r="AK51" s="423">
        <f>'Ad-2. UNOS prihoda'!AK119</f>
        <v>0</v>
      </c>
      <c r="AL51" s="423">
        <f>'Ad-2. UNOS prihoda'!AL119</f>
        <v>0</v>
      </c>
      <c r="AM51" s="423">
        <f>'Ad-2. UNOS prihoda'!AM119</f>
        <v>0</v>
      </c>
      <c r="AN51" s="424">
        <f>'Ad-2. UNOS prihoda'!AN119</f>
        <v>-5288918</v>
      </c>
    </row>
    <row r="52" spans="1:40" s="154" customFormat="1" ht="20.100000000000001" customHeight="1" x14ac:dyDescent="0.25">
      <c r="A52" s="214"/>
      <c r="B52" s="214"/>
      <c r="C52" s="269"/>
      <c r="D52" s="215"/>
      <c r="E52" s="215"/>
      <c r="F52" s="215"/>
      <c r="G52" s="215"/>
      <c r="H52" s="52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409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9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</row>
  </sheetData>
  <sheetProtection selectLockedCells="1"/>
  <mergeCells count="90">
    <mergeCell ref="T8:U8"/>
    <mergeCell ref="W8:AC8"/>
    <mergeCell ref="AE8:AF8"/>
    <mergeCell ref="AH8:AN8"/>
    <mergeCell ref="A21:C21"/>
    <mergeCell ref="D21:G21"/>
    <mergeCell ref="D19:G19"/>
    <mergeCell ref="D20:G20"/>
    <mergeCell ref="A19:C19"/>
    <mergeCell ref="A20:C20"/>
    <mergeCell ref="A16:C16"/>
    <mergeCell ref="D16:G16"/>
    <mergeCell ref="A15:C15"/>
    <mergeCell ref="D15:G15"/>
    <mergeCell ref="A18:C18"/>
    <mergeCell ref="D18:G18"/>
    <mergeCell ref="AD5:AD6"/>
    <mergeCell ref="AG4:AN4"/>
    <mergeCell ref="I4:J4"/>
    <mergeCell ref="K4:R4"/>
    <mergeCell ref="T4:U4"/>
    <mergeCell ref="V4:AC4"/>
    <mergeCell ref="AE4:AF4"/>
    <mergeCell ref="S5:S6"/>
    <mergeCell ref="A1:R1"/>
    <mergeCell ref="A2:R2"/>
    <mergeCell ref="H5:H6"/>
    <mergeCell ref="I8:J8"/>
    <mergeCell ref="L8:R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8:C28"/>
    <mergeCell ref="D28:G28"/>
    <mergeCell ref="A29:C29"/>
    <mergeCell ref="D29:G29"/>
    <mergeCell ref="D22:G22"/>
    <mergeCell ref="A24:C24"/>
    <mergeCell ref="D24:G24"/>
    <mergeCell ref="A23:C23"/>
    <mergeCell ref="D23:G23"/>
    <mergeCell ref="A25:B25"/>
    <mergeCell ref="A27:B27"/>
    <mergeCell ref="D27:G27"/>
    <mergeCell ref="A26:C26"/>
    <mergeCell ref="D26:G26"/>
    <mergeCell ref="A22:B22"/>
    <mergeCell ref="D25:G25"/>
    <mergeCell ref="D49:G49"/>
    <mergeCell ref="A38:C38"/>
    <mergeCell ref="D38:G38"/>
    <mergeCell ref="A33:B33"/>
    <mergeCell ref="D33:G33"/>
    <mergeCell ref="A35:C35"/>
    <mergeCell ref="D35:G35"/>
    <mergeCell ref="A34:C34"/>
    <mergeCell ref="D34:G34"/>
    <mergeCell ref="D39:G39"/>
    <mergeCell ref="D44:G44"/>
    <mergeCell ref="A45:C45"/>
    <mergeCell ref="D45:G45"/>
    <mergeCell ref="A30:B30"/>
    <mergeCell ref="D30:G30"/>
    <mergeCell ref="A32:C32"/>
    <mergeCell ref="D32:G32"/>
    <mergeCell ref="A31:C31"/>
    <mergeCell ref="D31:G31"/>
    <mergeCell ref="D17:G17"/>
    <mergeCell ref="A50:B50"/>
    <mergeCell ref="D50:G50"/>
    <mergeCell ref="A51:C51"/>
    <mergeCell ref="D51:G51"/>
    <mergeCell ref="D36:G36"/>
    <mergeCell ref="A40:C40"/>
    <mergeCell ref="A48:G48"/>
    <mergeCell ref="A37:B37"/>
    <mergeCell ref="A42:G42"/>
    <mergeCell ref="D43:G43"/>
    <mergeCell ref="D37:G37"/>
    <mergeCell ref="D40:G40"/>
    <mergeCell ref="A46:C46"/>
    <mergeCell ref="D46:G46"/>
    <mergeCell ref="A44:B44"/>
  </mergeCells>
  <conditionalFormatting sqref="I23:R24 A51:R51 I28:R29 I32:R32 I46:R46 I37:R40 I34:R35 I15:R16 I26:R26 I18:R21">
    <cfRule type="containsBlanks" dxfId="374" priority="78">
      <formula>LEN(TRIM(A15))=0</formula>
    </cfRule>
  </conditionalFormatting>
  <conditionalFormatting sqref="H10:U10 A8 H8 S8">
    <cfRule type="cellIs" dxfId="373" priority="35" operator="notEqual">
      <formula>0</formula>
    </cfRule>
  </conditionalFormatting>
  <conditionalFormatting sqref="H10:AN10">
    <cfRule type="notContainsBlanks" dxfId="372" priority="15">
      <formula>LEN(TRIM(H10))&gt;0</formula>
    </cfRule>
  </conditionalFormatting>
  <conditionalFormatting sqref="I31:R31">
    <cfRule type="containsBlanks" dxfId="371" priority="3">
      <formula>LEN(TRIM(I31))=0</formula>
    </cfRule>
  </conditionalFormatting>
  <conditionalFormatting sqref="I17:R17">
    <cfRule type="containsBlanks" dxfId="370" priority="2">
      <formula>LEN(TRIM(I17))=0</formula>
    </cfRule>
  </conditionalFormatting>
  <conditionalFormatting sqref="I45:R45">
    <cfRule type="containsBlanks" dxfId="369" priority="1">
      <formula>LEN(TRIM(I45))=0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40" max="39" man="1"/>
    <brk id="52" max="38" man="1"/>
  </rowBreaks>
  <colBreaks count="2" manualBreakCount="2">
    <brk id="18" max="47" man="1"/>
    <brk id="2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P126"/>
  <sheetViews>
    <sheetView showGridLines="0" zoomScale="80" zoomScaleNormal="80" zoomScaleSheetLayoutView="80" workbookViewId="0">
      <pane xSplit="7" ySplit="11" topLeftCell="Y100" activePane="bottomRight" state="frozen"/>
      <selection activeCell="A31" sqref="A31"/>
      <selection pane="topRight" activeCell="A31" sqref="A31"/>
      <selection pane="bottomLeft" activeCell="A31" sqref="A31"/>
      <selection pane="bottomRight" activeCell="AP108" sqref="AP108"/>
    </sheetView>
  </sheetViews>
  <sheetFormatPr defaultColWidth="9.140625" defaultRowHeight="0" customHeight="1" zeroHeight="1" x14ac:dyDescent="0.25"/>
  <cols>
    <col min="1" max="2" width="2.42578125" style="230" customWidth="1"/>
    <col min="3" max="3" width="6.42578125" style="230" customWidth="1"/>
    <col min="4" max="4" width="10.5703125" style="231" customWidth="1"/>
    <col min="5" max="5" width="0.85546875" style="231" customWidth="1"/>
    <col min="6" max="6" width="13.85546875" style="231" customWidth="1"/>
    <col min="7" max="7" width="16" style="231" customWidth="1"/>
    <col min="8" max="8" width="16.5703125" style="123" bestFit="1" customWidth="1"/>
    <col min="9" max="18" width="14.42578125" style="29" customWidth="1"/>
    <col min="19" max="19" width="16.5703125" style="48" customWidth="1"/>
    <col min="20" max="29" width="14.42578125" style="29" customWidth="1"/>
    <col min="30" max="30" width="16.5703125" style="48" bestFit="1" customWidth="1"/>
    <col min="31" max="40" width="14.42578125" style="29" customWidth="1"/>
    <col min="41" max="41" width="15" style="48" customWidth="1"/>
    <col min="42" max="16384" width="9.140625" style="48"/>
  </cols>
  <sheetData>
    <row r="1" spans="1:42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292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92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2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2" ht="12.75" customHeight="1" x14ac:dyDescent="0.25"/>
    <row r="4" spans="1:42" ht="22.5" customHeight="1" x14ac:dyDescent="0.25">
      <c r="H4" s="232"/>
      <c r="I4" s="535" t="s">
        <v>95</v>
      </c>
      <c r="J4" s="536" t="s">
        <v>95</v>
      </c>
      <c r="K4" s="535" t="s">
        <v>96</v>
      </c>
      <c r="L4" s="536"/>
      <c r="M4" s="536"/>
      <c r="N4" s="536"/>
      <c r="O4" s="536"/>
      <c r="P4" s="536"/>
      <c r="Q4" s="536"/>
      <c r="R4" s="537"/>
      <c r="S4" s="180"/>
      <c r="T4" s="535" t="s">
        <v>95</v>
      </c>
      <c r="U4" s="536" t="s">
        <v>95</v>
      </c>
      <c r="V4" s="535" t="s">
        <v>96</v>
      </c>
      <c r="W4" s="536"/>
      <c r="X4" s="536"/>
      <c r="Y4" s="536"/>
      <c r="Z4" s="536"/>
      <c r="AA4" s="536"/>
      <c r="AB4" s="536"/>
      <c r="AC4" s="537"/>
      <c r="AD4" s="180"/>
      <c r="AE4" s="535" t="s">
        <v>95</v>
      </c>
      <c r="AF4" s="536" t="s">
        <v>95</v>
      </c>
      <c r="AG4" s="535" t="s">
        <v>96</v>
      </c>
      <c r="AH4" s="536"/>
      <c r="AI4" s="536"/>
      <c r="AJ4" s="536"/>
      <c r="AK4" s="536"/>
      <c r="AL4" s="536"/>
      <c r="AM4" s="536"/>
      <c r="AN4" s="537"/>
    </row>
    <row r="5" spans="1:42" s="138" customFormat="1" ht="66.75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2020.</v>
      </c>
      <c r="I5" s="233" t="s">
        <v>109</v>
      </c>
      <c r="J5" s="234" t="s">
        <v>83</v>
      </c>
      <c r="K5" s="235" t="s">
        <v>84</v>
      </c>
      <c r="L5" s="236" t="s">
        <v>71</v>
      </c>
      <c r="M5" s="236" t="s">
        <v>41</v>
      </c>
      <c r="N5" s="236" t="s">
        <v>111</v>
      </c>
      <c r="O5" s="236" t="s">
        <v>110</v>
      </c>
      <c r="P5" s="236" t="s">
        <v>42</v>
      </c>
      <c r="Q5" s="236" t="s">
        <v>43</v>
      </c>
      <c r="R5" s="237" t="s">
        <v>44</v>
      </c>
      <c r="S5" s="522" t="str">
        <f>'1. Sažetak'!H20</f>
        <v>POVEĆANJE / SMANJENJE</v>
      </c>
      <c r="T5" s="233" t="s">
        <v>109</v>
      </c>
      <c r="U5" s="234" t="s">
        <v>83</v>
      </c>
      <c r="V5" s="235" t="s">
        <v>84</v>
      </c>
      <c r="W5" s="236" t="s">
        <v>71</v>
      </c>
      <c r="X5" s="236" t="s">
        <v>41</v>
      </c>
      <c r="Y5" s="236" t="s">
        <v>111</v>
      </c>
      <c r="Z5" s="236" t="s">
        <v>110</v>
      </c>
      <c r="AA5" s="236" t="s">
        <v>42</v>
      </c>
      <c r="AB5" s="236" t="s">
        <v>43</v>
      </c>
      <c r="AC5" s="237" t="s">
        <v>44</v>
      </c>
      <c r="AD5" s="533" t="str">
        <f>'1. Sažetak'!I20</f>
        <v>NOVI PLAN 2020.</v>
      </c>
      <c r="AE5" s="233" t="s">
        <v>109</v>
      </c>
      <c r="AF5" s="234" t="s">
        <v>83</v>
      </c>
      <c r="AG5" s="235" t="s">
        <v>84</v>
      </c>
      <c r="AH5" s="236" t="s">
        <v>71</v>
      </c>
      <c r="AI5" s="236" t="s">
        <v>41</v>
      </c>
      <c r="AJ5" s="236" t="s">
        <v>111</v>
      </c>
      <c r="AK5" s="236" t="s">
        <v>110</v>
      </c>
      <c r="AL5" s="236" t="s">
        <v>42</v>
      </c>
      <c r="AM5" s="236" t="s">
        <v>43</v>
      </c>
      <c r="AN5" s="237" t="s">
        <v>44</v>
      </c>
    </row>
    <row r="6" spans="1:42" s="138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238" t="s">
        <v>88</v>
      </c>
      <c r="J6" s="239" t="s">
        <v>87</v>
      </c>
      <c r="K6" s="241" t="s">
        <v>89</v>
      </c>
      <c r="L6" s="242" t="s">
        <v>97</v>
      </c>
      <c r="M6" s="242" t="s">
        <v>91</v>
      </c>
      <c r="N6" s="242" t="s">
        <v>90</v>
      </c>
      <c r="O6" s="242" t="s">
        <v>89</v>
      </c>
      <c r="P6" s="242" t="s">
        <v>92</v>
      </c>
      <c r="Q6" s="242" t="s">
        <v>94</v>
      </c>
      <c r="R6" s="240" t="s">
        <v>93</v>
      </c>
      <c r="S6" s="523"/>
      <c r="T6" s="238" t="s">
        <v>88</v>
      </c>
      <c r="U6" s="239" t="s">
        <v>87</v>
      </c>
      <c r="V6" s="241" t="s">
        <v>89</v>
      </c>
      <c r="W6" s="242" t="s">
        <v>97</v>
      </c>
      <c r="X6" s="242" t="s">
        <v>91</v>
      </c>
      <c r="Y6" s="242" t="s">
        <v>90</v>
      </c>
      <c r="Z6" s="242" t="s">
        <v>89</v>
      </c>
      <c r="AA6" s="242" t="s">
        <v>92</v>
      </c>
      <c r="AB6" s="242" t="s">
        <v>94</v>
      </c>
      <c r="AC6" s="240" t="s">
        <v>93</v>
      </c>
      <c r="AD6" s="534"/>
      <c r="AE6" s="238" t="s">
        <v>88</v>
      </c>
      <c r="AF6" s="239" t="s">
        <v>87</v>
      </c>
      <c r="AG6" s="241" t="s">
        <v>89</v>
      </c>
      <c r="AH6" s="242" t="s">
        <v>97</v>
      </c>
      <c r="AI6" s="242" t="s">
        <v>91</v>
      </c>
      <c r="AJ6" s="242" t="s">
        <v>90</v>
      </c>
      <c r="AK6" s="242" t="s">
        <v>89</v>
      </c>
      <c r="AL6" s="242" t="s">
        <v>92</v>
      </c>
      <c r="AM6" s="242" t="s">
        <v>94</v>
      </c>
      <c r="AN6" s="240" t="s">
        <v>93</v>
      </c>
    </row>
    <row r="7" spans="1:42" s="140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181" t="s">
        <v>268</v>
      </c>
      <c r="I7" s="243">
        <v>3</v>
      </c>
      <c r="J7" s="296">
        <v>4</v>
      </c>
      <c r="K7" s="187">
        <v>5</v>
      </c>
      <c r="L7" s="246">
        <v>6</v>
      </c>
      <c r="M7" s="247">
        <v>7</v>
      </c>
      <c r="N7" s="247">
        <v>8</v>
      </c>
      <c r="O7" s="247">
        <v>9</v>
      </c>
      <c r="P7" s="247">
        <v>10</v>
      </c>
      <c r="Q7" s="247">
        <v>11</v>
      </c>
      <c r="R7" s="245">
        <v>12</v>
      </c>
      <c r="S7" s="181" t="s">
        <v>268</v>
      </c>
      <c r="T7" s="243">
        <v>3</v>
      </c>
      <c r="U7" s="296">
        <v>4</v>
      </c>
      <c r="V7" s="187">
        <v>5</v>
      </c>
      <c r="W7" s="246">
        <v>6</v>
      </c>
      <c r="X7" s="247">
        <v>7</v>
      </c>
      <c r="Y7" s="247">
        <v>8</v>
      </c>
      <c r="Z7" s="247">
        <v>9</v>
      </c>
      <c r="AA7" s="247">
        <v>10</v>
      </c>
      <c r="AB7" s="247">
        <v>11</v>
      </c>
      <c r="AC7" s="245">
        <v>12</v>
      </c>
      <c r="AD7" s="187" t="s">
        <v>268</v>
      </c>
      <c r="AE7" s="243">
        <v>3</v>
      </c>
      <c r="AF7" s="296">
        <v>4</v>
      </c>
      <c r="AG7" s="187">
        <v>5</v>
      </c>
      <c r="AH7" s="246">
        <v>6</v>
      </c>
      <c r="AI7" s="247">
        <v>7</v>
      </c>
      <c r="AJ7" s="247">
        <v>8</v>
      </c>
      <c r="AK7" s="247">
        <v>9</v>
      </c>
      <c r="AL7" s="247">
        <v>10</v>
      </c>
      <c r="AM7" s="247">
        <v>11</v>
      </c>
      <c r="AN7" s="245">
        <v>12</v>
      </c>
    </row>
    <row r="8" spans="1:42" s="250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248"/>
      <c r="I8" s="524">
        <f>SUM(I9:J9)</f>
        <v>5400000</v>
      </c>
      <c r="J8" s="525">
        <f>SUM(J9:K9)</f>
        <v>10944362</v>
      </c>
      <c r="K8" s="249">
        <f>K9</f>
        <v>5544362</v>
      </c>
      <c r="L8" s="525">
        <f>SUM(L9:R9)</f>
        <v>287117171</v>
      </c>
      <c r="M8" s="525"/>
      <c r="N8" s="525"/>
      <c r="O8" s="525"/>
      <c r="P8" s="525"/>
      <c r="Q8" s="525"/>
      <c r="R8" s="526"/>
      <c r="S8" s="248"/>
      <c r="T8" s="524">
        <f>SUM(T9:U9)</f>
        <v>0</v>
      </c>
      <c r="U8" s="525">
        <f>SUM(U9:V9)</f>
        <v>0</v>
      </c>
      <c r="V8" s="249">
        <f>V9</f>
        <v>0</v>
      </c>
      <c r="W8" s="525">
        <f>SUM(W9:AC9)</f>
        <v>5680612</v>
      </c>
      <c r="X8" s="525"/>
      <c r="Y8" s="525"/>
      <c r="Z8" s="525"/>
      <c r="AA8" s="525"/>
      <c r="AB8" s="525"/>
      <c r="AC8" s="526"/>
      <c r="AD8" s="116"/>
      <c r="AE8" s="524">
        <f>SUM(AE9:AF9)</f>
        <v>5400000</v>
      </c>
      <c r="AF8" s="525">
        <f>SUM(AF9:AG9)</f>
        <v>10944362</v>
      </c>
      <c r="AG8" s="249">
        <f>AG9</f>
        <v>5544362</v>
      </c>
      <c r="AH8" s="525">
        <f>SUM(AH9:AN9)</f>
        <v>292797783</v>
      </c>
      <c r="AI8" s="525"/>
      <c r="AJ8" s="525"/>
      <c r="AK8" s="525"/>
      <c r="AL8" s="525"/>
      <c r="AM8" s="525"/>
      <c r="AN8" s="526"/>
    </row>
    <row r="9" spans="1:42" s="143" customFormat="1" ht="30.75" customHeight="1" x14ac:dyDescent="0.25">
      <c r="A9" s="286"/>
      <c r="B9" s="513" t="str">
        <f>'1. Sažetak'!B6:E6</f>
        <v>SPECIJALNA BOLNICA ZA MEDICINSKU REHABILITACIJU VARAŽDINSKE TOPLICE</v>
      </c>
      <c r="C9" s="513"/>
      <c r="D9" s="513"/>
      <c r="E9" s="513"/>
      <c r="F9" s="513"/>
      <c r="G9" s="514"/>
      <c r="H9" s="251">
        <f>SUM(I9:R9)</f>
        <v>298061533</v>
      </c>
      <c r="I9" s="252">
        <f t="shared" ref="I9:R9" si="0">I13+I96+I109+I117</f>
        <v>0</v>
      </c>
      <c r="J9" s="253">
        <f t="shared" si="0"/>
        <v>5400000</v>
      </c>
      <c r="K9" s="255">
        <f t="shared" si="0"/>
        <v>5544362</v>
      </c>
      <c r="L9" s="256">
        <f t="shared" si="0"/>
        <v>23362157</v>
      </c>
      <c r="M9" s="257">
        <f t="shared" si="0"/>
        <v>103561361</v>
      </c>
      <c r="N9" s="257">
        <f t="shared" si="0"/>
        <v>86229246</v>
      </c>
      <c r="O9" s="257">
        <f t="shared" si="0"/>
        <v>0</v>
      </c>
      <c r="P9" s="257">
        <f t="shared" si="0"/>
        <v>150000</v>
      </c>
      <c r="Q9" s="257">
        <f t="shared" si="0"/>
        <v>550000</v>
      </c>
      <c r="R9" s="254">
        <f t="shared" si="0"/>
        <v>73264407</v>
      </c>
      <c r="S9" s="251">
        <f>SUM(T9:AC9)</f>
        <v>5680612</v>
      </c>
      <c r="T9" s="252">
        <f t="shared" ref="T9:AC9" si="1">T13+T96+T109+T117</f>
        <v>0</v>
      </c>
      <c r="U9" s="253">
        <f t="shared" si="1"/>
        <v>0</v>
      </c>
      <c r="V9" s="255">
        <f t="shared" si="1"/>
        <v>0</v>
      </c>
      <c r="W9" s="256">
        <f t="shared" si="1"/>
        <v>0</v>
      </c>
      <c r="X9" s="257">
        <f t="shared" si="1"/>
        <v>0</v>
      </c>
      <c r="Y9" s="257">
        <f t="shared" si="1"/>
        <v>0</v>
      </c>
      <c r="Z9" s="257">
        <f t="shared" si="1"/>
        <v>0</v>
      </c>
      <c r="AA9" s="257">
        <f t="shared" si="1"/>
        <v>0</v>
      </c>
      <c r="AB9" s="257">
        <f t="shared" si="1"/>
        <v>0</v>
      </c>
      <c r="AC9" s="254">
        <f t="shared" si="1"/>
        <v>5680612</v>
      </c>
      <c r="AD9" s="251">
        <f>SUM(AE9:AN9)</f>
        <v>303742145</v>
      </c>
      <c r="AE9" s="252">
        <f t="shared" ref="AE9:AN9" si="2">AE13+AE96+AE109+AE117</f>
        <v>0</v>
      </c>
      <c r="AF9" s="253">
        <f t="shared" si="2"/>
        <v>5400000</v>
      </c>
      <c r="AG9" s="255">
        <f t="shared" si="2"/>
        <v>5544362</v>
      </c>
      <c r="AH9" s="256">
        <f t="shared" si="2"/>
        <v>23362157</v>
      </c>
      <c r="AI9" s="257">
        <f t="shared" si="2"/>
        <v>103561361</v>
      </c>
      <c r="AJ9" s="257">
        <f t="shared" si="2"/>
        <v>86229246</v>
      </c>
      <c r="AK9" s="257">
        <f t="shared" si="2"/>
        <v>0</v>
      </c>
      <c r="AL9" s="257">
        <f t="shared" si="2"/>
        <v>150000</v>
      </c>
      <c r="AM9" s="257">
        <f t="shared" si="2"/>
        <v>550000</v>
      </c>
      <c r="AN9" s="254">
        <f t="shared" si="2"/>
        <v>78945019</v>
      </c>
    </row>
    <row r="10" spans="1:42" s="143" customFormat="1" ht="36" x14ac:dyDescent="0.25">
      <c r="A10" s="515" t="s">
        <v>73</v>
      </c>
      <c r="B10" s="516"/>
      <c r="C10" s="516"/>
      <c r="D10" s="516"/>
      <c r="E10" s="516"/>
      <c r="F10" s="516"/>
      <c r="G10" s="517"/>
      <c r="H10" s="248" t="str">
        <f>IF('Ad-2. UNOS prihoda'!H9-'3. Plan rashoda i izdataka'!H12=0,"","Prihodi i rashodi nisu usklađeni s izvorima financiranja")</f>
        <v/>
      </c>
      <c r="I10" s="258" t="str">
        <f>IF('Ad-2. UNOS prihoda'!I9-'3. Plan rashoda i izdataka'!I12=0,"","Prihodi i rashodi nisu usklađeni s izvorima financiranja")</f>
        <v/>
      </c>
      <c r="J10" s="259" t="str">
        <f>IF('Ad-2. UNOS prihoda'!J9-'3. Plan rashoda i izdataka'!J12=0,"","Prihodi i rashodi nisu usklađeni s izvorima financiranja")</f>
        <v/>
      </c>
      <c r="K10" s="261" t="str">
        <f>IF('Ad-2. UNOS prihoda'!K9-'3. Plan rashoda i izdataka'!K12=0,"","Prihodi i rashodi nisu usklađeni s izvorima financiranja")</f>
        <v/>
      </c>
      <c r="L10" s="258" t="str">
        <f>IF('Ad-2. UNOS prihoda'!L9-'3. Plan rashoda i izdataka'!L12=0,"","Prihodi i rashodi nisu usklađeni s izvorima financiranja")</f>
        <v/>
      </c>
      <c r="M10" s="262" t="str">
        <f>IF('Ad-2. UNOS prihoda'!M9-'3. Plan rashoda i izdataka'!M12=0,"","Prihodi i rashodi nisu usklađeni s izvorima financiranja")</f>
        <v/>
      </c>
      <c r="N10" s="262" t="str">
        <f>IF('Ad-2. UNOS prihoda'!N9-'3. Plan rashoda i izdataka'!N12=0,"","Prihodi i rashodi nisu usklađeni s izvorima financiranja")</f>
        <v/>
      </c>
      <c r="O10" s="262" t="str">
        <f>IF('Ad-2. UNOS prihoda'!O9-'3. Plan rashoda i izdataka'!O12=0,"","Prihodi i rashodi nisu usklađeni s izvorima financiranja")</f>
        <v/>
      </c>
      <c r="P10" s="262" t="str">
        <f>IF('Ad-2. UNOS prihoda'!P9-'3. Plan rashoda i izdataka'!P12=0,"","Prihodi i rashodi nisu usklađeni s izvorima financiranja")</f>
        <v/>
      </c>
      <c r="Q10" s="262" t="str">
        <f>IF('Ad-2. UNOS prihoda'!Q9-'3. Plan rashoda i izdataka'!Q12=0,"","Prihodi i rashodi nisu usklađeni s izvorima financiranja")</f>
        <v/>
      </c>
      <c r="R10" s="260" t="str">
        <f>IF('Ad-2. UNOS prihoda'!R9-'3. Plan rashoda i izdataka'!R12=0,"","Prihodi i rashodi nisu usklađeni s izvorima financiranja")</f>
        <v/>
      </c>
      <c r="S10" s="248" t="str">
        <f>IF('Ad-2. UNOS prihoda'!S9-'3. Plan rashoda i izdataka'!S12=0,"","Prihodi i rashodi nisu usklađeni s izvorima financiranja")</f>
        <v/>
      </c>
      <c r="T10" s="258" t="str">
        <f>IF('Ad-2. UNOS prihoda'!T9-'3. Plan rashoda i izdataka'!T12=0,"","Prihodi i rashodi nisu usklađeni s izvorima financiranja")</f>
        <v/>
      </c>
      <c r="U10" s="259" t="str">
        <f>IF('Ad-2. UNOS prihoda'!U9-'3. Plan rashoda i izdataka'!U12=0,"","Prihodi i rashodi nisu usklađeni s izvorima financiranja")</f>
        <v/>
      </c>
      <c r="V10" s="261" t="str">
        <f>IF('Ad-2. UNOS prihoda'!V9-'3. Plan rashoda i izdataka'!V12=0,"","Prihodi i rashodi nisu usklađeni s izvorima financiranja")</f>
        <v/>
      </c>
      <c r="W10" s="258" t="str">
        <f>IF('Ad-2. UNOS prihoda'!W9-'3. Plan rashoda i izdataka'!W12=0,"","Prihodi i rashodi nisu usklađeni s izvorima financiranja")</f>
        <v/>
      </c>
      <c r="X10" s="262" t="str">
        <f>IF('Ad-2. UNOS prihoda'!X9-'3. Plan rashoda i izdataka'!X12=0,"","Prihodi i rashodi nisu usklađeni s izvorima financiranja")</f>
        <v/>
      </c>
      <c r="Y10" s="262" t="str">
        <f>IF('Ad-2. UNOS prihoda'!Y9-'3. Plan rashoda i izdataka'!Y12=0,"","Prihodi i rashodi nisu usklađeni s izvorima financiranja")</f>
        <v/>
      </c>
      <c r="Z10" s="262" t="str">
        <f>IF('Ad-2. UNOS prihoda'!Z9-'3. Plan rashoda i izdataka'!Z12=0,"","Prihodi i rashodi nisu usklađeni s izvorima financiranja")</f>
        <v/>
      </c>
      <c r="AA10" s="262" t="str">
        <f>IF('Ad-2. UNOS prihoda'!AA9-'3. Plan rashoda i izdataka'!AA12=0,"","Prihodi i rashodi nisu usklađeni s izvorima financiranja")</f>
        <v/>
      </c>
      <c r="AB10" s="262" t="str">
        <f>IF('Ad-2. UNOS prihoda'!AB9-'3. Plan rashoda i izdataka'!AB12=0,"","Prihodi i rashodi nisu usklađeni s izvorima financiranja")</f>
        <v/>
      </c>
      <c r="AC10" s="260" t="str">
        <f>IF('Ad-2. UNOS prihoda'!AC9-'3. Plan rashoda i izdataka'!AC12=0,"","Prihodi i rashodi nisu usklađeni s izvorima financiranja")</f>
        <v/>
      </c>
      <c r="AD10" s="248" t="str">
        <f>IF('Ad-2. UNOS prihoda'!AD9-'3. Plan rashoda i izdataka'!AD12=0,"","Prihodi i rashodi nisu usklađeni s izvorima financiranja")</f>
        <v/>
      </c>
      <c r="AE10" s="258" t="str">
        <f>IF('Ad-2. UNOS prihoda'!AE9-'3. Plan rashoda i izdataka'!AE12=0,"","Prihodi i rashodi nisu usklađeni s izvorima financiranja")</f>
        <v/>
      </c>
      <c r="AF10" s="259" t="str">
        <f>IF('Ad-2. UNOS prihoda'!AF9-'3. Plan rashoda i izdataka'!AF12=0,"","Prihodi i rashodi nisu usklađeni s izvorima financiranja")</f>
        <v/>
      </c>
      <c r="AG10" s="261" t="str">
        <f>IF('Ad-2. UNOS prihoda'!AG9-'3. Plan rashoda i izdataka'!AG12=0,"","Prihodi i rashodi nisu usklađeni s izvorima financiranja")</f>
        <v/>
      </c>
      <c r="AH10" s="258" t="str">
        <f>IF('Ad-2. UNOS prihoda'!AH9-'3. Plan rashoda i izdataka'!AH12=0,"","Prihodi i rashodi nisu usklađeni s izvorima financiranja")</f>
        <v/>
      </c>
      <c r="AI10" s="262" t="str">
        <f>IF('Ad-2. UNOS prihoda'!AI9-'3. Plan rashoda i izdataka'!AI12=0,"","Prihodi i rashodi nisu usklađeni s izvorima financiranja")</f>
        <v/>
      </c>
      <c r="AJ10" s="262" t="str">
        <f>IF('Ad-2. UNOS prihoda'!AJ9-'3. Plan rashoda i izdataka'!AJ12=0,"","Prihodi i rashodi nisu usklađeni s izvorima financiranja")</f>
        <v/>
      </c>
      <c r="AK10" s="262" t="str">
        <f>IF('Ad-2. UNOS prihoda'!AK9-'3. Plan rashoda i izdataka'!AK12=0,"","Prihodi i rashodi nisu usklađeni s izvorima financiranja")</f>
        <v/>
      </c>
      <c r="AL10" s="262" t="str">
        <f>IF('Ad-2. UNOS prihoda'!AL9-'3. Plan rashoda i izdataka'!AL12=0,"","Prihodi i rashodi nisu usklađeni s izvorima financiranja")</f>
        <v/>
      </c>
      <c r="AM10" s="262" t="str">
        <f>IF('Ad-2. UNOS prihoda'!AM9-'3. Plan rashoda i izdataka'!AM12=0,"","Prihodi i rashodi nisu usklađeni s izvorima financiranja")</f>
        <v/>
      </c>
      <c r="AN10" s="260" t="str">
        <f>IF('Ad-2. UNOS prihoda'!AN9-'3. Plan rashoda i izdataka'!AN12=0,"","Prihodi i rashodi nisu usklađeni s izvorima financiranja")</f>
        <v/>
      </c>
    </row>
    <row r="11" spans="1:42" s="142" customFormat="1" ht="13.5" customHeight="1" x14ac:dyDescent="0.25">
      <c r="A11" s="289"/>
      <c r="B11" s="290"/>
      <c r="C11" s="290"/>
      <c r="D11" s="297"/>
      <c r="E11" s="297"/>
      <c r="F11" s="264"/>
      <c r="G11" s="264"/>
      <c r="H11" s="3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35"/>
      <c r="T11" s="265"/>
      <c r="U11" s="265"/>
      <c r="V11" s="265"/>
      <c r="W11" s="265"/>
      <c r="X11" s="265"/>
      <c r="Y11" s="265"/>
      <c r="Z11" s="265"/>
      <c r="AA11" s="265"/>
      <c r="AB11" s="265"/>
      <c r="AC11" s="266"/>
      <c r="AD11" s="3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2" s="142" customFormat="1" ht="18.600000000000001" customHeight="1" x14ac:dyDescent="0.25">
      <c r="A12" s="506" t="s">
        <v>69</v>
      </c>
      <c r="B12" s="507"/>
      <c r="C12" s="507"/>
      <c r="D12" s="507"/>
      <c r="E12" s="507"/>
      <c r="F12" s="507"/>
      <c r="G12" s="507"/>
      <c r="H12" s="267"/>
      <c r="I12" s="33"/>
      <c r="J12" s="33"/>
      <c r="K12" s="33"/>
      <c r="L12" s="33"/>
      <c r="M12" s="33"/>
      <c r="N12" s="33"/>
      <c r="O12" s="33"/>
      <c r="P12" s="33"/>
      <c r="Q12" s="33"/>
      <c r="R12" s="134"/>
      <c r="S12" s="267"/>
      <c r="T12" s="33"/>
      <c r="U12" s="33"/>
      <c r="V12" s="33"/>
      <c r="W12" s="33"/>
      <c r="X12" s="33"/>
      <c r="Y12" s="33"/>
      <c r="Z12" s="33"/>
      <c r="AA12" s="33"/>
      <c r="AB12" s="33"/>
      <c r="AC12" s="134"/>
      <c r="AD12" s="267"/>
      <c r="AE12" s="33"/>
      <c r="AF12" s="33"/>
      <c r="AG12" s="33"/>
      <c r="AH12" s="33"/>
      <c r="AI12" s="33"/>
      <c r="AJ12" s="33"/>
      <c r="AK12" s="33"/>
      <c r="AL12" s="33"/>
      <c r="AM12" s="33"/>
      <c r="AN12" s="134"/>
    </row>
    <row r="13" spans="1:42" s="145" customFormat="1" ht="15.75" customHeight="1" x14ac:dyDescent="0.25">
      <c r="A13" s="294">
        <v>6</v>
      </c>
      <c r="B13" s="153"/>
      <c r="C13" s="265"/>
      <c r="D13" s="501" t="s">
        <v>48</v>
      </c>
      <c r="E13" s="501"/>
      <c r="F13" s="501"/>
      <c r="G13" s="502"/>
      <c r="H13" s="172">
        <f t="shared" ref="H13:H77" si="3">SUM(I13:R13)</f>
        <v>229528908</v>
      </c>
      <c r="I13" s="217">
        <f t="shared" ref="I13:R13" si="4">I14+I51+I63+I70+I84+I91</f>
        <v>0</v>
      </c>
      <c r="J13" s="191">
        <f t="shared" si="4"/>
        <v>5400000</v>
      </c>
      <c r="K13" s="268">
        <f t="shared" si="4"/>
        <v>5544362</v>
      </c>
      <c r="L13" s="174">
        <f t="shared" si="4"/>
        <v>23044666</v>
      </c>
      <c r="M13" s="175">
        <f t="shared" si="4"/>
        <v>99740495</v>
      </c>
      <c r="N13" s="175">
        <f t="shared" si="4"/>
        <v>95249385</v>
      </c>
      <c r="O13" s="175">
        <f t="shared" si="4"/>
        <v>0</v>
      </c>
      <c r="P13" s="175">
        <f t="shared" si="4"/>
        <v>150000</v>
      </c>
      <c r="Q13" s="175">
        <f t="shared" si="4"/>
        <v>400000</v>
      </c>
      <c r="R13" s="173">
        <f t="shared" si="4"/>
        <v>0</v>
      </c>
      <c r="S13" s="172">
        <f t="shared" ref="S13:S59" si="5">SUM(T13:AC13)</f>
        <v>0</v>
      </c>
      <c r="T13" s="217">
        <f t="shared" ref="T13:AC13" si="6">T14+T51+T63+T70+T84+T91</f>
        <v>0</v>
      </c>
      <c r="U13" s="191">
        <f t="shared" si="6"/>
        <v>0</v>
      </c>
      <c r="V13" s="268">
        <f t="shared" si="6"/>
        <v>0</v>
      </c>
      <c r="W13" s="174">
        <f t="shared" si="6"/>
        <v>0</v>
      </c>
      <c r="X13" s="175">
        <f t="shared" si="6"/>
        <v>0</v>
      </c>
      <c r="Y13" s="175">
        <f t="shared" si="6"/>
        <v>0</v>
      </c>
      <c r="Z13" s="175">
        <f t="shared" si="6"/>
        <v>0</v>
      </c>
      <c r="AA13" s="175">
        <f t="shared" si="6"/>
        <v>0</v>
      </c>
      <c r="AB13" s="175">
        <f t="shared" si="6"/>
        <v>0</v>
      </c>
      <c r="AC13" s="173">
        <f t="shared" si="6"/>
        <v>0</v>
      </c>
      <c r="AD13" s="172">
        <f t="shared" ref="AD13:AD59" si="7">SUM(AE13:AN13)</f>
        <v>229528908</v>
      </c>
      <c r="AE13" s="217">
        <f t="shared" ref="AE13:AN13" si="8">AE14+AE51+AE63+AE70+AE84+AE91</f>
        <v>0</v>
      </c>
      <c r="AF13" s="191">
        <f t="shared" si="8"/>
        <v>5400000</v>
      </c>
      <c r="AG13" s="268">
        <f t="shared" si="8"/>
        <v>5544362</v>
      </c>
      <c r="AH13" s="174">
        <f t="shared" si="8"/>
        <v>23044666</v>
      </c>
      <c r="AI13" s="175">
        <f t="shared" si="8"/>
        <v>99740495</v>
      </c>
      <c r="AJ13" s="175">
        <f t="shared" si="8"/>
        <v>95249385</v>
      </c>
      <c r="AK13" s="175">
        <f t="shared" si="8"/>
        <v>0</v>
      </c>
      <c r="AL13" s="175">
        <f t="shared" si="8"/>
        <v>150000</v>
      </c>
      <c r="AM13" s="175">
        <f t="shared" si="8"/>
        <v>400000</v>
      </c>
      <c r="AN13" s="173">
        <f t="shared" si="8"/>
        <v>0</v>
      </c>
      <c r="AO13" s="177"/>
      <c r="AP13" s="177"/>
    </row>
    <row r="14" spans="1:42" s="143" customFormat="1" ht="28.15" customHeight="1" x14ac:dyDescent="0.25">
      <c r="A14" s="499">
        <v>63</v>
      </c>
      <c r="B14" s="500"/>
      <c r="C14" s="269"/>
      <c r="D14" s="501" t="s">
        <v>49</v>
      </c>
      <c r="E14" s="501"/>
      <c r="F14" s="501"/>
      <c r="G14" s="502"/>
      <c r="H14" s="172">
        <f t="shared" si="3"/>
        <v>100793747</v>
      </c>
      <c r="I14" s="217">
        <f>I15+I18+I23+I25+I32+I37+I46</f>
        <v>0</v>
      </c>
      <c r="J14" s="191">
        <f t="shared" ref="J14:R14" si="9">J15+J18+J23+J25+J32+J37+J46</f>
        <v>0</v>
      </c>
      <c r="K14" s="210">
        <f t="shared" si="9"/>
        <v>5544362</v>
      </c>
      <c r="L14" s="174">
        <f t="shared" si="9"/>
        <v>0</v>
      </c>
      <c r="M14" s="175">
        <f t="shared" si="9"/>
        <v>0</v>
      </c>
      <c r="N14" s="175">
        <f t="shared" si="9"/>
        <v>95249385</v>
      </c>
      <c r="O14" s="175">
        <f t="shared" si="9"/>
        <v>0</v>
      </c>
      <c r="P14" s="175">
        <f t="shared" si="9"/>
        <v>0</v>
      </c>
      <c r="Q14" s="175">
        <f t="shared" si="9"/>
        <v>0</v>
      </c>
      <c r="R14" s="173">
        <f t="shared" si="9"/>
        <v>0</v>
      </c>
      <c r="S14" s="172">
        <f t="shared" si="5"/>
        <v>0</v>
      </c>
      <c r="T14" s="217">
        <f>T15+T18+T23+T25+T32+T37+T46</f>
        <v>0</v>
      </c>
      <c r="U14" s="191">
        <f t="shared" ref="U14:AC14" si="10">U15+U18+U23+U25+U32+U37+U46</f>
        <v>0</v>
      </c>
      <c r="V14" s="210">
        <f t="shared" si="10"/>
        <v>0</v>
      </c>
      <c r="W14" s="174">
        <f t="shared" si="10"/>
        <v>0</v>
      </c>
      <c r="X14" s="175">
        <f t="shared" si="10"/>
        <v>0</v>
      </c>
      <c r="Y14" s="175">
        <f t="shared" si="10"/>
        <v>0</v>
      </c>
      <c r="Z14" s="175">
        <f t="shared" si="10"/>
        <v>0</v>
      </c>
      <c r="AA14" s="175">
        <f t="shared" si="10"/>
        <v>0</v>
      </c>
      <c r="AB14" s="175">
        <f t="shared" si="10"/>
        <v>0</v>
      </c>
      <c r="AC14" s="173">
        <f t="shared" si="10"/>
        <v>0</v>
      </c>
      <c r="AD14" s="172">
        <f t="shared" si="7"/>
        <v>100793747</v>
      </c>
      <c r="AE14" s="217">
        <f>AE15+AE18+AE23+AE25+AE32+AE37+AE46</f>
        <v>0</v>
      </c>
      <c r="AF14" s="191">
        <f t="shared" ref="AF14:AN14" si="11">AF15+AF18+AF23+AF25+AF32+AF37+AF46</f>
        <v>0</v>
      </c>
      <c r="AG14" s="210">
        <f t="shared" si="11"/>
        <v>5544362</v>
      </c>
      <c r="AH14" s="174">
        <f t="shared" si="11"/>
        <v>0</v>
      </c>
      <c r="AI14" s="175">
        <f t="shared" si="11"/>
        <v>0</v>
      </c>
      <c r="AJ14" s="175">
        <f t="shared" si="11"/>
        <v>95249385</v>
      </c>
      <c r="AK14" s="175">
        <f t="shared" si="11"/>
        <v>0</v>
      </c>
      <c r="AL14" s="175">
        <f t="shared" si="11"/>
        <v>0</v>
      </c>
      <c r="AM14" s="175">
        <f t="shared" si="11"/>
        <v>0</v>
      </c>
      <c r="AN14" s="173">
        <f t="shared" si="11"/>
        <v>0</v>
      </c>
      <c r="AO14" s="177"/>
      <c r="AP14" s="177"/>
    </row>
    <row r="15" spans="1:42" s="143" customFormat="1" ht="15" customHeight="1" x14ac:dyDescent="0.25">
      <c r="A15" s="499">
        <v>631</v>
      </c>
      <c r="B15" s="500"/>
      <c r="C15" s="500"/>
      <c r="D15" s="501" t="s">
        <v>50</v>
      </c>
      <c r="E15" s="501"/>
      <c r="F15" s="501"/>
      <c r="G15" s="502"/>
      <c r="H15" s="172">
        <f t="shared" si="3"/>
        <v>0</v>
      </c>
      <c r="I15" s="217">
        <f>SUM(I16:I17)</f>
        <v>0</v>
      </c>
      <c r="J15" s="191">
        <f t="shared" ref="J15:R15" si="12">SUM(J16:J17)</f>
        <v>0</v>
      </c>
      <c r="K15" s="210">
        <f t="shared" si="12"/>
        <v>0</v>
      </c>
      <c r="L15" s="174">
        <f t="shared" si="12"/>
        <v>0</v>
      </c>
      <c r="M15" s="175">
        <f t="shared" si="12"/>
        <v>0</v>
      </c>
      <c r="N15" s="175">
        <f t="shared" si="12"/>
        <v>0</v>
      </c>
      <c r="O15" s="175">
        <f t="shared" si="12"/>
        <v>0</v>
      </c>
      <c r="P15" s="175">
        <f t="shared" si="12"/>
        <v>0</v>
      </c>
      <c r="Q15" s="175">
        <f t="shared" si="12"/>
        <v>0</v>
      </c>
      <c r="R15" s="173">
        <f t="shared" si="12"/>
        <v>0</v>
      </c>
      <c r="S15" s="172">
        <f t="shared" si="5"/>
        <v>0</v>
      </c>
      <c r="T15" s="217">
        <f>SUM(T16:T17)</f>
        <v>0</v>
      </c>
      <c r="U15" s="191">
        <f t="shared" ref="U15:AC15" si="13">SUM(U16:U17)</f>
        <v>0</v>
      </c>
      <c r="V15" s="210">
        <f t="shared" si="13"/>
        <v>0</v>
      </c>
      <c r="W15" s="174">
        <f t="shared" si="13"/>
        <v>0</v>
      </c>
      <c r="X15" s="175">
        <f t="shared" si="13"/>
        <v>0</v>
      </c>
      <c r="Y15" s="175">
        <f t="shared" si="13"/>
        <v>0</v>
      </c>
      <c r="Z15" s="175">
        <f t="shared" si="13"/>
        <v>0</v>
      </c>
      <c r="AA15" s="175">
        <f t="shared" si="13"/>
        <v>0</v>
      </c>
      <c r="AB15" s="175">
        <f t="shared" si="13"/>
        <v>0</v>
      </c>
      <c r="AC15" s="173">
        <f t="shared" si="13"/>
        <v>0</v>
      </c>
      <c r="AD15" s="172">
        <f t="shared" si="7"/>
        <v>0</v>
      </c>
      <c r="AE15" s="217">
        <f>SUM(AE16:AE17)</f>
        <v>0</v>
      </c>
      <c r="AF15" s="191">
        <f t="shared" ref="AF15:AN15" si="14">SUM(AF16:AF17)</f>
        <v>0</v>
      </c>
      <c r="AG15" s="210">
        <f t="shared" si="14"/>
        <v>0</v>
      </c>
      <c r="AH15" s="174">
        <f t="shared" si="14"/>
        <v>0</v>
      </c>
      <c r="AI15" s="175">
        <f t="shared" si="14"/>
        <v>0</v>
      </c>
      <c r="AJ15" s="175">
        <f t="shared" si="14"/>
        <v>0</v>
      </c>
      <c r="AK15" s="175">
        <f t="shared" si="14"/>
        <v>0</v>
      </c>
      <c r="AL15" s="175">
        <f t="shared" si="14"/>
        <v>0</v>
      </c>
      <c r="AM15" s="175">
        <f t="shared" si="14"/>
        <v>0</v>
      </c>
      <c r="AN15" s="173">
        <f t="shared" si="14"/>
        <v>0</v>
      </c>
      <c r="AO15" s="177"/>
      <c r="AP15" s="177"/>
    </row>
    <row r="16" spans="1:42" s="148" customFormat="1" ht="14.25" x14ac:dyDescent="0.25">
      <c r="A16" s="288"/>
      <c r="B16" s="283"/>
      <c r="C16" s="283" t="s">
        <v>119</v>
      </c>
      <c r="D16" s="538" t="s">
        <v>120</v>
      </c>
      <c r="E16" s="538"/>
      <c r="F16" s="538"/>
      <c r="G16" s="539"/>
      <c r="H16" s="284">
        <f t="shared" si="3"/>
        <v>0</v>
      </c>
      <c r="I16" s="26"/>
      <c r="J16" s="212"/>
      <c r="K16" s="304"/>
      <c r="L16" s="199"/>
      <c r="M16" s="27"/>
      <c r="N16" s="225"/>
      <c r="O16" s="27"/>
      <c r="P16" s="27"/>
      <c r="Q16" s="27"/>
      <c r="R16" s="28"/>
      <c r="S16" s="284">
        <f t="shared" si="5"/>
        <v>0</v>
      </c>
      <c r="T16" s="26"/>
      <c r="U16" s="212"/>
      <c r="V16" s="304"/>
      <c r="W16" s="199"/>
      <c r="X16" s="27"/>
      <c r="Y16" s="27">
        <f>AJ16-N16</f>
        <v>0</v>
      </c>
      <c r="Z16" s="27"/>
      <c r="AA16" s="27"/>
      <c r="AB16" s="27"/>
      <c r="AC16" s="28"/>
      <c r="AD16" s="284">
        <f t="shared" si="7"/>
        <v>0</v>
      </c>
      <c r="AE16" s="26"/>
      <c r="AF16" s="212"/>
      <c r="AG16" s="304"/>
      <c r="AH16" s="199"/>
      <c r="AI16" s="27"/>
      <c r="AJ16" s="225"/>
      <c r="AK16" s="27"/>
      <c r="AL16" s="27"/>
      <c r="AM16" s="27"/>
      <c r="AN16" s="28"/>
      <c r="AO16" s="285"/>
      <c r="AP16" s="285"/>
    </row>
    <row r="17" spans="1:42" s="148" customFormat="1" ht="14.25" x14ac:dyDescent="0.25">
      <c r="A17" s="288"/>
      <c r="B17" s="283"/>
      <c r="C17" s="283">
        <v>63112</v>
      </c>
      <c r="D17" s="538" t="s">
        <v>121</v>
      </c>
      <c r="E17" s="538"/>
      <c r="F17" s="538"/>
      <c r="G17" s="539"/>
      <c r="H17" s="284">
        <f t="shared" si="3"/>
        <v>0</v>
      </c>
      <c r="I17" s="26"/>
      <c r="J17" s="212"/>
      <c r="K17" s="304"/>
      <c r="L17" s="199"/>
      <c r="M17" s="27"/>
      <c r="N17" s="225"/>
      <c r="O17" s="27"/>
      <c r="P17" s="27"/>
      <c r="Q17" s="27"/>
      <c r="R17" s="28"/>
      <c r="S17" s="284">
        <f t="shared" si="5"/>
        <v>0</v>
      </c>
      <c r="T17" s="26"/>
      <c r="U17" s="212"/>
      <c r="V17" s="304"/>
      <c r="W17" s="199"/>
      <c r="X17" s="27"/>
      <c r="Y17" s="27">
        <f>AJ17-N17</f>
        <v>0</v>
      </c>
      <c r="Z17" s="27"/>
      <c r="AA17" s="27"/>
      <c r="AB17" s="27"/>
      <c r="AC17" s="28"/>
      <c r="AD17" s="284">
        <f t="shared" si="7"/>
        <v>0</v>
      </c>
      <c r="AE17" s="26"/>
      <c r="AF17" s="212"/>
      <c r="AG17" s="304"/>
      <c r="AH17" s="199"/>
      <c r="AI17" s="27"/>
      <c r="AJ17" s="225"/>
      <c r="AK17" s="27"/>
      <c r="AL17" s="27"/>
      <c r="AM17" s="27"/>
      <c r="AN17" s="28"/>
      <c r="AO17" s="285"/>
      <c r="AP17" s="285"/>
    </row>
    <row r="18" spans="1:42" s="143" customFormat="1" ht="30" customHeight="1" x14ac:dyDescent="0.25">
      <c r="A18" s="499">
        <v>632</v>
      </c>
      <c r="B18" s="500"/>
      <c r="C18" s="500"/>
      <c r="D18" s="501" t="s">
        <v>51</v>
      </c>
      <c r="E18" s="501"/>
      <c r="F18" s="501"/>
      <c r="G18" s="502"/>
      <c r="H18" s="172">
        <f t="shared" si="3"/>
        <v>0</v>
      </c>
      <c r="I18" s="217">
        <f>SUM(I19:I22)</f>
        <v>0</v>
      </c>
      <c r="J18" s="191">
        <f t="shared" ref="J18:R18" si="15">SUM(J19:J22)</f>
        <v>0</v>
      </c>
      <c r="K18" s="210">
        <f t="shared" si="15"/>
        <v>0</v>
      </c>
      <c r="L18" s="174">
        <f t="shared" si="15"/>
        <v>0</v>
      </c>
      <c r="M18" s="175">
        <f t="shared" si="15"/>
        <v>0</v>
      </c>
      <c r="N18" s="175">
        <f t="shared" si="15"/>
        <v>0</v>
      </c>
      <c r="O18" s="175">
        <f t="shared" si="15"/>
        <v>0</v>
      </c>
      <c r="P18" s="175">
        <f t="shared" si="15"/>
        <v>0</v>
      </c>
      <c r="Q18" s="175">
        <f t="shared" si="15"/>
        <v>0</v>
      </c>
      <c r="R18" s="173">
        <f t="shared" si="15"/>
        <v>0</v>
      </c>
      <c r="S18" s="172">
        <f t="shared" si="5"/>
        <v>0</v>
      </c>
      <c r="T18" s="217">
        <f>SUM(T19:T22)</f>
        <v>0</v>
      </c>
      <c r="U18" s="191">
        <f t="shared" ref="U18:AC18" si="16">SUM(U19:U22)</f>
        <v>0</v>
      </c>
      <c r="V18" s="210">
        <f t="shared" si="16"/>
        <v>0</v>
      </c>
      <c r="W18" s="174">
        <f t="shared" si="16"/>
        <v>0</v>
      </c>
      <c r="X18" s="175">
        <f t="shared" si="16"/>
        <v>0</v>
      </c>
      <c r="Y18" s="175">
        <f t="shared" si="16"/>
        <v>0</v>
      </c>
      <c r="Z18" s="175">
        <f t="shared" si="16"/>
        <v>0</v>
      </c>
      <c r="AA18" s="175">
        <f t="shared" si="16"/>
        <v>0</v>
      </c>
      <c r="AB18" s="175">
        <f t="shared" si="16"/>
        <v>0</v>
      </c>
      <c r="AC18" s="173">
        <f t="shared" si="16"/>
        <v>0</v>
      </c>
      <c r="AD18" s="172">
        <f t="shared" si="7"/>
        <v>0</v>
      </c>
      <c r="AE18" s="217">
        <f>SUM(AE19:AE22)</f>
        <v>0</v>
      </c>
      <c r="AF18" s="191">
        <f t="shared" ref="AF18:AN18" si="17">SUM(AF19:AF22)</f>
        <v>0</v>
      </c>
      <c r="AG18" s="210">
        <f t="shared" si="17"/>
        <v>0</v>
      </c>
      <c r="AH18" s="174">
        <f t="shared" si="17"/>
        <v>0</v>
      </c>
      <c r="AI18" s="175">
        <f t="shared" si="17"/>
        <v>0</v>
      </c>
      <c r="AJ18" s="175">
        <f t="shared" si="17"/>
        <v>0</v>
      </c>
      <c r="AK18" s="175">
        <f t="shared" si="17"/>
        <v>0</v>
      </c>
      <c r="AL18" s="175">
        <f t="shared" si="17"/>
        <v>0</v>
      </c>
      <c r="AM18" s="175">
        <f t="shared" si="17"/>
        <v>0</v>
      </c>
      <c r="AN18" s="173">
        <f t="shared" si="17"/>
        <v>0</v>
      </c>
      <c r="AO18" s="177"/>
      <c r="AP18" s="177"/>
    </row>
    <row r="19" spans="1:42" s="148" customFormat="1" ht="14.25" x14ac:dyDescent="0.25">
      <c r="A19" s="288"/>
      <c r="B19" s="283"/>
      <c r="C19" s="283" t="s">
        <v>122</v>
      </c>
      <c r="D19" s="538" t="s">
        <v>123</v>
      </c>
      <c r="E19" s="538"/>
      <c r="F19" s="538"/>
      <c r="G19" s="539"/>
      <c r="H19" s="284">
        <f t="shared" si="3"/>
        <v>0</v>
      </c>
      <c r="I19" s="26"/>
      <c r="J19" s="212"/>
      <c r="K19" s="304"/>
      <c r="L19" s="199"/>
      <c r="M19" s="27"/>
      <c r="N19" s="225"/>
      <c r="O19" s="225"/>
      <c r="P19" s="27"/>
      <c r="Q19" s="27"/>
      <c r="R19" s="28"/>
      <c r="S19" s="284">
        <f t="shared" si="5"/>
        <v>0</v>
      </c>
      <c r="T19" s="26"/>
      <c r="U19" s="212"/>
      <c r="V19" s="304"/>
      <c r="W19" s="199"/>
      <c r="X19" s="27"/>
      <c r="Y19" s="27">
        <f t="shared" ref="Y19:Y22" si="18">AJ19-N19</f>
        <v>0</v>
      </c>
      <c r="Z19" s="27">
        <f t="shared" ref="Z19:Z22" si="19">AK19-O19</f>
        <v>0</v>
      </c>
      <c r="AA19" s="27"/>
      <c r="AB19" s="27"/>
      <c r="AC19" s="28"/>
      <c r="AD19" s="284">
        <f t="shared" si="7"/>
        <v>0</v>
      </c>
      <c r="AE19" s="26"/>
      <c r="AF19" s="212"/>
      <c r="AG19" s="304"/>
      <c r="AH19" s="199"/>
      <c r="AI19" s="27"/>
      <c r="AJ19" s="225"/>
      <c r="AK19" s="225"/>
      <c r="AL19" s="27"/>
      <c r="AM19" s="27"/>
      <c r="AN19" s="28"/>
      <c r="AO19" s="285"/>
      <c r="AP19" s="285"/>
    </row>
    <row r="20" spans="1:42" s="148" customFormat="1" ht="25.5" customHeight="1" x14ac:dyDescent="0.25">
      <c r="A20" s="288"/>
      <c r="B20" s="283"/>
      <c r="C20" s="283">
        <v>63221</v>
      </c>
      <c r="D20" s="538" t="s">
        <v>124</v>
      </c>
      <c r="E20" s="538"/>
      <c r="F20" s="538"/>
      <c r="G20" s="539"/>
      <c r="H20" s="284">
        <f t="shared" si="3"/>
        <v>0</v>
      </c>
      <c r="I20" s="26"/>
      <c r="J20" s="212"/>
      <c r="K20" s="304"/>
      <c r="L20" s="199"/>
      <c r="M20" s="27"/>
      <c r="N20" s="225"/>
      <c r="O20" s="225"/>
      <c r="P20" s="27"/>
      <c r="Q20" s="27"/>
      <c r="R20" s="28"/>
      <c r="S20" s="284">
        <f t="shared" si="5"/>
        <v>0</v>
      </c>
      <c r="T20" s="26"/>
      <c r="U20" s="212"/>
      <c r="V20" s="304"/>
      <c r="W20" s="199"/>
      <c r="X20" s="27"/>
      <c r="Y20" s="27">
        <f t="shared" si="18"/>
        <v>0</v>
      </c>
      <c r="Z20" s="27">
        <f t="shared" si="19"/>
        <v>0</v>
      </c>
      <c r="AA20" s="27"/>
      <c r="AB20" s="27"/>
      <c r="AC20" s="28"/>
      <c r="AD20" s="284">
        <f t="shared" si="7"/>
        <v>0</v>
      </c>
      <c r="AE20" s="26"/>
      <c r="AF20" s="212"/>
      <c r="AG20" s="304"/>
      <c r="AH20" s="199"/>
      <c r="AI20" s="27"/>
      <c r="AJ20" s="225"/>
      <c r="AK20" s="225"/>
      <c r="AL20" s="27"/>
      <c r="AM20" s="27"/>
      <c r="AN20" s="28"/>
      <c r="AO20" s="285"/>
      <c r="AP20" s="285"/>
    </row>
    <row r="21" spans="1:42" s="148" customFormat="1" ht="14.25" x14ac:dyDescent="0.25">
      <c r="A21" s="288"/>
      <c r="B21" s="283"/>
      <c r="C21" s="283">
        <v>63231</v>
      </c>
      <c r="D21" s="538" t="s">
        <v>125</v>
      </c>
      <c r="E21" s="538"/>
      <c r="F21" s="538"/>
      <c r="G21" s="539"/>
      <c r="H21" s="284">
        <f t="shared" si="3"/>
        <v>0</v>
      </c>
      <c r="I21" s="26"/>
      <c r="J21" s="212"/>
      <c r="K21" s="304"/>
      <c r="L21" s="199"/>
      <c r="M21" s="27"/>
      <c r="N21" s="225"/>
      <c r="O21" s="225"/>
      <c r="P21" s="27"/>
      <c r="Q21" s="27"/>
      <c r="R21" s="28"/>
      <c r="S21" s="284">
        <f t="shared" si="5"/>
        <v>0</v>
      </c>
      <c r="T21" s="26"/>
      <c r="U21" s="212"/>
      <c r="V21" s="304"/>
      <c r="W21" s="199"/>
      <c r="X21" s="27"/>
      <c r="Y21" s="27">
        <f t="shared" si="18"/>
        <v>0</v>
      </c>
      <c r="Z21" s="27">
        <f t="shared" si="19"/>
        <v>0</v>
      </c>
      <c r="AA21" s="27"/>
      <c r="AB21" s="27"/>
      <c r="AC21" s="28"/>
      <c r="AD21" s="284">
        <f t="shared" si="7"/>
        <v>0</v>
      </c>
      <c r="AE21" s="26"/>
      <c r="AF21" s="212"/>
      <c r="AG21" s="304"/>
      <c r="AH21" s="199"/>
      <c r="AI21" s="27"/>
      <c r="AJ21" s="225"/>
      <c r="AK21" s="225"/>
      <c r="AL21" s="27"/>
      <c r="AM21" s="27"/>
      <c r="AN21" s="28"/>
      <c r="AO21" s="285"/>
      <c r="AP21" s="285"/>
    </row>
    <row r="22" spans="1:42" s="148" customFormat="1" ht="14.25" x14ac:dyDescent="0.25">
      <c r="A22" s="288"/>
      <c r="B22" s="283"/>
      <c r="C22" s="283">
        <v>63241</v>
      </c>
      <c r="D22" s="538" t="s">
        <v>126</v>
      </c>
      <c r="E22" s="538"/>
      <c r="F22" s="538"/>
      <c r="G22" s="539"/>
      <c r="H22" s="284">
        <f t="shared" si="3"/>
        <v>0</v>
      </c>
      <c r="I22" s="26"/>
      <c r="J22" s="212"/>
      <c r="K22" s="304"/>
      <c r="L22" s="199"/>
      <c r="M22" s="27"/>
      <c r="N22" s="225"/>
      <c r="O22" s="225"/>
      <c r="P22" s="27"/>
      <c r="Q22" s="27"/>
      <c r="R22" s="28"/>
      <c r="S22" s="284">
        <f t="shared" si="5"/>
        <v>0</v>
      </c>
      <c r="T22" s="26"/>
      <c r="U22" s="212"/>
      <c r="V22" s="304"/>
      <c r="W22" s="199"/>
      <c r="X22" s="27"/>
      <c r="Y22" s="27">
        <f t="shared" si="18"/>
        <v>0</v>
      </c>
      <c r="Z22" s="27">
        <f t="shared" si="19"/>
        <v>0</v>
      </c>
      <c r="AA22" s="27"/>
      <c r="AB22" s="27"/>
      <c r="AC22" s="28"/>
      <c r="AD22" s="284">
        <f t="shared" si="7"/>
        <v>0</v>
      </c>
      <c r="AE22" s="26"/>
      <c r="AF22" s="212"/>
      <c r="AG22" s="304"/>
      <c r="AH22" s="199"/>
      <c r="AI22" s="27"/>
      <c r="AJ22" s="225"/>
      <c r="AK22" s="225"/>
      <c r="AL22" s="27"/>
      <c r="AM22" s="27"/>
      <c r="AN22" s="28"/>
      <c r="AO22" s="285"/>
      <c r="AP22" s="285"/>
    </row>
    <row r="23" spans="1:42" s="148" customFormat="1" ht="14.25" customHeight="1" x14ac:dyDescent="0.25">
      <c r="A23" s="288"/>
      <c r="B23" s="283"/>
      <c r="C23" s="360">
        <v>633</v>
      </c>
      <c r="D23" s="501" t="s">
        <v>269</v>
      </c>
      <c r="E23" s="501"/>
      <c r="F23" s="501"/>
      <c r="G23" s="502"/>
      <c r="H23" s="172">
        <f t="shared" si="3"/>
        <v>0</v>
      </c>
      <c r="I23" s="217">
        <f>I24</f>
        <v>0</v>
      </c>
      <c r="J23" s="191">
        <f t="shared" ref="J23:R23" si="20">J24</f>
        <v>0</v>
      </c>
      <c r="K23" s="210">
        <f t="shared" si="20"/>
        <v>0</v>
      </c>
      <c r="L23" s="174">
        <f t="shared" si="20"/>
        <v>0</v>
      </c>
      <c r="M23" s="175">
        <f t="shared" si="20"/>
        <v>0</v>
      </c>
      <c r="N23" s="175">
        <f t="shared" si="20"/>
        <v>0</v>
      </c>
      <c r="O23" s="175">
        <f t="shared" si="20"/>
        <v>0</v>
      </c>
      <c r="P23" s="175">
        <f t="shared" si="20"/>
        <v>0</v>
      </c>
      <c r="Q23" s="175">
        <f t="shared" si="20"/>
        <v>0</v>
      </c>
      <c r="R23" s="176">
        <f t="shared" si="20"/>
        <v>0</v>
      </c>
      <c r="S23" s="172">
        <f t="shared" si="5"/>
        <v>0</v>
      </c>
      <c r="T23" s="217">
        <f>T24</f>
        <v>0</v>
      </c>
      <c r="U23" s="191">
        <f t="shared" ref="U23:AC23" si="21">U24</f>
        <v>0</v>
      </c>
      <c r="V23" s="210">
        <f t="shared" si="21"/>
        <v>0</v>
      </c>
      <c r="W23" s="174">
        <f t="shared" si="21"/>
        <v>0</v>
      </c>
      <c r="X23" s="175">
        <f t="shared" si="21"/>
        <v>0</v>
      </c>
      <c r="Y23" s="175">
        <f t="shared" si="21"/>
        <v>0</v>
      </c>
      <c r="Z23" s="175">
        <f t="shared" si="21"/>
        <v>0</v>
      </c>
      <c r="AA23" s="175">
        <f t="shared" si="21"/>
        <v>0</v>
      </c>
      <c r="AB23" s="175">
        <f t="shared" si="21"/>
        <v>0</v>
      </c>
      <c r="AC23" s="176">
        <f t="shared" si="21"/>
        <v>0</v>
      </c>
      <c r="AD23" s="172">
        <f t="shared" si="7"/>
        <v>0</v>
      </c>
      <c r="AE23" s="217">
        <f>AE24</f>
        <v>0</v>
      </c>
      <c r="AF23" s="191">
        <f t="shared" ref="AF23:AN23" si="22">AF24</f>
        <v>0</v>
      </c>
      <c r="AG23" s="210">
        <f t="shared" si="22"/>
        <v>0</v>
      </c>
      <c r="AH23" s="174">
        <f t="shared" si="22"/>
        <v>0</v>
      </c>
      <c r="AI23" s="175">
        <f t="shared" si="22"/>
        <v>0</v>
      </c>
      <c r="AJ23" s="175">
        <f t="shared" si="22"/>
        <v>0</v>
      </c>
      <c r="AK23" s="175">
        <f t="shared" si="22"/>
        <v>0</v>
      </c>
      <c r="AL23" s="175">
        <f t="shared" si="22"/>
        <v>0</v>
      </c>
      <c r="AM23" s="175">
        <f t="shared" si="22"/>
        <v>0</v>
      </c>
      <c r="AN23" s="176">
        <f t="shared" si="22"/>
        <v>0</v>
      </c>
      <c r="AO23" s="285"/>
      <c r="AP23" s="285"/>
    </row>
    <row r="24" spans="1:42" s="148" customFormat="1" ht="14.25" customHeight="1" x14ac:dyDescent="0.25">
      <c r="A24" s="288"/>
      <c r="B24" s="283"/>
      <c r="C24" s="283">
        <v>63321</v>
      </c>
      <c r="D24" s="538" t="s">
        <v>270</v>
      </c>
      <c r="E24" s="538"/>
      <c r="F24" s="538"/>
      <c r="G24" s="539"/>
      <c r="H24" s="284">
        <f t="shared" si="3"/>
        <v>0</v>
      </c>
      <c r="I24" s="26"/>
      <c r="J24" s="212"/>
      <c r="K24" s="225"/>
      <c r="L24" s="199"/>
      <c r="M24" s="27"/>
      <c r="N24" s="27"/>
      <c r="O24" s="27"/>
      <c r="P24" s="27"/>
      <c r="Q24" s="27"/>
      <c r="R24" s="28"/>
      <c r="S24" s="284">
        <f t="shared" si="5"/>
        <v>0</v>
      </c>
      <c r="T24" s="26"/>
      <c r="U24" s="212"/>
      <c r="V24" s="27">
        <f t="shared" ref="V24" si="23">AG24-K24</f>
        <v>0</v>
      </c>
      <c r="W24" s="199"/>
      <c r="X24" s="27"/>
      <c r="Y24" s="27"/>
      <c r="Z24" s="27"/>
      <c r="AA24" s="27"/>
      <c r="AB24" s="27"/>
      <c r="AC24" s="28"/>
      <c r="AD24" s="284">
        <f t="shared" si="7"/>
        <v>0</v>
      </c>
      <c r="AE24" s="26"/>
      <c r="AF24" s="212"/>
      <c r="AG24" s="225"/>
      <c r="AH24" s="199"/>
      <c r="AI24" s="27"/>
      <c r="AJ24" s="27"/>
      <c r="AK24" s="27"/>
      <c r="AL24" s="27"/>
      <c r="AM24" s="27"/>
      <c r="AN24" s="28"/>
      <c r="AO24" s="285"/>
      <c r="AP24" s="285"/>
    </row>
    <row r="25" spans="1:42" s="143" customFormat="1" ht="15" customHeight="1" x14ac:dyDescent="0.25">
      <c r="A25" s="499">
        <v>634</v>
      </c>
      <c r="B25" s="500"/>
      <c r="C25" s="500"/>
      <c r="D25" s="501" t="s">
        <v>98</v>
      </c>
      <c r="E25" s="501"/>
      <c r="F25" s="501"/>
      <c r="G25" s="502"/>
      <c r="H25" s="172">
        <f t="shared" si="3"/>
        <v>0</v>
      </c>
      <c r="I25" s="217">
        <f>SUM(I26:I31)</f>
        <v>0</v>
      </c>
      <c r="J25" s="191">
        <f t="shared" ref="J25:R25" si="24">SUM(J26:J31)</f>
        <v>0</v>
      </c>
      <c r="K25" s="210">
        <f t="shared" si="24"/>
        <v>0</v>
      </c>
      <c r="L25" s="174">
        <f t="shared" si="24"/>
        <v>0</v>
      </c>
      <c r="M25" s="175">
        <f t="shared" si="24"/>
        <v>0</v>
      </c>
      <c r="N25" s="175">
        <f t="shared" si="24"/>
        <v>0</v>
      </c>
      <c r="O25" s="175">
        <f t="shared" si="24"/>
        <v>0</v>
      </c>
      <c r="P25" s="175">
        <f t="shared" si="24"/>
        <v>0</v>
      </c>
      <c r="Q25" s="175">
        <f t="shared" si="24"/>
        <v>0</v>
      </c>
      <c r="R25" s="173">
        <f t="shared" si="24"/>
        <v>0</v>
      </c>
      <c r="S25" s="172">
        <f t="shared" si="5"/>
        <v>0</v>
      </c>
      <c r="T25" s="217">
        <f>SUM(T26:T31)</f>
        <v>0</v>
      </c>
      <c r="U25" s="191">
        <f t="shared" ref="U25:AC25" si="25">SUM(U26:U31)</f>
        <v>0</v>
      </c>
      <c r="V25" s="210">
        <f t="shared" si="25"/>
        <v>0</v>
      </c>
      <c r="W25" s="174">
        <f t="shared" si="25"/>
        <v>0</v>
      </c>
      <c r="X25" s="175">
        <f t="shared" si="25"/>
        <v>0</v>
      </c>
      <c r="Y25" s="175">
        <f t="shared" si="25"/>
        <v>0</v>
      </c>
      <c r="Z25" s="175">
        <f t="shared" si="25"/>
        <v>0</v>
      </c>
      <c r="AA25" s="175">
        <f t="shared" si="25"/>
        <v>0</v>
      </c>
      <c r="AB25" s="175">
        <f t="shared" si="25"/>
        <v>0</v>
      </c>
      <c r="AC25" s="173">
        <f t="shared" si="25"/>
        <v>0</v>
      </c>
      <c r="AD25" s="172">
        <f t="shared" si="7"/>
        <v>0</v>
      </c>
      <c r="AE25" s="217">
        <f>SUM(AE26:AE31)</f>
        <v>0</v>
      </c>
      <c r="AF25" s="191">
        <f t="shared" ref="AF25:AN25" si="26">SUM(AF26:AF31)</f>
        <v>0</v>
      </c>
      <c r="AG25" s="210">
        <f t="shared" si="26"/>
        <v>0</v>
      </c>
      <c r="AH25" s="174">
        <f t="shared" si="26"/>
        <v>0</v>
      </c>
      <c r="AI25" s="175">
        <f t="shared" si="26"/>
        <v>0</v>
      </c>
      <c r="AJ25" s="175">
        <f t="shared" si="26"/>
        <v>0</v>
      </c>
      <c r="AK25" s="175">
        <f t="shared" si="26"/>
        <v>0</v>
      </c>
      <c r="AL25" s="175">
        <f t="shared" si="26"/>
        <v>0</v>
      </c>
      <c r="AM25" s="175">
        <f t="shared" si="26"/>
        <v>0</v>
      </c>
      <c r="AN25" s="173">
        <f t="shared" si="26"/>
        <v>0</v>
      </c>
      <c r="AO25" s="177"/>
      <c r="AP25" s="177"/>
    </row>
    <row r="26" spans="1:42" s="148" customFormat="1" ht="15" customHeight="1" x14ac:dyDescent="0.25">
      <c r="A26" s="288"/>
      <c r="B26" s="283"/>
      <c r="C26" s="283">
        <v>63414</v>
      </c>
      <c r="D26" s="538" t="s">
        <v>127</v>
      </c>
      <c r="E26" s="538"/>
      <c r="F26" s="538"/>
      <c r="G26" s="539"/>
      <c r="H26" s="284">
        <f t="shared" si="3"/>
        <v>0</v>
      </c>
      <c r="I26" s="26"/>
      <c r="J26" s="212"/>
      <c r="K26" s="211"/>
      <c r="L26" s="199"/>
      <c r="M26" s="27"/>
      <c r="N26" s="27"/>
      <c r="O26" s="225"/>
      <c r="P26" s="27"/>
      <c r="Q26" s="27"/>
      <c r="R26" s="28"/>
      <c r="S26" s="284">
        <f t="shared" si="5"/>
        <v>0</v>
      </c>
      <c r="T26" s="26"/>
      <c r="U26" s="212"/>
      <c r="V26" s="304">
        <f t="shared" ref="V26" si="27">AG26-K26</f>
        <v>0</v>
      </c>
      <c r="W26" s="199"/>
      <c r="X26" s="27"/>
      <c r="Y26" s="27"/>
      <c r="Z26" s="27">
        <f t="shared" ref="Z26:Z31" si="28">AK26-O26</f>
        <v>0</v>
      </c>
      <c r="AA26" s="27"/>
      <c r="AB26" s="27"/>
      <c r="AC26" s="28"/>
      <c r="AD26" s="284">
        <f t="shared" si="7"/>
        <v>0</v>
      </c>
      <c r="AE26" s="26"/>
      <c r="AF26" s="212"/>
      <c r="AG26" s="211"/>
      <c r="AH26" s="199"/>
      <c r="AI26" s="27"/>
      <c r="AJ26" s="27"/>
      <c r="AK26" s="225"/>
      <c r="AL26" s="27"/>
      <c r="AM26" s="27"/>
      <c r="AN26" s="28"/>
      <c r="AO26" s="285"/>
      <c r="AP26" s="285"/>
    </row>
    <row r="27" spans="1:42" s="148" customFormat="1" ht="29.45" customHeight="1" x14ac:dyDescent="0.25">
      <c r="A27" s="288"/>
      <c r="B27" s="283"/>
      <c r="C27" s="283">
        <v>63415</v>
      </c>
      <c r="D27" s="540" t="s">
        <v>128</v>
      </c>
      <c r="E27" s="540"/>
      <c r="F27" s="540"/>
      <c r="G27" s="541"/>
      <c r="H27" s="284">
        <f t="shared" si="3"/>
        <v>0</v>
      </c>
      <c r="I27" s="26"/>
      <c r="J27" s="212"/>
      <c r="K27" s="304"/>
      <c r="L27" s="199"/>
      <c r="M27" s="27"/>
      <c r="N27" s="27"/>
      <c r="O27" s="225"/>
      <c r="P27" s="27"/>
      <c r="Q27" s="27"/>
      <c r="R27" s="28"/>
      <c r="S27" s="284">
        <f t="shared" si="5"/>
        <v>0</v>
      </c>
      <c r="T27" s="26"/>
      <c r="U27" s="212"/>
      <c r="V27" s="304"/>
      <c r="W27" s="199"/>
      <c r="X27" s="27"/>
      <c r="Y27" s="27"/>
      <c r="Z27" s="27">
        <f t="shared" si="28"/>
        <v>0</v>
      </c>
      <c r="AA27" s="27"/>
      <c r="AB27" s="27"/>
      <c r="AC27" s="28"/>
      <c r="AD27" s="284">
        <f t="shared" si="7"/>
        <v>0</v>
      </c>
      <c r="AE27" s="26"/>
      <c r="AF27" s="212"/>
      <c r="AG27" s="304"/>
      <c r="AH27" s="199"/>
      <c r="AI27" s="27"/>
      <c r="AJ27" s="27"/>
      <c r="AK27" s="225"/>
      <c r="AL27" s="27"/>
      <c r="AM27" s="27"/>
      <c r="AN27" s="28"/>
      <c r="AO27" s="285"/>
      <c r="AP27" s="285"/>
    </row>
    <row r="28" spans="1:42" s="148" customFormat="1" ht="28.15" customHeight="1" x14ac:dyDescent="0.25">
      <c r="A28" s="288"/>
      <c r="B28" s="283"/>
      <c r="C28" s="283">
        <v>63416</v>
      </c>
      <c r="D28" s="538" t="s">
        <v>129</v>
      </c>
      <c r="E28" s="538"/>
      <c r="F28" s="538"/>
      <c r="G28" s="539"/>
      <c r="H28" s="284">
        <f t="shared" si="3"/>
        <v>0</v>
      </c>
      <c r="I28" s="26"/>
      <c r="J28" s="212"/>
      <c r="K28" s="304"/>
      <c r="L28" s="199"/>
      <c r="M28" s="27"/>
      <c r="N28" s="27"/>
      <c r="O28" s="225"/>
      <c r="P28" s="27"/>
      <c r="Q28" s="27"/>
      <c r="R28" s="28"/>
      <c r="S28" s="284">
        <f t="shared" si="5"/>
        <v>0</v>
      </c>
      <c r="T28" s="26"/>
      <c r="U28" s="212"/>
      <c r="V28" s="304"/>
      <c r="W28" s="199"/>
      <c r="X28" s="27"/>
      <c r="Y28" s="27"/>
      <c r="Z28" s="27">
        <f t="shared" si="28"/>
        <v>0</v>
      </c>
      <c r="AA28" s="27"/>
      <c r="AB28" s="27"/>
      <c r="AC28" s="28"/>
      <c r="AD28" s="284">
        <f t="shared" si="7"/>
        <v>0</v>
      </c>
      <c r="AE28" s="26"/>
      <c r="AF28" s="212"/>
      <c r="AG28" s="304"/>
      <c r="AH28" s="199"/>
      <c r="AI28" s="27"/>
      <c r="AJ28" s="27"/>
      <c r="AK28" s="225"/>
      <c r="AL28" s="27"/>
      <c r="AM28" s="27"/>
      <c r="AN28" s="28"/>
      <c r="AO28" s="285"/>
      <c r="AP28" s="285"/>
    </row>
    <row r="29" spans="1:42" s="148" customFormat="1" ht="14.25" x14ac:dyDescent="0.25">
      <c r="A29" s="288"/>
      <c r="B29" s="283"/>
      <c r="C29" s="283">
        <v>63424</v>
      </c>
      <c r="D29" s="538" t="s">
        <v>130</v>
      </c>
      <c r="E29" s="538"/>
      <c r="F29" s="538"/>
      <c r="G29" s="539"/>
      <c r="H29" s="284">
        <f t="shared" si="3"/>
        <v>0</v>
      </c>
      <c r="I29" s="26"/>
      <c r="J29" s="212"/>
      <c r="K29" s="304"/>
      <c r="L29" s="199"/>
      <c r="M29" s="27"/>
      <c r="N29" s="27"/>
      <c r="O29" s="225"/>
      <c r="P29" s="27"/>
      <c r="Q29" s="27"/>
      <c r="R29" s="28"/>
      <c r="S29" s="284">
        <f t="shared" si="5"/>
        <v>0</v>
      </c>
      <c r="T29" s="26"/>
      <c r="U29" s="212"/>
      <c r="V29" s="304"/>
      <c r="W29" s="199"/>
      <c r="X29" s="27"/>
      <c r="Y29" s="27"/>
      <c r="Z29" s="27">
        <f t="shared" si="28"/>
        <v>0</v>
      </c>
      <c r="AA29" s="27"/>
      <c r="AB29" s="27"/>
      <c r="AC29" s="28"/>
      <c r="AD29" s="284">
        <f t="shared" si="7"/>
        <v>0</v>
      </c>
      <c r="AE29" s="26"/>
      <c r="AF29" s="212"/>
      <c r="AG29" s="304"/>
      <c r="AH29" s="199"/>
      <c r="AI29" s="27"/>
      <c r="AJ29" s="27"/>
      <c r="AK29" s="225"/>
      <c r="AL29" s="27"/>
      <c r="AM29" s="27"/>
      <c r="AN29" s="28"/>
      <c r="AO29" s="285"/>
      <c r="AP29" s="285"/>
    </row>
    <row r="30" spans="1:42" s="148" customFormat="1" ht="27" customHeight="1" x14ac:dyDescent="0.25">
      <c r="A30" s="288"/>
      <c r="B30" s="283"/>
      <c r="C30" s="283">
        <v>63425</v>
      </c>
      <c r="D30" s="538" t="s">
        <v>131</v>
      </c>
      <c r="E30" s="538"/>
      <c r="F30" s="538"/>
      <c r="G30" s="539"/>
      <c r="H30" s="284">
        <f t="shared" si="3"/>
        <v>0</v>
      </c>
      <c r="I30" s="26"/>
      <c r="J30" s="212"/>
      <c r="K30" s="304"/>
      <c r="L30" s="199"/>
      <c r="M30" s="27"/>
      <c r="N30" s="27"/>
      <c r="O30" s="225"/>
      <c r="P30" s="27"/>
      <c r="Q30" s="27"/>
      <c r="R30" s="28"/>
      <c r="S30" s="284">
        <f t="shared" si="5"/>
        <v>0</v>
      </c>
      <c r="T30" s="26"/>
      <c r="U30" s="212"/>
      <c r="V30" s="304"/>
      <c r="W30" s="199"/>
      <c r="X30" s="27"/>
      <c r="Y30" s="27"/>
      <c r="Z30" s="27">
        <f t="shared" si="28"/>
        <v>0</v>
      </c>
      <c r="AA30" s="27"/>
      <c r="AB30" s="27"/>
      <c r="AC30" s="28"/>
      <c r="AD30" s="284">
        <f t="shared" si="7"/>
        <v>0</v>
      </c>
      <c r="AE30" s="26"/>
      <c r="AF30" s="212"/>
      <c r="AG30" s="304"/>
      <c r="AH30" s="199"/>
      <c r="AI30" s="27"/>
      <c r="AJ30" s="27"/>
      <c r="AK30" s="225"/>
      <c r="AL30" s="27"/>
      <c r="AM30" s="27"/>
      <c r="AN30" s="28"/>
      <c r="AO30" s="285"/>
      <c r="AP30" s="285"/>
    </row>
    <row r="31" spans="1:42" s="148" customFormat="1" ht="35.450000000000003" customHeight="1" x14ac:dyDescent="0.25">
      <c r="A31" s="288"/>
      <c r="B31" s="283"/>
      <c r="C31" s="283">
        <v>63426</v>
      </c>
      <c r="D31" s="538" t="s">
        <v>132</v>
      </c>
      <c r="E31" s="538"/>
      <c r="F31" s="538"/>
      <c r="G31" s="539"/>
      <c r="H31" s="284">
        <f t="shared" si="3"/>
        <v>0</v>
      </c>
      <c r="I31" s="26"/>
      <c r="J31" s="212"/>
      <c r="K31" s="304"/>
      <c r="L31" s="199"/>
      <c r="M31" s="27"/>
      <c r="N31" s="27"/>
      <c r="O31" s="225"/>
      <c r="P31" s="27"/>
      <c r="Q31" s="27"/>
      <c r="R31" s="28"/>
      <c r="S31" s="284">
        <f t="shared" si="5"/>
        <v>0</v>
      </c>
      <c r="T31" s="26"/>
      <c r="U31" s="212"/>
      <c r="V31" s="304"/>
      <c r="W31" s="199"/>
      <c r="X31" s="27"/>
      <c r="Y31" s="27"/>
      <c r="Z31" s="27">
        <f t="shared" si="28"/>
        <v>0</v>
      </c>
      <c r="AA31" s="27"/>
      <c r="AB31" s="27"/>
      <c r="AC31" s="28"/>
      <c r="AD31" s="284">
        <f t="shared" si="7"/>
        <v>0</v>
      </c>
      <c r="AE31" s="26"/>
      <c r="AF31" s="212"/>
      <c r="AG31" s="304"/>
      <c r="AH31" s="199"/>
      <c r="AI31" s="27"/>
      <c r="AJ31" s="27"/>
      <c r="AK31" s="225"/>
      <c r="AL31" s="27"/>
      <c r="AM31" s="27"/>
      <c r="AN31" s="28"/>
      <c r="AO31" s="285"/>
      <c r="AP31" s="285"/>
    </row>
    <row r="32" spans="1:42" s="143" customFormat="1" ht="29.25" customHeight="1" x14ac:dyDescent="0.25">
      <c r="A32" s="499">
        <v>636</v>
      </c>
      <c r="B32" s="500"/>
      <c r="C32" s="500"/>
      <c r="D32" s="501" t="s">
        <v>62</v>
      </c>
      <c r="E32" s="501"/>
      <c r="F32" s="501"/>
      <c r="G32" s="502"/>
      <c r="H32" s="172">
        <f t="shared" si="3"/>
        <v>5544362</v>
      </c>
      <c r="I32" s="217">
        <f>SUM(I33:I36)</f>
        <v>0</v>
      </c>
      <c r="J32" s="191">
        <f t="shared" ref="J32:R32" si="29">SUM(J33:J36)</f>
        <v>0</v>
      </c>
      <c r="K32" s="210">
        <f t="shared" si="29"/>
        <v>5544362</v>
      </c>
      <c r="L32" s="174">
        <f t="shared" si="29"/>
        <v>0</v>
      </c>
      <c r="M32" s="175">
        <f t="shared" si="29"/>
        <v>0</v>
      </c>
      <c r="N32" s="175">
        <f t="shared" si="29"/>
        <v>0</v>
      </c>
      <c r="O32" s="175">
        <f t="shared" si="29"/>
        <v>0</v>
      </c>
      <c r="P32" s="175">
        <f t="shared" si="29"/>
        <v>0</v>
      </c>
      <c r="Q32" s="175">
        <f t="shared" si="29"/>
        <v>0</v>
      </c>
      <c r="R32" s="173">
        <f t="shared" si="29"/>
        <v>0</v>
      </c>
      <c r="S32" s="172">
        <f t="shared" si="5"/>
        <v>0</v>
      </c>
      <c r="T32" s="217">
        <f>SUM(T33:T36)</f>
        <v>0</v>
      </c>
      <c r="U32" s="191">
        <f t="shared" ref="U32:AC32" si="30">SUM(U33:U36)</f>
        <v>0</v>
      </c>
      <c r="V32" s="210">
        <f t="shared" si="30"/>
        <v>0</v>
      </c>
      <c r="W32" s="174">
        <f t="shared" si="30"/>
        <v>0</v>
      </c>
      <c r="X32" s="175">
        <f t="shared" si="30"/>
        <v>0</v>
      </c>
      <c r="Y32" s="175">
        <f t="shared" si="30"/>
        <v>0</v>
      </c>
      <c r="Z32" s="175">
        <f t="shared" si="30"/>
        <v>0</v>
      </c>
      <c r="AA32" s="175">
        <f t="shared" si="30"/>
        <v>0</v>
      </c>
      <c r="AB32" s="175">
        <f t="shared" si="30"/>
        <v>0</v>
      </c>
      <c r="AC32" s="173">
        <f t="shared" si="30"/>
        <v>0</v>
      </c>
      <c r="AD32" s="172">
        <f t="shared" si="7"/>
        <v>5544362</v>
      </c>
      <c r="AE32" s="217">
        <f>SUM(AE33:AE36)</f>
        <v>0</v>
      </c>
      <c r="AF32" s="191">
        <f t="shared" ref="AF32:AN32" si="31">SUM(AF33:AF36)</f>
        <v>0</v>
      </c>
      <c r="AG32" s="210">
        <f t="shared" si="31"/>
        <v>5544362</v>
      </c>
      <c r="AH32" s="174">
        <f t="shared" si="31"/>
        <v>0</v>
      </c>
      <c r="AI32" s="175">
        <f t="shared" si="31"/>
        <v>0</v>
      </c>
      <c r="AJ32" s="175">
        <f t="shared" si="31"/>
        <v>0</v>
      </c>
      <c r="AK32" s="175">
        <f t="shared" si="31"/>
        <v>0</v>
      </c>
      <c r="AL32" s="175">
        <f t="shared" si="31"/>
        <v>0</v>
      </c>
      <c r="AM32" s="175">
        <f t="shared" si="31"/>
        <v>0</v>
      </c>
      <c r="AN32" s="173">
        <f t="shared" si="31"/>
        <v>0</v>
      </c>
      <c r="AO32" s="177"/>
      <c r="AP32" s="177"/>
    </row>
    <row r="33" spans="1:42" s="148" customFormat="1" ht="30" customHeight="1" x14ac:dyDescent="0.25">
      <c r="A33" s="288"/>
      <c r="B33" s="283"/>
      <c r="C33" s="283">
        <v>63612</v>
      </c>
      <c r="D33" s="538" t="s">
        <v>133</v>
      </c>
      <c r="E33" s="538"/>
      <c r="F33" s="538"/>
      <c r="G33" s="539"/>
      <c r="H33" s="284">
        <f t="shared" si="3"/>
        <v>0</v>
      </c>
      <c r="I33" s="26"/>
      <c r="J33" s="212"/>
      <c r="K33" s="211"/>
      <c r="L33" s="199"/>
      <c r="M33" s="27"/>
      <c r="N33" s="27"/>
      <c r="O33" s="225"/>
      <c r="P33" s="27"/>
      <c r="Q33" s="27"/>
      <c r="R33" s="28"/>
      <c r="S33" s="284">
        <f t="shared" si="5"/>
        <v>0</v>
      </c>
      <c r="T33" s="26"/>
      <c r="U33" s="212"/>
      <c r="V33" s="304">
        <f t="shared" ref="V33:V35" si="32">AG33-K33</f>
        <v>0</v>
      </c>
      <c r="W33" s="199"/>
      <c r="X33" s="27"/>
      <c r="Y33" s="27"/>
      <c r="Z33" s="27">
        <f t="shared" ref="Z33:Z36" si="33">AK33-O33</f>
        <v>0</v>
      </c>
      <c r="AA33" s="27"/>
      <c r="AB33" s="27"/>
      <c r="AC33" s="28"/>
      <c r="AD33" s="284">
        <f t="shared" si="7"/>
        <v>0</v>
      </c>
      <c r="AE33" s="26"/>
      <c r="AF33" s="212"/>
      <c r="AG33" s="211"/>
      <c r="AH33" s="199"/>
      <c r="AI33" s="27"/>
      <c r="AJ33" s="27"/>
      <c r="AK33" s="225"/>
      <c r="AL33" s="27"/>
      <c r="AM33" s="27"/>
      <c r="AN33" s="28"/>
      <c r="AO33" s="285"/>
      <c r="AP33" s="285"/>
    </row>
    <row r="34" spans="1:42" s="148" customFormat="1" ht="30" customHeight="1" x14ac:dyDescent="0.25">
      <c r="A34" s="288"/>
      <c r="B34" s="283"/>
      <c r="C34" s="283">
        <v>63613</v>
      </c>
      <c r="D34" s="538" t="s">
        <v>134</v>
      </c>
      <c r="E34" s="538"/>
      <c r="F34" s="538"/>
      <c r="G34" s="539"/>
      <c r="H34" s="284">
        <f t="shared" si="3"/>
        <v>0</v>
      </c>
      <c r="I34" s="26"/>
      <c r="J34" s="212"/>
      <c r="K34" s="211"/>
      <c r="L34" s="199"/>
      <c r="M34" s="27"/>
      <c r="N34" s="27"/>
      <c r="O34" s="225"/>
      <c r="P34" s="27"/>
      <c r="Q34" s="27"/>
      <c r="R34" s="28"/>
      <c r="S34" s="284">
        <f t="shared" si="5"/>
        <v>0</v>
      </c>
      <c r="T34" s="26"/>
      <c r="U34" s="212"/>
      <c r="V34" s="304">
        <f t="shared" si="32"/>
        <v>0</v>
      </c>
      <c r="W34" s="199"/>
      <c r="X34" s="27"/>
      <c r="Y34" s="27"/>
      <c r="Z34" s="27">
        <f t="shared" si="33"/>
        <v>0</v>
      </c>
      <c r="AA34" s="27"/>
      <c r="AB34" s="27"/>
      <c r="AC34" s="28"/>
      <c r="AD34" s="284">
        <f t="shared" si="7"/>
        <v>0</v>
      </c>
      <c r="AE34" s="26"/>
      <c r="AF34" s="212"/>
      <c r="AG34" s="211"/>
      <c r="AH34" s="199"/>
      <c r="AI34" s="27"/>
      <c r="AJ34" s="27"/>
      <c r="AK34" s="225"/>
      <c r="AL34" s="27"/>
      <c r="AM34" s="27"/>
      <c r="AN34" s="28"/>
      <c r="AO34" s="285"/>
      <c r="AP34" s="285"/>
    </row>
    <row r="35" spans="1:42" s="148" customFormat="1" ht="30" customHeight="1" x14ac:dyDescent="0.25">
      <c r="A35" s="288"/>
      <c r="B35" s="283"/>
      <c r="C35" s="283">
        <v>63622</v>
      </c>
      <c r="D35" s="538" t="s">
        <v>135</v>
      </c>
      <c r="E35" s="538"/>
      <c r="F35" s="538"/>
      <c r="G35" s="539"/>
      <c r="H35" s="284">
        <f t="shared" si="3"/>
        <v>5544362</v>
      </c>
      <c r="I35" s="26"/>
      <c r="J35" s="212"/>
      <c r="K35" s="211">
        <v>5544362</v>
      </c>
      <c r="L35" s="199"/>
      <c r="M35" s="27"/>
      <c r="N35" s="27"/>
      <c r="O35" s="225"/>
      <c r="P35" s="27"/>
      <c r="Q35" s="27"/>
      <c r="R35" s="28"/>
      <c r="S35" s="284">
        <f t="shared" si="5"/>
        <v>0</v>
      </c>
      <c r="T35" s="26"/>
      <c r="U35" s="212"/>
      <c r="V35" s="304">
        <f t="shared" si="32"/>
        <v>0</v>
      </c>
      <c r="W35" s="199"/>
      <c r="X35" s="27"/>
      <c r="Y35" s="27"/>
      <c r="Z35" s="27">
        <f t="shared" si="33"/>
        <v>0</v>
      </c>
      <c r="AA35" s="27"/>
      <c r="AB35" s="27"/>
      <c r="AC35" s="28"/>
      <c r="AD35" s="284">
        <f t="shared" si="7"/>
        <v>5544362</v>
      </c>
      <c r="AE35" s="26"/>
      <c r="AF35" s="212"/>
      <c r="AG35" s="211">
        <v>5544362</v>
      </c>
      <c r="AH35" s="199"/>
      <c r="AI35" s="27"/>
      <c r="AJ35" s="27"/>
      <c r="AK35" s="225"/>
      <c r="AL35" s="27"/>
      <c r="AM35" s="27"/>
      <c r="AN35" s="28"/>
      <c r="AO35" s="285"/>
      <c r="AP35" s="285"/>
    </row>
    <row r="36" spans="1:42" s="148" customFormat="1" ht="30" customHeight="1" x14ac:dyDescent="0.25">
      <c r="A36" s="288"/>
      <c r="B36" s="283"/>
      <c r="C36" s="283">
        <v>63623</v>
      </c>
      <c r="D36" s="538" t="s">
        <v>136</v>
      </c>
      <c r="E36" s="538"/>
      <c r="F36" s="538"/>
      <c r="G36" s="539"/>
      <c r="H36" s="284">
        <f t="shared" si="3"/>
        <v>0</v>
      </c>
      <c r="I36" s="26"/>
      <c r="J36" s="212"/>
      <c r="K36" s="304"/>
      <c r="L36" s="199"/>
      <c r="M36" s="27"/>
      <c r="N36" s="27"/>
      <c r="O36" s="225"/>
      <c r="P36" s="27"/>
      <c r="Q36" s="27"/>
      <c r="R36" s="28"/>
      <c r="S36" s="284">
        <f t="shared" si="5"/>
        <v>0</v>
      </c>
      <c r="T36" s="26"/>
      <c r="U36" s="212"/>
      <c r="V36" s="304"/>
      <c r="W36" s="199"/>
      <c r="X36" s="27"/>
      <c r="Y36" s="27"/>
      <c r="Z36" s="27">
        <f t="shared" si="33"/>
        <v>0</v>
      </c>
      <c r="AA36" s="27"/>
      <c r="AB36" s="27"/>
      <c r="AC36" s="28"/>
      <c r="AD36" s="284">
        <f t="shared" si="7"/>
        <v>0</v>
      </c>
      <c r="AE36" s="26"/>
      <c r="AF36" s="212"/>
      <c r="AG36" s="304"/>
      <c r="AH36" s="199"/>
      <c r="AI36" s="27"/>
      <c r="AJ36" s="27"/>
      <c r="AK36" s="225"/>
      <c r="AL36" s="27"/>
      <c r="AM36" s="27"/>
      <c r="AN36" s="28"/>
      <c r="AO36" s="285"/>
      <c r="AP36" s="285"/>
    </row>
    <row r="37" spans="1:42" s="143" customFormat="1" ht="15" x14ac:dyDescent="0.25">
      <c r="A37" s="499">
        <v>638</v>
      </c>
      <c r="B37" s="500"/>
      <c r="C37" s="500"/>
      <c r="D37" s="501" t="s">
        <v>114</v>
      </c>
      <c r="E37" s="501"/>
      <c r="F37" s="501"/>
      <c r="G37" s="502"/>
      <c r="H37" s="172">
        <f t="shared" si="3"/>
        <v>95249385</v>
      </c>
      <c r="I37" s="217">
        <f>SUM(I38:I45)</f>
        <v>0</v>
      </c>
      <c r="J37" s="191">
        <f t="shared" ref="J37:R37" si="34">SUM(J38:J45)</f>
        <v>0</v>
      </c>
      <c r="K37" s="210">
        <f t="shared" si="34"/>
        <v>0</v>
      </c>
      <c r="L37" s="174">
        <f t="shared" si="34"/>
        <v>0</v>
      </c>
      <c r="M37" s="175">
        <f t="shared" si="34"/>
        <v>0</v>
      </c>
      <c r="N37" s="175">
        <f t="shared" si="34"/>
        <v>95249385</v>
      </c>
      <c r="O37" s="175">
        <f t="shared" si="34"/>
        <v>0</v>
      </c>
      <c r="P37" s="175">
        <f t="shared" si="34"/>
        <v>0</v>
      </c>
      <c r="Q37" s="175">
        <f t="shared" si="34"/>
        <v>0</v>
      </c>
      <c r="R37" s="173">
        <f t="shared" si="34"/>
        <v>0</v>
      </c>
      <c r="S37" s="172">
        <f t="shared" si="5"/>
        <v>0</v>
      </c>
      <c r="T37" s="217">
        <f>SUM(T38:T45)</f>
        <v>0</v>
      </c>
      <c r="U37" s="191">
        <f t="shared" ref="U37:AC37" si="35">SUM(U38:U45)</f>
        <v>0</v>
      </c>
      <c r="V37" s="210">
        <f t="shared" si="35"/>
        <v>0</v>
      </c>
      <c r="W37" s="174">
        <f t="shared" si="35"/>
        <v>0</v>
      </c>
      <c r="X37" s="175">
        <f t="shared" si="35"/>
        <v>0</v>
      </c>
      <c r="Y37" s="175">
        <f t="shared" si="35"/>
        <v>0</v>
      </c>
      <c r="Z37" s="175">
        <f t="shared" si="35"/>
        <v>0</v>
      </c>
      <c r="AA37" s="175">
        <f t="shared" si="35"/>
        <v>0</v>
      </c>
      <c r="AB37" s="175">
        <f t="shared" si="35"/>
        <v>0</v>
      </c>
      <c r="AC37" s="173">
        <f t="shared" si="35"/>
        <v>0</v>
      </c>
      <c r="AD37" s="172">
        <f t="shared" si="7"/>
        <v>95249385</v>
      </c>
      <c r="AE37" s="217">
        <f>SUM(AE38:AE45)</f>
        <v>0</v>
      </c>
      <c r="AF37" s="191">
        <f t="shared" ref="AF37:AN37" si="36">SUM(AF38:AF45)</f>
        <v>0</v>
      </c>
      <c r="AG37" s="210">
        <f t="shared" si="36"/>
        <v>0</v>
      </c>
      <c r="AH37" s="174">
        <f t="shared" si="36"/>
        <v>0</v>
      </c>
      <c r="AI37" s="175">
        <f t="shared" si="36"/>
        <v>0</v>
      </c>
      <c r="AJ37" s="175">
        <f t="shared" si="36"/>
        <v>95249385</v>
      </c>
      <c r="AK37" s="175">
        <f t="shared" si="36"/>
        <v>0</v>
      </c>
      <c r="AL37" s="175">
        <f t="shared" si="36"/>
        <v>0</v>
      </c>
      <c r="AM37" s="175">
        <f t="shared" si="36"/>
        <v>0</v>
      </c>
      <c r="AN37" s="173">
        <f t="shared" si="36"/>
        <v>0</v>
      </c>
      <c r="AO37" s="177"/>
      <c r="AP37" s="177"/>
    </row>
    <row r="38" spans="1:42" s="148" customFormat="1" ht="27" customHeight="1" x14ac:dyDescent="0.25">
      <c r="A38" s="288"/>
      <c r="B38" s="283"/>
      <c r="C38" s="283">
        <v>63811</v>
      </c>
      <c r="D38" s="538" t="s">
        <v>137</v>
      </c>
      <c r="E38" s="538"/>
      <c r="F38" s="538"/>
      <c r="G38" s="539"/>
      <c r="H38" s="284">
        <f t="shared" si="3"/>
        <v>0</v>
      </c>
      <c r="I38" s="26"/>
      <c r="J38" s="212"/>
      <c r="K38" s="304"/>
      <c r="L38" s="225"/>
      <c r="M38" s="27"/>
      <c r="N38" s="225"/>
      <c r="O38" s="27"/>
      <c r="P38" s="27"/>
      <c r="Q38" s="27"/>
      <c r="R38" s="28"/>
      <c r="S38" s="284">
        <f t="shared" si="5"/>
        <v>0</v>
      </c>
      <c r="T38" s="26"/>
      <c r="U38" s="212"/>
      <c r="V38" s="304"/>
      <c r="W38" s="27">
        <f t="shared" ref="W38:W45" si="37">AH38-L38</f>
        <v>0</v>
      </c>
      <c r="X38" s="27"/>
      <c r="Y38" s="27">
        <f t="shared" ref="Y38:Y45" si="38">AJ38-N38</f>
        <v>0</v>
      </c>
      <c r="Z38" s="27"/>
      <c r="AA38" s="27"/>
      <c r="AB38" s="27"/>
      <c r="AC38" s="28"/>
      <c r="AD38" s="284">
        <f t="shared" si="7"/>
        <v>0</v>
      </c>
      <c r="AE38" s="26"/>
      <c r="AF38" s="212"/>
      <c r="AG38" s="304"/>
      <c r="AH38" s="225"/>
      <c r="AI38" s="27"/>
      <c r="AJ38" s="225"/>
      <c r="AK38" s="27"/>
      <c r="AL38" s="27"/>
      <c r="AM38" s="27"/>
      <c r="AN38" s="28"/>
      <c r="AO38" s="285"/>
      <c r="AP38" s="285"/>
    </row>
    <row r="39" spans="1:42" s="148" customFormat="1" ht="27" customHeight="1" x14ac:dyDescent="0.25">
      <c r="A39" s="288"/>
      <c r="B39" s="283"/>
      <c r="C39" s="283">
        <v>63812</v>
      </c>
      <c r="D39" s="538" t="s">
        <v>138</v>
      </c>
      <c r="E39" s="538"/>
      <c r="F39" s="538"/>
      <c r="G39" s="539"/>
      <c r="H39" s="284">
        <f t="shared" si="3"/>
        <v>0</v>
      </c>
      <c r="I39" s="26"/>
      <c r="J39" s="212"/>
      <c r="K39" s="304"/>
      <c r="L39" s="225"/>
      <c r="M39" s="27"/>
      <c r="N39" s="225"/>
      <c r="O39" s="27"/>
      <c r="P39" s="27"/>
      <c r="Q39" s="27"/>
      <c r="R39" s="28"/>
      <c r="S39" s="284">
        <f t="shared" si="5"/>
        <v>0</v>
      </c>
      <c r="T39" s="26"/>
      <c r="U39" s="212"/>
      <c r="V39" s="304"/>
      <c r="W39" s="27">
        <f t="shared" si="37"/>
        <v>0</v>
      </c>
      <c r="X39" s="27"/>
      <c r="Y39" s="27">
        <f t="shared" si="38"/>
        <v>0</v>
      </c>
      <c r="Z39" s="27"/>
      <c r="AA39" s="27"/>
      <c r="AB39" s="27"/>
      <c r="AC39" s="28"/>
      <c r="AD39" s="284">
        <f t="shared" si="7"/>
        <v>0</v>
      </c>
      <c r="AE39" s="26"/>
      <c r="AF39" s="212"/>
      <c r="AG39" s="304"/>
      <c r="AH39" s="225"/>
      <c r="AI39" s="27"/>
      <c r="AJ39" s="225"/>
      <c r="AK39" s="27"/>
      <c r="AL39" s="27"/>
      <c r="AM39" s="27"/>
      <c r="AN39" s="28"/>
      <c r="AO39" s="285"/>
      <c r="AP39" s="285"/>
    </row>
    <row r="40" spans="1:42" s="148" customFormat="1" ht="39" customHeight="1" x14ac:dyDescent="0.25">
      <c r="A40" s="288"/>
      <c r="B40" s="283"/>
      <c r="C40" s="283" t="s">
        <v>139</v>
      </c>
      <c r="D40" s="538" t="s">
        <v>140</v>
      </c>
      <c r="E40" s="538"/>
      <c r="F40" s="538"/>
      <c r="G40" s="539"/>
      <c r="H40" s="284">
        <f t="shared" si="3"/>
        <v>0</v>
      </c>
      <c r="I40" s="26"/>
      <c r="J40" s="212"/>
      <c r="K40" s="304"/>
      <c r="L40" s="225"/>
      <c r="M40" s="27"/>
      <c r="N40" s="225"/>
      <c r="O40" s="27"/>
      <c r="P40" s="27"/>
      <c r="Q40" s="27"/>
      <c r="R40" s="28"/>
      <c r="S40" s="284">
        <f t="shared" si="5"/>
        <v>0</v>
      </c>
      <c r="T40" s="26"/>
      <c r="U40" s="212"/>
      <c r="V40" s="304"/>
      <c r="W40" s="27">
        <f t="shared" si="37"/>
        <v>0</v>
      </c>
      <c r="X40" s="27"/>
      <c r="Y40" s="27">
        <f t="shared" si="38"/>
        <v>0</v>
      </c>
      <c r="Z40" s="27"/>
      <c r="AA40" s="27"/>
      <c r="AB40" s="27"/>
      <c r="AC40" s="28"/>
      <c r="AD40" s="284">
        <f t="shared" si="7"/>
        <v>0</v>
      </c>
      <c r="AE40" s="26"/>
      <c r="AF40" s="212"/>
      <c r="AG40" s="304"/>
      <c r="AH40" s="225"/>
      <c r="AI40" s="27"/>
      <c r="AJ40" s="225"/>
      <c r="AK40" s="27"/>
      <c r="AL40" s="27"/>
      <c r="AM40" s="27"/>
      <c r="AN40" s="28"/>
      <c r="AO40" s="285"/>
      <c r="AP40" s="285"/>
    </row>
    <row r="41" spans="1:42" s="148" customFormat="1" ht="27" customHeight="1" x14ac:dyDescent="0.25">
      <c r="A41" s="288"/>
      <c r="B41" s="283"/>
      <c r="C41" s="283" t="s">
        <v>141</v>
      </c>
      <c r="D41" s="538" t="s">
        <v>142</v>
      </c>
      <c r="E41" s="538"/>
      <c r="F41" s="538"/>
      <c r="G41" s="539"/>
      <c r="H41" s="284">
        <f t="shared" si="3"/>
        <v>0</v>
      </c>
      <c r="I41" s="26"/>
      <c r="J41" s="212"/>
      <c r="K41" s="304"/>
      <c r="L41" s="225"/>
      <c r="M41" s="27"/>
      <c r="N41" s="225"/>
      <c r="O41" s="27"/>
      <c r="P41" s="27"/>
      <c r="Q41" s="27"/>
      <c r="R41" s="28"/>
      <c r="S41" s="284">
        <f t="shared" si="5"/>
        <v>0</v>
      </c>
      <c r="T41" s="26"/>
      <c r="U41" s="212"/>
      <c r="V41" s="304"/>
      <c r="W41" s="27">
        <f t="shared" si="37"/>
        <v>0</v>
      </c>
      <c r="X41" s="27"/>
      <c r="Y41" s="27">
        <f t="shared" si="38"/>
        <v>0</v>
      </c>
      <c r="Z41" s="27"/>
      <c r="AA41" s="27"/>
      <c r="AB41" s="27"/>
      <c r="AC41" s="28"/>
      <c r="AD41" s="284">
        <f t="shared" si="7"/>
        <v>0</v>
      </c>
      <c r="AE41" s="26"/>
      <c r="AF41" s="212"/>
      <c r="AG41" s="304"/>
      <c r="AH41" s="225"/>
      <c r="AI41" s="27"/>
      <c r="AJ41" s="225"/>
      <c r="AK41" s="27"/>
      <c r="AL41" s="27"/>
      <c r="AM41" s="27"/>
      <c r="AN41" s="28"/>
      <c r="AO41" s="285"/>
      <c r="AP41" s="285"/>
    </row>
    <row r="42" spans="1:42" s="148" customFormat="1" ht="27" customHeight="1" x14ac:dyDescent="0.25">
      <c r="A42" s="288"/>
      <c r="B42" s="283"/>
      <c r="C42" s="283">
        <v>63821</v>
      </c>
      <c r="D42" s="538" t="s">
        <v>143</v>
      </c>
      <c r="E42" s="538"/>
      <c r="F42" s="538"/>
      <c r="G42" s="539"/>
      <c r="H42" s="284">
        <f t="shared" si="3"/>
        <v>95249385</v>
      </c>
      <c r="I42" s="26"/>
      <c r="J42" s="212"/>
      <c r="K42" s="304"/>
      <c r="L42" s="225"/>
      <c r="M42" s="27"/>
      <c r="N42" s="225">
        <v>95249385</v>
      </c>
      <c r="O42" s="27"/>
      <c r="P42" s="27"/>
      <c r="Q42" s="27"/>
      <c r="R42" s="28"/>
      <c r="S42" s="284">
        <f t="shared" si="5"/>
        <v>0</v>
      </c>
      <c r="T42" s="26"/>
      <c r="U42" s="212"/>
      <c r="V42" s="304"/>
      <c r="W42" s="27">
        <f t="shared" si="37"/>
        <v>0</v>
      </c>
      <c r="X42" s="27"/>
      <c r="Y42" s="27">
        <f t="shared" si="38"/>
        <v>0</v>
      </c>
      <c r="Z42" s="27"/>
      <c r="AA42" s="27"/>
      <c r="AB42" s="27"/>
      <c r="AC42" s="28"/>
      <c r="AD42" s="284">
        <f t="shared" si="7"/>
        <v>95249385</v>
      </c>
      <c r="AE42" s="26"/>
      <c r="AF42" s="212"/>
      <c r="AG42" s="304"/>
      <c r="AH42" s="225"/>
      <c r="AI42" s="27"/>
      <c r="AJ42" s="225">
        <v>95249385</v>
      </c>
      <c r="AK42" s="27"/>
      <c r="AL42" s="27"/>
      <c r="AM42" s="27"/>
      <c r="AN42" s="28"/>
      <c r="AO42" s="285"/>
      <c r="AP42" s="285"/>
    </row>
    <row r="43" spans="1:42" s="148" customFormat="1" ht="27" customHeight="1" x14ac:dyDescent="0.25">
      <c r="A43" s="288"/>
      <c r="B43" s="283"/>
      <c r="C43" s="283">
        <v>63822</v>
      </c>
      <c r="D43" s="538" t="s">
        <v>144</v>
      </c>
      <c r="E43" s="538"/>
      <c r="F43" s="538"/>
      <c r="G43" s="539"/>
      <c r="H43" s="284">
        <f t="shared" si="3"/>
        <v>0</v>
      </c>
      <c r="I43" s="26"/>
      <c r="J43" s="212"/>
      <c r="K43" s="304"/>
      <c r="L43" s="225"/>
      <c r="M43" s="27"/>
      <c r="N43" s="225"/>
      <c r="O43" s="27"/>
      <c r="P43" s="27"/>
      <c r="Q43" s="27"/>
      <c r="R43" s="28"/>
      <c r="S43" s="284">
        <f t="shared" si="5"/>
        <v>0</v>
      </c>
      <c r="T43" s="26"/>
      <c r="U43" s="212"/>
      <c r="V43" s="304"/>
      <c r="W43" s="27">
        <f t="shared" si="37"/>
        <v>0</v>
      </c>
      <c r="X43" s="27"/>
      <c r="Y43" s="27">
        <f t="shared" si="38"/>
        <v>0</v>
      </c>
      <c r="Z43" s="27"/>
      <c r="AA43" s="27"/>
      <c r="AB43" s="27"/>
      <c r="AC43" s="28"/>
      <c r="AD43" s="284">
        <f t="shared" si="7"/>
        <v>0</v>
      </c>
      <c r="AE43" s="26"/>
      <c r="AF43" s="212"/>
      <c r="AG43" s="304"/>
      <c r="AH43" s="225"/>
      <c r="AI43" s="27"/>
      <c r="AJ43" s="225"/>
      <c r="AK43" s="27"/>
      <c r="AL43" s="27"/>
      <c r="AM43" s="27"/>
      <c r="AN43" s="28"/>
      <c r="AO43" s="285"/>
      <c r="AP43" s="285"/>
    </row>
    <row r="44" spans="1:42" s="148" customFormat="1" ht="39.6" customHeight="1" x14ac:dyDescent="0.25">
      <c r="A44" s="288"/>
      <c r="B44" s="283"/>
      <c r="C44" s="283" t="s">
        <v>145</v>
      </c>
      <c r="D44" s="538" t="s">
        <v>146</v>
      </c>
      <c r="E44" s="538"/>
      <c r="F44" s="538"/>
      <c r="G44" s="539"/>
      <c r="H44" s="284">
        <f t="shared" si="3"/>
        <v>0</v>
      </c>
      <c r="I44" s="26"/>
      <c r="J44" s="212"/>
      <c r="K44" s="304"/>
      <c r="L44" s="225"/>
      <c r="M44" s="27"/>
      <c r="N44" s="225"/>
      <c r="O44" s="27"/>
      <c r="P44" s="27"/>
      <c r="Q44" s="27"/>
      <c r="R44" s="28"/>
      <c r="S44" s="284">
        <f t="shared" si="5"/>
        <v>0</v>
      </c>
      <c r="T44" s="26"/>
      <c r="U44" s="212"/>
      <c r="V44" s="304"/>
      <c r="W44" s="27">
        <f t="shared" si="37"/>
        <v>0</v>
      </c>
      <c r="X44" s="27"/>
      <c r="Y44" s="27">
        <f t="shared" si="38"/>
        <v>0</v>
      </c>
      <c r="Z44" s="27"/>
      <c r="AA44" s="27"/>
      <c r="AB44" s="27"/>
      <c r="AC44" s="28"/>
      <c r="AD44" s="284">
        <f t="shared" si="7"/>
        <v>0</v>
      </c>
      <c r="AE44" s="26"/>
      <c r="AF44" s="212"/>
      <c r="AG44" s="304"/>
      <c r="AH44" s="225"/>
      <c r="AI44" s="27"/>
      <c r="AJ44" s="225"/>
      <c r="AK44" s="27"/>
      <c r="AL44" s="27"/>
      <c r="AM44" s="27"/>
      <c r="AN44" s="28"/>
      <c r="AO44" s="285"/>
      <c r="AP44" s="285"/>
    </row>
    <row r="45" spans="1:42" s="148" customFormat="1" ht="27" customHeight="1" x14ac:dyDescent="0.25">
      <c r="A45" s="288"/>
      <c r="B45" s="283"/>
      <c r="C45" s="283" t="s">
        <v>147</v>
      </c>
      <c r="D45" s="538" t="s">
        <v>148</v>
      </c>
      <c r="E45" s="538"/>
      <c r="F45" s="538"/>
      <c r="G45" s="539"/>
      <c r="H45" s="284">
        <f t="shared" si="3"/>
        <v>0</v>
      </c>
      <c r="I45" s="26"/>
      <c r="J45" s="212"/>
      <c r="K45" s="304"/>
      <c r="L45" s="225"/>
      <c r="M45" s="27"/>
      <c r="N45" s="225"/>
      <c r="O45" s="27"/>
      <c r="P45" s="27"/>
      <c r="Q45" s="27"/>
      <c r="R45" s="28"/>
      <c r="S45" s="284">
        <f t="shared" si="5"/>
        <v>0</v>
      </c>
      <c r="T45" s="26"/>
      <c r="U45" s="212"/>
      <c r="V45" s="304"/>
      <c r="W45" s="27">
        <f t="shared" si="37"/>
        <v>0</v>
      </c>
      <c r="X45" s="27"/>
      <c r="Y45" s="27">
        <f t="shared" si="38"/>
        <v>0</v>
      </c>
      <c r="Z45" s="27"/>
      <c r="AA45" s="27"/>
      <c r="AB45" s="27"/>
      <c r="AC45" s="28"/>
      <c r="AD45" s="284">
        <f t="shared" si="7"/>
        <v>0</v>
      </c>
      <c r="AE45" s="26"/>
      <c r="AF45" s="212"/>
      <c r="AG45" s="304"/>
      <c r="AH45" s="225"/>
      <c r="AI45" s="27"/>
      <c r="AJ45" s="225"/>
      <c r="AK45" s="27"/>
      <c r="AL45" s="27"/>
      <c r="AM45" s="27"/>
      <c r="AN45" s="28"/>
      <c r="AO45" s="285"/>
      <c r="AP45" s="285"/>
    </row>
    <row r="46" spans="1:42" s="143" customFormat="1" ht="29.25" customHeight="1" x14ac:dyDescent="0.25">
      <c r="A46" s="499">
        <v>639</v>
      </c>
      <c r="B46" s="500"/>
      <c r="C46" s="500"/>
      <c r="D46" s="501" t="s">
        <v>149</v>
      </c>
      <c r="E46" s="501"/>
      <c r="F46" s="501"/>
      <c r="G46" s="502"/>
      <c r="H46" s="172">
        <f t="shared" si="3"/>
        <v>0</v>
      </c>
      <c r="I46" s="217">
        <f>SUM(I47:I50)</f>
        <v>0</v>
      </c>
      <c r="J46" s="191">
        <f t="shared" ref="J46:R46" si="39">SUM(J47:J50)</f>
        <v>0</v>
      </c>
      <c r="K46" s="210">
        <f t="shared" si="39"/>
        <v>0</v>
      </c>
      <c r="L46" s="174">
        <f t="shared" si="39"/>
        <v>0</v>
      </c>
      <c r="M46" s="175">
        <f t="shared" si="39"/>
        <v>0</v>
      </c>
      <c r="N46" s="175">
        <f t="shared" si="39"/>
        <v>0</v>
      </c>
      <c r="O46" s="175">
        <f t="shared" si="39"/>
        <v>0</v>
      </c>
      <c r="P46" s="175">
        <f t="shared" si="39"/>
        <v>0</v>
      </c>
      <c r="Q46" s="175">
        <f t="shared" si="39"/>
        <v>0</v>
      </c>
      <c r="R46" s="173">
        <f t="shared" si="39"/>
        <v>0</v>
      </c>
      <c r="S46" s="172">
        <f t="shared" si="5"/>
        <v>0</v>
      </c>
      <c r="T46" s="217">
        <f>SUM(T47:T50)</f>
        <v>0</v>
      </c>
      <c r="U46" s="191">
        <f t="shared" ref="U46:AC46" si="40">SUM(U47:U50)</f>
        <v>0</v>
      </c>
      <c r="V46" s="210">
        <f t="shared" si="40"/>
        <v>0</v>
      </c>
      <c r="W46" s="174">
        <f t="shared" si="40"/>
        <v>0</v>
      </c>
      <c r="X46" s="175">
        <f t="shared" si="40"/>
        <v>0</v>
      </c>
      <c r="Y46" s="175">
        <f t="shared" si="40"/>
        <v>0</v>
      </c>
      <c r="Z46" s="175">
        <f t="shared" si="40"/>
        <v>0</v>
      </c>
      <c r="AA46" s="175">
        <f t="shared" si="40"/>
        <v>0</v>
      </c>
      <c r="AB46" s="175">
        <f t="shared" si="40"/>
        <v>0</v>
      </c>
      <c r="AC46" s="173">
        <f t="shared" si="40"/>
        <v>0</v>
      </c>
      <c r="AD46" s="172">
        <f t="shared" si="7"/>
        <v>0</v>
      </c>
      <c r="AE46" s="217">
        <f>SUM(AE47:AE50)</f>
        <v>0</v>
      </c>
      <c r="AF46" s="191">
        <f t="shared" ref="AF46:AN46" si="41">SUM(AF47:AF50)</f>
        <v>0</v>
      </c>
      <c r="AG46" s="210">
        <f t="shared" si="41"/>
        <v>0</v>
      </c>
      <c r="AH46" s="174">
        <f t="shared" si="41"/>
        <v>0</v>
      </c>
      <c r="AI46" s="175">
        <f t="shared" si="41"/>
        <v>0</v>
      </c>
      <c r="AJ46" s="175">
        <f t="shared" si="41"/>
        <v>0</v>
      </c>
      <c r="AK46" s="175">
        <f t="shared" si="41"/>
        <v>0</v>
      </c>
      <c r="AL46" s="175">
        <f t="shared" si="41"/>
        <v>0</v>
      </c>
      <c r="AM46" s="175">
        <f t="shared" si="41"/>
        <v>0</v>
      </c>
      <c r="AN46" s="173">
        <f t="shared" si="41"/>
        <v>0</v>
      </c>
      <c r="AO46" s="177"/>
      <c r="AP46" s="177"/>
    </row>
    <row r="47" spans="1:42" s="303" customFormat="1" ht="27.6" hidden="1" customHeight="1" x14ac:dyDescent="0.25">
      <c r="A47" s="298"/>
      <c r="B47" s="299"/>
      <c r="C47" s="299">
        <v>63911</v>
      </c>
      <c r="D47" s="542" t="s">
        <v>150</v>
      </c>
      <c r="E47" s="542"/>
      <c r="F47" s="542"/>
      <c r="G47" s="543"/>
      <c r="H47" s="300">
        <f t="shared" si="3"/>
        <v>0</v>
      </c>
      <c r="I47" s="305"/>
      <c r="J47" s="306"/>
      <c r="K47" s="307"/>
      <c r="L47" s="308"/>
      <c r="M47" s="309"/>
      <c r="N47" s="301"/>
      <c r="O47" s="309"/>
      <c r="P47" s="309"/>
      <c r="Q47" s="309"/>
      <c r="R47" s="310"/>
      <c r="S47" s="300">
        <f t="shared" si="5"/>
        <v>0</v>
      </c>
      <c r="T47" s="305"/>
      <c r="U47" s="306"/>
      <c r="V47" s="307"/>
      <c r="W47" s="308"/>
      <c r="X47" s="309"/>
      <c r="Y47" s="309"/>
      <c r="Z47" s="309"/>
      <c r="AA47" s="309"/>
      <c r="AB47" s="309"/>
      <c r="AC47" s="310"/>
      <c r="AD47" s="300">
        <f t="shared" si="7"/>
        <v>0</v>
      </c>
      <c r="AE47" s="305"/>
      <c r="AF47" s="306"/>
      <c r="AG47" s="307"/>
      <c r="AH47" s="308"/>
      <c r="AI47" s="309"/>
      <c r="AJ47" s="301"/>
      <c r="AK47" s="309"/>
      <c r="AL47" s="309"/>
      <c r="AM47" s="309"/>
      <c r="AN47" s="310"/>
      <c r="AO47" s="302"/>
      <c r="AP47" s="302"/>
    </row>
    <row r="48" spans="1:42" s="303" customFormat="1" ht="24.6" hidden="1" customHeight="1" x14ac:dyDescent="0.25">
      <c r="A48" s="298"/>
      <c r="B48" s="299"/>
      <c r="C48" s="299">
        <v>63921</v>
      </c>
      <c r="D48" s="542" t="s">
        <v>151</v>
      </c>
      <c r="E48" s="542"/>
      <c r="F48" s="542"/>
      <c r="G48" s="543"/>
      <c r="H48" s="300">
        <f t="shared" si="3"/>
        <v>0</v>
      </c>
      <c r="I48" s="305"/>
      <c r="J48" s="306"/>
      <c r="K48" s="307"/>
      <c r="L48" s="308"/>
      <c r="M48" s="309"/>
      <c r="N48" s="301"/>
      <c r="O48" s="309"/>
      <c r="P48" s="309"/>
      <c r="Q48" s="309"/>
      <c r="R48" s="310"/>
      <c r="S48" s="300">
        <f t="shared" si="5"/>
        <v>0</v>
      </c>
      <c r="T48" s="305"/>
      <c r="U48" s="306"/>
      <c r="V48" s="307"/>
      <c r="W48" s="308"/>
      <c r="X48" s="309"/>
      <c r="Y48" s="309"/>
      <c r="Z48" s="309"/>
      <c r="AA48" s="309"/>
      <c r="AB48" s="309"/>
      <c r="AC48" s="310"/>
      <c r="AD48" s="300">
        <f t="shared" si="7"/>
        <v>0</v>
      </c>
      <c r="AE48" s="305"/>
      <c r="AF48" s="306"/>
      <c r="AG48" s="307"/>
      <c r="AH48" s="308"/>
      <c r="AI48" s="309"/>
      <c r="AJ48" s="301"/>
      <c r="AK48" s="309"/>
      <c r="AL48" s="309"/>
      <c r="AM48" s="309"/>
      <c r="AN48" s="310"/>
      <c r="AO48" s="302"/>
      <c r="AP48" s="302"/>
    </row>
    <row r="49" spans="1:42" s="148" customFormat="1" ht="32.450000000000003" customHeight="1" x14ac:dyDescent="0.25">
      <c r="A49" s="288"/>
      <c r="B49" s="283"/>
      <c r="C49" s="283">
        <v>63931</v>
      </c>
      <c r="D49" s="538" t="s">
        <v>152</v>
      </c>
      <c r="E49" s="538"/>
      <c r="F49" s="538"/>
      <c r="G49" s="539"/>
      <c r="H49" s="284">
        <f t="shared" si="3"/>
        <v>0</v>
      </c>
      <c r="I49" s="26"/>
      <c r="J49" s="212"/>
      <c r="K49" s="304"/>
      <c r="L49" s="199"/>
      <c r="M49" s="27"/>
      <c r="N49" s="225"/>
      <c r="O49" s="27"/>
      <c r="P49" s="27"/>
      <c r="Q49" s="27"/>
      <c r="R49" s="28"/>
      <c r="S49" s="284">
        <f t="shared" si="5"/>
        <v>0</v>
      </c>
      <c r="T49" s="26"/>
      <c r="U49" s="212"/>
      <c r="V49" s="304"/>
      <c r="W49" s="199"/>
      <c r="X49" s="27"/>
      <c r="Y49" s="27">
        <f t="shared" ref="Y49:Y50" si="42">AJ49-N49</f>
        <v>0</v>
      </c>
      <c r="Z49" s="27"/>
      <c r="AA49" s="27"/>
      <c r="AB49" s="27"/>
      <c r="AC49" s="28"/>
      <c r="AD49" s="284">
        <f t="shared" si="7"/>
        <v>0</v>
      </c>
      <c r="AE49" s="26"/>
      <c r="AF49" s="212"/>
      <c r="AG49" s="304"/>
      <c r="AH49" s="199"/>
      <c r="AI49" s="27"/>
      <c r="AJ49" s="225"/>
      <c r="AK49" s="27"/>
      <c r="AL49" s="27"/>
      <c r="AM49" s="27"/>
      <c r="AN49" s="28"/>
      <c r="AO49" s="285"/>
      <c r="AP49" s="285"/>
    </row>
    <row r="50" spans="1:42" s="148" customFormat="1" ht="31.9" customHeight="1" x14ac:dyDescent="0.25">
      <c r="A50" s="288"/>
      <c r="B50" s="283"/>
      <c r="C50" s="283">
        <v>63941</v>
      </c>
      <c r="D50" s="538" t="s">
        <v>153</v>
      </c>
      <c r="E50" s="538"/>
      <c r="F50" s="538"/>
      <c r="G50" s="539"/>
      <c r="H50" s="284">
        <f t="shared" si="3"/>
        <v>0</v>
      </c>
      <c r="I50" s="26"/>
      <c r="J50" s="212"/>
      <c r="K50" s="304"/>
      <c r="L50" s="199"/>
      <c r="M50" s="27"/>
      <c r="N50" s="225"/>
      <c r="O50" s="27"/>
      <c r="P50" s="27"/>
      <c r="Q50" s="27"/>
      <c r="R50" s="28"/>
      <c r="S50" s="284">
        <f t="shared" si="5"/>
        <v>0</v>
      </c>
      <c r="T50" s="26"/>
      <c r="U50" s="212"/>
      <c r="V50" s="304"/>
      <c r="W50" s="199"/>
      <c r="X50" s="27"/>
      <c r="Y50" s="27">
        <f t="shared" si="42"/>
        <v>0</v>
      </c>
      <c r="Z50" s="27"/>
      <c r="AA50" s="27"/>
      <c r="AB50" s="27"/>
      <c r="AC50" s="28"/>
      <c r="AD50" s="284">
        <f t="shared" si="7"/>
        <v>0</v>
      </c>
      <c r="AE50" s="26"/>
      <c r="AF50" s="212"/>
      <c r="AG50" s="304"/>
      <c r="AH50" s="199"/>
      <c r="AI50" s="27"/>
      <c r="AJ50" s="225"/>
      <c r="AK50" s="27"/>
      <c r="AL50" s="27"/>
      <c r="AM50" s="27"/>
      <c r="AN50" s="28"/>
      <c r="AO50" s="285"/>
      <c r="AP50" s="285"/>
    </row>
    <row r="51" spans="1:42" s="143" customFormat="1" ht="15" x14ac:dyDescent="0.25">
      <c r="A51" s="499">
        <v>64</v>
      </c>
      <c r="B51" s="500"/>
      <c r="C51" s="295"/>
      <c r="D51" s="501" t="s">
        <v>52</v>
      </c>
      <c r="E51" s="501"/>
      <c r="F51" s="501"/>
      <c r="G51" s="502"/>
      <c r="H51" s="172">
        <f t="shared" si="3"/>
        <v>200000</v>
      </c>
      <c r="I51" s="217">
        <f t="shared" ref="I51:R51" si="43">I52+I59</f>
        <v>0</v>
      </c>
      <c r="J51" s="191">
        <f t="shared" si="43"/>
        <v>0</v>
      </c>
      <c r="K51" s="210">
        <f t="shared" si="43"/>
        <v>0</v>
      </c>
      <c r="L51" s="174">
        <f t="shared" si="43"/>
        <v>200000</v>
      </c>
      <c r="M51" s="175">
        <f t="shared" si="43"/>
        <v>0</v>
      </c>
      <c r="N51" s="175">
        <f t="shared" si="43"/>
        <v>0</v>
      </c>
      <c r="O51" s="175">
        <f t="shared" si="43"/>
        <v>0</v>
      </c>
      <c r="P51" s="175">
        <f t="shared" si="43"/>
        <v>0</v>
      </c>
      <c r="Q51" s="175">
        <f t="shared" si="43"/>
        <v>0</v>
      </c>
      <c r="R51" s="173">
        <f t="shared" si="43"/>
        <v>0</v>
      </c>
      <c r="S51" s="172">
        <f t="shared" si="5"/>
        <v>0</v>
      </c>
      <c r="T51" s="217">
        <f t="shared" ref="T51:AC51" si="44">T52+T59</f>
        <v>0</v>
      </c>
      <c r="U51" s="191">
        <f t="shared" si="44"/>
        <v>0</v>
      </c>
      <c r="V51" s="210">
        <f t="shared" si="44"/>
        <v>0</v>
      </c>
      <c r="W51" s="174">
        <f t="shared" si="44"/>
        <v>0</v>
      </c>
      <c r="X51" s="175">
        <f t="shared" si="44"/>
        <v>0</v>
      </c>
      <c r="Y51" s="175">
        <f t="shared" si="44"/>
        <v>0</v>
      </c>
      <c r="Z51" s="175">
        <f t="shared" si="44"/>
        <v>0</v>
      </c>
      <c r="AA51" s="175">
        <f t="shared" si="44"/>
        <v>0</v>
      </c>
      <c r="AB51" s="175">
        <f t="shared" si="44"/>
        <v>0</v>
      </c>
      <c r="AC51" s="173">
        <f t="shared" si="44"/>
        <v>0</v>
      </c>
      <c r="AD51" s="172">
        <f t="shared" si="7"/>
        <v>200000</v>
      </c>
      <c r="AE51" s="217">
        <f t="shared" ref="AE51:AN51" si="45">AE52+AE59</f>
        <v>0</v>
      </c>
      <c r="AF51" s="191">
        <f t="shared" si="45"/>
        <v>0</v>
      </c>
      <c r="AG51" s="210">
        <f t="shared" si="45"/>
        <v>0</v>
      </c>
      <c r="AH51" s="174">
        <f t="shared" si="45"/>
        <v>200000</v>
      </c>
      <c r="AI51" s="175">
        <f t="shared" si="45"/>
        <v>0</v>
      </c>
      <c r="AJ51" s="175">
        <f t="shared" si="45"/>
        <v>0</v>
      </c>
      <c r="AK51" s="175">
        <f t="shared" si="45"/>
        <v>0</v>
      </c>
      <c r="AL51" s="175">
        <f t="shared" si="45"/>
        <v>0</v>
      </c>
      <c r="AM51" s="175">
        <f t="shared" si="45"/>
        <v>0</v>
      </c>
      <c r="AN51" s="173">
        <f t="shared" si="45"/>
        <v>0</v>
      </c>
      <c r="AO51" s="177"/>
      <c r="AP51" s="177"/>
    </row>
    <row r="52" spans="1:42" s="143" customFormat="1" ht="15" customHeight="1" x14ac:dyDescent="0.25">
      <c r="A52" s="499">
        <v>641</v>
      </c>
      <c r="B52" s="500"/>
      <c r="C52" s="500"/>
      <c r="D52" s="501" t="s">
        <v>53</v>
      </c>
      <c r="E52" s="501"/>
      <c r="F52" s="501"/>
      <c r="G52" s="502"/>
      <c r="H52" s="172">
        <f t="shared" si="3"/>
        <v>200000</v>
      </c>
      <c r="I52" s="217">
        <f t="shared" ref="I52:R52" si="46">SUM(I53:I58)</f>
        <v>0</v>
      </c>
      <c r="J52" s="191">
        <f t="shared" si="46"/>
        <v>0</v>
      </c>
      <c r="K52" s="210">
        <f t="shared" si="46"/>
        <v>0</v>
      </c>
      <c r="L52" s="174">
        <f t="shared" si="46"/>
        <v>200000</v>
      </c>
      <c r="M52" s="175">
        <f t="shared" si="46"/>
        <v>0</v>
      </c>
      <c r="N52" s="175">
        <f t="shared" si="46"/>
        <v>0</v>
      </c>
      <c r="O52" s="175">
        <f t="shared" si="46"/>
        <v>0</v>
      </c>
      <c r="P52" s="175">
        <f t="shared" si="46"/>
        <v>0</v>
      </c>
      <c r="Q52" s="175">
        <f t="shared" si="46"/>
        <v>0</v>
      </c>
      <c r="R52" s="173">
        <f t="shared" si="46"/>
        <v>0</v>
      </c>
      <c r="S52" s="172">
        <f t="shared" si="5"/>
        <v>0</v>
      </c>
      <c r="T52" s="217">
        <f t="shared" ref="T52:AC52" si="47">SUM(T53:T58)</f>
        <v>0</v>
      </c>
      <c r="U52" s="191">
        <f t="shared" si="47"/>
        <v>0</v>
      </c>
      <c r="V52" s="210">
        <f t="shared" si="47"/>
        <v>0</v>
      </c>
      <c r="W52" s="174">
        <f t="shared" si="47"/>
        <v>0</v>
      </c>
      <c r="X52" s="175">
        <f t="shared" si="47"/>
        <v>0</v>
      </c>
      <c r="Y52" s="175">
        <f t="shared" si="47"/>
        <v>0</v>
      </c>
      <c r="Z52" s="175">
        <f t="shared" si="47"/>
        <v>0</v>
      </c>
      <c r="AA52" s="175">
        <f t="shared" si="47"/>
        <v>0</v>
      </c>
      <c r="AB52" s="175">
        <f t="shared" si="47"/>
        <v>0</v>
      </c>
      <c r="AC52" s="173">
        <f t="shared" si="47"/>
        <v>0</v>
      </c>
      <c r="AD52" s="172">
        <f t="shared" si="7"/>
        <v>200000</v>
      </c>
      <c r="AE52" s="217">
        <f t="shared" ref="AE52:AN52" si="48">SUM(AE53:AE58)</f>
        <v>0</v>
      </c>
      <c r="AF52" s="191">
        <f t="shared" si="48"/>
        <v>0</v>
      </c>
      <c r="AG52" s="210">
        <f t="shared" si="48"/>
        <v>0</v>
      </c>
      <c r="AH52" s="174">
        <f t="shared" si="48"/>
        <v>200000</v>
      </c>
      <c r="AI52" s="175">
        <f t="shared" si="48"/>
        <v>0</v>
      </c>
      <c r="AJ52" s="175">
        <f t="shared" si="48"/>
        <v>0</v>
      </c>
      <c r="AK52" s="175">
        <f t="shared" si="48"/>
        <v>0</v>
      </c>
      <c r="AL52" s="175">
        <f t="shared" si="48"/>
        <v>0</v>
      </c>
      <c r="AM52" s="175">
        <f t="shared" si="48"/>
        <v>0</v>
      </c>
      <c r="AN52" s="173">
        <f t="shared" si="48"/>
        <v>0</v>
      </c>
      <c r="AO52" s="177"/>
      <c r="AP52" s="177"/>
    </row>
    <row r="53" spans="1:42" s="148" customFormat="1" ht="14.25" x14ac:dyDescent="0.25">
      <c r="A53" s="288"/>
      <c r="B53" s="283"/>
      <c r="C53" s="283" t="s">
        <v>154</v>
      </c>
      <c r="D53" s="538" t="s">
        <v>155</v>
      </c>
      <c r="E53" s="538"/>
      <c r="F53" s="538"/>
      <c r="G53" s="539"/>
      <c r="H53" s="284">
        <f t="shared" si="3"/>
        <v>200000</v>
      </c>
      <c r="I53" s="26"/>
      <c r="J53" s="212"/>
      <c r="K53" s="304"/>
      <c r="L53" s="224">
        <v>200000</v>
      </c>
      <c r="M53" s="27"/>
      <c r="N53" s="27"/>
      <c r="O53" s="27"/>
      <c r="P53" s="27"/>
      <c r="Q53" s="27"/>
      <c r="R53" s="28"/>
      <c r="S53" s="284">
        <f t="shared" si="5"/>
        <v>-200000</v>
      </c>
      <c r="T53" s="26"/>
      <c r="U53" s="212"/>
      <c r="V53" s="304"/>
      <c r="W53" s="199">
        <f t="shared" ref="W53:W58" si="49">AH53-L53</f>
        <v>-200000</v>
      </c>
      <c r="X53" s="27"/>
      <c r="Y53" s="27"/>
      <c r="Z53" s="27"/>
      <c r="AA53" s="27"/>
      <c r="AB53" s="27"/>
      <c r="AC53" s="28"/>
      <c r="AD53" s="284">
        <f t="shared" si="7"/>
        <v>0</v>
      </c>
      <c r="AE53" s="26"/>
      <c r="AF53" s="212"/>
      <c r="AG53" s="304"/>
      <c r="AH53" s="224"/>
      <c r="AI53" s="27"/>
      <c r="AJ53" s="27"/>
      <c r="AK53" s="27"/>
      <c r="AL53" s="27"/>
      <c r="AM53" s="27"/>
      <c r="AN53" s="28"/>
      <c r="AO53" s="285"/>
      <c r="AP53" s="285"/>
    </row>
    <row r="54" spans="1:42" s="148" customFormat="1" ht="14.25" x14ac:dyDescent="0.25">
      <c r="A54" s="288"/>
      <c r="B54" s="283"/>
      <c r="C54" s="283" t="s">
        <v>156</v>
      </c>
      <c r="D54" s="538" t="s">
        <v>157</v>
      </c>
      <c r="E54" s="538"/>
      <c r="F54" s="538"/>
      <c r="G54" s="539"/>
      <c r="H54" s="284">
        <f t="shared" si="3"/>
        <v>0</v>
      </c>
      <c r="I54" s="26"/>
      <c r="J54" s="212"/>
      <c r="K54" s="304"/>
      <c r="L54" s="224">
        <v>0</v>
      </c>
      <c r="M54" s="27"/>
      <c r="N54" s="27"/>
      <c r="O54" s="27"/>
      <c r="P54" s="27"/>
      <c r="Q54" s="27"/>
      <c r="R54" s="28"/>
      <c r="S54" s="284">
        <f t="shared" si="5"/>
        <v>200000</v>
      </c>
      <c r="T54" s="26"/>
      <c r="U54" s="212"/>
      <c r="V54" s="304"/>
      <c r="W54" s="199">
        <f t="shared" si="49"/>
        <v>200000</v>
      </c>
      <c r="X54" s="27"/>
      <c r="Y54" s="27"/>
      <c r="Z54" s="27"/>
      <c r="AA54" s="27"/>
      <c r="AB54" s="27"/>
      <c r="AC54" s="28"/>
      <c r="AD54" s="284">
        <f t="shared" si="7"/>
        <v>200000</v>
      </c>
      <c r="AE54" s="26"/>
      <c r="AF54" s="212"/>
      <c r="AG54" s="304"/>
      <c r="AH54" s="224">
        <v>200000</v>
      </c>
      <c r="AI54" s="27"/>
      <c r="AJ54" s="27"/>
      <c r="AK54" s="27"/>
      <c r="AL54" s="27"/>
      <c r="AM54" s="27"/>
      <c r="AN54" s="28"/>
      <c r="AO54" s="285"/>
      <c r="AP54" s="285"/>
    </row>
    <row r="55" spans="1:42" s="148" customFormat="1" ht="14.25" x14ac:dyDescent="0.25">
      <c r="A55" s="288"/>
      <c r="B55" s="283"/>
      <c r="C55" s="283" t="s">
        <v>160</v>
      </c>
      <c r="D55" s="538" t="s">
        <v>161</v>
      </c>
      <c r="E55" s="538"/>
      <c r="F55" s="538"/>
      <c r="G55" s="539"/>
      <c r="H55" s="284">
        <f t="shared" si="3"/>
        <v>0</v>
      </c>
      <c r="I55" s="26"/>
      <c r="J55" s="212"/>
      <c r="K55" s="304"/>
      <c r="L55" s="224"/>
      <c r="M55" s="27"/>
      <c r="N55" s="27"/>
      <c r="O55" s="27"/>
      <c r="P55" s="27"/>
      <c r="Q55" s="27"/>
      <c r="R55" s="28"/>
      <c r="S55" s="284">
        <f t="shared" si="5"/>
        <v>0</v>
      </c>
      <c r="T55" s="26"/>
      <c r="U55" s="212"/>
      <c r="V55" s="304"/>
      <c r="W55" s="199">
        <f t="shared" si="49"/>
        <v>0</v>
      </c>
      <c r="X55" s="27"/>
      <c r="Y55" s="27"/>
      <c r="Z55" s="27"/>
      <c r="AA55" s="27"/>
      <c r="AB55" s="27"/>
      <c r="AC55" s="28"/>
      <c r="AD55" s="284">
        <f t="shared" si="7"/>
        <v>0</v>
      </c>
      <c r="AE55" s="26"/>
      <c r="AF55" s="212"/>
      <c r="AG55" s="304"/>
      <c r="AH55" s="224"/>
      <c r="AI55" s="27"/>
      <c r="AJ55" s="27"/>
      <c r="AK55" s="27"/>
      <c r="AL55" s="27"/>
      <c r="AM55" s="27"/>
      <c r="AN55" s="28"/>
      <c r="AO55" s="285"/>
      <c r="AP55" s="285"/>
    </row>
    <row r="56" spans="1:42" s="148" customFormat="1" ht="14.25" x14ac:dyDescent="0.25">
      <c r="A56" s="288"/>
      <c r="B56" s="283"/>
      <c r="C56" s="283" t="s">
        <v>158</v>
      </c>
      <c r="D56" s="538" t="s">
        <v>159</v>
      </c>
      <c r="E56" s="538"/>
      <c r="F56" s="538"/>
      <c r="G56" s="539"/>
      <c r="H56" s="284">
        <f t="shared" si="3"/>
        <v>0</v>
      </c>
      <c r="I56" s="26"/>
      <c r="J56" s="212"/>
      <c r="K56" s="304"/>
      <c r="L56" s="224"/>
      <c r="M56" s="27"/>
      <c r="N56" s="27"/>
      <c r="O56" s="27"/>
      <c r="P56" s="27"/>
      <c r="Q56" s="27"/>
      <c r="R56" s="28"/>
      <c r="S56" s="284">
        <f t="shared" si="5"/>
        <v>0</v>
      </c>
      <c r="T56" s="26"/>
      <c r="U56" s="212"/>
      <c r="V56" s="304"/>
      <c r="W56" s="199">
        <f t="shared" si="49"/>
        <v>0</v>
      </c>
      <c r="X56" s="27"/>
      <c r="Y56" s="27"/>
      <c r="Z56" s="27"/>
      <c r="AA56" s="27"/>
      <c r="AB56" s="27"/>
      <c r="AC56" s="28"/>
      <c r="AD56" s="284">
        <f t="shared" si="7"/>
        <v>0</v>
      </c>
      <c r="AE56" s="26"/>
      <c r="AF56" s="212"/>
      <c r="AG56" s="304"/>
      <c r="AH56" s="224"/>
      <c r="AI56" s="27"/>
      <c r="AJ56" s="27"/>
      <c r="AK56" s="27"/>
      <c r="AL56" s="27"/>
      <c r="AM56" s="27"/>
      <c r="AN56" s="28"/>
      <c r="AO56" s="285"/>
      <c r="AP56" s="285"/>
    </row>
    <row r="57" spans="1:42" s="148" customFormat="1" ht="14.25" x14ac:dyDescent="0.25">
      <c r="A57" s="288"/>
      <c r="B57" s="283"/>
      <c r="C57" s="283">
        <v>64152</v>
      </c>
      <c r="D57" s="538" t="s">
        <v>162</v>
      </c>
      <c r="E57" s="538"/>
      <c r="F57" s="538"/>
      <c r="G57" s="539"/>
      <c r="H57" s="284">
        <f t="shared" si="3"/>
        <v>0</v>
      </c>
      <c r="I57" s="26"/>
      <c r="J57" s="212"/>
      <c r="K57" s="304"/>
      <c r="L57" s="224"/>
      <c r="M57" s="27"/>
      <c r="N57" s="27"/>
      <c r="O57" s="27"/>
      <c r="P57" s="27"/>
      <c r="Q57" s="27"/>
      <c r="R57" s="28"/>
      <c r="S57" s="284">
        <f t="shared" si="5"/>
        <v>0</v>
      </c>
      <c r="T57" s="26"/>
      <c r="U57" s="212"/>
      <c r="V57" s="304"/>
      <c r="W57" s="199">
        <f t="shared" si="49"/>
        <v>0</v>
      </c>
      <c r="X57" s="27"/>
      <c r="Y57" s="27"/>
      <c r="Z57" s="27"/>
      <c r="AA57" s="27"/>
      <c r="AB57" s="27"/>
      <c r="AC57" s="28"/>
      <c r="AD57" s="284">
        <f t="shared" si="7"/>
        <v>0</v>
      </c>
      <c r="AE57" s="26"/>
      <c r="AF57" s="212"/>
      <c r="AG57" s="304"/>
      <c r="AH57" s="224"/>
      <c r="AI57" s="27"/>
      <c r="AJ57" s="27"/>
      <c r="AK57" s="27"/>
      <c r="AL57" s="27"/>
      <c r="AM57" s="27"/>
      <c r="AN57" s="28"/>
      <c r="AO57" s="285"/>
      <c r="AP57" s="285"/>
    </row>
    <row r="58" spans="1:42" s="148" customFormat="1" ht="14.25" x14ac:dyDescent="0.25">
      <c r="A58" s="288"/>
      <c r="B58" s="283"/>
      <c r="C58" s="283" t="s">
        <v>163</v>
      </c>
      <c r="D58" s="538" t="s">
        <v>164</v>
      </c>
      <c r="E58" s="538"/>
      <c r="F58" s="538"/>
      <c r="G58" s="539"/>
      <c r="H58" s="284">
        <f t="shared" si="3"/>
        <v>0</v>
      </c>
      <c r="I58" s="26"/>
      <c r="J58" s="212"/>
      <c r="K58" s="304"/>
      <c r="L58" s="224"/>
      <c r="M58" s="27"/>
      <c r="N58" s="27"/>
      <c r="O58" s="27"/>
      <c r="P58" s="27"/>
      <c r="Q58" s="27"/>
      <c r="R58" s="28"/>
      <c r="S58" s="284">
        <f t="shared" si="5"/>
        <v>0</v>
      </c>
      <c r="T58" s="26"/>
      <c r="U58" s="212"/>
      <c r="V58" s="304"/>
      <c r="W58" s="199">
        <f t="shared" si="49"/>
        <v>0</v>
      </c>
      <c r="X58" s="27"/>
      <c r="Y58" s="27"/>
      <c r="Z58" s="27"/>
      <c r="AA58" s="27"/>
      <c r="AB58" s="27"/>
      <c r="AC58" s="28"/>
      <c r="AD58" s="284">
        <f t="shared" si="7"/>
        <v>0</v>
      </c>
      <c r="AE58" s="26"/>
      <c r="AF58" s="212"/>
      <c r="AG58" s="304"/>
      <c r="AH58" s="224"/>
      <c r="AI58" s="27"/>
      <c r="AJ58" s="27"/>
      <c r="AK58" s="27"/>
      <c r="AL58" s="27"/>
      <c r="AM58" s="27"/>
      <c r="AN58" s="28"/>
      <c r="AO58" s="285"/>
      <c r="AP58" s="285"/>
    </row>
    <row r="59" spans="1:42" s="143" customFormat="1" ht="15" customHeight="1" x14ac:dyDescent="0.25">
      <c r="A59" s="499">
        <v>642</v>
      </c>
      <c r="B59" s="500"/>
      <c r="C59" s="500"/>
      <c r="D59" s="501" t="s">
        <v>63</v>
      </c>
      <c r="E59" s="501"/>
      <c r="F59" s="501"/>
      <c r="G59" s="502"/>
      <c r="H59" s="172">
        <f t="shared" si="3"/>
        <v>0</v>
      </c>
      <c r="I59" s="217">
        <f t="shared" ref="I59:R59" si="50">SUM(I60:I62)</f>
        <v>0</v>
      </c>
      <c r="J59" s="191">
        <f t="shared" si="50"/>
        <v>0</v>
      </c>
      <c r="K59" s="210">
        <f t="shared" si="50"/>
        <v>0</v>
      </c>
      <c r="L59" s="174">
        <f t="shared" si="50"/>
        <v>0</v>
      </c>
      <c r="M59" s="175">
        <f t="shared" si="50"/>
        <v>0</v>
      </c>
      <c r="N59" s="175">
        <f t="shared" si="50"/>
        <v>0</v>
      </c>
      <c r="O59" s="175">
        <f t="shared" si="50"/>
        <v>0</v>
      </c>
      <c r="P59" s="175">
        <f t="shared" si="50"/>
        <v>0</v>
      </c>
      <c r="Q59" s="175">
        <f t="shared" si="50"/>
        <v>0</v>
      </c>
      <c r="R59" s="173">
        <f t="shared" si="50"/>
        <v>0</v>
      </c>
      <c r="S59" s="172">
        <f t="shared" si="5"/>
        <v>0</v>
      </c>
      <c r="T59" s="217">
        <f t="shared" ref="T59:AC59" si="51">SUM(T60:T62)</f>
        <v>0</v>
      </c>
      <c r="U59" s="191">
        <f t="shared" si="51"/>
        <v>0</v>
      </c>
      <c r="V59" s="210">
        <f t="shared" si="51"/>
        <v>0</v>
      </c>
      <c r="W59" s="174">
        <f t="shared" si="51"/>
        <v>0</v>
      </c>
      <c r="X59" s="175">
        <f t="shared" si="51"/>
        <v>0</v>
      </c>
      <c r="Y59" s="175">
        <f t="shared" si="51"/>
        <v>0</v>
      </c>
      <c r="Z59" s="175">
        <f t="shared" si="51"/>
        <v>0</v>
      </c>
      <c r="AA59" s="175">
        <f t="shared" si="51"/>
        <v>0</v>
      </c>
      <c r="AB59" s="175">
        <f t="shared" si="51"/>
        <v>0</v>
      </c>
      <c r="AC59" s="173">
        <f t="shared" si="51"/>
        <v>0</v>
      </c>
      <c r="AD59" s="172">
        <f t="shared" si="7"/>
        <v>0</v>
      </c>
      <c r="AE59" s="217">
        <f t="shared" ref="AE59:AN59" si="52">SUM(AE60:AE62)</f>
        <v>0</v>
      </c>
      <c r="AF59" s="191">
        <f t="shared" si="52"/>
        <v>0</v>
      </c>
      <c r="AG59" s="210">
        <f t="shared" si="52"/>
        <v>0</v>
      </c>
      <c r="AH59" s="174">
        <f t="shared" si="52"/>
        <v>0</v>
      </c>
      <c r="AI59" s="175">
        <f t="shared" si="52"/>
        <v>0</v>
      </c>
      <c r="AJ59" s="175">
        <f t="shared" si="52"/>
        <v>0</v>
      </c>
      <c r="AK59" s="175">
        <f t="shared" si="52"/>
        <v>0</v>
      </c>
      <c r="AL59" s="175">
        <f t="shared" si="52"/>
        <v>0</v>
      </c>
      <c r="AM59" s="175">
        <f t="shared" si="52"/>
        <v>0</v>
      </c>
      <c r="AN59" s="173">
        <f t="shared" si="52"/>
        <v>0</v>
      </c>
      <c r="AO59" s="177"/>
      <c r="AP59" s="177"/>
    </row>
    <row r="60" spans="1:42" s="148" customFormat="1" ht="28.9" customHeight="1" x14ac:dyDescent="0.25">
      <c r="A60" s="288"/>
      <c r="B60" s="283"/>
      <c r="C60" s="283">
        <v>64219</v>
      </c>
      <c r="D60" s="538" t="s">
        <v>230</v>
      </c>
      <c r="E60" s="538"/>
      <c r="F60" s="538"/>
      <c r="G60" s="539"/>
      <c r="H60" s="284">
        <f>SUM(I60:R60)</f>
        <v>0</v>
      </c>
      <c r="I60" s="26"/>
      <c r="J60" s="212"/>
      <c r="K60" s="304"/>
      <c r="L60" s="199"/>
      <c r="M60" s="225"/>
      <c r="N60" s="27"/>
      <c r="O60" s="27"/>
      <c r="P60" s="27"/>
      <c r="Q60" s="199"/>
      <c r="R60" s="28"/>
      <c r="S60" s="284">
        <f>SUM(T60:AC60)</f>
        <v>0</v>
      </c>
      <c r="T60" s="26"/>
      <c r="U60" s="212"/>
      <c r="V60" s="304"/>
      <c r="W60" s="199"/>
      <c r="X60" s="27">
        <f>AI60-M60</f>
        <v>0</v>
      </c>
      <c r="Y60" s="27"/>
      <c r="Z60" s="27"/>
      <c r="AA60" s="27"/>
      <c r="AB60" s="199"/>
      <c r="AC60" s="28"/>
      <c r="AD60" s="284">
        <f>SUM(AE60:AN60)</f>
        <v>0</v>
      </c>
      <c r="AE60" s="26"/>
      <c r="AF60" s="212"/>
      <c r="AG60" s="304"/>
      <c r="AH60" s="199"/>
      <c r="AI60" s="225"/>
      <c r="AJ60" s="27"/>
      <c r="AK60" s="27"/>
      <c r="AL60" s="27"/>
      <c r="AM60" s="199"/>
      <c r="AN60" s="28"/>
      <c r="AO60" s="285"/>
      <c r="AP60" s="285"/>
    </row>
    <row r="61" spans="1:42" s="148" customFormat="1" ht="25.9" customHeight="1" x14ac:dyDescent="0.25">
      <c r="A61" s="288"/>
      <c r="B61" s="283"/>
      <c r="C61" s="283">
        <v>64251</v>
      </c>
      <c r="D61" s="538" t="s">
        <v>165</v>
      </c>
      <c r="E61" s="538"/>
      <c r="F61" s="538"/>
      <c r="G61" s="539"/>
      <c r="H61" s="284">
        <f t="shared" ref="H61" si="53">SUM(I61:R61)</f>
        <v>0</v>
      </c>
      <c r="I61" s="26"/>
      <c r="J61" s="212"/>
      <c r="K61" s="304"/>
      <c r="L61" s="224"/>
      <c r="M61" s="27"/>
      <c r="N61" s="27"/>
      <c r="O61" s="27"/>
      <c r="P61" s="27"/>
      <c r="Q61" s="199"/>
      <c r="R61" s="28"/>
      <c r="S61" s="284">
        <f t="shared" ref="S61" si="54">SUM(T61:AC61)</f>
        <v>0</v>
      </c>
      <c r="T61" s="26"/>
      <c r="U61" s="212"/>
      <c r="V61" s="304"/>
      <c r="W61" s="199">
        <f t="shared" ref="W61:W62" si="55">AH61-L61</f>
        <v>0</v>
      </c>
      <c r="X61" s="27"/>
      <c r="Y61" s="27"/>
      <c r="Z61" s="27"/>
      <c r="AA61" s="27"/>
      <c r="AB61" s="199"/>
      <c r="AC61" s="28"/>
      <c r="AD61" s="284">
        <f t="shared" ref="AD61" si="56">SUM(AE61:AN61)</f>
        <v>0</v>
      </c>
      <c r="AE61" s="26"/>
      <c r="AF61" s="212"/>
      <c r="AG61" s="304"/>
      <c r="AH61" s="224"/>
      <c r="AI61" s="27"/>
      <c r="AJ61" s="27"/>
      <c r="AK61" s="27"/>
      <c r="AL61" s="27"/>
      <c r="AM61" s="199"/>
      <c r="AN61" s="28"/>
      <c r="AO61" s="285"/>
      <c r="AP61" s="285"/>
    </row>
    <row r="62" spans="1:42" s="148" customFormat="1" ht="14.25" x14ac:dyDescent="0.25">
      <c r="A62" s="288"/>
      <c r="B62" s="283"/>
      <c r="C62" s="283" t="s">
        <v>166</v>
      </c>
      <c r="D62" s="538" t="s">
        <v>167</v>
      </c>
      <c r="E62" s="538"/>
      <c r="F62" s="538"/>
      <c r="G62" s="539"/>
      <c r="H62" s="284">
        <f t="shared" si="3"/>
        <v>0</v>
      </c>
      <c r="I62" s="26"/>
      <c r="J62" s="212"/>
      <c r="K62" s="304"/>
      <c r="L62" s="224"/>
      <c r="M62" s="27"/>
      <c r="N62" s="27"/>
      <c r="O62" s="27"/>
      <c r="P62" s="27"/>
      <c r="Q62" s="199"/>
      <c r="R62" s="28"/>
      <c r="S62" s="284">
        <f t="shared" ref="S62:S77" si="57">SUM(T62:AC62)</f>
        <v>0</v>
      </c>
      <c r="T62" s="26"/>
      <c r="U62" s="212"/>
      <c r="V62" s="304"/>
      <c r="W62" s="199">
        <f t="shared" si="55"/>
        <v>0</v>
      </c>
      <c r="X62" s="27"/>
      <c r="Y62" s="27"/>
      <c r="Z62" s="27"/>
      <c r="AA62" s="27"/>
      <c r="AB62" s="199"/>
      <c r="AC62" s="28"/>
      <c r="AD62" s="284">
        <f t="shared" ref="AD62:AD77" si="58">SUM(AE62:AN62)</f>
        <v>0</v>
      </c>
      <c r="AE62" s="26"/>
      <c r="AF62" s="212"/>
      <c r="AG62" s="304"/>
      <c r="AH62" s="224"/>
      <c r="AI62" s="27"/>
      <c r="AJ62" s="27"/>
      <c r="AK62" s="27"/>
      <c r="AL62" s="27"/>
      <c r="AM62" s="199"/>
      <c r="AN62" s="28"/>
      <c r="AO62" s="285"/>
      <c r="AP62" s="285"/>
    </row>
    <row r="63" spans="1:42" s="143" customFormat="1" ht="40.15" customHeight="1" x14ac:dyDescent="0.25">
      <c r="A63" s="499">
        <v>65</v>
      </c>
      <c r="B63" s="500"/>
      <c r="C63" s="295"/>
      <c r="D63" s="501" t="s">
        <v>54</v>
      </c>
      <c r="E63" s="501"/>
      <c r="F63" s="501"/>
      <c r="G63" s="502"/>
      <c r="H63" s="172">
        <f t="shared" si="3"/>
        <v>18750000</v>
      </c>
      <c r="I63" s="217">
        <f>I64</f>
        <v>0</v>
      </c>
      <c r="J63" s="191">
        <f t="shared" ref="J63:R63" si="59">J64</f>
        <v>0</v>
      </c>
      <c r="K63" s="210">
        <f t="shared" si="59"/>
        <v>0</v>
      </c>
      <c r="L63" s="174">
        <f t="shared" si="59"/>
        <v>0</v>
      </c>
      <c r="M63" s="175">
        <f t="shared" si="59"/>
        <v>18350000</v>
      </c>
      <c r="N63" s="175">
        <f t="shared" si="59"/>
        <v>0</v>
      </c>
      <c r="O63" s="175">
        <f t="shared" si="59"/>
        <v>0</v>
      </c>
      <c r="P63" s="175">
        <f t="shared" si="59"/>
        <v>0</v>
      </c>
      <c r="Q63" s="175">
        <f t="shared" si="59"/>
        <v>400000</v>
      </c>
      <c r="R63" s="173">
        <f t="shared" si="59"/>
        <v>0</v>
      </c>
      <c r="S63" s="172">
        <f t="shared" si="57"/>
        <v>0</v>
      </c>
      <c r="T63" s="217">
        <f>T64</f>
        <v>0</v>
      </c>
      <c r="U63" s="191">
        <f t="shared" ref="U63:AC63" si="60">U64</f>
        <v>0</v>
      </c>
      <c r="V63" s="210">
        <f t="shared" si="60"/>
        <v>0</v>
      </c>
      <c r="W63" s="174">
        <f t="shared" si="60"/>
        <v>0</v>
      </c>
      <c r="X63" s="175">
        <f t="shared" si="60"/>
        <v>0</v>
      </c>
      <c r="Y63" s="175">
        <f t="shared" si="60"/>
        <v>0</v>
      </c>
      <c r="Z63" s="175">
        <f t="shared" si="60"/>
        <v>0</v>
      </c>
      <c r="AA63" s="175">
        <f t="shared" si="60"/>
        <v>0</v>
      </c>
      <c r="AB63" s="175">
        <f t="shared" si="60"/>
        <v>0</v>
      </c>
      <c r="AC63" s="173">
        <f t="shared" si="60"/>
        <v>0</v>
      </c>
      <c r="AD63" s="172">
        <f t="shared" si="58"/>
        <v>18750000</v>
      </c>
      <c r="AE63" s="217">
        <f>AE64</f>
        <v>0</v>
      </c>
      <c r="AF63" s="191">
        <f t="shared" ref="AF63:AN63" si="61">AF64</f>
        <v>0</v>
      </c>
      <c r="AG63" s="210">
        <f t="shared" si="61"/>
        <v>0</v>
      </c>
      <c r="AH63" s="174">
        <f t="shared" si="61"/>
        <v>0</v>
      </c>
      <c r="AI63" s="175">
        <f t="shared" si="61"/>
        <v>18350000</v>
      </c>
      <c r="AJ63" s="175">
        <f t="shared" si="61"/>
        <v>0</v>
      </c>
      <c r="AK63" s="175">
        <f t="shared" si="61"/>
        <v>0</v>
      </c>
      <c r="AL63" s="175">
        <f t="shared" si="61"/>
        <v>0</v>
      </c>
      <c r="AM63" s="175">
        <f t="shared" si="61"/>
        <v>400000</v>
      </c>
      <c r="AN63" s="173">
        <f t="shared" si="61"/>
        <v>0</v>
      </c>
      <c r="AO63" s="177"/>
      <c r="AP63" s="177"/>
    </row>
    <row r="64" spans="1:42" s="143" customFormat="1" ht="15" x14ac:dyDescent="0.25">
      <c r="A64" s="499">
        <v>652</v>
      </c>
      <c r="B64" s="500"/>
      <c r="C64" s="500"/>
      <c r="D64" s="501" t="s">
        <v>55</v>
      </c>
      <c r="E64" s="501"/>
      <c r="F64" s="501"/>
      <c r="G64" s="502"/>
      <c r="H64" s="172">
        <f t="shared" si="3"/>
        <v>18750000</v>
      </c>
      <c r="I64" s="217">
        <f>SUM(I65:I69)</f>
        <v>0</v>
      </c>
      <c r="J64" s="191">
        <f t="shared" ref="J64:R64" si="62">SUM(J65:J69)</f>
        <v>0</v>
      </c>
      <c r="K64" s="210">
        <f t="shared" si="62"/>
        <v>0</v>
      </c>
      <c r="L64" s="174">
        <f t="shared" si="62"/>
        <v>0</v>
      </c>
      <c r="M64" s="175">
        <f t="shared" si="62"/>
        <v>18350000</v>
      </c>
      <c r="N64" s="175">
        <f t="shared" si="62"/>
        <v>0</v>
      </c>
      <c r="O64" s="175">
        <f t="shared" si="62"/>
        <v>0</v>
      </c>
      <c r="P64" s="175">
        <f t="shared" si="62"/>
        <v>0</v>
      </c>
      <c r="Q64" s="175">
        <f t="shared" si="62"/>
        <v>400000</v>
      </c>
      <c r="R64" s="173">
        <f t="shared" si="62"/>
        <v>0</v>
      </c>
      <c r="S64" s="172">
        <f t="shared" si="57"/>
        <v>0</v>
      </c>
      <c r="T64" s="217">
        <f>SUM(T65:T69)</f>
        <v>0</v>
      </c>
      <c r="U64" s="191">
        <f t="shared" ref="U64:AC64" si="63">SUM(U65:U69)</f>
        <v>0</v>
      </c>
      <c r="V64" s="210">
        <f t="shared" si="63"/>
        <v>0</v>
      </c>
      <c r="W64" s="174">
        <f t="shared" si="63"/>
        <v>0</v>
      </c>
      <c r="X64" s="175">
        <f t="shared" si="63"/>
        <v>0</v>
      </c>
      <c r="Y64" s="175">
        <f t="shared" si="63"/>
        <v>0</v>
      </c>
      <c r="Z64" s="175">
        <f t="shared" si="63"/>
        <v>0</v>
      </c>
      <c r="AA64" s="175">
        <f t="shared" si="63"/>
        <v>0</v>
      </c>
      <c r="AB64" s="175">
        <f t="shared" si="63"/>
        <v>0</v>
      </c>
      <c r="AC64" s="173">
        <f t="shared" si="63"/>
        <v>0</v>
      </c>
      <c r="AD64" s="172">
        <f t="shared" si="58"/>
        <v>18750000</v>
      </c>
      <c r="AE64" s="217">
        <f>SUM(AE65:AE69)</f>
        <v>0</v>
      </c>
      <c r="AF64" s="191">
        <f t="shared" ref="AF64:AN64" si="64">SUM(AF65:AF69)</f>
        <v>0</v>
      </c>
      <c r="AG64" s="210">
        <f t="shared" si="64"/>
        <v>0</v>
      </c>
      <c r="AH64" s="174">
        <f t="shared" si="64"/>
        <v>0</v>
      </c>
      <c r="AI64" s="175">
        <f t="shared" si="64"/>
        <v>18350000</v>
      </c>
      <c r="AJ64" s="175">
        <f t="shared" si="64"/>
        <v>0</v>
      </c>
      <c r="AK64" s="175">
        <f t="shared" si="64"/>
        <v>0</v>
      </c>
      <c r="AL64" s="175">
        <f t="shared" si="64"/>
        <v>0</v>
      </c>
      <c r="AM64" s="175">
        <f t="shared" si="64"/>
        <v>400000</v>
      </c>
      <c r="AN64" s="173">
        <f t="shared" si="64"/>
        <v>0</v>
      </c>
      <c r="AO64" s="177"/>
      <c r="AP64" s="177"/>
    </row>
    <row r="65" spans="1:42" s="148" customFormat="1" ht="14.25" x14ac:dyDescent="0.25">
      <c r="A65" s="288"/>
      <c r="B65" s="283"/>
      <c r="C65" s="283">
        <v>65264</v>
      </c>
      <c r="D65" s="538" t="s">
        <v>168</v>
      </c>
      <c r="E65" s="538"/>
      <c r="F65" s="538"/>
      <c r="G65" s="539"/>
      <c r="H65" s="284">
        <f t="shared" si="3"/>
        <v>18350000</v>
      </c>
      <c r="I65" s="26"/>
      <c r="J65" s="212"/>
      <c r="K65" s="304"/>
      <c r="L65" s="199"/>
      <c r="M65" s="225">
        <v>18350000</v>
      </c>
      <c r="N65" s="27"/>
      <c r="O65" s="27"/>
      <c r="P65" s="27"/>
      <c r="Q65" s="27"/>
      <c r="R65" s="28"/>
      <c r="S65" s="284">
        <f t="shared" si="57"/>
        <v>0</v>
      </c>
      <c r="T65" s="26"/>
      <c r="U65" s="212"/>
      <c r="V65" s="304"/>
      <c r="W65" s="199">
        <f t="shared" ref="W65:W69" si="65">AH65-L65</f>
        <v>0</v>
      </c>
      <c r="X65" s="27">
        <f t="shared" ref="X65:X69" si="66">AI65-M65</f>
        <v>0</v>
      </c>
      <c r="Y65" s="27"/>
      <c r="Z65" s="27"/>
      <c r="AA65" s="27"/>
      <c r="AB65" s="27"/>
      <c r="AC65" s="28"/>
      <c r="AD65" s="284">
        <f t="shared" si="58"/>
        <v>18350000</v>
      </c>
      <c r="AE65" s="26"/>
      <c r="AF65" s="212"/>
      <c r="AG65" s="304"/>
      <c r="AH65" s="199"/>
      <c r="AI65" s="225">
        <v>18350000</v>
      </c>
      <c r="AJ65" s="27"/>
      <c r="AK65" s="27"/>
      <c r="AL65" s="27"/>
      <c r="AM65" s="27"/>
      <c r="AN65" s="28"/>
      <c r="AO65" s="285"/>
      <c r="AP65" s="285"/>
    </row>
    <row r="66" spans="1:42" s="148" customFormat="1" ht="24" customHeight="1" x14ac:dyDescent="0.25">
      <c r="A66" s="288"/>
      <c r="B66" s="283"/>
      <c r="C66" s="283">
        <v>65266</v>
      </c>
      <c r="D66" s="538" t="s">
        <v>169</v>
      </c>
      <c r="E66" s="538"/>
      <c r="F66" s="538"/>
      <c r="G66" s="539"/>
      <c r="H66" s="284">
        <f t="shared" si="3"/>
        <v>0</v>
      </c>
      <c r="I66" s="26"/>
      <c r="J66" s="212"/>
      <c r="K66" s="304"/>
      <c r="L66" s="225"/>
      <c r="M66" s="27"/>
      <c r="N66" s="27"/>
      <c r="O66" s="27"/>
      <c r="P66" s="27"/>
      <c r="Q66" s="27"/>
      <c r="R66" s="28"/>
      <c r="S66" s="284">
        <f t="shared" si="57"/>
        <v>0</v>
      </c>
      <c r="T66" s="26"/>
      <c r="U66" s="212"/>
      <c r="V66" s="304"/>
      <c r="W66" s="27">
        <f t="shared" si="65"/>
        <v>0</v>
      </c>
      <c r="X66" s="27">
        <f t="shared" si="66"/>
        <v>0</v>
      </c>
      <c r="Y66" s="27"/>
      <c r="Z66" s="27"/>
      <c r="AA66" s="27"/>
      <c r="AB66" s="27"/>
      <c r="AC66" s="28"/>
      <c r="AD66" s="284">
        <f t="shared" si="58"/>
        <v>0</v>
      </c>
      <c r="AE66" s="26"/>
      <c r="AF66" s="212"/>
      <c r="AG66" s="304"/>
      <c r="AH66" s="225"/>
      <c r="AI66" s="27"/>
      <c r="AJ66" s="27"/>
      <c r="AK66" s="27"/>
      <c r="AL66" s="27"/>
      <c r="AM66" s="27"/>
      <c r="AN66" s="28"/>
      <c r="AO66" s="285"/>
      <c r="AP66" s="285"/>
    </row>
    <row r="67" spans="1:42" s="148" customFormat="1" ht="27.75" customHeight="1" x14ac:dyDescent="0.25">
      <c r="A67" s="288"/>
      <c r="B67" s="283"/>
      <c r="C67" s="283" t="s">
        <v>170</v>
      </c>
      <c r="D67" s="538" t="s">
        <v>171</v>
      </c>
      <c r="E67" s="538"/>
      <c r="F67" s="538"/>
      <c r="G67" s="539"/>
      <c r="H67" s="284">
        <f t="shared" si="3"/>
        <v>400000</v>
      </c>
      <c r="I67" s="26"/>
      <c r="J67" s="212"/>
      <c r="K67" s="304"/>
      <c r="L67" s="199"/>
      <c r="M67" s="225"/>
      <c r="N67" s="27"/>
      <c r="O67" s="27"/>
      <c r="P67" s="27"/>
      <c r="Q67" s="225">
        <v>400000</v>
      </c>
      <c r="R67" s="28"/>
      <c r="S67" s="284">
        <f t="shared" si="57"/>
        <v>0</v>
      </c>
      <c r="T67" s="26"/>
      <c r="U67" s="212"/>
      <c r="V67" s="304"/>
      <c r="W67" s="199">
        <f t="shared" si="65"/>
        <v>0</v>
      </c>
      <c r="X67" s="27">
        <f t="shared" si="66"/>
        <v>0</v>
      </c>
      <c r="Y67" s="27"/>
      <c r="Z67" s="27"/>
      <c r="AA67" s="27"/>
      <c r="AB67" s="27">
        <f>AM67-Q67</f>
        <v>0</v>
      </c>
      <c r="AC67" s="28"/>
      <c r="AD67" s="284">
        <f t="shared" si="58"/>
        <v>400000</v>
      </c>
      <c r="AE67" s="26"/>
      <c r="AF67" s="212"/>
      <c r="AG67" s="304"/>
      <c r="AH67" s="199"/>
      <c r="AI67" s="225"/>
      <c r="AJ67" s="27"/>
      <c r="AK67" s="27"/>
      <c r="AL67" s="27"/>
      <c r="AM67" s="225">
        <v>400000</v>
      </c>
      <c r="AN67" s="28"/>
      <c r="AO67" s="285"/>
      <c r="AP67" s="285"/>
    </row>
    <row r="68" spans="1:42" s="148" customFormat="1" ht="14.25" x14ac:dyDescent="0.25">
      <c r="A68" s="288"/>
      <c r="B68" s="283"/>
      <c r="C68" s="283">
        <v>65268</v>
      </c>
      <c r="D68" s="538" t="s">
        <v>172</v>
      </c>
      <c r="E68" s="538"/>
      <c r="F68" s="538"/>
      <c r="G68" s="539"/>
      <c r="H68" s="284">
        <f t="shared" si="3"/>
        <v>0</v>
      </c>
      <c r="I68" s="26"/>
      <c r="J68" s="212"/>
      <c r="K68" s="304"/>
      <c r="L68" s="199"/>
      <c r="M68" s="225"/>
      <c r="N68" s="27"/>
      <c r="O68" s="27"/>
      <c r="P68" s="27"/>
      <c r="Q68" s="27"/>
      <c r="R68" s="28"/>
      <c r="S68" s="284">
        <f t="shared" si="57"/>
        <v>0</v>
      </c>
      <c r="T68" s="26"/>
      <c r="U68" s="212"/>
      <c r="V68" s="304"/>
      <c r="W68" s="199">
        <f t="shared" si="65"/>
        <v>0</v>
      </c>
      <c r="X68" s="27">
        <f t="shared" si="66"/>
        <v>0</v>
      </c>
      <c r="Y68" s="27"/>
      <c r="Z68" s="27"/>
      <c r="AA68" s="27"/>
      <c r="AB68" s="27"/>
      <c r="AC68" s="28"/>
      <c r="AD68" s="284">
        <f t="shared" si="58"/>
        <v>0</v>
      </c>
      <c r="AE68" s="26"/>
      <c r="AF68" s="212"/>
      <c r="AG68" s="304"/>
      <c r="AH68" s="199"/>
      <c r="AI68" s="225"/>
      <c r="AJ68" s="27"/>
      <c r="AK68" s="27"/>
      <c r="AL68" s="27"/>
      <c r="AM68" s="27"/>
      <c r="AN68" s="28"/>
      <c r="AO68" s="285"/>
      <c r="AP68" s="285"/>
    </row>
    <row r="69" spans="1:42" s="148" customFormat="1" ht="26.25" customHeight="1" x14ac:dyDescent="0.25">
      <c r="A69" s="288"/>
      <c r="B69" s="283"/>
      <c r="C69" s="283" t="s">
        <v>173</v>
      </c>
      <c r="D69" s="538" t="s">
        <v>174</v>
      </c>
      <c r="E69" s="538"/>
      <c r="F69" s="538"/>
      <c r="G69" s="539"/>
      <c r="H69" s="284">
        <f t="shared" si="3"/>
        <v>0</v>
      </c>
      <c r="I69" s="26"/>
      <c r="J69" s="212"/>
      <c r="K69" s="304"/>
      <c r="L69" s="199"/>
      <c r="M69" s="225"/>
      <c r="N69" s="27"/>
      <c r="O69" s="27"/>
      <c r="P69" s="27"/>
      <c r="Q69" s="27"/>
      <c r="R69" s="28"/>
      <c r="S69" s="284">
        <f t="shared" si="57"/>
        <v>0</v>
      </c>
      <c r="T69" s="26"/>
      <c r="U69" s="212"/>
      <c r="V69" s="304"/>
      <c r="W69" s="199">
        <f t="shared" si="65"/>
        <v>0</v>
      </c>
      <c r="X69" s="27">
        <f t="shared" si="66"/>
        <v>0</v>
      </c>
      <c r="Y69" s="27"/>
      <c r="Z69" s="27"/>
      <c r="AA69" s="27"/>
      <c r="AB69" s="27"/>
      <c r="AC69" s="28"/>
      <c r="AD69" s="284">
        <f t="shared" si="58"/>
        <v>0</v>
      </c>
      <c r="AE69" s="26"/>
      <c r="AF69" s="212"/>
      <c r="AG69" s="304"/>
      <c r="AH69" s="199"/>
      <c r="AI69" s="225"/>
      <c r="AJ69" s="27"/>
      <c r="AK69" s="27"/>
      <c r="AL69" s="27"/>
      <c r="AM69" s="27"/>
      <c r="AN69" s="28"/>
      <c r="AO69" s="285"/>
      <c r="AP69" s="285"/>
    </row>
    <row r="70" spans="1:42" s="143" customFormat="1" ht="27.75" customHeight="1" x14ac:dyDescent="0.25">
      <c r="A70" s="499">
        <v>66</v>
      </c>
      <c r="B70" s="500"/>
      <c r="C70" s="295"/>
      <c r="D70" s="501" t="s">
        <v>56</v>
      </c>
      <c r="E70" s="501"/>
      <c r="F70" s="501"/>
      <c r="G70" s="502"/>
      <c r="H70" s="172">
        <f t="shared" si="3"/>
        <v>22974666</v>
      </c>
      <c r="I70" s="217">
        <f>I71+I75</f>
        <v>0</v>
      </c>
      <c r="J70" s="191">
        <f t="shared" ref="J70:R70" si="67">J71+J75</f>
        <v>0</v>
      </c>
      <c r="K70" s="210">
        <f t="shared" si="67"/>
        <v>0</v>
      </c>
      <c r="L70" s="174">
        <f t="shared" si="67"/>
        <v>22824666</v>
      </c>
      <c r="M70" s="175">
        <f t="shared" si="67"/>
        <v>0</v>
      </c>
      <c r="N70" s="175">
        <f t="shared" si="67"/>
        <v>0</v>
      </c>
      <c r="O70" s="175">
        <f t="shared" si="67"/>
        <v>0</v>
      </c>
      <c r="P70" s="175">
        <f t="shared" si="67"/>
        <v>150000</v>
      </c>
      <c r="Q70" s="175">
        <f t="shared" si="67"/>
        <v>0</v>
      </c>
      <c r="R70" s="173">
        <f t="shared" si="67"/>
        <v>0</v>
      </c>
      <c r="S70" s="172">
        <f t="shared" si="57"/>
        <v>0</v>
      </c>
      <c r="T70" s="217">
        <f>T71+T75</f>
        <v>0</v>
      </c>
      <c r="U70" s="191">
        <f t="shared" ref="U70:AC70" si="68">U71+U75</f>
        <v>0</v>
      </c>
      <c r="V70" s="210">
        <f t="shared" si="68"/>
        <v>0</v>
      </c>
      <c r="W70" s="174">
        <f t="shared" si="68"/>
        <v>0</v>
      </c>
      <c r="X70" s="175">
        <f t="shared" si="68"/>
        <v>0</v>
      </c>
      <c r="Y70" s="175">
        <f t="shared" si="68"/>
        <v>0</v>
      </c>
      <c r="Z70" s="175">
        <f t="shared" si="68"/>
        <v>0</v>
      </c>
      <c r="AA70" s="175">
        <f t="shared" si="68"/>
        <v>0</v>
      </c>
      <c r="AB70" s="175">
        <f t="shared" si="68"/>
        <v>0</v>
      </c>
      <c r="AC70" s="173">
        <f t="shared" si="68"/>
        <v>0</v>
      </c>
      <c r="AD70" s="172">
        <f t="shared" si="58"/>
        <v>22974666</v>
      </c>
      <c r="AE70" s="217">
        <f>AE71+AE75</f>
        <v>0</v>
      </c>
      <c r="AF70" s="191">
        <f t="shared" ref="AF70:AN70" si="69">AF71+AF75</f>
        <v>0</v>
      </c>
      <c r="AG70" s="210">
        <f t="shared" si="69"/>
        <v>0</v>
      </c>
      <c r="AH70" s="174">
        <f t="shared" si="69"/>
        <v>22824666</v>
      </c>
      <c r="AI70" s="175">
        <f t="shared" si="69"/>
        <v>0</v>
      </c>
      <c r="AJ70" s="175">
        <f t="shared" si="69"/>
        <v>0</v>
      </c>
      <c r="AK70" s="175">
        <f t="shared" si="69"/>
        <v>0</v>
      </c>
      <c r="AL70" s="175">
        <f t="shared" si="69"/>
        <v>150000</v>
      </c>
      <c r="AM70" s="175">
        <f t="shared" si="69"/>
        <v>0</v>
      </c>
      <c r="AN70" s="173">
        <f t="shared" si="69"/>
        <v>0</v>
      </c>
      <c r="AO70" s="177"/>
      <c r="AP70" s="177"/>
    </row>
    <row r="71" spans="1:42" s="143" customFormat="1" ht="28.15" customHeight="1" x14ac:dyDescent="0.25">
      <c r="A71" s="499">
        <v>661</v>
      </c>
      <c r="B71" s="500"/>
      <c r="C71" s="500"/>
      <c r="D71" s="501" t="s">
        <v>57</v>
      </c>
      <c r="E71" s="501"/>
      <c r="F71" s="501"/>
      <c r="G71" s="502"/>
      <c r="H71" s="172">
        <f t="shared" si="3"/>
        <v>22824666</v>
      </c>
      <c r="I71" s="217">
        <f>SUM(I72:I74)</f>
        <v>0</v>
      </c>
      <c r="J71" s="191">
        <f t="shared" ref="J71:R71" si="70">SUM(J72:J74)</f>
        <v>0</v>
      </c>
      <c r="K71" s="210">
        <f t="shared" si="70"/>
        <v>0</v>
      </c>
      <c r="L71" s="174">
        <f t="shared" si="70"/>
        <v>22824666</v>
      </c>
      <c r="M71" s="175">
        <f t="shared" si="70"/>
        <v>0</v>
      </c>
      <c r="N71" s="175">
        <f t="shared" si="70"/>
        <v>0</v>
      </c>
      <c r="O71" s="175">
        <f t="shared" si="70"/>
        <v>0</v>
      </c>
      <c r="P71" s="175">
        <f t="shared" si="70"/>
        <v>0</v>
      </c>
      <c r="Q71" s="175">
        <f t="shared" si="70"/>
        <v>0</v>
      </c>
      <c r="R71" s="173">
        <f t="shared" si="70"/>
        <v>0</v>
      </c>
      <c r="S71" s="172">
        <f t="shared" si="57"/>
        <v>0</v>
      </c>
      <c r="T71" s="217">
        <f>SUM(T72:T74)</f>
        <v>0</v>
      </c>
      <c r="U71" s="191">
        <f t="shared" ref="U71:AC71" si="71">SUM(U72:U74)</f>
        <v>0</v>
      </c>
      <c r="V71" s="210">
        <f t="shared" si="71"/>
        <v>0</v>
      </c>
      <c r="W71" s="174">
        <f t="shared" si="71"/>
        <v>0</v>
      </c>
      <c r="X71" s="175">
        <f t="shared" si="71"/>
        <v>0</v>
      </c>
      <c r="Y71" s="175">
        <f t="shared" si="71"/>
        <v>0</v>
      </c>
      <c r="Z71" s="175">
        <f t="shared" si="71"/>
        <v>0</v>
      </c>
      <c r="AA71" s="175">
        <f t="shared" si="71"/>
        <v>0</v>
      </c>
      <c r="AB71" s="175">
        <f t="shared" si="71"/>
        <v>0</v>
      </c>
      <c r="AC71" s="173">
        <f t="shared" si="71"/>
        <v>0</v>
      </c>
      <c r="AD71" s="172">
        <f t="shared" si="58"/>
        <v>22824666</v>
      </c>
      <c r="AE71" s="217">
        <f>SUM(AE72:AE74)</f>
        <v>0</v>
      </c>
      <c r="AF71" s="191">
        <f t="shared" ref="AF71:AN71" si="72">SUM(AF72:AF74)</f>
        <v>0</v>
      </c>
      <c r="AG71" s="210">
        <f t="shared" si="72"/>
        <v>0</v>
      </c>
      <c r="AH71" s="174">
        <f t="shared" si="72"/>
        <v>22824666</v>
      </c>
      <c r="AI71" s="175">
        <f t="shared" si="72"/>
        <v>0</v>
      </c>
      <c r="AJ71" s="175">
        <f t="shared" si="72"/>
        <v>0</v>
      </c>
      <c r="AK71" s="175">
        <f t="shared" si="72"/>
        <v>0</v>
      </c>
      <c r="AL71" s="175">
        <f t="shared" si="72"/>
        <v>0</v>
      </c>
      <c r="AM71" s="175">
        <f t="shared" si="72"/>
        <v>0</v>
      </c>
      <c r="AN71" s="173">
        <f t="shared" si="72"/>
        <v>0</v>
      </c>
      <c r="AO71" s="177"/>
      <c r="AP71" s="177"/>
    </row>
    <row r="72" spans="1:42" s="148" customFormat="1" ht="14.25" x14ac:dyDescent="0.25">
      <c r="A72" s="288"/>
      <c r="B72" s="283"/>
      <c r="C72" s="283">
        <v>66141</v>
      </c>
      <c r="D72" s="538" t="s">
        <v>175</v>
      </c>
      <c r="E72" s="538"/>
      <c r="F72" s="538"/>
      <c r="G72" s="539"/>
      <c r="H72" s="284">
        <f t="shared" si="3"/>
        <v>5000000</v>
      </c>
      <c r="I72" s="26"/>
      <c r="J72" s="212"/>
      <c r="K72" s="304"/>
      <c r="L72" s="224">
        <v>5000000</v>
      </c>
      <c r="M72" s="27"/>
      <c r="N72" s="27"/>
      <c r="O72" s="27"/>
      <c r="P72" s="27"/>
      <c r="Q72" s="27"/>
      <c r="R72" s="28"/>
      <c r="S72" s="284">
        <f t="shared" si="57"/>
        <v>0</v>
      </c>
      <c r="T72" s="26"/>
      <c r="U72" s="212"/>
      <c r="V72" s="304"/>
      <c r="W72" s="199">
        <f t="shared" ref="W72:W74" si="73">AH72-L72</f>
        <v>0</v>
      </c>
      <c r="X72" s="27"/>
      <c r="Y72" s="27"/>
      <c r="Z72" s="27"/>
      <c r="AA72" s="27"/>
      <c r="AB72" s="27"/>
      <c r="AC72" s="28"/>
      <c r="AD72" s="284">
        <f t="shared" si="58"/>
        <v>5000000</v>
      </c>
      <c r="AE72" s="26"/>
      <c r="AF72" s="212"/>
      <c r="AG72" s="304"/>
      <c r="AH72" s="224">
        <v>5000000</v>
      </c>
      <c r="AI72" s="27"/>
      <c r="AJ72" s="27"/>
      <c r="AK72" s="27"/>
      <c r="AL72" s="27"/>
      <c r="AM72" s="27"/>
      <c r="AN72" s="28"/>
      <c r="AO72" s="285"/>
      <c r="AP72" s="285"/>
    </row>
    <row r="73" spans="1:42" s="148" customFormat="1" ht="14.25" x14ac:dyDescent="0.25">
      <c r="A73" s="288"/>
      <c r="B73" s="283"/>
      <c r="C73" s="283">
        <v>66142</v>
      </c>
      <c r="D73" s="538" t="s">
        <v>176</v>
      </c>
      <c r="E73" s="538"/>
      <c r="F73" s="538"/>
      <c r="G73" s="539"/>
      <c r="H73" s="284">
        <f t="shared" si="3"/>
        <v>1800000</v>
      </c>
      <c r="I73" s="26"/>
      <c r="J73" s="212"/>
      <c r="K73" s="304"/>
      <c r="L73" s="224">
        <v>1800000</v>
      </c>
      <c r="M73" s="27"/>
      <c r="N73" s="27"/>
      <c r="O73" s="27"/>
      <c r="P73" s="27"/>
      <c r="Q73" s="27"/>
      <c r="R73" s="28"/>
      <c r="S73" s="284">
        <f t="shared" si="57"/>
        <v>0</v>
      </c>
      <c r="T73" s="26"/>
      <c r="U73" s="212"/>
      <c r="V73" s="304"/>
      <c r="W73" s="199">
        <f t="shared" si="73"/>
        <v>0</v>
      </c>
      <c r="X73" s="27"/>
      <c r="Y73" s="27"/>
      <c r="Z73" s="27"/>
      <c r="AA73" s="27"/>
      <c r="AB73" s="27"/>
      <c r="AC73" s="28"/>
      <c r="AD73" s="284">
        <f t="shared" si="58"/>
        <v>1800000</v>
      </c>
      <c r="AE73" s="26"/>
      <c r="AF73" s="212"/>
      <c r="AG73" s="304"/>
      <c r="AH73" s="224">
        <v>1800000</v>
      </c>
      <c r="AI73" s="27"/>
      <c r="AJ73" s="27"/>
      <c r="AK73" s="27"/>
      <c r="AL73" s="27"/>
      <c r="AM73" s="27"/>
      <c r="AN73" s="28"/>
      <c r="AO73" s="285"/>
      <c r="AP73" s="285"/>
    </row>
    <row r="74" spans="1:42" s="148" customFormat="1" ht="14.25" x14ac:dyDescent="0.25">
      <c r="A74" s="288"/>
      <c r="B74" s="283"/>
      <c r="C74" s="283">
        <v>66151</v>
      </c>
      <c r="D74" s="538" t="s">
        <v>177</v>
      </c>
      <c r="E74" s="538"/>
      <c r="F74" s="538"/>
      <c r="G74" s="539"/>
      <c r="H74" s="284">
        <f t="shared" si="3"/>
        <v>16024666</v>
      </c>
      <c r="I74" s="26"/>
      <c r="J74" s="212"/>
      <c r="K74" s="304"/>
      <c r="L74" s="224">
        <v>16024666</v>
      </c>
      <c r="M74" s="27"/>
      <c r="N74" s="27"/>
      <c r="O74" s="27"/>
      <c r="P74" s="27"/>
      <c r="Q74" s="27"/>
      <c r="R74" s="28"/>
      <c r="S74" s="284">
        <f t="shared" si="57"/>
        <v>0</v>
      </c>
      <c r="T74" s="26"/>
      <c r="U74" s="212"/>
      <c r="V74" s="304"/>
      <c r="W74" s="199">
        <f t="shared" si="73"/>
        <v>0</v>
      </c>
      <c r="X74" s="27"/>
      <c r="Y74" s="27"/>
      <c r="Z74" s="27"/>
      <c r="AA74" s="27"/>
      <c r="AB74" s="27"/>
      <c r="AC74" s="28"/>
      <c r="AD74" s="284">
        <f t="shared" si="58"/>
        <v>16024666</v>
      </c>
      <c r="AE74" s="26"/>
      <c r="AF74" s="212"/>
      <c r="AG74" s="304"/>
      <c r="AH74" s="224">
        <v>16024666</v>
      </c>
      <c r="AI74" s="27"/>
      <c r="AJ74" s="27"/>
      <c r="AK74" s="27"/>
      <c r="AL74" s="27"/>
      <c r="AM74" s="27"/>
      <c r="AN74" s="28"/>
      <c r="AO74" s="285"/>
      <c r="AP74" s="285"/>
    </row>
    <row r="75" spans="1:42" s="143" customFormat="1" ht="29.25" customHeight="1" x14ac:dyDescent="0.25">
      <c r="A75" s="499">
        <v>663</v>
      </c>
      <c r="B75" s="500"/>
      <c r="C75" s="500"/>
      <c r="D75" s="501" t="s">
        <v>58</v>
      </c>
      <c r="E75" s="501"/>
      <c r="F75" s="501"/>
      <c r="G75" s="502"/>
      <c r="H75" s="172">
        <f t="shared" si="3"/>
        <v>150000</v>
      </c>
      <c r="I75" s="217">
        <f>SUM(I76:I83)</f>
        <v>0</v>
      </c>
      <c r="J75" s="191">
        <f t="shared" ref="J75:R75" si="74">SUM(J76:J83)</f>
        <v>0</v>
      </c>
      <c r="K75" s="210">
        <f t="shared" si="74"/>
        <v>0</v>
      </c>
      <c r="L75" s="174">
        <f t="shared" si="74"/>
        <v>0</v>
      </c>
      <c r="M75" s="175">
        <f t="shared" si="74"/>
        <v>0</v>
      </c>
      <c r="N75" s="175">
        <f t="shared" si="74"/>
        <v>0</v>
      </c>
      <c r="O75" s="175">
        <f t="shared" si="74"/>
        <v>0</v>
      </c>
      <c r="P75" s="175">
        <f t="shared" si="74"/>
        <v>150000</v>
      </c>
      <c r="Q75" s="175">
        <f t="shared" si="74"/>
        <v>0</v>
      </c>
      <c r="R75" s="173">
        <f t="shared" si="74"/>
        <v>0</v>
      </c>
      <c r="S75" s="172">
        <f t="shared" si="57"/>
        <v>0</v>
      </c>
      <c r="T75" s="217">
        <f>SUM(T76:T83)</f>
        <v>0</v>
      </c>
      <c r="U75" s="191">
        <f t="shared" ref="U75:AC75" si="75">SUM(U76:U83)</f>
        <v>0</v>
      </c>
      <c r="V75" s="210">
        <f t="shared" si="75"/>
        <v>0</v>
      </c>
      <c r="W75" s="174">
        <f t="shared" si="75"/>
        <v>0</v>
      </c>
      <c r="X75" s="175">
        <f t="shared" si="75"/>
        <v>0</v>
      </c>
      <c r="Y75" s="175">
        <f t="shared" si="75"/>
        <v>0</v>
      </c>
      <c r="Z75" s="175">
        <f t="shared" si="75"/>
        <v>0</v>
      </c>
      <c r="AA75" s="175">
        <f t="shared" si="75"/>
        <v>0</v>
      </c>
      <c r="AB75" s="175">
        <f t="shared" si="75"/>
        <v>0</v>
      </c>
      <c r="AC75" s="173">
        <f t="shared" si="75"/>
        <v>0</v>
      </c>
      <c r="AD75" s="172">
        <f t="shared" si="58"/>
        <v>150000</v>
      </c>
      <c r="AE75" s="217">
        <f>SUM(AE76:AE83)</f>
        <v>0</v>
      </c>
      <c r="AF75" s="191">
        <f t="shared" ref="AF75:AN75" si="76">SUM(AF76:AF83)</f>
        <v>0</v>
      </c>
      <c r="AG75" s="210">
        <f t="shared" si="76"/>
        <v>0</v>
      </c>
      <c r="AH75" s="174">
        <f t="shared" si="76"/>
        <v>0</v>
      </c>
      <c r="AI75" s="175">
        <f t="shared" si="76"/>
        <v>0</v>
      </c>
      <c r="AJ75" s="175">
        <f t="shared" si="76"/>
        <v>0</v>
      </c>
      <c r="AK75" s="175">
        <f t="shared" si="76"/>
        <v>0</v>
      </c>
      <c r="AL75" s="175">
        <f t="shared" si="76"/>
        <v>150000</v>
      </c>
      <c r="AM75" s="175">
        <f t="shared" si="76"/>
        <v>0</v>
      </c>
      <c r="AN75" s="173">
        <f t="shared" si="76"/>
        <v>0</v>
      </c>
      <c r="AO75" s="177"/>
      <c r="AP75" s="177"/>
    </row>
    <row r="76" spans="1:42" s="148" customFormat="1" ht="14.25" x14ac:dyDescent="0.25">
      <c r="A76" s="288"/>
      <c r="B76" s="283"/>
      <c r="C76" s="283" t="s">
        <v>178</v>
      </c>
      <c r="D76" s="538" t="s">
        <v>179</v>
      </c>
      <c r="E76" s="538"/>
      <c r="F76" s="538"/>
      <c r="G76" s="539"/>
      <c r="H76" s="284">
        <f t="shared" si="3"/>
        <v>60000</v>
      </c>
      <c r="I76" s="26"/>
      <c r="J76" s="212"/>
      <c r="K76" s="304"/>
      <c r="L76" s="199"/>
      <c r="M76" s="27"/>
      <c r="N76" s="27"/>
      <c r="O76" s="27"/>
      <c r="P76" s="225">
        <v>60000</v>
      </c>
      <c r="Q76" s="27"/>
      <c r="R76" s="28"/>
      <c r="S76" s="284">
        <f t="shared" si="57"/>
        <v>0</v>
      </c>
      <c r="T76" s="26"/>
      <c r="U76" s="212"/>
      <c r="V76" s="304"/>
      <c r="W76" s="199"/>
      <c r="X76" s="27"/>
      <c r="Y76" s="27"/>
      <c r="Z76" s="27"/>
      <c r="AA76" s="27">
        <f t="shared" ref="AA76:AA83" si="77">AL76-P76</f>
        <v>0</v>
      </c>
      <c r="AB76" s="27"/>
      <c r="AC76" s="28"/>
      <c r="AD76" s="284">
        <f t="shared" si="58"/>
        <v>60000</v>
      </c>
      <c r="AE76" s="26"/>
      <c r="AF76" s="212"/>
      <c r="AG76" s="304"/>
      <c r="AH76" s="199"/>
      <c r="AI76" s="27"/>
      <c r="AJ76" s="27"/>
      <c r="AK76" s="27"/>
      <c r="AL76" s="225">
        <v>60000</v>
      </c>
      <c r="AM76" s="27"/>
      <c r="AN76" s="28"/>
      <c r="AO76" s="285"/>
      <c r="AP76" s="285"/>
    </row>
    <row r="77" spans="1:42" s="148" customFormat="1" ht="14.25" x14ac:dyDescent="0.25">
      <c r="A77" s="288"/>
      <c r="B77" s="283"/>
      <c r="C77" s="283" t="s">
        <v>180</v>
      </c>
      <c r="D77" s="538" t="s">
        <v>181</v>
      </c>
      <c r="E77" s="538"/>
      <c r="F77" s="538"/>
      <c r="G77" s="539"/>
      <c r="H77" s="284">
        <f t="shared" si="3"/>
        <v>0</v>
      </c>
      <c r="I77" s="26"/>
      <c r="J77" s="212"/>
      <c r="K77" s="304"/>
      <c r="L77" s="199"/>
      <c r="M77" s="27"/>
      <c r="N77" s="27"/>
      <c r="O77" s="27"/>
      <c r="P77" s="225"/>
      <c r="Q77" s="27"/>
      <c r="R77" s="28"/>
      <c r="S77" s="284">
        <f t="shared" si="57"/>
        <v>0</v>
      </c>
      <c r="T77" s="26"/>
      <c r="U77" s="212"/>
      <c r="V77" s="304"/>
      <c r="W77" s="199"/>
      <c r="X77" s="27"/>
      <c r="Y77" s="27"/>
      <c r="Z77" s="27"/>
      <c r="AA77" s="27">
        <f t="shared" si="77"/>
        <v>0</v>
      </c>
      <c r="AB77" s="27"/>
      <c r="AC77" s="28"/>
      <c r="AD77" s="284">
        <f t="shared" si="58"/>
        <v>0</v>
      </c>
      <c r="AE77" s="26"/>
      <c r="AF77" s="212"/>
      <c r="AG77" s="304"/>
      <c r="AH77" s="199"/>
      <c r="AI77" s="27"/>
      <c r="AJ77" s="27"/>
      <c r="AK77" s="27"/>
      <c r="AL77" s="225"/>
      <c r="AM77" s="27"/>
      <c r="AN77" s="28"/>
      <c r="AO77" s="285"/>
      <c r="AP77" s="285"/>
    </row>
    <row r="78" spans="1:42" s="148" customFormat="1" ht="14.25" x14ac:dyDescent="0.25">
      <c r="A78" s="288"/>
      <c r="B78" s="283"/>
      <c r="C78" s="283" t="s">
        <v>182</v>
      </c>
      <c r="D78" s="538" t="s">
        <v>183</v>
      </c>
      <c r="E78" s="538"/>
      <c r="F78" s="538"/>
      <c r="G78" s="539"/>
      <c r="H78" s="284">
        <f t="shared" ref="H78:H106" si="78">SUM(I78:R78)</f>
        <v>90000</v>
      </c>
      <c r="I78" s="26"/>
      <c r="J78" s="212"/>
      <c r="K78" s="304"/>
      <c r="L78" s="199"/>
      <c r="M78" s="27"/>
      <c r="N78" s="27"/>
      <c r="O78" s="27"/>
      <c r="P78" s="225">
        <v>90000</v>
      </c>
      <c r="Q78" s="27"/>
      <c r="R78" s="28"/>
      <c r="S78" s="284">
        <f t="shared" ref="S78:S106" si="79">SUM(T78:AC78)</f>
        <v>0</v>
      </c>
      <c r="T78" s="26"/>
      <c r="U78" s="212"/>
      <c r="V78" s="304"/>
      <c r="W78" s="199"/>
      <c r="X78" s="27"/>
      <c r="Y78" s="27"/>
      <c r="Z78" s="27"/>
      <c r="AA78" s="27">
        <f t="shared" si="77"/>
        <v>0</v>
      </c>
      <c r="AB78" s="27"/>
      <c r="AC78" s="28"/>
      <c r="AD78" s="284">
        <f t="shared" ref="AD78:AD106" si="80">SUM(AE78:AN78)</f>
        <v>90000</v>
      </c>
      <c r="AE78" s="26"/>
      <c r="AF78" s="212"/>
      <c r="AG78" s="304"/>
      <c r="AH78" s="199"/>
      <c r="AI78" s="27"/>
      <c r="AJ78" s="27"/>
      <c r="AK78" s="27"/>
      <c r="AL78" s="225">
        <v>90000</v>
      </c>
      <c r="AM78" s="27"/>
      <c r="AN78" s="28"/>
      <c r="AO78" s="285"/>
      <c r="AP78" s="285"/>
    </row>
    <row r="79" spans="1:42" s="148" customFormat="1" ht="29.25" customHeight="1" x14ac:dyDescent="0.25">
      <c r="A79" s="288"/>
      <c r="B79" s="283"/>
      <c r="C79" s="283" t="s">
        <v>184</v>
      </c>
      <c r="D79" s="538" t="s">
        <v>185</v>
      </c>
      <c r="E79" s="538"/>
      <c r="F79" s="538"/>
      <c r="G79" s="539"/>
      <c r="H79" s="284">
        <f t="shared" si="78"/>
        <v>0</v>
      </c>
      <c r="I79" s="26"/>
      <c r="J79" s="212"/>
      <c r="K79" s="304"/>
      <c r="L79" s="199"/>
      <c r="M79" s="27"/>
      <c r="N79" s="27"/>
      <c r="O79" s="27"/>
      <c r="P79" s="225"/>
      <c r="Q79" s="27"/>
      <c r="R79" s="28"/>
      <c r="S79" s="284">
        <f t="shared" si="79"/>
        <v>0</v>
      </c>
      <c r="T79" s="26"/>
      <c r="U79" s="212"/>
      <c r="V79" s="304"/>
      <c r="W79" s="199"/>
      <c r="X79" s="27"/>
      <c r="Y79" s="27"/>
      <c r="Z79" s="27"/>
      <c r="AA79" s="27">
        <f t="shared" si="77"/>
        <v>0</v>
      </c>
      <c r="AB79" s="27"/>
      <c r="AC79" s="28"/>
      <c r="AD79" s="284">
        <f t="shared" si="80"/>
        <v>0</v>
      </c>
      <c r="AE79" s="26"/>
      <c r="AF79" s="212"/>
      <c r="AG79" s="304"/>
      <c r="AH79" s="199"/>
      <c r="AI79" s="27"/>
      <c r="AJ79" s="27"/>
      <c r="AK79" s="27"/>
      <c r="AL79" s="225"/>
      <c r="AM79" s="27"/>
      <c r="AN79" s="28"/>
      <c r="AO79" s="285"/>
      <c r="AP79" s="285"/>
    </row>
    <row r="80" spans="1:42" s="148" customFormat="1" ht="14.25" x14ac:dyDescent="0.25">
      <c r="A80" s="288"/>
      <c r="B80" s="283"/>
      <c r="C80" s="283" t="s">
        <v>186</v>
      </c>
      <c r="D80" s="538" t="s">
        <v>187</v>
      </c>
      <c r="E80" s="538"/>
      <c r="F80" s="538"/>
      <c r="G80" s="539"/>
      <c r="H80" s="284">
        <f t="shared" si="78"/>
        <v>0</v>
      </c>
      <c r="I80" s="26"/>
      <c r="J80" s="212"/>
      <c r="K80" s="304"/>
      <c r="L80" s="199"/>
      <c r="M80" s="27"/>
      <c r="N80" s="27"/>
      <c r="O80" s="27"/>
      <c r="P80" s="225"/>
      <c r="Q80" s="27"/>
      <c r="R80" s="28"/>
      <c r="S80" s="284">
        <f t="shared" si="79"/>
        <v>0</v>
      </c>
      <c r="T80" s="26"/>
      <c r="U80" s="212"/>
      <c r="V80" s="304"/>
      <c r="W80" s="199"/>
      <c r="X80" s="27"/>
      <c r="Y80" s="27"/>
      <c r="Z80" s="27"/>
      <c r="AA80" s="27">
        <f t="shared" si="77"/>
        <v>0</v>
      </c>
      <c r="AB80" s="27"/>
      <c r="AC80" s="28"/>
      <c r="AD80" s="284">
        <f t="shared" si="80"/>
        <v>0</v>
      </c>
      <c r="AE80" s="26"/>
      <c r="AF80" s="212"/>
      <c r="AG80" s="304"/>
      <c r="AH80" s="199"/>
      <c r="AI80" s="27"/>
      <c r="AJ80" s="27"/>
      <c r="AK80" s="27"/>
      <c r="AL80" s="225"/>
      <c r="AM80" s="27"/>
      <c r="AN80" s="28"/>
      <c r="AO80" s="285"/>
      <c r="AP80" s="285"/>
    </row>
    <row r="81" spans="1:42" s="148" customFormat="1" ht="14.25" x14ac:dyDescent="0.25">
      <c r="A81" s="288"/>
      <c r="B81" s="283"/>
      <c r="C81" s="283" t="s">
        <v>188</v>
      </c>
      <c r="D81" s="538" t="s">
        <v>189</v>
      </c>
      <c r="E81" s="538"/>
      <c r="F81" s="538"/>
      <c r="G81" s="539"/>
      <c r="H81" s="284">
        <f t="shared" si="78"/>
        <v>0</v>
      </c>
      <c r="I81" s="26"/>
      <c r="J81" s="212"/>
      <c r="K81" s="304"/>
      <c r="L81" s="199"/>
      <c r="M81" s="27"/>
      <c r="N81" s="27"/>
      <c r="O81" s="27"/>
      <c r="P81" s="225"/>
      <c r="Q81" s="27"/>
      <c r="R81" s="28"/>
      <c r="S81" s="284">
        <f t="shared" si="79"/>
        <v>0</v>
      </c>
      <c r="T81" s="26"/>
      <c r="U81" s="212"/>
      <c r="V81" s="304"/>
      <c r="W81" s="199"/>
      <c r="X81" s="27"/>
      <c r="Y81" s="27"/>
      <c r="Z81" s="27"/>
      <c r="AA81" s="27">
        <f t="shared" si="77"/>
        <v>0</v>
      </c>
      <c r="AB81" s="27"/>
      <c r="AC81" s="28"/>
      <c r="AD81" s="284">
        <f t="shared" si="80"/>
        <v>0</v>
      </c>
      <c r="AE81" s="26"/>
      <c r="AF81" s="212"/>
      <c r="AG81" s="304"/>
      <c r="AH81" s="199"/>
      <c r="AI81" s="27"/>
      <c r="AJ81" s="27"/>
      <c r="AK81" s="27"/>
      <c r="AL81" s="225"/>
      <c r="AM81" s="27"/>
      <c r="AN81" s="28"/>
      <c r="AO81" s="285"/>
      <c r="AP81" s="285"/>
    </row>
    <row r="82" spans="1:42" s="148" customFormat="1" ht="14.25" x14ac:dyDescent="0.25">
      <c r="A82" s="288"/>
      <c r="B82" s="283"/>
      <c r="C82" s="283" t="s">
        <v>190</v>
      </c>
      <c r="D82" s="538" t="s">
        <v>191</v>
      </c>
      <c r="E82" s="538"/>
      <c r="F82" s="538"/>
      <c r="G82" s="539"/>
      <c r="H82" s="284">
        <f t="shared" si="78"/>
        <v>0</v>
      </c>
      <c r="I82" s="26"/>
      <c r="J82" s="212"/>
      <c r="K82" s="304"/>
      <c r="L82" s="199"/>
      <c r="M82" s="27"/>
      <c r="N82" s="27"/>
      <c r="O82" s="27"/>
      <c r="P82" s="225"/>
      <c r="Q82" s="27"/>
      <c r="R82" s="28"/>
      <c r="S82" s="284">
        <f t="shared" si="79"/>
        <v>0</v>
      </c>
      <c r="T82" s="26"/>
      <c r="U82" s="212"/>
      <c r="V82" s="304"/>
      <c r="W82" s="199"/>
      <c r="X82" s="27"/>
      <c r="Y82" s="27"/>
      <c r="Z82" s="27"/>
      <c r="AA82" s="27">
        <f t="shared" si="77"/>
        <v>0</v>
      </c>
      <c r="AB82" s="27"/>
      <c r="AC82" s="28"/>
      <c r="AD82" s="284">
        <f t="shared" si="80"/>
        <v>0</v>
      </c>
      <c r="AE82" s="26"/>
      <c r="AF82" s="212"/>
      <c r="AG82" s="304"/>
      <c r="AH82" s="199"/>
      <c r="AI82" s="27"/>
      <c r="AJ82" s="27"/>
      <c r="AK82" s="27"/>
      <c r="AL82" s="225"/>
      <c r="AM82" s="27"/>
      <c r="AN82" s="28"/>
      <c r="AO82" s="285"/>
      <c r="AP82" s="285"/>
    </row>
    <row r="83" spans="1:42" s="148" customFormat="1" ht="30" customHeight="1" x14ac:dyDescent="0.25">
      <c r="A83" s="288"/>
      <c r="B83" s="283"/>
      <c r="C83" s="283" t="s">
        <v>192</v>
      </c>
      <c r="D83" s="538" t="s">
        <v>193</v>
      </c>
      <c r="E83" s="538"/>
      <c r="F83" s="538"/>
      <c r="G83" s="539"/>
      <c r="H83" s="284">
        <f t="shared" si="78"/>
        <v>0</v>
      </c>
      <c r="I83" s="26"/>
      <c r="J83" s="212"/>
      <c r="K83" s="304"/>
      <c r="L83" s="199"/>
      <c r="M83" s="27"/>
      <c r="N83" s="27"/>
      <c r="O83" s="27"/>
      <c r="P83" s="225"/>
      <c r="Q83" s="27"/>
      <c r="R83" s="28"/>
      <c r="S83" s="284">
        <f t="shared" si="79"/>
        <v>0</v>
      </c>
      <c r="T83" s="26"/>
      <c r="U83" s="212"/>
      <c r="V83" s="304"/>
      <c r="W83" s="199"/>
      <c r="X83" s="27"/>
      <c r="Y83" s="27"/>
      <c r="Z83" s="27"/>
      <c r="AA83" s="27">
        <f t="shared" si="77"/>
        <v>0</v>
      </c>
      <c r="AB83" s="27"/>
      <c r="AC83" s="28"/>
      <c r="AD83" s="284">
        <f t="shared" si="80"/>
        <v>0</v>
      </c>
      <c r="AE83" s="26"/>
      <c r="AF83" s="212"/>
      <c r="AG83" s="304"/>
      <c r="AH83" s="199"/>
      <c r="AI83" s="27"/>
      <c r="AJ83" s="27"/>
      <c r="AK83" s="27"/>
      <c r="AL83" s="225"/>
      <c r="AM83" s="27"/>
      <c r="AN83" s="28"/>
      <c r="AO83" s="285"/>
      <c r="AP83" s="285"/>
    </row>
    <row r="84" spans="1:42" s="143" customFormat="1" ht="28.15" customHeight="1" x14ac:dyDescent="0.25">
      <c r="A84" s="499">
        <v>67</v>
      </c>
      <c r="B84" s="500"/>
      <c r="C84" s="295"/>
      <c r="D84" s="501" t="s">
        <v>59</v>
      </c>
      <c r="E84" s="501"/>
      <c r="F84" s="501"/>
      <c r="G84" s="502"/>
      <c r="H84" s="172">
        <f t="shared" si="78"/>
        <v>86790495</v>
      </c>
      <c r="I84" s="217">
        <f t="shared" ref="I84:K84" si="81">I85+I89</f>
        <v>0</v>
      </c>
      <c r="J84" s="191">
        <f t="shared" si="81"/>
        <v>5400000</v>
      </c>
      <c r="K84" s="210">
        <f t="shared" si="81"/>
        <v>0</v>
      </c>
      <c r="L84" s="174">
        <f>L85+L89</f>
        <v>0</v>
      </c>
      <c r="M84" s="175">
        <f t="shared" ref="M84:R84" si="82">M85+M89</f>
        <v>81390495</v>
      </c>
      <c r="N84" s="175">
        <f t="shared" si="82"/>
        <v>0</v>
      </c>
      <c r="O84" s="175">
        <f t="shared" si="82"/>
        <v>0</v>
      </c>
      <c r="P84" s="175">
        <f t="shared" si="82"/>
        <v>0</v>
      </c>
      <c r="Q84" s="175">
        <f t="shared" si="82"/>
        <v>0</v>
      </c>
      <c r="R84" s="173">
        <f t="shared" si="82"/>
        <v>0</v>
      </c>
      <c r="S84" s="172">
        <f t="shared" si="79"/>
        <v>0</v>
      </c>
      <c r="T84" s="217">
        <f t="shared" ref="T84:V84" si="83">T85+T89</f>
        <v>0</v>
      </c>
      <c r="U84" s="191">
        <f t="shared" si="83"/>
        <v>0</v>
      </c>
      <c r="V84" s="210">
        <f t="shared" si="83"/>
        <v>0</v>
      </c>
      <c r="W84" s="174">
        <f>W85+W89</f>
        <v>0</v>
      </c>
      <c r="X84" s="175">
        <f t="shared" ref="X84:AC84" si="84">X85+X89</f>
        <v>0</v>
      </c>
      <c r="Y84" s="175">
        <f t="shared" si="84"/>
        <v>0</v>
      </c>
      <c r="Z84" s="175">
        <f t="shared" si="84"/>
        <v>0</v>
      </c>
      <c r="AA84" s="175">
        <f t="shared" si="84"/>
        <v>0</v>
      </c>
      <c r="AB84" s="175">
        <f t="shared" si="84"/>
        <v>0</v>
      </c>
      <c r="AC84" s="173">
        <f t="shared" si="84"/>
        <v>0</v>
      </c>
      <c r="AD84" s="172">
        <f t="shared" si="80"/>
        <v>86790495</v>
      </c>
      <c r="AE84" s="217">
        <f t="shared" ref="AE84:AG84" si="85">AE85+AE89</f>
        <v>0</v>
      </c>
      <c r="AF84" s="191">
        <f t="shared" si="85"/>
        <v>5400000</v>
      </c>
      <c r="AG84" s="210">
        <f t="shared" si="85"/>
        <v>0</v>
      </c>
      <c r="AH84" s="174">
        <f>AH85+AH89</f>
        <v>0</v>
      </c>
      <c r="AI84" s="175">
        <f t="shared" ref="AI84:AN84" si="86">AI85+AI89</f>
        <v>81390495</v>
      </c>
      <c r="AJ84" s="175">
        <f t="shared" si="86"/>
        <v>0</v>
      </c>
      <c r="AK84" s="175">
        <f t="shared" si="86"/>
        <v>0</v>
      </c>
      <c r="AL84" s="175">
        <f t="shared" si="86"/>
        <v>0</v>
      </c>
      <c r="AM84" s="175">
        <f t="shared" si="86"/>
        <v>0</v>
      </c>
      <c r="AN84" s="173">
        <f t="shared" si="86"/>
        <v>0</v>
      </c>
      <c r="AO84" s="177"/>
      <c r="AP84" s="177"/>
    </row>
    <row r="85" spans="1:42" s="143" customFormat="1" ht="43.9" customHeight="1" x14ac:dyDescent="0.25">
      <c r="A85" s="499">
        <v>671</v>
      </c>
      <c r="B85" s="500"/>
      <c r="C85" s="500"/>
      <c r="D85" s="501" t="s">
        <v>60</v>
      </c>
      <c r="E85" s="501"/>
      <c r="F85" s="501"/>
      <c r="G85" s="502"/>
      <c r="H85" s="172">
        <f t="shared" si="78"/>
        <v>5400000</v>
      </c>
      <c r="I85" s="217">
        <f>SUM(I86:I88)</f>
        <v>0</v>
      </c>
      <c r="J85" s="191">
        <f t="shared" ref="J85:R85" si="87">SUM(J86:J88)</f>
        <v>5400000</v>
      </c>
      <c r="K85" s="210">
        <f t="shared" si="87"/>
        <v>0</v>
      </c>
      <c r="L85" s="174">
        <f t="shared" si="87"/>
        <v>0</v>
      </c>
      <c r="M85" s="175">
        <f t="shared" si="87"/>
        <v>0</v>
      </c>
      <c r="N85" s="175">
        <f t="shared" si="87"/>
        <v>0</v>
      </c>
      <c r="O85" s="175">
        <f t="shared" si="87"/>
        <v>0</v>
      </c>
      <c r="P85" s="175">
        <f t="shared" si="87"/>
        <v>0</v>
      </c>
      <c r="Q85" s="175">
        <f t="shared" si="87"/>
        <v>0</v>
      </c>
      <c r="R85" s="173">
        <f t="shared" si="87"/>
        <v>0</v>
      </c>
      <c r="S85" s="172">
        <f t="shared" si="79"/>
        <v>0</v>
      </c>
      <c r="T85" s="217">
        <f>SUM(T86:T88)</f>
        <v>0</v>
      </c>
      <c r="U85" s="191">
        <f t="shared" ref="U85:AC85" si="88">SUM(U86:U88)</f>
        <v>0</v>
      </c>
      <c r="V85" s="210">
        <f t="shared" si="88"/>
        <v>0</v>
      </c>
      <c r="W85" s="174">
        <f t="shared" si="88"/>
        <v>0</v>
      </c>
      <c r="X85" s="175">
        <f t="shared" si="88"/>
        <v>0</v>
      </c>
      <c r="Y85" s="175">
        <f t="shared" si="88"/>
        <v>0</v>
      </c>
      <c r="Z85" s="175">
        <f t="shared" si="88"/>
        <v>0</v>
      </c>
      <c r="AA85" s="175">
        <f t="shared" si="88"/>
        <v>0</v>
      </c>
      <c r="AB85" s="175">
        <f t="shared" si="88"/>
        <v>0</v>
      </c>
      <c r="AC85" s="173">
        <f t="shared" si="88"/>
        <v>0</v>
      </c>
      <c r="AD85" s="172">
        <f t="shared" si="80"/>
        <v>5400000</v>
      </c>
      <c r="AE85" s="217">
        <f>SUM(AE86:AE88)</f>
        <v>0</v>
      </c>
      <c r="AF85" s="191">
        <f t="shared" ref="AF85:AN85" si="89">SUM(AF86:AF88)</f>
        <v>5400000</v>
      </c>
      <c r="AG85" s="210">
        <f t="shared" si="89"/>
        <v>0</v>
      </c>
      <c r="AH85" s="174">
        <f t="shared" si="89"/>
        <v>0</v>
      </c>
      <c r="AI85" s="175">
        <f t="shared" si="89"/>
        <v>0</v>
      </c>
      <c r="AJ85" s="175">
        <f t="shared" si="89"/>
        <v>0</v>
      </c>
      <c r="AK85" s="175">
        <f t="shared" si="89"/>
        <v>0</v>
      </c>
      <c r="AL85" s="175">
        <f t="shared" si="89"/>
        <v>0</v>
      </c>
      <c r="AM85" s="175">
        <f t="shared" si="89"/>
        <v>0</v>
      </c>
      <c r="AN85" s="173">
        <f t="shared" si="89"/>
        <v>0</v>
      </c>
      <c r="AO85" s="177"/>
      <c r="AP85" s="177"/>
    </row>
    <row r="86" spans="1:42" s="148" customFormat="1" ht="29.45" customHeight="1" x14ac:dyDescent="0.25">
      <c r="A86" s="288"/>
      <c r="B86" s="283"/>
      <c r="C86" s="283">
        <v>67111</v>
      </c>
      <c r="D86" s="538" t="s">
        <v>194</v>
      </c>
      <c r="E86" s="538"/>
      <c r="F86" s="538"/>
      <c r="G86" s="539"/>
      <c r="H86" s="284">
        <f t="shared" si="78"/>
        <v>700000</v>
      </c>
      <c r="I86" s="221"/>
      <c r="J86" s="222">
        <v>700000</v>
      </c>
      <c r="K86" s="304"/>
      <c r="L86" s="199"/>
      <c r="M86" s="27"/>
      <c r="N86" s="27"/>
      <c r="O86" s="27"/>
      <c r="P86" s="27"/>
      <c r="Q86" s="27"/>
      <c r="R86" s="28"/>
      <c r="S86" s="284">
        <f t="shared" si="79"/>
        <v>0</v>
      </c>
      <c r="T86" s="26">
        <f t="shared" ref="T86:T88" si="90">AE86-I86</f>
        <v>0</v>
      </c>
      <c r="U86" s="212">
        <f t="shared" ref="U86:U88" si="91">AF86-J86</f>
        <v>0</v>
      </c>
      <c r="V86" s="304"/>
      <c r="W86" s="199"/>
      <c r="X86" s="27"/>
      <c r="Y86" s="27"/>
      <c r="Z86" s="27"/>
      <c r="AA86" s="27"/>
      <c r="AB86" s="27"/>
      <c r="AC86" s="28"/>
      <c r="AD86" s="284">
        <f t="shared" si="80"/>
        <v>700000</v>
      </c>
      <c r="AE86" s="221"/>
      <c r="AF86" s="222">
        <v>700000</v>
      </c>
      <c r="AG86" s="304"/>
      <c r="AH86" s="199"/>
      <c r="AI86" s="27"/>
      <c r="AJ86" s="27"/>
      <c r="AK86" s="27"/>
      <c r="AL86" s="27"/>
      <c r="AM86" s="27"/>
      <c r="AN86" s="28"/>
      <c r="AO86" s="285"/>
      <c r="AP86" s="285"/>
    </row>
    <row r="87" spans="1:42" s="148" customFormat="1" ht="40.9" customHeight="1" x14ac:dyDescent="0.25">
      <c r="A87" s="288"/>
      <c r="B87" s="283"/>
      <c r="C87" s="283">
        <v>67121</v>
      </c>
      <c r="D87" s="538" t="s">
        <v>195</v>
      </c>
      <c r="E87" s="538"/>
      <c r="F87" s="538"/>
      <c r="G87" s="539"/>
      <c r="H87" s="284">
        <f t="shared" si="78"/>
        <v>4700000</v>
      </c>
      <c r="I87" s="221"/>
      <c r="J87" s="222">
        <v>4700000</v>
      </c>
      <c r="K87" s="304"/>
      <c r="L87" s="199"/>
      <c r="M87" s="27"/>
      <c r="N87" s="27"/>
      <c r="O87" s="27"/>
      <c r="P87" s="27"/>
      <c r="Q87" s="27"/>
      <c r="R87" s="28"/>
      <c r="S87" s="284">
        <f t="shared" si="79"/>
        <v>0</v>
      </c>
      <c r="T87" s="26">
        <f t="shared" si="90"/>
        <v>0</v>
      </c>
      <c r="U87" s="212">
        <f t="shared" si="91"/>
        <v>0</v>
      </c>
      <c r="V87" s="304"/>
      <c r="W87" s="199"/>
      <c r="X87" s="27"/>
      <c r="Y87" s="27"/>
      <c r="Z87" s="27"/>
      <c r="AA87" s="27"/>
      <c r="AB87" s="27"/>
      <c r="AC87" s="28"/>
      <c r="AD87" s="284">
        <f t="shared" si="80"/>
        <v>4700000</v>
      </c>
      <c r="AE87" s="221"/>
      <c r="AF87" s="222">
        <v>4700000</v>
      </c>
      <c r="AG87" s="304"/>
      <c r="AH87" s="199"/>
      <c r="AI87" s="27"/>
      <c r="AJ87" s="27"/>
      <c r="AK87" s="27"/>
      <c r="AL87" s="27"/>
      <c r="AM87" s="27"/>
      <c r="AN87" s="28"/>
      <c r="AO87" s="285"/>
      <c r="AP87" s="285"/>
    </row>
    <row r="88" spans="1:42" s="148" customFormat="1" ht="40.9" customHeight="1" x14ac:dyDescent="0.25">
      <c r="A88" s="288"/>
      <c r="B88" s="283"/>
      <c r="C88" s="283">
        <v>67141</v>
      </c>
      <c r="D88" s="538" t="s">
        <v>196</v>
      </c>
      <c r="E88" s="538"/>
      <c r="F88" s="538"/>
      <c r="G88" s="539"/>
      <c r="H88" s="284">
        <f t="shared" si="78"/>
        <v>0</v>
      </c>
      <c r="I88" s="221"/>
      <c r="J88" s="222"/>
      <c r="K88" s="304"/>
      <c r="L88" s="199"/>
      <c r="M88" s="27"/>
      <c r="N88" s="27"/>
      <c r="O88" s="27"/>
      <c r="P88" s="27"/>
      <c r="Q88" s="27"/>
      <c r="R88" s="28"/>
      <c r="S88" s="284">
        <f t="shared" si="79"/>
        <v>0</v>
      </c>
      <c r="T88" s="26">
        <f t="shared" si="90"/>
        <v>0</v>
      </c>
      <c r="U88" s="212">
        <f t="shared" si="91"/>
        <v>0</v>
      </c>
      <c r="V88" s="304"/>
      <c r="W88" s="199"/>
      <c r="X88" s="27"/>
      <c r="Y88" s="27"/>
      <c r="Z88" s="27"/>
      <c r="AA88" s="27"/>
      <c r="AB88" s="27"/>
      <c r="AC88" s="28"/>
      <c r="AD88" s="284">
        <f t="shared" si="80"/>
        <v>0</v>
      </c>
      <c r="AE88" s="221"/>
      <c r="AF88" s="222"/>
      <c r="AG88" s="304"/>
      <c r="AH88" s="199"/>
      <c r="AI88" s="27"/>
      <c r="AJ88" s="27"/>
      <c r="AK88" s="27"/>
      <c r="AL88" s="27"/>
      <c r="AM88" s="27"/>
      <c r="AN88" s="28"/>
      <c r="AO88" s="285"/>
      <c r="AP88" s="285"/>
    </row>
    <row r="89" spans="1:42" s="143" customFormat="1" ht="27.75" customHeight="1" x14ac:dyDescent="0.25">
      <c r="A89" s="499">
        <v>673</v>
      </c>
      <c r="B89" s="500"/>
      <c r="C89" s="500"/>
      <c r="D89" s="501" t="s">
        <v>231</v>
      </c>
      <c r="E89" s="544"/>
      <c r="F89" s="544"/>
      <c r="G89" s="545"/>
      <c r="H89" s="172">
        <f t="shared" ref="H89:H90" si="92">SUM(I89:R89)</f>
        <v>81390495</v>
      </c>
      <c r="I89" s="217">
        <f>I90</f>
        <v>0</v>
      </c>
      <c r="J89" s="191">
        <f t="shared" ref="J89:R89" si="93">J90</f>
        <v>0</v>
      </c>
      <c r="K89" s="210">
        <f t="shared" si="93"/>
        <v>0</v>
      </c>
      <c r="L89" s="174">
        <f>L90</f>
        <v>0</v>
      </c>
      <c r="M89" s="175">
        <f>M90</f>
        <v>81390495</v>
      </c>
      <c r="N89" s="175">
        <f t="shared" si="93"/>
        <v>0</v>
      </c>
      <c r="O89" s="175">
        <f t="shared" si="93"/>
        <v>0</v>
      </c>
      <c r="P89" s="175">
        <f t="shared" si="93"/>
        <v>0</v>
      </c>
      <c r="Q89" s="175">
        <f t="shared" si="93"/>
        <v>0</v>
      </c>
      <c r="R89" s="173">
        <f t="shared" si="93"/>
        <v>0</v>
      </c>
      <c r="S89" s="172">
        <f t="shared" si="79"/>
        <v>0</v>
      </c>
      <c r="T89" s="217">
        <f>T90</f>
        <v>0</v>
      </c>
      <c r="U89" s="191">
        <f t="shared" ref="U89:AC89" si="94">U90</f>
        <v>0</v>
      </c>
      <c r="V89" s="210">
        <f t="shared" si="94"/>
        <v>0</v>
      </c>
      <c r="W89" s="174">
        <f>W90</f>
        <v>0</v>
      </c>
      <c r="X89" s="175">
        <f>X90</f>
        <v>0</v>
      </c>
      <c r="Y89" s="175">
        <f t="shared" si="94"/>
        <v>0</v>
      </c>
      <c r="Z89" s="175">
        <f t="shared" si="94"/>
        <v>0</v>
      </c>
      <c r="AA89" s="175">
        <f t="shared" si="94"/>
        <v>0</v>
      </c>
      <c r="AB89" s="175">
        <f t="shared" si="94"/>
        <v>0</v>
      </c>
      <c r="AC89" s="173">
        <f t="shared" si="94"/>
        <v>0</v>
      </c>
      <c r="AD89" s="172">
        <f t="shared" si="80"/>
        <v>81390495</v>
      </c>
      <c r="AE89" s="217">
        <f>AE90</f>
        <v>0</v>
      </c>
      <c r="AF89" s="191">
        <f t="shared" ref="AF89:AN89" si="95">AF90</f>
        <v>0</v>
      </c>
      <c r="AG89" s="210">
        <f t="shared" si="95"/>
        <v>0</v>
      </c>
      <c r="AH89" s="174">
        <f>AH90</f>
        <v>0</v>
      </c>
      <c r="AI89" s="175">
        <f>AI90</f>
        <v>81390495</v>
      </c>
      <c r="AJ89" s="175">
        <f t="shared" si="95"/>
        <v>0</v>
      </c>
      <c r="AK89" s="175">
        <f t="shared" si="95"/>
        <v>0</v>
      </c>
      <c r="AL89" s="175">
        <f t="shared" si="95"/>
        <v>0</v>
      </c>
      <c r="AM89" s="175">
        <f t="shared" si="95"/>
        <v>0</v>
      </c>
      <c r="AN89" s="173">
        <f t="shared" si="95"/>
        <v>0</v>
      </c>
      <c r="AO89" s="177"/>
      <c r="AP89" s="177"/>
    </row>
    <row r="90" spans="1:42" s="148" customFormat="1" ht="14.25" customHeight="1" x14ac:dyDescent="0.25">
      <c r="A90" s="288"/>
      <c r="B90" s="283"/>
      <c r="C90" s="283">
        <v>67311</v>
      </c>
      <c r="D90" s="538" t="s">
        <v>231</v>
      </c>
      <c r="E90" s="538"/>
      <c r="F90" s="538"/>
      <c r="G90" s="539"/>
      <c r="H90" s="284">
        <f t="shared" si="92"/>
        <v>81390495</v>
      </c>
      <c r="I90" s="26"/>
      <c r="J90" s="212"/>
      <c r="K90" s="304"/>
      <c r="L90" s="199"/>
      <c r="M90" s="224">
        <v>81390495</v>
      </c>
      <c r="N90" s="27"/>
      <c r="O90" s="27"/>
      <c r="P90" s="27"/>
      <c r="Q90" s="27"/>
      <c r="R90" s="28"/>
      <c r="S90" s="284">
        <f t="shared" si="79"/>
        <v>0</v>
      </c>
      <c r="T90" s="26"/>
      <c r="U90" s="212"/>
      <c r="V90" s="304"/>
      <c r="W90" s="199"/>
      <c r="X90" s="199">
        <f>AI90-M90</f>
        <v>0</v>
      </c>
      <c r="Y90" s="27"/>
      <c r="Z90" s="27"/>
      <c r="AA90" s="27"/>
      <c r="AB90" s="27"/>
      <c r="AC90" s="28"/>
      <c r="AD90" s="284">
        <f t="shared" si="80"/>
        <v>81390495</v>
      </c>
      <c r="AE90" s="26"/>
      <c r="AF90" s="212"/>
      <c r="AG90" s="304"/>
      <c r="AH90" s="199"/>
      <c r="AI90" s="224">
        <v>81390495</v>
      </c>
      <c r="AJ90" s="27"/>
      <c r="AK90" s="27"/>
      <c r="AL90" s="27"/>
      <c r="AM90" s="27"/>
      <c r="AN90" s="28"/>
      <c r="AO90" s="285"/>
      <c r="AP90" s="285"/>
    </row>
    <row r="91" spans="1:42" s="143" customFormat="1" ht="15" x14ac:dyDescent="0.25">
      <c r="A91" s="499">
        <v>68</v>
      </c>
      <c r="B91" s="500"/>
      <c r="C91" s="295"/>
      <c r="D91" s="501" t="s">
        <v>117</v>
      </c>
      <c r="E91" s="501"/>
      <c r="F91" s="501"/>
      <c r="G91" s="502"/>
      <c r="H91" s="172">
        <f t="shared" si="78"/>
        <v>20000</v>
      </c>
      <c r="I91" s="217">
        <f>I92+I94</f>
        <v>0</v>
      </c>
      <c r="J91" s="191">
        <f t="shared" ref="J91:R91" si="96">J92+J94</f>
        <v>0</v>
      </c>
      <c r="K91" s="210">
        <f t="shared" si="96"/>
        <v>0</v>
      </c>
      <c r="L91" s="174">
        <f t="shared" si="96"/>
        <v>20000</v>
      </c>
      <c r="M91" s="175">
        <f t="shared" si="96"/>
        <v>0</v>
      </c>
      <c r="N91" s="175">
        <f t="shared" si="96"/>
        <v>0</v>
      </c>
      <c r="O91" s="175">
        <f t="shared" si="96"/>
        <v>0</v>
      </c>
      <c r="P91" s="175">
        <f t="shared" si="96"/>
        <v>0</v>
      </c>
      <c r="Q91" s="175">
        <f t="shared" si="96"/>
        <v>0</v>
      </c>
      <c r="R91" s="173">
        <f t="shared" si="96"/>
        <v>0</v>
      </c>
      <c r="S91" s="172">
        <f t="shared" si="79"/>
        <v>0</v>
      </c>
      <c r="T91" s="217">
        <f>T92+T94</f>
        <v>0</v>
      </c>
      <c r="U91" s="191">
        <f t="shared" ref="U91:AC91" si="97">U92+U94</f>
        <v>0</v>
      </c>
      <c r="V91" s="210">
        <f t="shared" si="97"/>
        <v>0</v>
      </c>
      <c r="W91" s="174">
        <f t="shared" si="97"/>
        <v>0</v>
      </c>
      <c r="X91" s="175">
        <f t="shared" si="97"/>
        <v>0</v>
      </c>
      <c r="Y91" s="175">
        <f t="shared" si="97"/>
        <v>0</v>
      </c>
      <c r="Z91" s="175">
        <f t="shared" si="97"/>
        <v>0</v>
      </c>
      <c r="AA91" s="175">
        <f t="shared" si="97"/>
        <v>0</v>
      </c>
      <c r="AB91" s="175">
        <f t="shared" si="97"/>
        <v>0</v>
      </c>
      <c r="AC91" s="173">
        <f t="shared" si="97"/>
        <v>0</v>
      </c>
      <c r="AD91" s="172">
        <f t="shared" si="80"/>
        <v>20000</v>
      </c>
      <c r="AE91" s="217">
        <f>AE92+AE94</f>
        <v>0</v>
      </c>
      <c r="AF91" s="191">
        <f t="shared" ref="AF91:AN91" si="98">AF92+AF94</f>
        <v>0</v>
      </c>
      <c r="AG91" s="210">
        <f t="shared" si="98"/>
        <v>0</v>
      </c>
      <c r="AH91" s="174">
        <f t="shared" si="98"/>
        <v>20000</v>
      </c>
      <c r="AI91" s="175">
        <f t="shared" si="98"/>
        <v>0</v>
      </c>
      <c r="AJ91" s="175">
        <f t="shared" si="98"/>
        <v>0</v>
      </c>
      <c r="AK91" s="175">
        <f t="shared" si="98"/>
        <v>0</v>
      </c>
      <c r="AL91" s="175">
        <f t="shared" si="98"/>
        <v>0</v>
      </c>
      <c r="AM91" s="175">
        <f t="shared" si="98"/>
        <v>0</v>
      </c>
      <c r="AN91" s="173">
        <f t="shared" si="98"/>
        <v>0</v>
      </c>
      <c r="AO91" s="177"/>
      <c r="AP91" s="177"/>
    </row>
    <row r="92" spans="1:42" s="143" customFormat="1" ht="15" x14ac:dyDescent="0.25">
      <c r="A92" s="499">
        <v>681</v>
      </c>
      <c r="B92" s="500"/>
      <c r="C92" s="500"/>
      <c r="D92" s="501" t="s">
        <v>197</v>
      </c>
      <c r="E92" s="501"/>
      <c r="F92" s="501"/>
      <c r="G92" s="502"/>
      <c r="H92" s="172">
        <f t="shared" si="78"/>
        <v>0</v>
      </c>
      <c r="I92" s="217">
        <f>I93</f>
        <v>0</v>
      </c>
      <c r="J92" s="191">
        <f t="shared" ref="J92:R92" si="99">J93</f>
        <v>0</v>
      </c>
      <c r="K92" s="210">
        <f t="shared" si="99"/>
        <v>0</v>
      </c>
      <c r="L92" s="174">
        <f>L93</f>
        <v>0</v>
      </c>
      <c r="M92" s="175">
        <f>M93</f>
        <v>0</v>
      </c>
      <c r="N92" s="175">
        <f t="shared" si="99"/>
        <v>0</v>
      </c>
      <c r="O92" s="175">
        <f t="shared" si="99"/>
        <v>0</v>
      </c>
      <c r="P92" s="175">
        <f t="shared" si="99"/>
        <v>0</v>
      </c>
      <c r="Q92" s="175">
        <f t="shared" si="99"/>
        <v>0</v>
      </c>
      <c r="R92" s="173">
        <f t="shared" si="99"/>
        <v>0</v>
      </c>
      <c r="S92" s="172">
        <f t="shared" si="79"/>
        <v>0</v>
      </c>
      <c r="T92" s="217">
        <f>T93</f>
        <v>0</v>
      </c>
      <c r="U92" s="191">
        <f t="shared" ref="U92:AC92" si="100">U93</f>
        <v>0</v>
      </c>
      <c r="V92" s="210">
        <f t="shared" si="100"/>
        <v>0</v>
      </c>
      <c r="W92" s="174">
        <f>W93</f>
        <v>0</v>
      </c>
      <c r="X92" s="175">
        <f>X93</f>
        <v>0</v>
      </c>
      <c r="Y92" s="175">
        <f t="shared" si="100"/>
        <v>0</v>
      </c>
      <c r="Z92" s="175">
        <f t="shared" si="100"/>
        <v>0</v>
      </c>
      <c r="AA92" s="175">
        <f t="shared" si="100"/>
        <v>0</v>
      </c>
      <c r="AB92" s="175">
        <f t="shared" si="100"/>
        <v>0</v>
      </c>
      <c r="AC92" s="173">
        <f t="shared" si="100"/>
        <v>0</v>
      </c>
      <c r="AD92" s="172">
        <f t="shared" si="80"/>
        <v>0</v>
      </c>
      <c r="AE92" s="217">
        <f>AE93</f>
        <v>0</v>
      </c>
      <c r="AF92" s="191">
        <f t="shared" ref="AF92:AN92" si="101">AF93</f>
        <v>0</v>
      </c>
      <c r="AG92" s="210">
        <f t="shared" si="101"/>
        <v>0</v>
      </c>
      <c r="AH92" s="174">
        <f>AH93</f>
        <v>0</v>
      </c>
      <c r="AI92" s="175">
        <f>AI93</f>
        <v>0</v>
      </c>
      <c r="AJ92" s="175">
        <f t="shared" si="101"/>
        <v>0</v>
      </c>
      <c r="AK92" s="175">
        <f t="shared" si="101"/>
        <v>0</v>
      </c>
      <c r="AL92" s="175">
        <f t="shared" si="101"/>
        <v>0</v>
      </c>
      <c r="AM92" s="175">
        <f t="shared" si="101"/>
        <v>0</v>
      </c>
      <c r="AN92" s="173">
        <f t="shared" si="101"/>
        <v>0</v>
      </c>
      <c r="AO92" s="177"/>
      <c r="AP92" s="177"/>
    </row>
    <row r="93" spans="1:42" s="148" customFormat="1" ht="14.25" x14ac:dyDescent="0.25">
      <c r="A93" s="288"/>
      <c r="B93" s="283"/>
      <c r="C93" s="283">
        <v>68191</v>
      </c>
      <c r="D93" s="538" t="s">
        <v>198</v>
      </c>
      <c r="E93" s="538"/>
      <c r="F93" s="538"/>
      <c r="G93" s="539"/>
      <c r="H93" s="284">
        <f t="shared" si="78"/>
        <v>0</v>
      </c>
      <c r="I93" s="26"/>
      <c r="J93" s="212"/>
      <c r="K93" s="304"/>
      <c r="L93" s="199"/>
      <c r="M93" s="224"/>
      <c r="N93" s="27"/>
      <c r="O93" s="27"/>
      <c r="P93" s="27"/>
      <c r="Q93" s="27"/>
      <c r="R93" s="28"/>
      <c r="S93" s="284">
        <f t="shared" si="79"/>
        <v>0</v>
      </c>
      <c r="T93" s="26"/>
      <c r="U93" s="212"/>
      <c r="V93" s="304"/>
      <c r="W93" s="199">
        <f>AH93-L93</f>
        <v>0</v>
      </c>
      <c r="X93" s="199">
        <f>AI93-M93</f>
        <v>0</v>
      </c>
      <c r="Y93" s="27"/>
      <c r="Z93" s="27"/>
      <c r="AA93" s="27"/>
      <c r="AB93" s="27"/>
      <c r="AC93" s="28"/>
      <c r="AD93" s="284">
        <f t="shared" si="80"/>
        <v>0</v>
      </c>
      <c r="AE93" s="26"/>
      <c r="AF93" s="212"/>
      <c r="AG93" s="304"/>
      <c r="AH93" s="199"/>
      <c r="AI93" s="224"/>
      <c r="AJ93" s="27"/>
      <c r="AK93" s="27"/>
      <c r="AL93" s="27"/>
      <c r="AM93" s="27"/>
      <c r="AN93" s="28"/>
      <c r="AO93" s="285"/>
      <c r="AP93" s="285"/>
    </row>
    <row r="94" spans="1:42" s="143" customFormat="1" ht="15" x14ac:dyDescent="0.25">
      <c r="A94" s="499">
        <v>683</v>
      </c>
      <c r="B94" s="500"/>
      <c r="C94" s="500"/>
      <c r="D94" s="501" t="s">
        <v>118</v>
      </c>
      <c r="E94" s="501"/>
      <c r="F94" s="501"/>
      <c r="G94" s="502"/>
      <c r="H94" s="172">
        <f t="shared" si="78"/>
        <v>20000</v>
      </c>
      <c r="I94" s="217">
        <f>I95</f>
        <v>0</v>
      </c>
      <c r="J94" s="191">
        <f t="shared" ref="J94:R94" si="102">J95</f>
        <v>0</v>
      </c>
      <c r="K94" s="210">
        <f t="shared" si="102"/>
        <v>0</v>
      </c>
      <c r="L94" s="174">
        <f t="shared" si="102"/>
        <v>20000</v>
      </c>
      <c r="M94" s="175">
        <f t="shared" si="102"/>
        <v>0</v>
      </c>
      <c r="N94" s="175">
        <f t="shared" si="102"/>
        <v>0</v>
      </c>
      <c r="O94" s="175">
        <f t="shared" si="102"/>
        <v>0</v>
      </c>
      <c r="P94" s="175">
        <f t="shared" si="102"/>
        <v>0</v>
      </c>
      <c r="Q94" s="175">
        <f t="shared" si="102"/>
        <v>0</v>
      </c>
      <c r="R94" s="173">
        <f t="shared" si="102"/>
        <v>0</v>
      </c>
      <c r="S94" s="172">
        <f t="shared" si="79"/>
        <v>0</v>
      </c>
      <c r="T94" s="217">
        <f>T95</f>
        <v>0</v>
      </c>
      <c r="U94" s="191">
        <f t="shared" ref="U94:AC94" si="103">U95</f>
        <v>0</v>
      </c>
      <c r="V94" s="210">
        <f t="shared" si="103"/>
        <v>0</v>
      </c>
      <c r="W94" s="174">
        <f t="shared" si="103"/>
        <v>0</v>
      </c>
      <c r="X94" s="175">
        <f t="shared" si="103"/>
        <v>0</v>
      </c>
      <c r="Y94" s="175">
        <f t="shared" si="103"/>
        <v>0</v>
      </c>
      <c r="Z94" s="175">
        <f t="shared" si="103"/>
        <v>0</v>
      </c>
      <c r="AA94" s="175">
        <f t="shared" si="103"/>
        <v>0</v>
      </c>
      <c r="AB94" s="175">
        <f t="shared" si="103"/>
        <v>0</v>
      </c>
      <c r="AC94" s="173">
        <f t="shared" si="103"/>
        <v>0</v>
      </c>
      <c r="AD94" s="172">
        <f t="shared" si="80"/>
        <v>20000</v>
      </c>
      <c r="AE94" s="217">
        <f>AE95</f>
        <v>0</v>
      </c>
      <c r="AF94" s="191">
        <f t="shared" ref="AF94:AN94" si="104">AF95</f>
        <v>0</v>
      </c>
      <c r="AG94" s="210">
        <f t="shared" si="104"/>
        <v>0</v>
      </c>
      <c r="AH94" s="174">
        <f t="shared" si="104"/>
        <v>20000</v>
      </c>
      <c r="AI94" s="175">
        <f t="shared" si="104"/>
        <v>0</v>
      </c>
      <c r="AJ94" s="175">
        <f t="shared" si="104"/>
        <v>0</v>
      </c>
      <c r="AK94" s="175">
        <f t="shared" si="104"/>
        <v>0</v>
      </c>
      <c r="AL94" s="175">
        <f t="shared" si="104"/>
        <v>0</v>
      </c>
      <c r="AM94" s="175">
        <f t="shared" si="104"/>
        <v>0</v>
      </c>
      <c r="AN94" s="173">
        <f t="shared" si="104"/>
        <v>0</v>
      </c>
      <c r="AO94" s="177"/>
      <c r="AP94" s="177"/>
    </row>
    <row r="95" spans="1:42" s="148" customFormat="1" ht="14.25" x14ac:dyDescent="0.25">
      <c r="A95" s="288"/>
      <c r="B95" s="283"/>
      <c r="C95" s="283">
        <v>68311</v>
      </c>
      <c r="D95" s="538" t="s">
        <v>118</v>
      </c>
      <c r="E95" s="538"/>
      <c r="F95" s="538"/>
      <c r="G95" s="539"/>
      <c r="H95" s="284">
        <f t="shared" si="78"/>
        <v>20000</v>
      </c>
      <c r="I95" s="26"/>
      <c r="J95" s="212"/>
      <c r="K95" s="304"/>
      <c r="L95" s="224">
        <v>20000</v>
      </c>
      <c r="M95" s="27"/>
      <c r="N95" s="27"/>
      <c r="O95" s="27"/>
      <c r="P95" s="27"/>
      <c r="Q95" s="27"/>
      <c r="R95" s="28"/>
      <c r="S95" s="284">
        <f t="shared" si="79"/>
        <v>0</v>
      </c>
      <c r="T95" s="26"/>
      <c r="U95" s="212"/>
      <c r="V95" s="304"/>
      <c r="W95" s="199">
        <f>AH95-L95</f>
        <v>0</v>
      </c>
      <c r="X95" s="27"/>
      <c r="Y95" s="27"/>
      <c r="Z95" s="27"/>
      <c r="AA95" s="27"/>
      <c r="AB95" s="27"/>
      <c r="AC95" s="28"/>
      <c r="AD95" s="284">
        <f t="shared" si="80"/>
        <v>20000</v>
      </c>
      <c r="AE95" s="26"/>
      <c r="AF95" s="212"/>
      <c r="AG95" s="304"/>
      <c r="AH95" s="224">
        <v>20000</v>
      </c>
      <c r="AI95" s="27"/>
      <c r="AJ95" s="27"/>
      <c r="AK95" s="27"/>
      <c r="AL95" s="27"/>
      <c r="AM95" s="27"/>
      <c r="AN95" s="28"/>
      <c r="AO95" s="285"/>
      <c r="AP95" s="285"/>
    </row>
    <row r="96" spans="1:42" s="145" customFormat="1" ht="27.75" customHeight="1" x14ac:dyDescent="0.25">
      <c r="A96" s="294">
        <v>7</v>
      </c>
      <c r="B96" s="153"/>
      <c r="C96" s="265"/>
      <c r="D96" s="501" t="s">
        <v>82</v>
      </c>
      <c r="E96" s="501"/>
      <c r="F96" s="501"/>
      <c r="G96" s="502"/>
      <c r="H96" s="172">
        <f t="shared" si="78"/>
        <v>150000</v>
      </c>
      <c r="I96" s="217">
        <f>I97</f>
        <v>0</v>
      </c>
      <c r="J96" s="191">
        <f t="shared" ref="J96:R96" si="105">J97</f>
        <v>0</v>
      </c>
      <c r="K96" s="210">
        <f t="shared" si="105"/>
        <v>0</v>
      </c>
      <c r="L96" s="174">
        <f t="shared" si="105"/>
        <v>0</v>
      </c>
      <c r="M96" s="175">
        <f t="shared" si="105"/>
        <v>0</v>
      </c>
      <c r="N96" s="175">
        <f t="shared" si="105"/>
        <v>0</v>
      </c>
      <c r="O96" s="175">
        <f t="shared" si="105"/>
        <v>0</v>
      </c>
      <c r="P96" s="175">
        <f t="shared" si="105"/>
        <v>0</v>
      </c>
      <c r="Q96" s="175">
        <f t="shared" si="105"/>
        <v>150000</v>
      </c>
      <c r="R96" s="173">
        <f t="shared" si="105"/>
        <v>0</v>
      </c>
      <c r="S96" s="172">
        <f t="shared" si="79"/>
        <v>0</v>
      </c>
      <c r="T96" s="217">
        <f>T97</f>
        <v>0</v>
      </c>
      <c r="U96" s="191">
        <f t="shared" ref="U96:AC96" si="106">U97</f>
        <v>0</v>
      </c>
      <c r="V96" s="210">
        <f t="shared" si="106"/>
        <v>0</v>
      </c>
      <c r="W96" s="174">
        <f t="shared" si="106"/>
        <v>0</v>
      </c>
      <c r="X96" s="175">
        <f t="shared" si="106"/>
        <v>0</v>
      </c>
      <c r="Y96" s="175">
        <f t="shared" si="106"/>
        <v>0</v>
      </c>
      <c r="Z96" s="175">
        <f t="shared" si="106"/>
        <v>0</v>
      </c>
      <c r="AA96" s="175">
        <f t="shared" si="106"/>
        <v>0</v>
      </c>
      <c r="AB96" s="175">
        <f t="shared" si="106"/>
        <v>0</v>
      </c>
      <c r="AC96" s="173">
        <f t="shared" si="106"/>
        <v>0</v>
      </c>
      <c r="AD96" s="172">
        <f t="shared" si="80"/>
        <v>150000</v>
      </c>
      <c r="AE96" s="217">
        <f>AE97</f>
        <v>0</v>
      </c>
      <c r="AF96" s="191">
        <f t="shared" ref="AF96:AN96" si="107">AF97</f>
        <v>0</v>
      </c>
      <c r="AG96" s="210">
        <f t="shared" si="107"/>
        <v>0</v>
      </c>
      <c r="AH96" s="174">
        <f t="shared" si="107"/>
        <v>0</v>
      </c>
      <c r="AI96" s="175">
        <f t="shared" si="107"/>
        <v>0</v>
      </c>
      <c r="AJ96" s="175">
        <f t="shared" si="107"/>
        <v>0</v>
      </c>
      <c r="AK96" s="175">
        <f t="shared" si="107"/>
        <v>0</v>
      </c>
      <c r="AL96" s="175">
        <f t="shared" si="107"/>
        <v>0</v>
      </c>
      <c r="AM96" s="175">
        <f t="shared" si="107"/>
        <v>150000</v>
      </c>
      <c r="AN96" s="173">
        <f t="shared" si="107"/>
        <v>0</v>
      </c>
      <c r="AO96" s="177"/>
      <c r="AP96" s="177"/>
    </row>
    <row r="97" spans="1:42" s="143" customFormat="1" ht="29.25" customHeight="1" x14ac:dyDescent="0.25">
      <c r="A97" s="499">
        <v>72</v>
      </c>
      <c r="B97" s="500"/>
      <c r="C97" s="295"/>
      <c r="D97" s="501" t="s">
        <v>115</v>
      </c>
      <c r="E97" s="501"/>
      <c r="F97" s="501"/>
      <c r="G97" s="501"/>
      <c r="H97" s="172">
        <f t="shared" si="78"/>
        <v>150000</v>
      </c>
      <c r="I97" s="217">
        <f>I98+I100+I104</f>
        <v>0</v>
      </c>
      <c r="J97" s="191">
        <f t="shared" ref="J97:R97" si="108">J98+J100+J104</f>
        <v>0</v>
      </c>
      <c r="K97" s="210">
        <f t="shared" si="108"/>
        <v>0</v>
      </c>
      <c r="L97" s="174">
        <f t="shared" si="108"/>
        <v>0</v>
      </c>
      <c r="M97" s="175">
        <f t="shared" si="108"/>
        <v>0</v>
      </c>
      <c r="N97" s="175">
        <f t="shared" si="108"/>
        <v>0</v>
      </c>
      <c r="O97" s="175">
        <f t="shared" si="108"/>
        <v>0</v>
      </c>
      <c r="P97" s="175">
        <f t="shared" si="108"/>
        <v>0</v>
      </c>
      <c r="Q97" s="175">
        <f t="shared" si="108"/>
        <v>150000</v>
      </c>
      <c r="R97" s="176">
        <f t="shared" si="108"/>
        <v>0</v>
      </c>
      <c r="S97" s="172">
        <f t="shared" si="79"/>
        <v>0</v>
      </c>
      <c r="T97" s="217">
        <f>T98+T100+T104</f>
        <v>0</v>
      </c>
      <c r="U97" s="191">
        <f t="shared" ref="U97:AC97" si="109">U98+U100+U104</f>
        <v>0</v>
      </c>
      <c r="V97" s="210">
        <f t="shared" si="109"/>
        <v>0</v>
      </c>
      <c r="W97" s="174">
        <f t="shared" si="109"/>
        <v>0</v>
      </c>
      <c r="X97" s="175">
        <f t="shared" si="109"/>
        <v>0</v>
      </c>
      <c r="Y97" s="175">
        <f t="shared" si="109"/>
        <v>0</v>
      </c>
      <c r="Z97" s="175">
        <f t="shared" si="109"/>
        <v>0</v>
      </c>
      <c r="AA97" s="175">
        <f t="shared" si="109"/>
        <v>0</v>
      </c>
      <c r="AB97" s="175">
        <f t="shared" si="109"/>
        <v>0</v>
      </c>
      <c r="AC97" s="176">
        <f t="shared" si="109"/>
        <v>0</v>
      </c>
      <c r="AD97" s="172">
        <f t="shared" si="80"/>
        <v>150000</v>
      </c>
      <c r="AE97" s="217">
        <f>AE98+AE100+AE104</f>
        <v>0</v>
      </c>
      <c r="AF97" s="191">
        <f t="shared" ref="AF97:AN97" si="110">AF98+AF100+AF104</f>
        <v>0</v>
      </c>
      <c r="AG97" s="210">
        <f t="shared" si="110"/>
        <v>0</v>
      </c>
      <c r="AH97" s="174">
        <f t="shared" si="110"/>
        <v>0</v>
      </c>
      <c r="AI97" s="175">
        <f t="shared" si="110"/>
        <v>0</v>
      </c>
      <c r="AJ97" s="175">
        <f t="shared" si="110"/>
        <v>0</v>
      </c>
      <c r="AK97" s="175">
        <f t="shared" si="110"/>
        <v>0</v>
      </c>
      <c r="AL97" s="175">
        <f t="shared" si="110"/>
        <v>0</v>
      </c>
      <c r="AM97" s="175">
        <f t="shared" si="110"/>
        <v>150000</v>
      </c>
      <c r="AN97" s="176">
        <f t="shared" si="110"/>
        <v>0</v>
      </c>
      <c r="AO97" s="177"/>
      <c r="AP97" s="177"/>
    </row>
    <row r="98" spans="1:42" s="143" customFormat="1" ht="15" x14ac:dyDescent="0.25">
      <c r="A98" s="499">
        <v>721</v>
      </c>
      <c r="B98" s="546"/>
      <c r="C98" s="546"/>
      <c r="D98" s="501" t="s">
        <v>81</v>
      </c>
      <c r="E98" s="501"/>
      <c r="F98" s="501"/>
      <c r="G98" s="501"/>
      <c r="H98" s="172">
        <f t="shared" si="78"/>
        <v>150000</v>
      </c>
      <c r="I98" s="217">
        <f>I99</f>
        <v>0</v>
      </c>
      <c r="J98" s="191">
        <f t="shared" ref="J98:R98" si="111">J99</f>
        <v>0</v>
      </c>
      <c r="K98" s="210">
        <f t="shared" si="111"/>
        <v>0</v>
      </c>
      <c r="L98" s="174">
        <f t="shared" si="111"/>
        <v>0</v>
      </c>
      <c r="M98" s="175">
        <f t="shared" si="111"/>
        <v>0</v>
      </c>
      <c r="N98" s="175">
        <f t="shared" si="111"/>
        <v>0</v>
      </c>
      <c r="O98" s="175">
        <f t="shared" si="111"/>
        <v>0</v>
      </c>
      <c r="P98" s="175">
        <f t="shared" si="111"/>
        <v>0</v>
      </c>
      <c r="Q98" s="175">
        <f t="shared" si="111"/>
        <v>150000</v>
      </c>
      <c r="R98" s="176">
        <f t="shared" si="111"/>
        <v>0</v>
      </c>
      <c r="S98" s="172">
        <f t="shared" si="79"/>
        <v>0</v>
      </c>
      <c r="T98" s="217">
        <f>T99</f>
        <v>0</v>
      </c>
      <c r="U98" s="191">
        <f t="shared" ref="U98:AC98" si="112">U99</f>
        <v>0</v>
      </c>
      <c r="V98" s="210">
        <f t="shared" si="112"/>
        <v>0</v>
      </c>
      <c r="W98" s="174">
        <f t="shared" si="112"/>
        <v>0</v>
      </c>
      <c r="X98" s="175">
        <f t="shared" si="112"/>
        <v>0</v>
      </c>
      <c r="Y98" s="175">
        <f t="shared" si="112"/>
        <v>0</v>
      </c>
      <c r="Z98" s="175">
        <f t="shared" si="112"/>
        <v>0</v>
      </c>
      <c r="AA98" s="175">
        <f t="shared" si="112"/>
        <v>0</v>
      </c>
      <c r="AB98" s="175">
        <f t="shared" si="112"/>
        <v>0</v>
      </c>
      <c r="AC98" s="176">
        <f t="shared" si="112"/>
        <v>0</v>
      </c>
      <c r="AD98" s="172">
        <f t="shared" si="80"/>
        <v>150000</v>
      </c>
      <c r="AE98" s="217">
        <f>AE99</f>
        <v>0</v>
      </c>
      <c r="AF98" s="191">
        <f t="shared" ref="AF98:AN98" si="113">AF99</f>
        <v>0</v>
      </c>
      <c r="AG98" s="210">
        <f t="shared" si="113"/>
        <v>0</v>
      </c>
      <c r="AH98" s="174">
        <f t="shared" si="113"/>
        <v>0</v>
      </c>
      <c r="AI98" s="175">
        <f t="shared" si="113"/>
        <v>0</v>
      </c>
      <c r="AJ98" s="175">
        <f t="shared" si="113"/>
        <v>0</v>
      </c>
      <c r="AK98" s="175">
        <f t="shared" si="113"/>
        <v>0</v>
      </c>
      <c r="AL98" s="175">
        <f t="shared" si="113"/>
        <v>0</v>
      </c>
      <c r="AM98" s="175">
        <f t="shared" si="113"/>
        <v>150000</v>
      </c>
      <c r="AN98" s="176">
        <f t="shared" si="113"/>
        <v>0</v>
      </c>
      <c r="AO98" s="177"/>
      <c r="AP98" s="177"/>
    </row>
    <row r="99" spans="1:42" s="148" customFormat="1" ht="14.25" x14ac:dyDescent="0.25">
      <c r="A99" s="288"/>
      <c r="B99" s="283"/>
      <c r="C99" s="283" t="s">
        <v>199</v>
      </c>
      <c r="D99" s="538" t="s">
        <v>200</v>
      </c>
      <c r="E99" s="538"/>
      <c r="F99" s="538"/>
      <c r="G99" s="539"/>
      <c r="H99" s="284">
        <f t="shared" si="78"/>
        <v>150000</v>
      </c>
      <c r="I99" s="26"/>
      <c r="J99" s="212"/>
      <c r="K99" s="304"/>
      <c r="L99" s="199"/>
      <c r="M99" s="27"/>
      <c r="N99" s="27"/>
      <c r="O99" s="27"/>
      <c r="P99" s="27"/>
      <c r="Q99" s="225">
        <v>150000</v>
      </c>
      <c r="R99" s="28"/>
      <c r="S99" s="284">
        <f t="shared" si="79"/>
        <v>0</v>
      </c>
      <c r="T99" s="26"/>
      <c r="U99" s="212"/>
      <c r="V99" s="304"/>
      <c r="W99" s="199"/>
      <c r="X99" s="27"/>
      <c r="Y99" s="27"/>
      <c r="Z99" s="27"/>
      <c r="AA99" s="27"/>
      <c r="AB99" s="27">
        <f>AM99-Q99</f>
        <v>0</v>
      </c>
      <c r="AC99" s="28"/>
      <c r="AD99" s="284">
        <f t="shared" si="80"/>
        <v>150000</v>
      </c>
      <c r="AE99" s="26"/>
      <c r="AF99" s="212"/>
      <c r="AG99" s="304"/>
      <c r="AH99" s="199"/>
      <c r="AI99" s="27"/>
      <c r="AJ99" s="27"/>
      <c r="AK99" s="27"/>
      <c r="AL99" s="27"/>
      <c r="AM99" s="225">
        <v>150000</v>
      </c>
      <c r="AN99" s="28"/>
      <c r="AO99" s="285"/>
      <c r="AP99" s="285"/>
    </row>
    <row r="100" spans="1:42" s="143" customFormat="1" ht="18" customHeight="1" x14ac:dyDescent="0.25">
      <c r="A100" s="499">
        <v>722</v>
      </c>
      <c r="B100" s="546"/>
      <c r="C100" s="546"/>
      <c r="D100" s="501" t="s">
        <v>201</v>
      </c>
      <c r="E100" s="501"/>
      <c r="F100" s="501"/>
      <c r="G100" s="501"/>
      <c r="H100" s="172">
        <f t="shared" si="78"/>
        <v>0</v>
      </c>
      <c r="I100" s="217">
        <f>SUM(I101:I103)</f>
        <v>0</v>
      </c>
      <c r="J100" s="191">
        <f t="shared" ref="J100:R100" si="114">SUM(J101:J103)</f>
        <v>0</v>
      </c>
      <c r="K100" s="210">
        <f t="shared" si="114"/>
        <v>0</v>
      </c>
      <c r="L100" s="174">
        <f t="shared" si="114"/>
        <v>0</v>
      </c>
      <c r="M100" s="175">
        <f t="shared" si="114"/>
        <v>0</v>
      </c>
      <c r="N100" s="175">
        <f t="shared" si="114"/>
        <v>0</v>
      </c>
      <c r="O100" s="175">
        <f t="shared" si="114"/>
        <v>0</v>
      </c>
      <c r="P100" s="175">
        <f t="shared" si="114"/>
        <v>0</v>
      </c>
      <c r="Q100" s="175">
        <f t="shared" si="114"/>
        <v>0</v>
      </c>
      <c r="R100" s="173">
        <f t="shared" si="114"/>
        <v>0</v>
      </c>
      <c r="S100" s="172">
        <f t="shared" si="79"/>
        <v>0</v>
      </c>
      <c r="T100" s="217">
        <f>SUM(T101:T103)</f>
        <v>0</v>
      </c>
      <c r="U100" s="191">
        <f t="shared" ref="U100:AC100" si="115">SUM(U101:U103)</f>
        <v>0</v>
      </c>
      <c r="V100" s="210">
        <f t="shared" si="115"/>
        <v>0</v>
      </c>
      <c r="W100" s="174">
        <f t="shared" si="115"/>
        <v>0</v>
      </c>
      <c r="X100" s="175">
        <f t="shared" si="115"/>
        <v>0</v>
      </c>
      <c r="Y100" s="175">
        <f t="shared" si="115"/>
        <v>0</v>
      </c>
      <c r="Z100" s="175">
        <f t="shared" si="115"/>
        <v>0</v>
      </c>
      <c r="AA100" s="175">
        <f t="shared" si="115"/>
        <v>0</v>
      </c>
      <c r="AB100" s="175">
        <f t="shared" si="115"/>
        <v>0</v>
      </c>
      <c r="AC100" s="173">
        <f t="shared" si="115"/>
        <v>0</v>
      </c>
      <c r="AD100" s="172">
        <f t="shared" si="80"/>
        <v>0</v>
      </c>
      <c r="AE100" s="217">
        <f>SUM(AE101:AE103)</f>
        <v>0</v>
      </c>
      <c r="AF100" s="191">
        <f t="shared" ref="AF100:AN100" si="116">SUM(AF101:AF103)</f>
        <v>0</v>
      </c>
      <c r="AG100" s="210">
        <f t="shared" si="116"/>
        <v>0</v>
      </c>
      <c r="AH100" s="174">
        <f t="shared" si="116"/>
        <v>0</v>
      </c>
      <c r="AI100" s="175">
        <f t="shared" si="116"/>
        <v>0</v>
      </c>
      <c r="AJ100" s="175">
        <f t="shared" si="116"/>
        <v>0</v>
      </c>
      <c r="AK100" s="175">
        <f t="shared" si="116"/>
        <v>0</v>
      </c>
      <c r="AL100" s="175">
        <f t="shared" si="116"/>
        <v>0</v>
      </c>
      <c r="AM100" s="175">
        <f t="shared" si="116"/>
        <v>0</v>
      </c>
      <c r="AN100" s="173">
        <f t="shared" si="116"/>
        <v>0</v>
      </c>
      <c r="AO100" s="177"/>
      <c r="AP100" s="177"/>
    </row>
    <row r="101" spans="1:42" s="148" customFormat="1" ht="14.25" x14ac:dyDescent="0.25">
      <c r="A101" s="288"/>
      <c r="B101" s="283"/>
      <c r="C101" s="283" t="s">
        <v>202</v>
      </c>
      <c r="D101" s="538" t="s">
        <v>203</v>
      </c>
      <c r="E101" s="538"/>
      <c r="F101" s="538"/>
      <c r="G101" s="539"/>
      <c r="H101" s="284">
        <f t="shared" si="78"/>
        <v>0</v>
      </c>
      <c r="I101" s="26"/>
      <c r="J101" s="212"/>
      <c r="K101" s="304"/>
      <c r="L101" s="199"/>
      <c r="M101" s="27"/>
      <c r="N101" s="27"/>
      <c r="O101" s="27"/>
      <c r="P101" s="27"/>
      <c r="Q101" s="225"/>
      <c r="R101" s="28"/>
      <c r="S101" s="284">
        <f t="shared" si="79"/>
        <v>0</v>
      </c>
      <c r="T101" s="26"/>
      <c r="U101" s="212"/>
      <c r="V101" s="304"/>
      <c r="W101" s="199"/>
      <c r="X101" s="27"/>
      <c r="Y101" s="27"/>
      <c r="Z101" s="27"/>
      <c r="AA101" s="27"/>
      <c r="AB101" s="27">
        <f t="shared" ref="AB101:AB103" si="117">AM101-Q101</f>
        <v>0</v>
      </c>
      <c r="AC101" s="28"/>
      <c r="AD101" s="284">
        <f t="shared" si="80"/>
        <v>0</v>
      </c>
      <c r="AE101" s="26"/>
      <c r="AF101" s="212"/>
      <c r="AG101" s="304"/>
      <c r="AH101" s="199"/>
      <c r="AI101" s="27"/>
      <c r="AJ101" s="27"/>
      <c r="AK101" s="27"/>
      <c r="AL101" s="27"/>
      <c r="AM101" s="225"/>
      <c r="AN101" s="28"/>
      <c r="AO101" s="285"/>
      <c r="AP101" s="285"/>
    </row>
    <row r="102" spans="1:42" s="148" customFormat="1" ht="14.25" x14ac:dyDescent="0.25">
      <c r="A102" s="288"/>
      <c r="B102" s="283"/>
      <c r="C102" s="283" t="s">
        <v>204</v>
      </c>
      <c r="D102" s="538" t="s">
        <v>205</v>
      </c>
      <c r="E102" s="538"/>
      <c r="F102" s="538"/>
      <c r="G102" s="539"/>
      <c r="H102" s="284">
        <f t="shared" si="78"/>
        <v>0</v>
      </c>
      <c r="I102" s="26"/>
      <c r="J102" s="212"/>
      <c r="K102" s="304"/>
      <c r="L102" s="199"/>
      <c r="M102" s="27"/>
      <c r="N102" s="27"/>
      <c r="O102" s="27"/>
      <c r="P102" s="27"/>
      <c r="Q102" s="225"/>
      <c r="R102" s="28"/>
      <c r="S102" s="284">
        <f t="shared" si="79"/>
        <v>0</v>
      </c>
      <c r="T102" s="26"/>
      <c r="U102" s="212"/>
      <c r="V102" s="304"/>
      <c r="W102" s="199"/>
      <c r="X102" s="27"/>
      <c r="Y102" s="27"/>
      <c r="Z102" s="27"/>
      <c r="AA102" s="27"/>
      <c r="AB102" s="27">
        <f t="shared" si="117"/>
        <v>0</v>
      </c>
      <c r="AC102" s="28"/>
      <c r="AD102" s="284">
        <f t="shared" si="80"/>
        <v>0</v>
      </c>
      <c r="AE102" s="26"/>
      <c r="AF102" s="212"/>
      <c r="AG102" s="304"/>
      <c r="AH102" s="199"/>
      <c r="AI102" s="27"/>
      <c r="AJ102" s="27"/>
      <c r="AK102" s="27"/>
      <c r="AL102" s="27"/>
      <c r="AM102" s="225"/>
      <c r="AN102" s="28"/>
      <c r="AO102" s="285"/>
      <c r="AP102" s="285"/>
    </row>
    <row r="103" spans="1:42" s="148" customFormat="1" ht="14.25" x14ac:dyDescent="0.25">
      <c r="A103" s="288"/>
      <c r="B103" s="283"/>
      <c r="C103" s="283" t="s">
        <v>206</v>
      </c>
      <c r="D103" s="538" t="s">
        <v>207</v>
      </c>
      <c r="E103" s="538"/>
      <c r="F103" s="538"/>
      <c r="G103" s="539"/>
      <c r="H103" s="284">
        <f t="shared" si="78"/>
        <v>0</v>
      </c>
      <c r="I103" s="26"/>
      <c r="J103" s="212"/>
      <c r="K103" s="304"/>
      <c r="L103" s="199"/>
      <c r="M103" s="27"/>
      <c r="N103" s="27"/>
      <c r="O103" s="27"/>
      <c r="P103" s="27"/>
      <c r="Q103" s="225"/>
      <c r="R103" s="28"/>
      <c r="S103" s="284">
        <f t="shared" si="79"/>
        <v>0</v>
      </c>
      <c r="T103" s="26"/>
      <c r="U103" s="212"/>
      <c r="V103" s="304"/>
      <c r="W103" s="199"/>
      <c r="X103" s="27"/>
      <c r="Y103" s="27"/>
      <c r="Z103" s="27"/>
      <c r="AA103" s="27"/>
      <c r="AB103" s="27">
        <f t="shared" si="117"/>
        <v>0</v>
      </c>
      <c r="AC103" s="28"/>
      <c r="AD103" s="284">
        <f t="shared" si="80"/>
        <v>0</v>
      </c>
      <c r="AE103" s="26"/>
      <c r="AF103" s="212"/>
      <c r="AG103" s="304"/>
      <c r="AH103" s="199"/>
      <c r="AI103" s="27"/>
      <c r="AJ103" s="27"/>
      <c r="AK103" s="27"/>
      <c r="AL103" s="27"/>
      <c r="AM103" s="225"/>
      <c r="AN103" s="28"/>
      <c r="AO103" s="285"/>
      <c r="AP103" s="285"/>
    </row>
    <row r="104" spans="1:42" s="143" customFormat="1" ht="18" customHeight="1" x14ac:dyDescent="0.25">
      <c r="A104" s="499">
        <v>723</v>
      </c>
      <c r="B104" s="546"/>
      <c r="C104" s="546"/>
      <c r="D104" s="501" t="s">
        <v>116</v>
      </c>
      <c r="E104" s="501"/>
      <c r="F104" s="501"/>
      <c r="G104" s="501"/>
      <c r="H104" s="172">
        <f t="shared" si="78"/>
        <v>0</v>
      </c>
      <c r="I104" s="217">
        <f>SUM(I105:I106)</f>
        <v>0</v>
      </c>
      <c r="J104" s="191">
        <f t="shared" ref="J104:R104" si="118">SUM(J105:J106)</f>
        <v>0</v>
      </c>
      <c r="K104" s="210">
        <f t="shared" si="118"/>
        <v>0</v>
      </c>
      <c r="L104" s="174">
        <f t="shared" si="118"/>
        <v>0</v>
      </c>
      <c r="M104" s="175">
        <f t="shared" si="118"/>
        <v>0</v>
      </c>
      <c r="N104" s="175">
        <f t="shared" si="118"/>
        <v>0</v>
      </c>
      <c r="O104" s="175">
        <f t="shared" si="118"/>
        <v>0</v>
      </c>
      <c r="P104" s="175">
        <f t="shared" si="118"/>
        <v>0</v>
      </c>
      <c r="Q104" s="175">
        <f t="shared" si="118"/>
        <v>0</v>
      </c>
      <c r="R104" s="173">
        <f t="shared" si="118"/>
        <v>0</v>
      </c>
      <c r="S104" s="172">
        <f t="shared" si="79"/>
        <v>0</v>
      </c>
      <c r="T104" s="217">
        <f>SUM(T105:T106)</f>
        <v>0</v>
      </c>
      <c r="U104" s="191">
        <f t="shared" ref="U104:AC104" si="119">SUM(U105:U106)</f>
        <v>0</v>
      </c>
      <c r="V104" s="210">
        <f t="shared" si="119"/>
        <v>0</v>
      </c>
      <c r="W104" s="174">
        <f t="shared" si="119"/>
        <v>0</v>
      </c>
      <c r="X104" s="175">
        <f t="shared" si="119"/>
        <v>0</v>
      </c>
      <c r="Y104" s="175">
        <f t="shared" si="119"/>
        <v>0</v>
      </c>
      <c r="Z104" s="175">
        <f t="shared" si="119"/>
        <v>0</v>
      </c>
      <c r="AA104" s="175">
        <f t="shared" si="119"/>
        <v>0</v>
      </c>
      <c r="AB104" s="175">
        <f t="shared" si="119"/>
        <v>0</v>
      </c>
      <c r="AC104" s="173">
        <f t="shared" si="119"/>
        <v>0</v>
      </c>
      <c r="AD104" s="172">
        <f t="shared" si="80"/>
        <v>0</v>
      </c>
      <c r="AE104" s="217">
        <f>SUM(AE105:AE106)</f>
        <v>0</v>
      </c>
      <c r="AF104" s="191">
        <f t="shared" ref="AF104:AN104" si="120">SUM(AF105:AF106)</f>
        <v>0</v>
      </c>
      <c r="AG104" s="210">
        <f t="shared" si="120"/>
        <v>0</v>
      </c>
      <c r="AH104" s="174">
        <f t="shared" si="120"/>
        <v>0</v>
      </c>
      <c r="AI104" s="175">
        <f t="shared" si="120"/>
        <v>0</v>
      </c>
      <c r="AJ104" s="175">
        <f t="shared" si="120"/>
        <v>0</v>
      </c>
      <c r="AK104" s="175">
        <f t="shared" si="120"/>
        <v>0</v>
      </c>
      <c r="AL104" s="175">
        <f t="shared" si="120"/>
        <v>0</v>
      </c>
      <c r="AM104" s="175">
        <f t="shared" si="120"/>
        <v>0</v>
      </c>
      <c r="AN104" s="173">
        <f t="shared" si="120"/>
        <v>0</v>
      </c>
      <c r="AO104" s="177"/>
      <c r="AP104" s="177"/>
    </row>
    <row r="105" spans="1:42" s="148" customFormat="1" ht="13.9" customHeight="1" x14ac:dyDescent="0.25">
      <c r="A105" s="288"/>
      <c r="B105" s="283"/>
      <c r="C105" s="283" t="s">
        <v>208</v>
      </c>
      <c r="D105" s="538" t="s">
        <v>209</v>
      </c>
      <c r="E105" s="538"/>
      <c r="F105" s="538"/>
      <c r="G105" s="539"/>
      <c r="H105" s="284">
        <f t="shared" si="78"/>
        <v>0</v>
      </c>
      <c r="I105" s="26"/>
      <c r="J105" s="212"/>
      <c r="K105" s="304"/>
      <c r="L105" s="199"/>
      <c r="M105" s="27"/>
      <c r="N105" s="27"/>
      <c r="O105" s="27"/>
      <c r="P105" s="27"/>
      <c r="Q105" s="225"/>
      <c r="R105" s="28"/>
      <c r="S105" s="284">
        <f t="shared" si="79"/>
        <v>0</v>
      </c>
      <c r="T105" s="26"/>
      <c r="U105" s="212"/>
      <c r="V105" s="304"/>
      <c r="W105" s="199"/>
      <c r="X105" s="27"/>
      <c r="Y105" s="27"/>
      <c r="Z105" s="27"/>
      <c r="AA105" s="27"/>
      <c r="AB105" s="27">
        <f t="shared" ref="AB105:AB106" si="121">AM105-Q105</f>
        <v>0</v>
      </c>
      <c r="AC105" s="28"/>
      <c r="AD105" s="284">
        <f t="shared" si="80"/>
        <v>0</v>
      </c>
      <c r="AE105" s="26"/>
      <c r="AF105" s="212"/>
      <c r="AG105" s="304"/>
      <c r="AH105" s="199"/>
      <c r="AI105" s="27"/>
      <c r="AJ105" s="27"/>
      <c r="AK105" s="27"/>
      <c r="AL105" s="27"/>
      <c r="AM105" s="225"/>
      <c r="AN105" s="28"/>
      <c r="AO105" s="285"/>
      <c r="AP105" s="285"/>
    </row>
    <row r="106" spans="1:42" s="148" customFormat="1" ht="13.9" customHeight="1" x14ac:dyDescent="0.25">
      <c r="A106" s="288"/>
      <c r="B106" s="283"/>
      <c r="C106" s="283" t="s">
        <v>210</v>
      </c>
      <c r="D106" s="538" t="s">
        <v>211</v>
      </c>
      <c r="E106" s="538"/>
      <c r="F106" s="538"/>
      <c r="G106" s="539"/>
      <c r="H106" s="284">
        <f t="shared" si="78"/>
        <v>0</v>
      </c>
      <c r="I106" s="26"/>
      <c r="J106" s="212"/>
      <c r="K106" s="304"/>
      <c r="L106" s="199"/>
      <c r="M106" s="27"/>
      <c r="N106" s="27"/>
      <c r="O106" s="27"/>
      <c r="P106" s="27"/>
      <c r="Q106" s="225"/>
      <c r="R106" s="28"/>
      <c r="S106" s="284">
        <f t="shared" si="79"/>
        <v>0</v>
      </c>
      <c r="T106" s="26"/>
      <c r="U106" s="212"/>
      <c r="V106" s="304"/>
      <c r="W106" s="199"/>
      <c r="X106" s="27"/>
      <c r="Y106" s="27"/>
      <c r="Z106" s="27"/>
      <c r="AA106" s="27"/>
      <c r="AB106" s="27">
        <f t="shared" si="121"/>
        <v>0</v>
      </c>
      <c r="AC106" s="28"/>
      <c r="AD106" s="284">
        <f t="shared" si="80"/>
        <v>0</v>
      </c>
      <c r="AE106" s="26"/>
      <c r="AF106" s="212"/>
      <c r="AG106" s="304"/>
      <c r="AH106" s="199"/>
      <c r="AI106" s="27"/>
      <c r="AJ106" s="27"/>
      <c r="AK106" s="27"/>
      <c r="AL106" s="27"/>
      <c r="AM106" s="225"/>
      <c r="AN106" s="28"/>
      <c r="AO106" s="285"/>
      <c r="AP106" s="285"/>
    </row>
    <row r="107" spans="1:42" s="30" customFormat="1" ht="20.45" customHeight="1" x14ac:dyDescent="0.25">
      <c r="A107" s="289"/>
      <c r="B107" s="290"/>
      <c r="C107" s="290"/>
      <c r="D107" s="291"/>
      <c r="E107" s="291"/>
      <c r="F107" s="291"/>
      <c r="G107" s="291"/>
      <c r="H107" s="50"/>
      <c r="I107" s="51"/>
      <c r="J107" s="51"/>
      <c r="K107" s="51"/>
      <c r="L107" s="51"/>
      <c r="M107" s="51"/>
      <c r="N107" s="51"/>
      <c r="O107" s="51"/>
      <c r="P107" s="51"/>
      <c r="Q107" s="51"/>
      <c r="R107" s="8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80"/>
      <c r="AD107" s="50"/>
      <c r="AE107" s="51"/>
      <c r="AF107" s="51"/>
      <c r="AG107" s="51"/>
      <c r="AH107" s="51"/>
      <c r="AI107" s="51"/>
      <c r="AJ107" s="51"/>
      <c r="AK107" s="51"/>
      <c r="AL107" s="51"/>
      <c r="AM107" s="51"/>
      <c r="AN107" s="80"/>
      <c r="AO107" s="177"/>
      <c r="AP107" s="177"/>
    </row>
    <row r="108" spans="1:42" s="142" customFormat="1" ht="22.9" customHeight="1" x14ac:dyDescent="0.25">
      <c r="A108" s="506" t="s">
        <v>70</v>
      </c>
      <c r="B108" s="507"/>
      <c r="C108" s="507"/>
      <c r="D108" s="507"/>
      <c r="E108" s="507"/>
      <c r="F108" s="507"/>
      <c r="G108" s="507"/>
      <c r="H108" s="267"/>
      <c r="I108" s="33"/>
      <c r="J108" s="33"/>
      <c r="K108" s="33"/>
      <c r="L108" s="33"/>
      <c r="M108" s="33"/>
      <c r="N108" s="33"/>
      <c r="O108" s="33"/>
      <c r="P108" s="33"/>
      <c r="Q108" s="33"/>
      <c r="R108" s="134"/>
      <c r="S108" s="267"/>
      <c r="T108" s="33"/>
      <c r="U108" s="33"/>
      <c r="V108" s="33"/>
      <c r="W108" s="33"/>
      <c r="X108" s="33"/>
      <c r="Y108" s="33"/>
      <c r="Z108" s="33"/>
      <c r="AA108" s="33"/>
      <c r="AB108" s="33"/>
      <c r="AC108" s="134"/>
      <c r="AD108" s="267"/>
      <c r="AE108" s="33"/>
      <c r="AF108" s="33"/>
      <c r="AG108" s="33"/>
      <c r="AH108" s="33"/>
      <c r="AI108" s="33"/>
      <c r="AJ108" s="33"/>
      <c r="AK108" s="33"/>
      <c r="AL108" s="33"/>
      <c r="AM108" s="33"/>
      <c r="AN108" s="134"/>
      <c r="AO108" s="177"/>
      <c r="AP108" s="177"/>
    </row>
    <row r="109" spans="1:42" s="145" customFormat="1" ht="27.75" customHeight="1" x14ac:dyDescent="0.25">
      <c r="A109" s="294">
        <v>8</v>
      </c>
      <c r="B109" s="153"/>
      <c r="C109" s="265"/>
      <c r="D109" s="508" t="s">
        <v>66</v>
      </c>
      <c r="E109" s="508"/>
      <c r="F109" s="508"/>
      <c r="G109" s="509"/>
      <c r="H109" s="172">
        <f t="shared" ref="H109:H114" si="122">SUM(I109:R109)</f>
        <v>78553325</v>
      </c>
      <c r="I109" s="217">
        <f>I110</f>
        <v>0</v>
      </c>
      <c r="J109" s="191">
        <f t="shared" ref="J109:R113" si="123">J110</f>
        <v>0</v>
      </c>
      <c r="K109" s="268">
        <f t="shared" si="123"/>
        <v>0</v>
      </c>
      <c r="L109" s="174">
        <f t="shared" si="123"/>
        <v>0</v>
      </c>
      <c r="M109" s="175">
        <f t="shared" si="123"/>
        <v>0</v>
      </c>
      <c r="N109" s="175">
        <f t="shared" si="123"/>
        <v>0</v>
      </c>
      <c r="O109" s="175">
        <f t="shared" si="123"/>
        <v>0</v>
      </c>
      <c r="P109" s="175">
        <f t="shared" si="123"/>
        <v>0</v>
      </c>
      <c r="Q109" s="175">
        <f t="shared" si="123"/>
        <v>0</v>
      </c>
      <c r="R109" s="173">
        <f t="shared" si="123"/>
        <v>78553325</v>
      </c>
      <c r="S109" s="172">
        <f t="shared" ref="S109:S114" si="124">SUM(T109:AC109)</f>
        <v>5680612</v>
      </c>
      <c r="T109" s="217">
        <f>T110</f>
        <v>0</v>
      </c>
      <c r="U109" s="191">
        <f t="shared" ref="U109:AC113" si="125">U110</f>
        <v>0</v>
      </c>
      <c r="V109" s="268">
        <f t="shared" si="125"/>
        <v>0</v>
      </c>
      <c r="W109" s="174">
        <f t="shared" si="125"/>
        <v>0</v>
      </c>
      <c r="X109" s="175">
        <f t="shared" si="125"/>
        <v>0</v>
      </c>
      <c r="Y109" s="175">
        <f t="shared" si="125"/>
        <v>0</v>
      </c>
      <c r="Z109" s="175">
        <f t="shared" si="125"/>
        <v>0</v>
      </c>
      <c r="AA109" s="175">
        <f t="shared" si="125"/>
        <v>0</v>
      </c>
      <c r="AB109" s="175">
        <f t="shared" si="125"/>
        <v>0</v>
      </c>
      <c r="AC109" s="173">
        <f t="shared" si="125"/>
        <v>5680612</v>
      </c>
      <c r="AD109" s="172">
        <f t="shared" ref="AD109:AD114" si="126">SUM(AE109:AN109)</f>
        <v>84233937</v>
      </c>
      <c r="AE109" s="217">
        <f>AE110</f>
        <v>0</v>
      </c>
      <c r="AF109" s="191">
        <f t="shared" ref="AF109:AN113" si="127">AF110</f>
        <v>0</v>
      </c>
      <c r="AG109" s="268">
        <f t="shared" si="127"/>
        <v>0</v>
      </c>
      <c r="AH109" s="174">
        <f t="shared" si="127"/>
        <v>0</v>
      </c>
      <c r="AI109" s="175">
        <f t="shared" si="127"/>
        <v>0</v>
      </c>
      <c r="AJ109" s="175">
        <f t="shared" si="127"/>
        <v>0</v>
      </c>
      <c r="AK109" s="175">
        <f t="shared" si="127"/>
        <v>0</v>
      </c>
      <c r="AL109" s="175">
        <f t="shared" si="127"/>
        <v>0</v>
      </c>
      <c r="AM109" s="175">
        <f t="shared" si="127"/>
        <v>0</v>
      </c>
      <c r="AN109" s="173">
        <f t="shared" si="127"/>
        <v>84233937</v>
      </c>
      <c r="AO109" s="177"/>
      <c r="AP109" s="177"/>
    </row>
    <row r="110" spans="1:42" s="143" customFormat="1" ht="24.75" customHeight="1" x14ac:dyDescent="0.25">
      <c r="A110" s="499">
        <v>84</v>
      </c>
      <c r="B110" s="500"/>
      <c r="C110" s="269"/>
      <c r="D110" s="501" t="s">
        <v>65</v>
      </c>
      <c r="E110" s="501"/>
      <c r="F110" s="501"/>
      <c r="G110" s="502"/>
      <c r="H110" s="172">
        <f t="shared" si="122"/>
        <v>78553325</v>
      </c>
      <c r="I110" s="217">
        <f>I111+I113</f>
        <v>0</v>
      </c>
      <c r="J110" s="217">
        <f t="shared" ref="J110:R110" si="128">J111+J113</f>
        <v>0</v>
      </c>
      <c r="K110" s="217">
        <f t="shared" si="128"/>
        <v>0</v>
      </c>
      <c r="L110" s="217">
        <f t="shared" si="128"/>
        <v>0</v>
      </c>
      <c r="M110" s="217">
        <f t="shared" si="128"/>
        <v>0</v>
      </c>
      <c r="N110" s="217">
        <f t="shared" si="128"/>
        <v>0</v>
      </c>
      <c r="O110" s="217">
        <f t="shared" si="128"/>
        <v>0</v>
      </c>
      <c r="P110" s="217">
        <f t="shared" si="128"/>
        <v>0</v>
      </c>
      <c r="Q110" s="217">
        <f t="shared" si="128"/>
        <v>0</v>
      </c>
      <c r="R110" s="217">
        <f t="shared" si="128"/>
        <v>78553325</v>
      </c>
      <c r="S110" s="172">
        <f t="shared" si="124"/>
        <v>5680612</v>
      </c>
      <c r="T110" s="217">
        <f>T111+T113</f>
        <v>0</v>
      </c>
      <c r="U110" s="191">
        <f t="shared" ref="U110:AC110" si="129">U111+U113</f>
        <v>0</v>
      </c>
      <c r="V110" s="210">
        <f t="shared" si="129"/>
        <v>0</v>
      </c>
      <c r="W110" s="174">
        <f t="shared" si="129"/>
        <v>0</v>
      </c>
      <c r="X110" s="175">
        <f t="shared" si="129"/>
        <v>0</v>
      </c>
      <c r="Y110" s="175">
        <f t="shared" si="129"/>
        <v>0</v>
      </c>
      <c r="Z110" s="175">
        <f t="shared" si="129"/>
        <v>0</v>
      </c>
      <c r="AA110" s="175">
        <f t="shared" si="129"/>
        <v>0</v>
      </c>
      <c r="AB110" s="175">
        <f t="shared" si="129"/>
        <v>0</v>
      </c>
      <c r="AC110" s="173">
        <f t="shared" si="129"/>
        <v>5680612</v>
      </c>
      <c r="AD110" s="172">
        <f t="shared" si="126"/>
        <v>84233937</v>
      </c>
      <c r="AE110" s="217">
        <f>AE111+AE113</f>
        <v>0</v>
      </c>
      <c r="AF110" s="217">
        <f t="shared" ref="AF110:AN110" si="130">AF111+AF113</f>
        <v>0</v>
      </c>
      <c r="AG110" s="217">
        <f t="shared" si="130"/>
        <v>0</v>
      </c>
      <c r="AH110" s="217">
        <f t="shared" si="130"/>
        <v>0</v>
      </c>
      <c r="AI110" s="217">
        <f t="shared" si="130"/>
        <v>0</v>
      </c>
      <c r="AJ110" s="217">
        <f t="shared" si="130"/>
        <v>0</v>
      </c>
      <c r="AK110" s="217">
        <f t="shared" si="130"/>
        <v>0</v>
      </c>
      <c r="AL110" s="217">
        <f t="shared" si="130"/>
        <v>0</v>
      </c>
      <c r="AM110" s="217">
        <f t="shared" si="130"/>
        <v>0</v>
      </c>
      <c r="AN110" s="217">
        <f t="shared" si="130"/>
        <v>84233937</v>
      </c>
      <c r="AO110" s="177"/>
      <c r="AP110" s="177"/>
    </row>
    <row r="111" spans="1:42" s="143" customFormat="1" ht="24.75" customHeight="1" x14ac:dyDescent="0.25">
      <c r="A111" s="499">
        <v>842</v>
      </c>
      <c r="B111" s="500"/>
      <c r="C111" s="500"/>
      <c r="D111" s="501" t="s">
        <v>271</v>
      </c>
      <c r="E111" s="501"/>
      <c r="F111" s="501"/>
      <c r="G111" s="502"/>
      <c r="H111" s="172">
        <f t="shared" ref="H111:H112" si="131">SUM(I111:R111)</f>
        <v>48553325</v>
      </c>
      <c r="I111" s="217">
        <f>I112</f>
        <v>0</v>
      </c>
      <c r="J111" s="191">
        <f t="shared" si="123"/>
        <v>0</v>
      </c>
      <c r="K111" s="210">
        <f t="shared" si="123"/>
        <v>0</v>
      </c>
      <c r="L111" s="174">
        <f t="shared" si="123"/>
        <v>0</v>
      </c>
      <c r="M111" s="175">
        <f t="shared" si="123"/>
        <v>0</v>
      </c>
      <c r="N111" s="175">
        <f t="shared" si="123"/>
        <v>0</v>
      </c>
      <c r="O111" s="175">
        <f t="shared" si="123"/>
        <v>0</v>
      </c>
      <c r="P111" s="175">
        <f t="shared" si="123"/>
        <v>0</v>
      </c>
      <c r="Q111" s="175">
        <f t="shared" si="123"/>
        <v>0</v>
      </c>
      <c r="R111" s="173">
        <f t="shared" si="123"/>
        <v>48553325</v>
      </c>
      <c r="S111" s="172">
        <f t="shared" si="124"/>
        <v>0</v>
      </c>
      <c r="T111" s="217">
        <f>T112</f>
        <v>0</v>
      </c>
      <c r="U111" s="191">
        <f t="shared" si="125"/>
        <v>0</v>
      </c>
      <c r="V111" s="210">
        <f t="shared" si="125"/>
        <v>0</v>
      </c>
      <c r="W111" s="174">
        <f t="shared" si="125"/>
        <v>0</v>
      </c>
      <c r="X111" s="175">
        <f t="shared" si="125"/>
        <v>0</v>
      </c>
      <c r="Y111" s="175">
        <f t="shared" si="125"/>
        <v>0</v>
      </c>
      <c r="Z111" s="175">
        <f t="shared" si="125"/>
        <v>0</v>
      </c>
      <c r="AA111" s="175">
        <f t="shared" si="125"/>
        <v>0</v>
      </c>
      <c r="AB111" s="175">
        <f t="shared" si="125"/>
        <v>0</v>
      </c>
      <c r="AC111" s="173">
        <f t="shared" si="125"/>
        <v>0</v>
      </c>
      <c r="AD111" s="172">
        <f t="shared" si="126"/>
        <v>48553325</v>
      </c>
      <c r="AE111" s="217">
        <f>AE112</f>
        <v>0</v>
      </c>
      <c r="AF111" s="191">
        <f t="shared" si="127"/>
        <v>0</v>
      </c>
      <c r="AG111" s="210">
        <f t="shared" si="127"/>
        <v>0</v>
      </c>
      <c r="AH111" s="174">
        <f t="shared" si="127"/>
        <v>0</v>
      </c>
      <c r="AI111" s="175">
        <f t="shared" si="127"/>
        <v>0</v>
      </c>
      <c r="AJ111" s="175">
        <f t="shared" si="127"/>
        <v>0</v>
      </c>
      <c r="AK111" s="175">
        <f t="shared" si="127"/>
        <v>0</v>
      </c>
      <c r="AL111" s="175">
        <f t="shared" si="127"/>
        <v>0</v>
      </c>
      <c r="AM111" s="175">
        <f t="shared" si="127"/>
        <v>0</v>
      </c>
      <c r="AN111" s="173">
        <f t="shared" si="127"/>
        <v>48553325</v>
      </c>
      <c r="AO111" s="177"/>
      <c r="AP111" s="177"/>
    </row>
    <row r="112" spans="1:42" s="143" customFormat="1" ht="24.75" customHeight="1" x14ac:dyDescent="0.25">
      <c r="A112" s="288"/>
      <c r="B112" s="283"/>
      <c r="C112" s="283">
        <v>84222</v>
      </c>
      <c r="D112" s="538" t="s">
        <v>272</v>
      </c>
      <c r="E112" s="538"/>
      <c r="F112" s="538"/>
      <c r="G112" s="539"/>
      <c r="H112" s="284">
        <f t="shared" si="131"/>
        <v>48553325</v>
      </c>
      <c r="I112" s="26"/>
      <c r="J112" s="212"/>
      <c r="K112" s="304"/>
      <c r="L112" s="199"/>
      <c r="M112" s="27"/>
      <c r="N112" s="27"/>
      <c r="O112" s="27"/>
      <c r="P112" s="27"/>
      <c r="Q112" s="27"/>
      <c r="R112" s="223">
        <v>48553325</v>
      </c>
      <c r="S112" s="284">
        <f t="shared" si="124"/>
        <v>0</v>
      </c>
      <c r="T112" s="26"/>
      <c r="U112" s="212"/>
      <c r="V112" s="304"/>
      <c r="W112" s="199"/>
      <c r="X112" s="27"/>
      <c r="Y112" s="27"/>
      <c r="Z112" s="27"/>
      <c r="AA112" s="27"/>
      <c r="AB112" s="27"/>
      <c r="AC112" s="28">
        <f>AN112-R112</f>
        <v>0</v>
      </c>
      <c r="AD112" s="284">
        <f t="shared" si="126"/>
        <v>48553325</v>
      </c>
      <c r="AE112" s="26"/>
      <c r="AF112" s="212"/>
      <c r="AG112" s="304"/>
      <c r="AH112" s="199"/>
      <c r="AI112" s="27"/>
      <c r="AJ112" s="27"/>
      <c r="AK112" s="27"/>
      <c r="AL112" s="27"/>
      <c r="AM112" s="27"/>
      <c r="AN112" s="223">
        <v>48553325</v>
      </c>
      <c r="AO112" s="177"/>
      <c r="AP112" s="177"/>
    </row>
    <row r="113" spans="1:42" s="143" customFormat="1" ht="43.5" customHeight="1" x14ac:dyDescent="0.25">
      <c r="A113" s="499">
        <v>844</v>
      </c>
      <c r="B113" s="500"/>
      <c r="C113" s="500"/>
      <c r="D113" s="501" t="s">
        <v>77</v>
      </c>
      <c r="E113" s="501"/>
      <c r="F113" s="501"/>
      <c r="G113" s="502"/>
      <c r="H113" s="172">
        <f t="shared" si="122"/>
        <v>30000000</v>
      </c>
      <c r="I113" s="217">
        <f>I114</f>
        <v>0</v>
      </c>
      <c r="J113" s="191">
        <f t="shared" si="123"/>
        <v>0</v>
      </c>
      <c r="K113" s="210">
        <f t="shared" si="123"/>
        <v>0</v>
      </c>
      <c r="L113" s="174">
        <f t="shared" si="123"/>
        <v>0</v>
      </c>
      <c r="M113" s="175">
        <f t="shared" si="123"/>
        <v>0</v>
      </c>
      <c r="N113" s="175">
        <f t="shared" si="123"/>
        <v>0</v>
      </c>
      <c r="O113" s="175">
        <f t="shared" si="123"/>
        <v>0</v>
      </c>
      <c r="P113" s="175">
        <f t="shared" si="123"/>
        <v>0</v>
      </c>
      <c r="Q113" s="175">
        <f t="shared" si="123"/>
        <v>0</v>
      </c>
      <c r="R113" s="173">
        <f t="shared" si="123"/>
        <v>30000000</v>
      </c>
      <c r="S113" s="172">
        <f t="shared" si="124"/>
        <v>5680612</v>
      </c>
      <c r="T113" s="217">
        <f>T114</f>
        <v>0</v>
      </c>
      <c r="U113" s="191">
        <f t="shared" si="125"/>
        <v>0</v>
      </c>
      <c r="V113" s="210">
        <f t="shared" si="125"/>
        <v>0</v>
      </c>
      <c r="W113" s="174">
        <f t="shared" si="125"/>
        <v>0</v>
      </c>
      <c r="X113" s="175">
        <f t="shared" si="125"/>
        <v>0</v>
      </c>
      <c r="Y113" s="175">
        <f t="shared" si="125"/>
        <v>0</v>
      </c>
      <c r="Z113" s="175">
        <f t="shared" si="125"/>
        <v>0</v>
      </c>
      <c r="AA113" s="175">
        <f t="shared" si="125"/>
        <v>0</v>
      </c>
      <c r="AB113" s="175">
        <f t="shared" si="125"/>
        <v>0</v>
      </c>
      <c r="AC113" s="173">
        <f t="shared" si="125"/>
        <v>5680612</v>
      </c>
      <c r="AD113" s="172">
        <f t="shared" si="126"/>
        <v>35680612</v>
      </c>
      <c r="AE113" s="217">
        <f>AE114</f>
        <v>0</v>
      </c>
      <c r="AF113" s="191">
        <f t="shared" si="127"/>
        <v>0</v>
      </c>
      <c r="AG113" s="210">
        <f t="shared" si="127"/>
        <v>0</v>
      </c>
      <c r="AH113" s="174">
        <f t="shared" si="127"/>
        <v>0</v>
      </c>
      <c r="AI113" s="175">
        <f t="shared" si="127"/>
        <v>0</v>
      </c>
      <c r="AJ113" s="175">
        <f t="shared" si="127"/>
        <v>0</v>
      </c>
      <c r="AK113" s="175">
        <f t="shared" si="127"/>
        <v>0</v>
      </c>
      <c r="AL113" s="175">
        <f t="shared" si="127"/>
        <v>0</v>
      </c>
      <c r="AM113" s="175">
        <f t="shared" si="127"/>
        <v>0</v>
      </c>
      <c r="AN113" s="173">
        <f t="shared" si="127"/>
        <v>35680612</v>
      </c>
      <c r="AO113" s="177"/>
      <c r="AP113" s="177"/>
    </row>
    <row r="114" spans="1:42" s="148" customFormat="1" ht="29.45" customHeight="1" x14ac:dyDescent="0.25">
      <c r="A114" s="288"/>
      <c r="B114" s="283"/>
      <c r="C114" s="283">
        <v>84432</v>
      </c>
      <c r="D114" s="538" t="s">
        <v>212</v>
      </c>
      <c r="E114" s="538"/>
      <c r="F114" s="538"/>
      <c r="G114" s="539"/>
      <c r="H114" s="284">
        <f t="shared" si="122"/>
        <v>30000000</v>
      </c>
      <c r="I114" s="26"/>
      <c r="J114" s="212"/>
      <c r="K114" s="304"/>
      <c r="L114" s="199"/>
      <c r="M114" s="27"/>
      <c r="N114" s="27"/>
      <c r="O114" s="27"/>
      <c r="P114" s="27"/>
      <c r="Q114" s="27"/>
      <c r="R114" s="223">
        <v>30000000</v>
      </c>
      <c r="S114" s="284">
        <f t="shared" si="124"/>
        <v>5680612</v>
      </c>
      <c r="T114" s="26"/>
      <c r="U114" s="212"/>
      <c r="V114" s="304"/>
      <c r="W114" s="199"/>
      <c r="X114" s="27"/>
      <c r="Y114" s="27"/>
      <c r="Z114" s="27"/>
      <c r="AA114" s="27"/>
      <c r="AB114" s="27"/>
      <c r="AC114" s="28">
        <f>AN114-R114</f>
        <v>5680612</v>
      </c>
      <c r="AD114" s="284">
        <f t="shared" si="126"/>
        <v>35680612</v>
      </c>
      <c r="AE114" s="26"/>
      <c r="AF114" s="212"/>
      <c r="AG114" s="304"/>
      <c r="AH114" s="199"/>
      <c r="AI114" s="27"/>
      <c r="AJ114" s="27"/>
      <c r="AK114" s="27"/>
      <c r="AL114" s="27"/>
      <c r="AM114" s="27"/>
      <c r="AN114" s="223">
        <v>35680612</v>
      </c>
      <c r="AO114" s="285"/>
      <c r="AP114" s="285"/>
    </row>
    <row r="115" spans="1:42" s="30" customFormat="1" ht="20.45" customHeight="1" x14ac:dyDescent="0.25">
      <c r="A115" s="289"/>
      <c r="B115" s="290"/>
      <c r="C115" s="290"/>
      <c r="D115" s="291"/>
      <c r="E115" s="291"/>
      <c r="F115" s="291"/>
      <c r="G115" s="291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80"/>
      <c r="S115" s="50"/>
      <c r="T115" s="51"/>
      <c r="U115" s="51"/>
      <c r="V115" s="51"/>
      <c r="W115" s="51"/>
      <c r="X115" s="51"/>
      <c r="Y115" s="51"/>
      <c r="Z115" s="51"/>
      <c r="AA115" s="51"/>
      <c r="AB115" s="51"/>
      <c r="AC115" s="80"/>
      <c r="AD115" s="50"/>
      <c r="AE115" s="51"/>
      <c r="AF115" s="51"/>
      <c r="AG115" s="51"/>
      <c r="AH115" s="51"/>
      <c r="AI115" s="51"/>
      <c r="AJ115" s="51"/>
      <c r="AK115" s="51"/>
      <c r="AL115" s="51"/>
      <c r="AM115" s="51"/>
      <c r="AN115" s="80"/>
      <c r="AO115" s="177"/>
      <c r="AP115" s="177"/>
    </row>
    <row r="116" spans="1:42" s="142" customFormat="1" ht="23.45" customHeight="1" x14ac:dyDescent="0.25">
      <c r="A116" s="506" t="s">
        <v>99</v>
      </c>
      <c r="B116" s="507"/>
      <c r="C116" s="507"/>
      <c r="D116" s="507"/>
      <c r="E116" s="507"/>
      <c r="F116" s="507"/>
      <c r="G116" s="507"/>
      <c r="H116" s="272"/>
      <c r="I116" s="78"/>
      <c r="J116" s="78"/>
      <c r="K116" s="78"/>
      <c r="L116" s="78"/>
      <c r="M116" s="78"/>
      <c r="N116" s="78"/>
      <c r="O116" s="78"/>
      <c r="P116" s="78"/>
      <c r="Q116" s="78"/>
      <c r="R116" s="135"/>
      <c r="S116" s="272"/>
      <c r="T116" s="78"/>
      <c r="U116" s="78"/>
      <c r="V116" s="78"/>
      <c r="W116" s="78"/>
      <c r="X116" s="78"/>
      <c r="Y116" s="78"/>
      <c r="Z116" s="78"/>
      <c r="AA116" s="78"/>
      <c r="AB116" s="78"/>
      <c r="AC116" s="135"/>
      <c r="AD116" s="2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135"/>
    </row>
    <row r="117" spans="1:42" s="145" customFormat="1" ht="27.75" customHeight="1" x14ac:dyDescent="0.25">
      <c r="A117" s="294">
        <v>9</v>
      </c>
      <c r="B117" s="153"/>
      <c r="C117" s="265"/>
      <c r="D117" s="501" t="s">
        <v>99</v>
      </c>
      <c r="E117" s="501"/>
      <c r="F117" s="501"/>
      <c r="G117" s="502"/>
      <c r="H117" s="172">
        <f t="shared" ref="H117:H125" si="132">SUM(I117:R117)</f>
        <v>-10170700</v>
      </c>
      <c r="I117" s="217">
        <f>I118</f>
        <v>0</v>
      </c>
      <c r="J117" s="191">
        <f t="shared" ref="J117:R118" si="133">J118</f>
        <v>0</v>
      </c>
      <c r="K117" s="268">
        <f t="shared" si="133"/>
        <v>0</v>
      </c>
      <c r="L117" s="174">
        <f t="shared" si="133"/>
        <v>317491</v>
      </c>
      <c r="M117" s="175">
        <f t="shared" si="133"/>
        <v>3820866</v>
      </c>
      <c r="N117" s="175">
        <f t="shared" si="133"/>
        <v>-9020139</v>
      </c>
      <c r="O117" s="175">
        <f t="shared" si="133"/>
        <v>0</v>
      </c>
      <c r="P117" s="175">
        <f t="shared" si="133"/>
        <v>0</v>
      </c>
      <c r="Q117" s="175">
        <f t="shared" si="133"/>
        <v>0</v>
      </c>
      <c r="R117" s="173">
        <f t="shared" si="133"/>
        <v>-5288918</v>
      </c>
      <c r="S117" s="172">
        <f t="shared" ref="S117:S125" si="134">SUM(T117:AC117)</f>
        <v>0</v>
      </c>
      <c r="T117" s="217">
        <f>T118</f>
        <v>0</v>
      </c>
      <c r="U117" s="191">
        <f t="shared" ref="U117:AC118" si="135">U118</f>
        <v>0</v>
      </c>
      <c r="V117" s="268">
        <f t="shared" si="135"/>
        <v>0</v>
      </c>
      <c r="W117" s="174">
        <f t="shared" si="135"/>
        <v>0</v>
      </c>
      <c r="X117" s="175">
        <f t="shared" si="135"/>
        <v>0</v>
      </c>
      <c r="Y117" s="175">
        <f t="shared" si="135"/>
        <v>0</v>
      </c>
      <c r="Z117" s="175">
        <f t="shared" si="135"/>
        <v>0</v>
      </c>
      <c r="AA117" s="175">
        <f t="shared" si="135"/>
        <v>0</v>
      </c>
      <c r="AB117" s="175">
        <f t="shared" si="135"/>
        <v>0</v>
      </c>
      <c r="AC117" s="173">
        <f t="shared" si="135"/>
        <v>0</v>
      </c>
      <c r="AD117" s="172">
        <f t="shared" ref="AD117:AD125" si="136">SUM(AE117:AN117)</f>
        <v>-10170700</v>
      </c>
      <c r="AE117" s="217">
        <f>AE118</f>
        <v>0</v>
      </c>
      <c r="AF117" s="191">
        <f t="shared" ref="AF117:AN118" si="137">AF118</f>
        <v>0</v>
      </c>
      <c r="AG117" s="268">
        <f t="shared" si="137"/>
        <v>0</v>
      </c>
      <c r="AH117" s="174">
        <f t="shared" si="137"/>
        <v>317491</v>
      </c>
      <c r="AI117" s="175">
        <f t="shared" si="137"/>
        <v>3820866</v>
      </c>
      <c r="AJ117" s="175">
        <f t="shared" si="137"/>
        <v>-9020139</v>
      </c>
      <c r="AK117" s="175">
        <f t="shared" si="137"/>
        <v>0</v>
      </c>
      <c r="AL117" s="175">
        <f t="shared" si="137"/>
        <v>0</v>
      </c>
      <c r="AM117" s="175">
        <f t="shared" si="137"/>
        <v>0</v>
      </c>
      <c r="AN117" s="173">
        <f t="shared" si="137"/>
        <v>-5288918</v>
      </c>
    </row>
    <row r="118" spans="1:42" s="143" customFormat="1" ht="24.75" customHeight="1" x14ac:dyDescent="0.25">
      <c r="A118" s="499">
        <v>92</v>
      </c>
      <c r="B118" s="500"/>
      <c r="C118" s="269"/>
      <c r="D118" s="501" t="s">
        <v>100</v>
      </c>
      <c r="E118" s="501"/>
      <c r="F118" s="501"/>
      <c r="G118" s="502"/>
      <c r="H118" s="172">
        <f t="shared" si="132"/>
        <v>-10170700</v>
      </c>
      <c r="I118" s="217">
        <f>I119</f>
        <v>0</v>
      </c>
      <c r="J118" s="191">
        <f t="shared" si="133"/>
        <v>0</v>
      </c>
      <c r="K118" s="210">
        <f t="shared" si="133"/>
        <v>0</v>
      </c>
      <c r="L118" s="174">
        <f t="shared" si="133"/>
        <v>317491</v>
      </c>
      <c r="M118" s="175">
        <f t="shared" si="133"/>
        <v>3820866</v>
      </c>
      <c r="N118" s="175">
        <f t="shared" si="133"/>
        <v>-9020139</v>
      </c>
      <c r="O118" s="175">
        <f t="shared" si="133"/>
        <v>0</v>
      </c>
      <c r="P118" s="175">
        <f t="shared" si="133"/>
        <v>0</v>
      </c>
      <c r="Q118" s="175">
        <f t="shared" si="133"/>
        <v>0</v>
      </c>
      <c r="R118" s="173">
        <f t="shared" si="133"/>
        <v>-5288918</v>
      </c>
      <c r="S118" s="172">
        <f t="shared" si="134"/>
        <v>0</v>
      </c>
      <c r="T118" s="217">
        <f>T119</f>
        <v>0</v>
      </c>
      <c r="U118" s="191">
        <f t="shared" si="135"/>
        <v>0</v>
      </c>
      <c r="V118" s="210">
        <f t="shared" si="135"/>
        <v>0</v>
      </c>
      <c r="W118" s="174">
        <f t="shared" si="135"/>
        <v>0</v>
      </c>
      <c r="X118" s="175">
        <f t="shared" si="135"/>
        <v>0</v>
      </c>
      <c r="Y118" s="175">
        <f t="shared" si="135"/>
        <v>0</v>
      </c>
      <c r="Z118" s="175">
        <f t="shared" si="135"/>
        <v>0</v>
      </c>
      <c r="AA118" s="175">
        <f t="shared" si="135"/>
        <v>0</v>
      </c>
      <c r="AB118" s="175">
        <f t="shared" si="135"/>
        <v>0</v>
      </c>
      <c r="AC118" s="173">
        <f t="shared" si="135"/>
        <v>0</v>
      </c>
      <c r="AD118" s="172">
        <f t="shared" si="136"/>
        <v>-10170700</v>
      </c>
      <c r="AE118" s="217">
        <f>AE119</f>
        <v>0</v>
      </c>
      <c r="AF118" s="191">
        <f t="shared" si="137"/>
        <v>0</v>
      </c>
      <c r="AG118" s="210">
        <f t="shared" si="137"/>
        <v>0</v>
      </c>
      <c r="AH118" s="174">
        <f t="shared" si="137"/>
        <v>317491</v>
      </c>
      <c r="AI118" s="175">
        <f t="shared" si="137"/>
        <v>3820866</v>
      </c>
      <c r="AJ118" s="175">
        <f t="shared" si="137"/>
        <v>-9020139</v>
      </c>
      <c r="AK118" s="175">
        <f t="shared" si="137"/>
        <v>0</v>
      </c>
      <c r="AL118" s="175">
        <f t="shared" si="137"/>
        <v>0</v>
      </c>
      <c r="AM118" s="175">
        <f t="shared" si="137"/>
        <v>0</v>
      </c>
      <c r="AN118" s="173">
        <f t="shared" si="137"/>
        <v>-5288918</v>
      </c>
    </row>
    <row r="119" spans="1:42" s="143" customFormat="1" ht="18" customHeight="1" x14ac:dyDescent="0.25">
      <c r="A119" s="499">
        <v>922</v>
      </c>
      <c r="B119" s="500"/>
      <c r="C119" s="500"/>
      <c r="D119" s="501" t="s">
        <v>101</v>
      </c>
      <c r="E119" s="501"/>
      <c r="F119" s="501"/>
      <c r="G119" s="501"/>
      <c r="H119" s="172">
        <f t="shared" si="132"/>
        <v>-10170700</v>
      </c>
      <c r="I119" s="191">
        <f>SUM(I120:I125)</f>
        <v>0</v>
      </c>
      <c r="J119" s="175">
        <f t="shared" ref="J119:R119" si="138">SUM(J120:J125)</f>
        <v>0</v>
      </c>
      <c r="K119" s="210">
        <f t="shared" si="138"/>
        <v>0</v>
      </c>
      <c r="L119" s="174">
        <f t="shared" si="138"/>
        <v>317491</v>
      </c>
      <c r="M119" s="175">
        <f t="shared" si="138"/>
        <v>3820866</v>
      </c>
      <c r="N119" s="175">
        <f t="shared" si="138"/>
        <v>-9020139</v>
      </c>
      <c r="O119" s="175">
        <f t="shared" si="138"/>
        <v>0</v>
      </c>
      <c r="P119" s="175">
        <f t="shared" si="138"/>
        <v>0</v>
      </c>
      <c r="Q119" s="175">
        <f t="shared" si="138"/>
        <v>0</v>
      </c>
      <c r="R119" s="173">
        <f t="shared" si="138"/>
        <v>-5288918</v>
      </c>
      <c r="S119" s="172">
        <f t="shared" si="134"/>
        <v>0</v>
      </c>
      <c r="T119" s="191">
        <f>SUM(T120:T125)</f>
        <v>0</v>
      </c>
      <c r="U119" s="175">
        <f t="shared" ref="U119:AC119" si="139">SUM(U120:U125)</f>
        <v>0</v>
      </c>
      <c r="V119" s="210">
        <f t="shared" si="139"/>
        <v>0</v>
      </c>
      <c r="W119" s="174">
        <f t="shared" si="139"/>
        <v>0</v>
      </c>
      <c r="X119" s="175">
        <f t="shared" si="139"/>
        <v>0</v>
      </c>
      <c r="Y119" s="175">
        <f t="shared" si="139"/>
        <v>0</v>
      </c>
      <c r="Z119" s="175">
        <f t="shared" si="139"/>
        <v>0</v>
      </c>
      <c r="AA119" s="175">
        <f t="shared" si="139"/>
        <v>0</v>
      </c>
      <c r="AB119" s="175">
        <f t="shared" si="139"/>
        <v>0</v>
      </c>
      <c r="AC119" s="173">
        <f t="shared" si="139"/>
        <v>0</v>
      </c>
      <c r="AD119" s="172">
        <f t="shared" si="136"/>
        <v>-10170700</v>
      </c>
      <c r="AE119" s="191">
        <f>SUM(AE120:AE125)</f>
        <v>0</v>
      </c>
      <c r="AF119" s="175">
        <f t="shared" ref="AF119:AN119" si="140">SUM(AF120:AF125)</f>
        <v>0</v>
      </c>
      <c r="AG119" s="210">
        <f t="shared" si="140"/>
        <v>0</v>
      </c>
      <c r="AH119" s="174">
        <f t="shared" si="140"/>
        <v>317491</v>
      </c>
      <c r="AI119" s="175">
        <f t="shared" si="140"/>
        <v>3820866</v>
      </c>
      <c r="AJ119" s="175">
        <f t="shared" si="140"/>
        <v>-9020139</v>
      </c>
      <c r="AK119" s="175">
        <f t="shared" si="140"/>
        <v>0</v>
      </c>
      <c r="AL119" s="175">
        <f t="shared" si="140"/>
        <v>0</v>
      </c>
      <c r="AM119" s="175">
        <f t="shared" si="140"/>
        <v>0</v>
      </c>
      <c r="AN119" s="173">
        <f t="shared" si="140"/>
        <v>-5288918</v>
      </c>
    </row>
    <row r="120" spans="1:42" s="148" customFormat="1" ht="13.9" customHeight="1" x14ac:dyDescent="0.25">
      <c r="A120" s="288"/>
      <c r="B120" s="283"/>
      <c r="C120" s="283" t="s">
        <v>213</v>
      </c>
      <c r="D120" s="538" t="s">
        <v>214</v>
      </c>
      <c r="E120" s="538"/>
      <c r="F120" s="538"/>
      <c r="G120" s="539"/>
      <c r="H120" s="284">
        <f t="shared" si="132"/>
        <v>4138357</v>
      </c>
      <c r="I120" s="26"/>
      <c r="J120" s="212"/>
      <c r="K120" s="304"/>
      <c r="L120" s="224">
        <v>317491</v>
      </c>
      <c r="M120" s="225">
        <v>3820866</v>
      </c>
      <c r="N120" s="225"/>
      <c r="O120" s="225"/>
      <c r="P120" s="225"/>
      <c r="Q120" s="225"/>
      <c r="R120" s="28"/>
      <c r="S120" s="284">
        <f t="shared" si="134"/>
        <v>0</v>
      </c>
      <c r="T120" s="26">
        <f t="shared" ref="T120:T125" si="141">AE120-I120</f>
        <v>0</v>
      </c>
      <c r="U120" s="212">
        <f t="shared" ref="U120:W125" si="142">AF120-J120</f>
        <v>0</v>
      </c>
      <c r="V120" s="304">
        <f t="shared" si="142"/>
        <v>0</v>
      </c>
      <c r="W120" s="199">
        <f t="shared" si="142"/>
        <v>0</v>
      </c>
      <c r="X120" s="27">
        <f t="shared" ref="X120:X125" si="143">AI120-M120</f>
        <v>0</v>
      </c>
      <c r="Y120" s="27">
        <f t="shared" ref="Y120:Y125" si="144">AJ120-N120</f>
        <v>0</v>
      </c>
      <c r="Z120" s="27">
        <f t="shared" ref="Z120:Z125" si="145">AK120-O120</f>
        <v>0</v>
      </c>
      <c r="AA120" s="27">
        <f t="shared" ref="AA120:AA125" si="146">AL120-P120</f>
        <v>0</v>
      </c>
      <c r="AB120" s="27">
        <f t="shared" ref="AB120:AC125" si="147">AM120-Q120</f>
        <v>0</v>
      </c>
      <c r="AC120" s="27">
        <f t="shared" si="147"/>
        <v>0</v>
      </c>
      <c r="AD120" s="284">
        <f t="shared" si="136"/>
        <v>4138357</v>
      </c>
      <c r="AE120" s="26"/>
      <c r="AF120" s="212"/>
      <c r="AG120" s="304"/>
      <c r="AH120" s="224">
        <v>317491</v>
      </c>
      <c r="AI120" s="225">
        <v>3820866</v>
      </c>
      <c r="AJ120" s="225"/>
      <c r="AK120" s="225"/>
      <c r="AL120" s="225"/>
      <c r="AM120" s="225"/>
      <c r="AN120" s="28"/>
      <c r="AO120" s="285"/>
      <c r="AP120" s="285"/>
    </row>
    <row r="121" spans="1:42" s="148" customFormat="1" ht="13.9" customHeight="1" x14ac:dyDescent="0.25">
      <c r="A121" s="288"/>
      <c r="B121" s="283"/>
      <c r="C121" s="283" t="s">
        <v>215</v>
      </c>
      <c r="D121" s="538" t="s">
        <v>216</v>
      </c>
      <c r="E121" s="538"/>
      <c r="F121" s="538"/>
      <c r="G121" s="539"/>
      <c r="H121" s="284">
        <f t="shared" si="132"/>
        <v>0</v>
      </c>
      <c r="I121" s="26"/>
      <c r="J121" s="212"/>
      <c r="K121" s="224"/>
      <c r="L121" s="224"/>
      <c r="M121" s="225"/>
      <c r="N121" s="225"/>
      <c r="O121" s="225"/>
      <c r="P121" s="225"/>
      <c r="Q121" s="225"/>
      <c r="R121" s="28"/>
      <c r="S121" s="284">
        <f t="shared" si="134"/>
        <v>0</v>
      </c>
      <c r="T121" s="26">
        <f t="shared" si="141"/>
        <v>0</v>
      </c>
      <c r="U121" s="212">
        <f t="shared" si="142"/>
        <v>0</v>
      </c>
      <c r="V121" s="304">
        <f t="shared" si="142"/>
        <v>0</v>
      </c>
      <c r="W121" s="199">
        <f t="shared" si="142"/>
        <v>0</v>
      </c>
      <c r="X121" s="27">
        <f t="shared" si="143"/>
        <v>0</v>
      </c>
      <c r="Y121" s="27">
        <f t="shared" si="144"/>
        <v>0</v>
      </c>
      <c r="Z121" s="27">
        <f t="shared" si="145"/>
        <v>0</v>
      </c>
      <c r="AA121" s="27">
        <f t="shared" si="146"/>
        <v>0</v>
      </c>
      <c r="AB121" s="27">
        <f t="shared" si="147"/>
        <v>0</v>
      </c>
      <c r="AC121" s="27">
        <f t="shared" si="147"/>
        <v>0</v>
      </c>
      <c r="AD121" s="284">
        <f t="shared" si="136"/>
        <v>0</v>
      </c>
      <c r="AE121" s="26"/>
      <c r="AF121" s="212"/>
      <c r="AG121" s="224"/>
      <c r="AH121" s="224"/>
      <c r="AI121" s="225"/>
      <c r="AJ121" s="225"/>
      <c r="AK121" s="225"/>
      <c r="AL121" s="225"/>
      <c r="AM121" s="225"/>
      <c r="AN121" s="28"/>
      <c r="AO121" s="285"/>
      <c r="AP121" s="285"/>
    </row>
    <row r="122" spans="1:42" s="148" customFormat="1" ht="13.9" customHeight="1" x14ac:dyDescent="0.25">
      <c r="A122" s="288"/>
      <c r="B122" s="283"/>
      <c r="C122" s="283" t="s">
        <v>217</v>
      </c>
      <c r="D122" s="538" t="s">
        <v>218</v>
      </c>
      <c r="E122" s="538"/>
      <c r="F122" s="538"/>
      <c r="G122" s="539"/>
      <c r="H122" s="284">
        <f t="shared" si="132"/>
        <v>0</v>
      </c>
      <c r="I122" s="26"/>
      <c r="J122" s="212"/>
      <c r="K122" s="304"/>
      <c r="L122" s="224"/>
      <c r="M122" s="225"/>
      <c r="N122" s="225"/>
      <c r="O122" s="225"/>
      <c r="P122" s="225"/>
      <c r="Q122" s="225"/>
      <c r="R122" s="28"/>
      <c r="S122" s="284">
        <f t="shared" si="134"/>
        <v>0</v>
      </c>
      <c r="T122" s="26">
        <f t="shared" si="141"/>
        <v>0</v>
      </c>
      <c r="U122" s="212">
        <f t="shared" si="142"/>
        <v>0</v>
      </c>
      <c r="V122" s="304">
        <f t="shared" si="142"/>
        <v>0</v>
      </c>
      <c r="W122" s="199">
        <f t="shared" si="142"/>
        <v>0</v>
      </c>
      <c r="X122" s="27">
        <f t="shared" si="143"/>
        <v>0</v>
      </c>
      <c r="Y122" s="27">
        <f t="shared" si="144"/>
        <v>0</v>
      </c>
      <c r="Z122" s="27">
        <f t="shared" si="145"/>
        <v>0</v>
      </c>
      <c r="AA122" s="27">
        <f t="shared" si="146"/>
        <v>0</v>
      </c>
      <c r="AB122" s="27">
        <f t="shared" si="147"/>
        <v>0</v>
      </c>
      <c r="AC122" s="27">
        <f t="shared" si="147"/>
        <v>0</v>
      </c>
      <c r="AD122" s="284">
        <f t="shared" si="136"/>
        <v>0</v>
      </c>
      <c r="AE122" s="26"/>
      <c r="AF122" s="212"/>
      <c r="AG122" s="304"/>
      <c r="AH122" s="224"/>
      <c r="AI122" s="225"/>
      <c r="AJ122" s="225"/>
      <c r="AK122" s="225"/>
      <c r="AL122" s="225"/>
      <c r="AM122" s="225"/>
      <c r="AN122" s="28"/>
      <c r="AO122" s="285"/>
      <c r="AP122" s="285"/>
    </row>
    <row r="123" spans="1:42" s="148" customFormat="1" ht="14.25" x14ac:dyDescent="0.25">
      <c r="A123" s="288"/>
      <c r="B123" s="283"/>
      <c r="C123" s="283" t="s">
        <v>219</v>
      </c>
      <c r="D123" s="538" t="s">
        <v>220</v>
      </c>
      <c r="E123" s="538"/>
      <c r="F123" s="538"/>
      <c r="G123" s="539"/>
      <c r="H123" s="284">
        <f t="shared" si="132"/>
        <v>0</v>
      </c>
      <c r="I123" s="311"/>
      <c r="J123" s="27"/>
      <c r="K123" s="311"/>
      <c r="L123" s="228"/>
      <c r="M123" s="222"/>
      <c r="N123" s="225"/>
      <c r="O123" s="225"/>
      <c r="P123" s="225"/>
      <c r="Q123" s="225"/>
      <c r="R123" s="28"/>
      <c r="S123" s="284">
        <f t="shared" si="134"/>
        <v>0</v>
      </c>
      <c r="T123" s="311">
        <f t="shared" si="141"/>
        <v>0</v>
      </c>
      <c r="U123" s="27">
        <f t="shared" si="142"/>
        <v>0</v>
      </c>
      <c r="V123" s="311">
        <f t="shared" si="142"/>
        <v>0</v>
      </c>
      <c r="W123" s="472">
        <f t="shared" si="142"/>
        <v>0</v>
      </c>
      <c r="X123" s="212">
        <f t="shared" si="143"/>
        <v>0</v>
      </c>
      <c r="Y123" s="27">
        <f t="shared" si="144"/>
        <v>0</v>
      </c>
      <c r="Z123" s="27">
        <f t="shared" si="145"/>
        <v>0</v>
      </c>
      <c r="AA123" s="27">
        <f t="shared" si="146"/>
        <v>0</v>
      </c>
      <c r="AB123" s="27">
        <f t="shared" si="147"/>
        <v>0</v>
      </c>
      <c r="AC123" s="27">
        <f t="shared" si="147"/>
        <v>0</v>
      </c>
      <c r="AD123" s="284">
        <f t="shared" si="136"/>
        <v>0</v>
      </c>
      <c r="AE123" s="311"/>
      <c r="AF123" s="27"/>
      <c r="AG123" s="311"/>
      <c r="AH123" s="228"/>
      <c r="AI123" s="222"/>
      <c r="AJ123" s="225"/>
      <c r="AK123" s="225"/>
      <c r="AL123" s="225"/>
      <c r="AM123" s="225"/>
      <c r="AN123" s="28"/>
      <c r="AO123" s="285"/>
      <c r="AP123" s="285"/>
    </row>
    <row r="124" spans="1:42" s="148" customFormat="1" ht="13.9" customHeight="1" x14ac:dyDescent="0.25">
      <c r="A124" s="288"/>
      <c r="B124" s="283"/>
      <c r="C124" s="283" t="s">
        <v>221</v>
      </c>
      <c r="D124" s="538" t="s">
        <v>222</v>
      </c>
      <c r="E124" s="538"/>
      <c r="F124" s="538"/>
      <c r="G124" s="539"/>
      <c r="H124" s="284">
        <f t="shared" si="132"/>
        <v>-14309057</v>
      </c>
      <c r="I124" s="311"/>
      <c r="J124" s="27"/>
      <c r="K124" s="311"/>
      <c r="L124" s="228"/>
      <c r="M124" s="222"/>
      <c r="N124" s="225">
        <v>-9020139</v>
      </c>
      <c r="O124" s="225"/>
      <c r="P124" s="225"/>
      <c r="Q124" s="225"/>
      <c r="R124" s="28">
        <v>-5288918</v>
      </c>
      <c r="S124" s="284">
        <f t="shared" si="134"/>
        <v>0</v>
      </c>
      <c r="T124" s="311">
        <f t="shared" si="141"/>
        <v>0</v>
      </c>
      <c r="U124" s="27">
        <f t="shared" si="142"/>
        <v>0</v>
      </c>
      <c r="V124" s="311">
        <f t="shared" si="142"/>
        <v>0</v>
      </c>
      <c r="W124" s="472">
        <f t="shared" si="142"/>
        <v>0</v>
      </c>
      <c r="X124" s="212">
        <f t="shared" si="143"/>
        <v>0</v>
      </c>
      <c r="Y124" s="27">
        <f t="shared" si="144"/>
        <v>0</v>
      </c>
      <c r="Z124" s="27">
        <f t="shared" si="145"/>
        <v>0</v>
      </c>
      <c r="AA124" s="27">
        <f t="shared" si="146"/>
        <v>0</v>
      </c>
      <c r="AB124" s="27">
        <f t="shared" si="147"/>
        <v>0</v>
      </c>
      <c r="AC124" s="27">
        <f t="shared" si="147"/>
        <v>0</v>
      </c>
      <c r="AD124" s="284">
        <f t="shared" si="136"/>
        <v>-14309057</v>
      </c>
      <c r="AE124" s="311"/>
      <c r="AF124" s="27"/>
      <c r="AG124" s="311"/>
      <c r="AH124" s="228"/>
      <c r="AI124" s="222"/>
      <c r="AJ124" s="225">
        <v>-9020139</v>
      </c>
      <c r="AK124" s="225"/>
      <c r="AL124" s="225"/>
      <c r="AM124" s="225"/>
      <c r="AN124" s="28">
        <v>-5288918</v>
      </c>
      <c r="AO124" s="285"/>
      <c r="AP124" s="285"/>
    </row>
    <row r="125" spans="1:42" s="148" customFormat="1" ht="13.9" customHeight="1" x14ac:dyDescent="0.25">
      <c r="A125" s="288"/>
      <c r="B125" s="283"/>
      <c r="C125" s="283" t="s">
        <v>223</v>
      </c>
      <c r="D125" s="538" t="s">
        <v>224</v>
      </c>
      <c r="E125" s="538"/>
      <c r="F125" s="538"/>
      <c r="G125" s="539"/>
      <c r="H125" s="284">
        <f t="shared" si="132"/>
        <v>0</v>
      </c>
      <c r="I125" s="311"/>
      <c r="J125" s="27"/>
      <c r="K125" s="311"/>
      <c r="L125" s="228"/>
      <c r="M125" s="222"/>
      <c r="N125" s="225"/>
      <c r="O125" s="225"/>
      <c r="P125" s="225"/>
      <c r="Q125" s="225"/>
      <c r="R125" s="28"/>
      <c r="S125" s="284">
        <f t="shared" si="134"/>
        <v>0</v>
      </c>
      <c r="T125" s="311">
        <f t="shared" si="141"/>
        <v>0</v>
      </c>
      <c r="U125" s="27">
        <f t="shared" si="142"/>
        <v>0</v>
      </c>
      <c r="V125" s="311">
        <f t="shared" si="142"/>
        <v>0</v>
      </c>
      <c r="W125" s="472">
        <f t="shared" si="142"/>
        <v>0</v>
      </c>
      <c r="X125" s="212">
        <f t="shared" si="143"/>
        <v>0</v>
      </c>
      <c r="Y125" s="27">
        <f t="shared" si="144"/>
        <v>0</v>
      </c>
      <c r="Z125" s="27">
        <f t="shared" si="145"/>
        <v>0</v>
      </c>
      <c r="AA125" s="27">
        <f t="shared" si="146"/>
        <v>0</v>
      </c>
      <c r="AB125" s="27">
        <f t="shared" si="147"/>
        <v>0</v>
      </c>
      <c r="AC125" s="27">
        <f t="shared" si="147"/>
        <v>0</v>
      </c>
      <c r="AD125" s="284">
        <f t="shared" si="136"/>
        <v>0</v>
      </c>
      <c r="AE125" s="311"/>
      <c r="AF125" s="27"/>
      <c r="AG125" s="311"/>
      <c r="AH125" s="228"/>
      <c r="AI125" s="222"/>
      <c r="AJ125" s="225"/>
      <c r="AK125" s="225"/>
      <c r="AL125" s="225"/>
      <c r="AM125" s="225"/>
      <c r="AN125" s="28"/>
      <c r="AO125" s="285"/>
      <c r="AP125" s="285"/>
    </row>
    <row r="126" spans="1:42" s="154" customFormat="1" ht="20.100000000000001" customHeight="1" x14ac:dyDescent="0.25">
      <c r="A126" s="295"/>
      <c r="B126" s="295"/>
      <c r="C126" s="269"/>
      <c r="D126" s="293"/>
      <c r="E126" s="293"/>
      <c r="F126" s="293"/>
      <c r="G126" s="293"/>
      <c r="H126" s="52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52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52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</row>
  </sheetData>
  <sheetProtection selectLockedCells="1"/>
  <mergeCells count="165">
    <mergeCell ref="D120:G120"/>
    <mergeCell ref="D121:G121"/>
    <mergeCell ref="D122:G122"/>
    <mergeCell ref="D123:G123"/>
    <mergeCell ref="D124:G124"/>
    <mergeCell ref="D125:G125"/>
    <mergeCell ref="D114:G114"/>
    <mergeCell ref="A116:G116"/>
    <mergeCell ref="D117:G117"/>
    <mergeCell ref="A118:B118"/>
    <mergeCell ref="D118:G118"/>
    <mergeCell ref="A119:C119"/>
    <mergeCell ref="D119:G119"/>
    <mergeCell ref="A108:G108"/>
    <mergeCell ref="D109:G109"/>
    <mergeCell ref="A110:B110"/>
    <mergeCell ref="D110:G110"/>
    <mergeCell ref="A113:C113"/>
    <mergeCell ref="D113:G113"/>
    <mergeCell ref="D102:G102"/>
    <mergeCell ref="D103:G103"/>
    <mergeCell ref="A104:C104"/>
    <mergeCell ref="D104:G104"/>
    <mergeCell ref="D105:G105"/>
    <mergeCell ref="D106:G106"/>
    <mergeCell ref="A111:C111"/>
    <mergeCell ref="D111:G111"/>
    <mergeCell ref="D112:G112"/>
    <mergeCell ref="A98:C98"/>
    <mergeCell ref="D98:G98"/>
    <mergeCell ref="D99:G99"/>
    <mergeCell ref="A100:C100"/>
    <mergeCell ref="D100:G100"/>
    <mergeCell ref="D101:G101"/>
    <mergeCell ref="D93:G93"/>
    <mergeCell ref="A94:C94"/>
    <mergeCell ref="D94:G94"/>
    <mergeCell ref="D95:G95"/>
    <mergeCell ref="D96:G96"/>
    <mergeCell ref="A97:B97"/>
    <mergeCell ref="D97:G97"/>
    <mergeCell ref="D86:G86"/>
    <mergeCell ref="D87:G87"/>
    <mergeCell ref="D88:G88"/>
    <mergeCell ref="A91:B91"/>
    <mergeCell ref="D91:G91"/>
    <mergeCell ref="A92:C92"/>
    <mergeCell ref="D92:G92"/>
    <mergeCell ref="D82:G82"/>
    <mergeCell ref="D83:G83"/>
    <mergeCell ref="A84:B84"/>
    <mergeCell ref="D84:G84"/>
    <mergeCell ref="A85:C85"/>
    <mergeCell ref="D85:G85"/>
    <mergeCell ref="D89:G89"/>
    <mergeCell ref="A89:C89"/>
    <mergeCell ref="D90:G90"/>
    <mergeCell ref="D76:G76"/>
    <mergeCell ref="D77:G77"/>
    <mergeCell ref="D78:G78"/>
    <mergeCell ref="D79:G79"/>
    <mergeCell ref="D80:G80"/>
    <mergeCell ref="D81:G81"/>
    <mergeCell ref="A71:C71"/>
    <mergeCell ref="D71:G71"/>
    <mergeCell ref="D72:G72"/>
    <mergeCell ref="D73:G73"/>
    <mergeCell ref="D74:G74"/>
    <mergeCell ref="A75:C75"/>
    <mergeCell ref="D75:G75"/>
    <mergeCell ref="D65:G65"/>
    <mergeCell ref="D66:G66"/>
    <mergeCell ref="D67:G67"/>
    <mergeCell ref="D68:G68"/>
    <mergeCell ref="D69:G69"/>
    <mergeCell ref="A70:B70"/>
    <mergeCell ref="D70:G70"/>
    <mergeCell ref="D60:G60"/>
    <mergeCell ref="D62:G62"/>
    <mergeCell ref="A63:B63"/>
    <mergeCell ref="D63:G63"/>
    <mergeCell ref="A64:C64"/>
    <mergeCell ref="D64:G64"/>
    <mergeCell ref="D61:G61"/>
    <mergeCell ref="D55:G55"/>
    <mergeCell ref="D56:G56"/>
    <mergeCell ref="D57:G57"/>
    <mergeCell ref="D58:G58"/>
    <mergeCell ref="A59:C59"/>
    <mergeCell ref="D59:G59"/>
    <mergeCell ref="A51:B51"/>
    <mergeCell ref="D51:G51"/>
    <mergeCell ref="A52:C52"/>
    <mergeCell ref="D52:G52"/>
    <mergeCell ref="D53:G53"/>
    <mergeCell ref="D54:G54"/>
    <mergeCell ref="A46:C46"/>
    <mergeCell ref="D46:G46"/>
    <mergeCell ref="D47:G47"/>
    <mergeCell ref="D48:G48"/>
    <mergeCell ref="D49:G49"/>
    <mergeCell ref="D50:G50"/>
    <mergeCell ref="D40:G40"/>
    <mergeCell ref="D41:G41"/>
    <mergeCell ref="D42:G42"/>
    <mergeCell ref="D43:G43"/>
    <mergeCell ref="D44:G44"/>
    <mergeCell ref="D45:G45"/>
    <mergeCell ref="D35:G35"/>
    <mergeCell ref="D36:G36"/>
    <mergeCell ref="A37:C37"/>
    <mergeCell ref="D37:G37"/>
    <mergeCell ref="D38:G38"/>
    <mergeCell ref="D39:G39"/>
    <mergeCell ref="D30:G30"/>
    <mergeCell ref="D31:G31"/>
    <mergeCell ref="A32:C32"/>
    <mergeCell ref="D32:G32"/>
    <mergeCell ref="D33:G33"/>
    <mergeCell ref="D34:G34"/>
    <mergeCell ref="A25:C25"/>
    <mergeCell ref="D25:G25"/>
    <mergeCell ref="D26:G26"/>
    <mergeCell ref="D27:G27"/>
    <mergeCell ref="D28:G28"/>
    <mergeCell ref="D29:G29"/>
    <mergeCell ref="A18:C18"/>
    <mergeCell ref="D18:G18"/>
    <mergeCell ref="D19:G19"/>
    <mergeCell ref="D20:G20"/>
    <mergeCell ref="D21:G21"/>
    <mergeCell ref="D22:G22"/>
    <mergeCell ref="D23:G23"/>
    <mergeCell ref="D24:G24"/>
    <mergeCell ref="A15:C15"/>
    <mergeCell ref="D15:G15"/>
    <mergeCell ref="D16:G16"/>
    <mergeCell ref="D17:G17"/>
    <mergeCell ref="AE8:AF8"/>
    <mergeCell ref="AH8:AN8"/>
    <mergeCell ref="B9:G9"/>
    <mergeCell ref="A10:G10"/>
    <mergeCell ref="A12:G12"/>
    <mergeCell ref="D13:G13"/>
    <mergeCell ref="AE4:AF4"/>
    <mergeCell ref="AG4:AN4"/>
    <mergeCell ref="A5:C6"/>
    <mergeCell ref="D5:G6"/>
    <mergeCell ref="H5:H6"/>
    <mergeCell ref="S5:S6"/>
    <mergeCell ref="AD5:AD6"/>
    <mergeCell ref="A14:B14"/>
    <mergeCell ref="D14:G14"/>
    <mergeCell ref="A1:R1"/>
    <mergeCell ref="A2:R2"/>
    <mergeCell ref="I4:J4"/>
    <mergeCell ref="K4:R4"/>
    <mergeCell ref="T4:U4"/>
    <mergeCell ref="V4:AC4"/>
    <mergeCell ref="A7:G7"/>
    <mergeCell ref="A8:G8"/>
    <mergeCell ref="I8:J8"/>
    <mergeCell ref="L8:R8"/>
    <mergeCell ref="T8:U8"/>
    <mergeCell ref="W8:AC8"/>
  </mergeCells>
  <conditionalFormatting sqref="T113:AC113 T97:AC98 T104:AC104 T92:AC92 T94:AC94 T100:AC100 W95 AB99 AB101:AB103 AB105:AB106 AC114 X93 A119:H119 AE113:AN113 AE97:AN98 AE104:AN104 AE92:AN92 AE94:AN94 AE100:AN100 T89:AC89 X90 AE89:AN89 AI60 T52:AC52 T15:AC15 T37:AC37 T59:AC59 T18:AC18 T71:AC71 V85:AC85 T46:AC46 T75:AC75 T25:AC25 Y16:Y17 X67:X69 W66 X65 W61:W62 Y47:Y48 AB67 W72:W74 T32:AC32 T64:AC64 V33 Z33:Z36 V35 Y38:Y45 W53:W58 AA76:AA83 Z26:Z31 W38:W45 Y19:Z22 AE52:AN52 AE15:AN15 AE37:AN37 AE59:AN59 AE18:AN18 AE71:AN71 AG85:AN85 AE46:AN46 AE75:AN75 AE25:AN25 T85:U89 X60 AJ16:AJ17 AI67:AI69 AH66 AI65 AH61:AH62 AJ47:AJ48 AM67 AE32:AN32 AE64:AN64 AG33 AK33:AK36 AJ38:AJ41 AH53:AH58 AL76:AL83 AK26:AK31 AH38:AH45 AJ19:AK22 AE85:AF89 AH120:AL120 AG121:AL121 S119:AN119 AJ43:AJ45 W120:AC125">
    <cfRule type="containsBlanks" dxfId="368" priority="186">
      <formula>LEN(TRIM(A15))=0</formula>
    </cfRule>
  </conditionalFormatting>
  <conditionalFormatting sqref="A8 H8 S8 H10:AN10">
    <cfRule type="cellIs" dxfId="367" priority="177" operator="notEqual">
      <formula>0</formula>
    </cfRule>
  </conditionalFormatting>
  <conditionalFormatting sqref="H10:AN10">
    <cfRule type="notContainsBlanks" dxfId="366" priority="175">
      <formula>LEN(TRIM(H10))&gt;0</formula>
    </cfRule>
  </conditionalFormatting>
  <conditionalFormatting sqref="AH95">
    <cfRule type="containsBlanks" dxfId="365" priority="71">
      <formula>LEN(TRIM(AH95))=0</formula>
    </cfRule>
  </conditionalFormatting>
  <conditionalFormatting sqref="AM103">
    <cfRule type="containsBlanks" dxfId="364" priority="67">
      <formula>LEN(TRIM(AM103))=0</formula>
    </cfRule>
  </conditionalFormatting>
  <conditionalFormatting sqref="AM99">
    <cfRule type="containsBlanks" dxfId="363" priority="70">
      <formula>LEN(TRIM(AM99))=0</formula>
    </cfRule>
  </conditionalFormatting>
  <conditionalFormatting sqref="AM101:AM102">
    <cfRule type="containsBlanks" dxfId="362" priority="68">
      <formula>LEN(TRIM(AM101))=0</formula>
    </cfRule>
  </conditionalFormatting>
  <conditionalFormatting sqref="AM105">
    <cfRule type="containsBlanks" dxfId="361" priority="66">
      <formula>LEN(TRIM(AM105))=0</formula>
    </cfRule>
  </conditionalFormatting>
  <conditionalFormatting sqref="AM106">
    <cfRule type="containsBlanks" dxfId="360" priority="65">
      <formula>LEN(TRIM(AM106))=0</formula>
    </cfRule>
  </conditionalFormatting>
  <conditionalFormatting sqref="AH122:AL125">
    <cfRule type="containsBlanks" dxfId="359" priority="62">
      <formula>LEN(TRIM(AH122))=0</formula>
    </cfRule>
  </conditionalFormatting>
  <conditionalFormatting sqref="AH125:AL125">
    <cfRule type="containsBlanks" dxfId="358" priority="61">
      <formula>LEN(TRIM(AH125))=0</formula>
    </cfRule>
  </conditionalFormatting>
  <conditionalFormatting sqref="AI93">
    <cfRule type="containsBlanks" dxfId="357" priority="59">
      <formula>LEN(TRIM(AI93))=0</formula>
    </cfRule>
  </conditionalFormatting>
  <conditionalFormatting sqref="AM120:AM121">
    <cfRule type="containsBlanks" dxfId="356" priority="58">
      <formula>LEN(TRIM(AM120))=0</formula>
    </cfRule>
  </conditionalFormatting>
  <conditionalFormatting sqref="AM122:AM125">
    <cfRule type="containsBlanks" dxfId="355" priority="57">
      <formula>LEN(TRIM(AM122))=0</formula>
    </cfRule>
  </conditionalFormatting>
  <conditionalFormatting sqref="AM125">
    <cfRule type="containsBlanks" dxfId="354" priority="56">
      <formula>LEN(TRIM(AM125))=0</formula>
    </cfRule>
  </conditionalFormatting>
  <conditionalFormatting sqref="Y49:Y50">
    <cfRule type="containsBlanks" dxfId="353" priority="45">
      <formula>LEN(TRIM(Y49))=0</formula>
    </cfRule>
  </conditionalFormatting>
  <conditionalFormatting sqref="AJ49:AJ50">
    <cfRule type="containsBlanks" dxfId="352" priority="44">
      <formula>LEN(TRIM(AJ49))=0</formula>
    </cfRule>
  </conditionalFormatting>
  <conditionalFormatting sqref="V34">
    <cfRule type="containsBlanks" dxfId="351" priority="41">
      <formula>LEN(TRIM(V34))=0</formula>
    </cfRule>
  </conditionalFormatting>
  <conditionalFormatting sqref="V26">
    <cfRule type="containsBlanks" dxfId="350" priority="40">
      <formula>LEN(TRIM(V26))=0</formula>
    </cfRule>
  </conditionalFormatting>
  <conditionalFormatting sqref="AG34">
    <cfRule type="containsBlanks" dxfId="349" priority="39">
      <formula>LEN(TRIM(AG34))=0</formula>
    </cfRule>
  </conditionalFormatting>
  <conditionalFormatting sqref="AG26">
    <cfRule type="containsBlanks" dxfId="348" priority="38">
      <formula>LEN(TRIM(AG26))=0</formula>
    </cfRule>
  </conditionalFormatting>
  <conditionalFormatting sqref="T23:AC23">
    <cfRule type="containsBlanks" dxfId="347" priority="35">
      <formula>LEN(TRIM(T23))=0</formula>
    </cfRule>
  </conditionalFormatting>
  <conditionalFormatting sqref="V24">
    <cfRule type="containsBlanks" dxfId="346" priority="34">
      <formula>LEN(TRIM(V24))=0</formula>
    </cfRule>
  </conditionalFormatting>
  <conditionalFormatting sqref="AE23:AN23">
    <cfRule type="containsBlanks" dxfId="345" priority="33">
      <formula>LEN(TRIM(AE23))=0</formula>
    </cfRule>
  </conditionalFormatting>
  <conditionalFormatting sqref="T111:AC111 AC112 AE111:AN111">
    <cfRule type="containsBlanks" dxfId="344" priority="31">
      <formula>LEN(TRIM(T111))=0</formula>
    </cfRule>
  </conditionalFormatting>
  <conditionalFormatting sqref="I113:R113 I97:R98 I104:R104 I92:R92 I94:R94 I100:R100 I89:R89 M60 I52:R52 I15:R15 I37:R37 I59:R59 I18:R18 I71:R71 K85:R85 I46:R46 I75:R75 I25:R25 N16:N17 M67:M69 L66 M65 L61:L62 N47:N48 Q67 L72:L74 I32:R32 I64:R64 K33 O33:O36 K35 N38:N45 L53:L58 P76:P83 O26:O31 L38:L45 N19:O22 I85:J88 L120:P120 K121:P121 I119:R119">
    <cfRule type="containsBlanks" dxfId="343" priority="29">
      <formula>LEN(TRIM(I15))=0</formula>
    </cfRule>
  </conditionalFormatting>
  <conditionalFormatting sqref="L95">
    <cfRule type="containsBlanks" dxfId="342" priority="28">
      <formula>LEN(TRIM(L95))=0</formula>
    </cfRule>
  </conditionalFormatting>
  <conditionalFormatting sqref="Q103">
    <cfRule type="containsBlanks" dxfId="341" priority="25">
      <formula>LEN(TRIM(Q103))=0</formula>
    </cfRule>
  </conditionalFormatting>
  <conditionalFormatting sqref="Q99">
    <cfRule type="containsBlanks" dxfId="340" priority="27">
      <formula>LEN(TRIM(Q99))=0</formula>
    </cfRule>
  </conditionalFormatting>
  <conditionalFormatting sqref="Q101:Q102">
    <cfRule type="containsBlanks" dxfId="339" priority="26">
      <formula>LEN(TRIM(Q101))=0</formula>
    </cfRule>
  </conditionalFormatting>
  <conditionalFormatting sqref="Q105">
    <cfRule type="containsBlanks" dxfId="338" priority="24">
      <formula>LEN(TRIM(Q105))=0</formula>
    </cfRule>
  </conditionalFormatting>
  <conditionalFormatting sqref="Q106">
    <cfRule type="containsBlanks" dxfId="337" priority="23">
      <formula>LEN(TRIM(Q106))=0</formula>
    </cfRule>
  </conditionalFormatting>
  <conditionalFormatting sqref="R114">
    <cfRule type="containsBlanks" dxfId="336" priority="22">
      <formula>LEN(TRIM(R114))=0</formula>
    </cfRule>
  </conditionalFormatting>
  <conditionalFormatting sqref="L122:P125">
    <cfRule type="containsBlanks" dxfId="335" priority="21">
      <formula>LEN(TRIM(L122))=0</formula>
    </cfRule>
  </conditionalFormatting>
  <conditionalFormatting sqref="L125:P125">
    <cfRule type="containsBlanks" dxfId="334" priority="20">
      <formula>LEN(TRIM(L125))=0</formula>
    </cfRule>
  </conditionalFormatting>
  <conditionalFormatting sqref="M93">
    <cfRule type="containsBlanks" dxfId="333" priority="19">
      <formula>LEN(TRIM(M93))=0</formula>
    </cfRule>
  </conditionalFormatting>
  <conditionalFormatting sqref="Q120:Q121">
    <cfRule type="containsBlanks" dxfId="332" priority="18">
      <formula>LEN(TRIM(Q120))=0</formula>
    </cfRule>
  </conditionalFormatting>
  <conditionalFormatting sqref="Q122:Q125">
    <cfRule type="containsBlanks" dxfId="331" priority="17">
      <formula>LEN(TRIM(Q122))=0</formula>
    </cfRule>
  </conditionalFormatting>
  <conditionalFormatting sqref="Q125">
    <cfRule type="containsBlanks" dxfId="330" priority="16">
      <formula>LEN(TRIM(Q125))=0</formula>
    </cfRule>
  </conditionalFormatting>
  <conditionalFormatting sqref="M90">
    <cfRule type="containsBlanks" dxfId="329" priority="15">
      <formula>LEN(TRIM(M90))=0</formula>
    </cfRule>
  </conditionalFormatting>
  <conditionalFormatting sqref="N49:N50">
    <cfRule type="containsBlanks" dxfId="328" priority="14">
      <formula>LEN(TRIM(N49))=0</formula>
    </cfRule>
  </conditionalFormatting>
  <conditionalFormatting sqref="K34">
    <cfRule type="containsBlanks" dxfId="327" priority="13">
      <formula>LEN(TRIM(K34))=0</formula>
    </cfRule>
  </conditionalFormatting>
  <conditionalFormatting sqref="K26">
    <cfRule type="containsBlanks" dxfId="326" priority="12">
      <formula>LEN(TRIM(K26))=0</formula>
    </cfRule>
  </conditionalFormatting>
  <conditionalFormatting sqref="K24">
    <cfRule type="containsBlanks" dxfId="325" priority="10">
      <formula>LEN(TRIM(K24))=0</formula>
    </cfRule>
  </conditionalFormatting>
  <conditionalFormatting sqref="I23:R23">
    <cfRule type="containsBlanks" dxfId="324" priority="11">
      <formula>LEN(TRIM(I23))=0</formula>
    </cfRule>
  </conditionalFormatting>
  <conditionalFormatting sqref="R112">
    <cfRule type="containsBlanks" dxfId="323" priority="8">
      <formula>LEN(TRIM(R112))=0</formula>
    </cfRule>
  </conditionalFormatting>
  <conditionalFormatting sqref="I111:R111">
    <cfRule type="containsBlanks" dxfId="322" priority="9">
      <formula>LEN(TRIM(I111))=0</formula>
    </cfRule>
  </conditionalFormatting>
  <conditionalFormatting sqref="AG24">
    <cfRule type="containsBlanks" dxfId="321" priority="7">
      <formula>LEN(TRIM(AG24))=0</formula>
    </cfRule>
  </conditionalFormatting>
  <conditionalFormatting sqref="AG35">
    <cfRule type="containsBlanks" dxfId="320" priority="6">
      <formula>LEN(TRIM(AG35))=0</formula>
    </cfRule>
  </conditionalFormatting>
  <conditionalFormatting sqref="AJ42">
    <cfRule type="containsBlanks" dxfId="319" priority="5">
      <formula>LEN(TRIM(AJ42))=0</formula>
    </cfRule>
  </conditionalFormatting>
  <conditionalFormatting sqref="AH72:AH74">
    <cfRule type="containsBlanks" dxfId="318" priority="4">
      <formula>LEN(TRIM(AH72))=0</formula>
    </cfRule>
  </conditionalFormatting>
  <conditionalFormatting sqref="AI90">
    <cfRule type="containsBlanks" dxfId="317" priority="3">
      <formula>LEN(TRIM(AI90))=0</formula>
    </cfRule>
  </conditionalFormatting>
  <conditionalFormatting sqref="AN112">
    <cfRule type="containsBlanks" dxfId="316" priority="2">
      <formula>LEN(TRIM(AN112))=0</formula>
    </cfRule>
  </conditionalFormatting>
  <conditionalFormatting sqref="AN114">
    <cfRule type="containsBlanks" dxfId="315" priority="1">
      <formula>LEN(TRIM(AN114))=0</formula>
    </cfRule>
  </conditionalFormatting>
  <dataValidations count="2">
    <dataValidation allowBlank="1" showInputMessage="1" showErrorMessage="1" promptTitle="MANJAK PRIHODA" prompt="_x000a_Unos sa negativnim predznakom (-)" sqref="I123:R125 AE123:AN125 T123:AC125"/>
    <dataValidation allowBlank="1" showInputMessage="1" showErrorMessage="1" promptTitle="PRIJENOSI IZMEĐU PROR.KORISNIKA" prompt="_x000a_Koristiti u IZNIMNIM SITUACIJAMA, a temeljem čl. 67, st. 4 Pravilnika o prorač.rač. i rač.planu (NN 87/16)" sqref="AJ49:AJ50 Y49:Y50 N49:N50"/>
  </dataValidations>
  <printOptions horizontalCentered="1"/>
  <pageMargins left="0.19685039370078741" right="0.11811023622047245" top="0.15748031496062992" bottom="0.39370078740157483" header="0.19685039370078741" footer="0.15748031496062992"/>
  <pageSetup paperSize="9" scale="67" orientation="landscape" r:id="rId1"/>
  <headerFooter alignWithMargins="0">
    <oddFooter>&amp;R&amp;P/&amp;N</oddFooter>
  </headerFooter>
  <rowBreaks count="2" manualBreakCount="2">
    <brk id="74" max="39" man="1"/>
    <brk id="107" max="39" man="1"/>
  </rowBreaks>
  <colBreaks count="1" manualBreakCount="1">
    <brk id="18" max="11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IW186"/>
  <sheetViews>
    <sheetView showGridLines="0" zoomScale="80" zoomScaleNormal="80" workbookViewId="0">
      <pane xSplit="7" ySplit="14" topLeftCell="AC170" activePane="bottomRight" state="frozen"/>
      <selection activeCell="A31" sqref="A31"/>
      <selection pane="topRight" activeCell="A31" sqref="A31"/>
      <selection pane="bottomLeft" activeCell="A31" sqref="A31"/>
      <selection pane="bottomRight" activeCell="AE181" sqref="AE181"/>
    </sheetView>
  </sheetViews>
  <sheetFormatPr defaultColWidth="9.140625" defaultRowHeight="0" customHeight="1" zeroHeight="1" x14ac:dyDescent="0.25"/>
  <cols>
    <col min="1" max="2" width="2.42578125" style="19" customWidth="1"/>
    <col min="3" max="3" width="5.28515625" style="19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4" width="14.42578125" style="29" customWidth="1"/>
    <col min="15" max="18" width="14.42578125" style="156" customWidth="1"/>
    <col min="19" max="19" width="16.5703125" style="470" customWidth="1"/>
    <col min="20" max="29" width="14.42578125" style="414" customWidth="1"/>
    <col min="30" max="30" width="16.5703125" style="413" customWidth="1"/>
    <col min="31" max="40" width="14.42578125" style="414" customWidth="1"/>
    <col min="41" max="41" width="14.28515625" style="136" customWidth="1"/>
    <col min="42" max="42" width="6.28515625" style="64" bestFit="1" customWidth="1"/>
    <col min="43" max="43" width="19" style="64" customWidth="1"/>
    <col min="44" max="44" width="21.7109375" style="64" customWidth="1"/>
    <col min="45" max="45" width="19" style="64" customWidth="1"/>
    <col min="46" max="46" width="16.140625" style="64" customWidth="1"/>
    <col min="47" max="64" width="9.140625" style="64"/>
    <col min="65" max="133" width="9.140625" style="48"/>
    <col min="134" max="16384" width="9.140625" style="3"/>
  </cols>
  <sheetData>
    <row r="1" spans="1:257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48"/>
      <c r="T1" s="29"/>
      <c r="U1" s="29"/>
      <c r="V1" s="29"/>
      <c r="W1" s="29"/>
      <c r="X1" s="29"/>
      <c r="Y1" s="29"/>
      <c r="Z1" s="29"/>
      <c r="AA1" s="29"/>
      <c r="AB1" s="29"/>
      <c r="AC1" s="29"/>
      <c r="AD1" s="4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257" ht="18" x14ac:dyDescent="0.25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155"/>
      <c r="AF2" s="192"/>
      <c r="AG2" s="155"/>
      <c r="AH2" s="155"/>
      <c r="AI2" s="155"/>
      <c r="AJ2" s="195"/>
      <c r="AK2" s="155"/>
      <c r="AL2" s="155"/>
      <c r="AM2" s="155"/>
      <c r="AN2" s="155"/>
    </row>
    <row r="3" spans="1:257" ht="10.15" customHeight="1" x14ac:dyDescent="0.25">
      <c r="A3" s="20"/>
      <c r="B3" s="20"/>
      <c r="C3" s="20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363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4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257" ht="18" x14ac:dyDescent="0.25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55"/>
      <c r="AF4" s="192"/>
      <c r="AG4" s="155"/>
      <c r="AH4" s="155"/>
      <c r="AI4" s="155"/>
      <c r="AJ4" s="195"/>
      <c r="AK4" s="155"/>
      <c r="AL4" s="155"/>
      <c r="AM4" s="155"/>
      <c r="AN4" s="155"/>
    </row>
    <row r="5" spans="1:257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48"/>
      <c r="T5" s="29"/>
      <c r="U5" s="29"/>
      <c r="V5" s="29"/>
      <c r="W5" s="29"/>
      <c r="X5" s="29"/>
      <c r="Y5" s="29"/>
      <c r="Z5" s="29"/>
      <c r="AA5" s="29"/>
      <c r="AB5" s="29"/>
      <c r="AC5" s="29"/>
      <c r="AD5" s="48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57" s="40" customFormat="1" ht="10.9" customHeight="1" x14ac:dyDescent="0.25">
      <c r="A6" s="159"/>
      <c r="B6" s="159"/>
      <c r="C6" s="159"/>
      <c r="D6" s="160"/>
      <c r="E6" s="160"/>
      <c r="F6" s="160"/>
      <c r="G6" s="160"/>
      <c r="H6" s="161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  <c r="T6" s="29"/>
      <c r="U6" s="29"/>
      <c r="V6" s="29"/>
      <c r="W6" s="29"/>
      <c r="X6" s="29"/>
      <c r="Y6" s="29"/>
      <c r="Z6" s="29"/>
      <c r="AA6" s="29"/>
      <c r="AB6" s="29"/>
      <c r="AC6" s="29"/>
      <c r="AD6" s="48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6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</row>
    <row r="7" spans="1:257" s="40" customFormat="1" ht="15" x14ac:dyDescent="0.25">
      <c r="A7" s="169"/>
      <c r="B7" s="169"/>
      <c r="C7" s="169"/>
      <c r="D7" s="170"/>
      <c r="E7" s="170"/>
      <c r="F7" s="170"/>
      <c r="G7" s="170"/>
      <c r="H7" s="171"/>
      <c r="I7" s="569" t="s">
        <v>95</v>
      </c>
      <c r="J7" s="570" t="s">
        <v>95</v>
      </c>
      <c r="K7" s="569" t="s">
        <v>96</v>
      </c>
      <c r="L7" s="570"/>
      <c r="M7" s="570"/>
      <c r="N7" s="570"/>
      <c r="O7" s="570"/>
      <c r="P7" s="570"/>
      <c r="Q7" s="570"/>
      <c r="R7" s="571"/>
      <c r="S7" s="180"/>
      <c r="T7" s="535" t="s">
        <v>95</v>
      </c>
      <c r="U7" s="536" t="s">
        <v>95</v>
      </c>
      <c r="V7" s="535" t="s">
        <v>96</v>
      </c>
      <c r="W7" s="536"/>
      <c r="X7" s="536"/>
      <c r="Y7" s="536"/>
      <c r="Z7" s="536"/>
      <c r="AA7" s="536"/>
      <c r="AB7" s="536"/>
      <c r="AC7" s="537"/>
      <c r="AD7" s="180"/>
      <c r="AE7" s="569" t="s">
        <v>95</v>
      </c>
      <c r="AF7" s="570" t="s">
        <v>95</v>
      </c>
      <c r="AG7" s="569" t="s">
        <v>96</v>
      </c>
      <c r="AH7" s="570"/>
      <c r="AI7" s="570"/>
      <c r="AJ7" s="570"/>
      <c r="AK7" s="570"/>
      <c r="AL7" s="570"/>
      <c r="AM7" s="570"/>
      <c r="AN7" s="571"/>
      <c r="AO7" s="136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</row>
    <row r="8" spans="1:257" s="2" customFormat="1" ht="56.25" x14ac:dyDescent="0.25">
      <c r="A8" s="594" t="s">
        <v>47</v>
      </c>
      <c r="B8" s="595"/>
      <c r="C8" s="595"/>
      <c r="D8" s="595" t="s">
        <v>40</v>
      </c>
      <c r="E8" s="595"/>
      <c r="F8" s="595"/>
      <c r="G8" s="598"/>
      <c r="H8" s="600" t="str">
        <f>'1. Sažetak'!G20</f>
        <v>PLAN 2020.</v>
      </c>
      <c r="I8" s="201" t="s">
        <v>109</v>
      </c>
      <c r="J8" s="71" t="s">
        <v>83</v>
      </c>
      <c r="K8" s="202" t="s">
        <v>84</v>
      </c>
      <c r="L8" s="66" t="s">
        <v>71</v>
      </c>
      <c r="M8" s="66" t="s">
        <v>41</v>
      </c>
      <c r="N8" s="66" t="s">
        <v>111</v>
      </c>
      <c r="O8" s="66" t="s">
        <v>110</v>
      </c>
      <c r="P8" s="66" t="s">
        <v>42</v>
      </c>
      <c r="Q8" s="66" t="s">
        <v>43</v>
      </c>
      <c r="R8" s="67" t="s">
        <v>44</v>
      </c>
      <c r="S8" s="522" t="str">
        <f>'1. Sažetak'!H20</f>
        <v>POVEĆANJE / SMANJENJE</v>
      </c>
      <c r="T8" s="233" t="s">
        <v>109</v>
      </c>
      <c r="U8" s="234" t="s">
        <v>83</v>
      </c>
      <c r="V8" s="235" t="s">
        <v>84</v>
      </c>
      <c r="W8" s="236" t="s">
        <v>71</v>
      </c>
      <c r="X8" s="236" t="s">
        <v>41</v>
      </c>
      <c r="Y8" s="236" t="s">
        <v>111</v>
      </c>
      <c r="Z8" s="236" t="s">
        <v>110</v>
      </c>
      <c r="AA8" s="236" t="s">
        <v>42</v>
      </c>
      <c r="AB8" s="236" t="s">
        <v>43</v>
      </c>
      <c r="AC8" s="237" t="s">
        <v>44</v>
      </c>
      <c r="AD8" s="533" t="str">
        <f>'1. Sažetak'!I20</f>
        <v>NOVI PLAN 2020.</v>
      </c>
      <c r="AE8" s="201" t="s">
        <v>109</v>
      </c>
      <c r="AF8" s="71" t="s">
        <v>83</v>
      </c>
      <c r="AG8" s="202" t="s">
        <v>84</v>
      </c>
      <c r="AH8" s="66" t="s">
        <v>71</v>
      </c>
      <c r="AI8" s="66" t="s">
        <v>41</v>
      </c>
      <c r="AJ8" s="66" t="s">
        <v>111</v>
      </c>
      <c r="AK8" s="66" t="s">
        <v>110</v>
      </c>
      <c r="AL8" s="66" t="s">
        <v>42</v>
      </c>
      <c r="AM8" s="66" t="s">
        <v>43</v>
      </c>
      <c r="AN8" s="67" t="s">
        <v>44</v>
      </c>
      <c r="AO8" s="136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</row>
    <row r="9" spans="1:257" s="2" customFormat="1" ht="16.5" customHeight="1" thickBot="1" x14ac:dyDescent="0.3">
      <c r="A9" s="596"/>
      <c r="B9" s="597"/>
      <c r="C9" s="597"/>
      <c r="D9" s="597"/>
      <c r="E9" s="597"/>
      <c r="F9" s="597"/>
      <c r="G9" s="599"/>
      <c r="H9" s="601"/>
      <c r="I9" s="68" t="s">
        <v>88</v>
      </c>
      <c r="J9" s="72" t="s">
        <v>87</v>
      </c>
      <c r="K9" s="203" t="s">
        <v>89</v>
      </c>
      <c r="L9" s="69" t="s">
        <v>97</v>
      </c>
      <c r="M9" s="69" t="s">
        <v>91</v>
      </c>
      <c r="N9" s="69" t="s">
        <v>90</v>
      </c>
      <c r="O9" s="69" t="s">
        <v>89</v>
      </c>
      <c r="P9" s="69" t="s">
        <v>92</v>
      </c>
      <c r="Q9" s="69" t="s">
        <v>94</v>
      </c>
      <c r="R9" s="70" t="s">
        <v>93</v>
      </c>
      <c r="S9" s="523"/>
      <c r="T9" s="238" t="s">
        <v>88</v>
      </c>
      <c r="U9" s="239" t="s">
        <v>87</v>
      </c>
      <c r="V9" s="241" t="s">
        <v>89</v>
      </c>
      <c r="W9" s="242" t="s">
        <v>97</v>
      </c>
      <c r="X9" s="242" t="s">
        <v>91</v>
      </c>
      <c r="Y9" s="242" t="s">
        <v>90</v>
      </c>
      <c r="Z9" s="242" t="s">
        <v>89</v>
      </c>
      <c r="AA9" s="242" t="s">
        <v>92</v>
      </c>
      <c r="AB9" s="242" t="s">
        <v>94</v>
      </c>
      <c r="AC9" s="240" t="s">
        <v>93</v>
      </c>
      <c r="AD9" s="534"/>
      <c r="AE9" s="68" t="s">
        <v>88</v>
      </c>
      <c r="AF9" s="72" t="s">
        <v>87</v>
      </c>
      <c r="AG9" s="203" t="s">
        <v>89</v>
      </c>
      <c r="AH9" s="69" t="s">
        <v>97</v>
      </c>
      <c r="AI9" s="69" t="s">
        <v>91</v>
      </c>
      <c r="AJ9" s="69" t="s">
        <v>90</v>
      </c>
      <c r="AK9" s="69" t="s">
        <v>89</v>
      </c>
      <c r="AL9" s="69" t="s">
        <v>92</v>
      </c>
      <c r="AM9" s="69" t="s">
        <v>94</v>
      </c>
      <c r="AN9" s="70" t="s">
        <v>93</v>
      </c>
      <c r="AO9" s="136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</row>
    <row r="10" spans="1:257" s="21" customFormat="1" ht="10.5" customHeight="1" thickTop="1" thickBot="1" x14ac:dyDescent="0.3">
      <c r="A10" s="602">
        <v>1</v>
      </c>
      <c r="B10" s="603"/>
      <c r="C10" s="603"/>
      <c r="D10" s="603"/>
      <c r="E10" s="603"/>
      <c r="F10" s="603"/>
      <c r="G10" s="603"/>
      <c r="H10" s="56" t="s">
        <v>268</v>
      </c>
      <c r="I10" s="57">
        <v>3</v>
      </c>
      <c r="J10" s="194">
        <v>4</v>
      </c>
      <c r="K10" s="204">
        <v>5</v>
      </c>
      <c r="L10" s="73">
        <v>6</v>
      </c>
      <c r="M10" s="58">
        <v>7</v>
      </c>
      <c r="N10" s="58">
        <v>8</v>
      </c>
      <c r="O10" s="58">
        <v>9</v>
      </c>
      <c r="P10" s="58">
        <v>10</v>
      </c>
      <c r="Q10" s="58">
        <v>11</v>
      </c>
      <c r="R10" s="59">
        <v>12</v>
      </c>
      <c r="S10" s="181" t="s">
        <v>268</v>
      </c>
      <c r="T10" s="243">
        <v>3</v>
      </c>
      <c r="U10" s="364">
        <v>4</v>
      </c>
      <c r="V10" s="187">
        <v>5</v>
      </c>
      <c r="W10" s="246">
        <v>6</v>
      </c>
      <c r="X10" s="247">
        <v>7</v>
      </c>
      <c r="Y10" s="247">
        <v>8</v>
      </c>
      <c r="Z10" s="247">
        <v>9</v>
      </c>
      <c r="AA10" s="247">
        <v>10</v>
      </c>
      <c r="AB10" s="247">
        <v>11</v>
      </c>
      <c r="AC10" s="245">
        <v>12</v>
      </c>
      <c r="AD10" s="187" t="s">
        <v>268</v>
      </c>
      <c r="AE10" s="57">
        <v>3</v>
      </c>
      <c r="AF10" s="196">
        <v>4</v>
      </c>
      <c r="AG10" s="204">
        <v>5</v>
      </c>
      <c r="AH10" s="73">
        <v>6</v>
      </c>
      <c r="AI10" s="58">
        <v>7</v>
      </c>
      <c r="AJ10" s="58">
        <v>8</v>
      </c>
      <c r="AK10" s="58">
        <v>9</v>
      </c>
      <c r="AL10" s="58">
        <v>10</v>
      </c>
      <c r="AM10" s="58">
        <v>11</v>
      </c>
      <c r="AN10" s="59">
        <v>12</v>
      </c>
      <c r="AO10" s="136"/>
      <c r="AP10" s="137"/>
      <c r="AQ10" s="137"/>
      <c r="AR10" s="137"/>
      <c r="AS10" s="137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</row>
    <row r="11" spans="1:257" s="32" customFormat="1" ht="10.15" customHeight="1" thickTop="1" x14ac:dyDescent="0.25">
      <c r="A11" s="591"/>
      <c r="B11" s="592"/>
      <c r="C11" s="592"/>
      <c r="D11" s="592"/>
      <c r="E11" s="592"/>
      <c r="F11" s="592"/>
      <c r="G11" s="593"/>
      <c r="H11" s="115"/>
      <c r="I11" s="572">
        <f>SUM(I12:J12)</f>
        <v>5400000</v>
      </c>
      <c r="J11" s="573">
        <f>SUM(J12:K12)</f>
        <v>10944362</v>
      </c>
      <c r="K11" s="205">
        <f>K12</f>
        <v>5544362</v>
      </c>
      <c r="L11" s="573">
        <f>SUM(L12:R12)</f>
        <v>287117171</v>
      </c>
      <c r="M11" s="573"/>
      <c r="N11" s="573"/>
      <c r="O11" s="573"/>
      <c r="P11" s="573"/>
      <c r="Q11" s="573"/>
      <c r="R11" s="574"/>
      <c r="S11" s="182"/>
      <c r="T11" s="524">
        <f>SUM(T12:U12)</f>
        <v>0</v>
      </c>
      <c r="U11" s="525">
        <f>SUM(U12:V12)</f>
        <v>0</v>
      </c>
      <c r="V11" s="249">
        <f>V12</f>
        <v>0</v>
      </c>
      <c r="W11" s="525">
        <f>SUM(W12:AC12)</f>
        <v>5680612</v>
      </c>
      <c r="X11" s="525"/>
      <c r="Y11" s="525"/>
      <c r="Z11" s="525"/>
      <c r="AA11" s="525"/>
      <c r="AB11" s="525"/>
      <c r="AC11" s="526"/>
      <c r="AD11" s="188"/>
      <c r="AE11" s="572">
        <f>SUM(AE12:AF12)</f>
        <v>5400000</v>
      </c>
      <c r="AF11" s="573">
        <f>SUM(AF12:AG12)</f>
        <v>10944362</v>
      </c>
      <c r="AG11" s="205">
        <f>AG12</f>
        <v>5544362</v>
      </c>
      <c r="AH11" s="573">
        <f>SUM(AH12:AN12)</f>
        <v>292797783</v>
      </c>
      <c r="AI11" s="573"/>
      <c r="AJ11" s="573"/>
      <c r="AK11" s="573"/>
      <c r="AL11" s="573"/>
      <c r="AM11" s="573"/>
      <c r="AN11" s="574"/>
      <c r="AO11" s="136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</row>
    <row r="12" spans="1:257" s="4" customFormat="1" ht="33.75" customHeight="1" x14ac:dyDescent="0.25">
      <c r="A12" s="162"/>
      <c r="B12" s="575" t="str">
        <f>'1. Sažetak'!B6:E6</f>
        <v>SPECIJALNA BOLNICA ZA MEDICINSKU REHABILITACIJU VARAŽDINSKE TOPLICE</v>
      </c>
      <c r="C12" s="575"/>
      <c r="D12" s="575"/>
      <c r="E12" s="575"/>
      <c r="F12" s="575"/>
      <c r="G12" s="575"/>
      <c r="H12" s="81">
        <f>SUM(I12:R12)</f>
        <v>298061533</v>
      </c>
      <c r="I12" s="82">
        <f t="shared" ref="I12:R12" si="0">I85+I100+I16</f>
        <v>0</v>
      </c>
      <c r="J12" s="197">
        <f t="shared" si="0"/>
        <v>5400000</v>
      </c>
      <c r="K12" s="206">
        <f t="shared" si="0"/>
        <v>5544362</v>
      </c>
      <c r="L12" s="84">
        <f t="shared" si="0"/>
        <v>23362157</v>
      </c>
      <c r="M12" s="85">
        <f t="shared" si="0"/>
        <v>103561361</v>
      </c>
      <c r="N12" s="85">
        <f t="shared" si="0"/>
        <v>86229246</v>
      </c>
      <c r="O12" s="85">
        <f t="shared" si="0"/>
        <v>0</v>
      </c>
      <c r="P12" s="85">
        <f t="shared" si="0"/>
        <v>150000</v>
      </c>
      <c r="Q12" s="85">
        <f t="shared" si="0"/>
        <v>550000</v>
      </c>
      <c r="R12" s="83">
        <f t="shared" si="0"/>
        <v>73264407</v>
      </c>
      <c r="S12" s="183">
        <f>SUM(T12:AC12)</f>
        <v>5680612</v>
      </c>
      <c r="T12" s="435">
        <f t="shared" ref="T12:AC12" si="1">T85+T100+T16</f>
        <v>0</v>
      </c>
      <c r="U12" s="436">
        <f t="shared" si="1"/>
        <v>0</v>
      </c>
      <c r="V12" s="437">
        <f t="shared" si="1"/>
        <v>0</v>
      </c>
      <c r="W12" s="438">
        <f t="shared" si="1"/>
        <v>0</v>
      </c>
      <c r="X12" s="439">
        <f t="shared" si="1"/>
        <v>0</v>
      </c>
      <c r="Y12" s="439">
        <f t="shared" si="1"/>
        <v>0</v>
      </c>
      <c r="Z12" s="439">
        <f t="shared" si="1"/>
        <v>0</v>
      </c>
      <c r="AA12" s="439">
        <f t="shared" si="1"/>
        <v>0</v>
      </c>
      <c r="AB12" s="439">
        <f t="shared" si="1"/>
        <v>0</v>
      </c>
      <c r="AC12" s="440">
        <f t="shared" si="1"/>
        <v>5680612</v>
      </c>
      <c r="AD12" s="189">
        <f>SUM(AE12:AN12)</f>
        <v>303742145</v>
      </c>
      <c r="AE12" s="82">
        <f t="shared" ref="AE12:AN12" si="2">AE85+AE100+AE16</f>
        <v>0</v>
      </c>
      <c r="AF12" s="197">
        <f t="shared" si="2"/>
        <v>5400000</v>
      </c>
      <c r="AG12" s="206">
        <f t="shared" si="2"/>
        <v>5544362</v>
      </c>
      <c r="AH12" s="84">
        <f t="shared" si="2"/>
        <v>23362157</v>
      </c>
      <c r="AI12" s="85">
        <f t="shared" si="2"/>
        <v>103561361</v>
      </c>
      <c r="AJ12" s="85">
        <f t="shared" si="2"/>
        <v>86229246</v>
      </c>
      <c r="AK12" s="85">
        <f t="shared" si="2"/>
        <v>0</v>
      </c>
      <c r="AL12" s="85">
        <f t="shared" si="2"/>
        <v>150000</v>
      </c>
      <c r="AM12" s="85">
        <f t="shared" si="2"/>
        <v>550000</v>
      </c>
      <c r="AN12" s="83">
        <f t="shared" si="2"/>
        <v>78945019</v>
      </c>
      <c r="AO12" s="13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</row>
    <row r="13" spans="1:257" s="41" customFormat="1" ht="36" x14ac:dyDescent="0.25">
      <c r="A13" s="576" t="s">
        <v>73</v>
      </c>
      <c r="B13" s="577"/>
      <c r="C13" s="577"/>
      <c r="D13" s="577"/>
      <c r="E13" s="577"/>
      <c r="F13" s="577"/>
      <c r="G13" s="578"/>
      <c r="H13" s="60" t="str">
        <f>IF('2. Plan prihoda i primitaka'!H9-'3. Plan rashoda i izdataka'!H12=0,"","Prihodi i rashodi nisu usklađeni s izvorima financiranja")</f>
        <v/>
      </c>
      <c r="I13" s="61" t="str">
        <f>IF('2. Plan prihoda i primitaka'!I9-'3. Plan rashoda i izdataka'!I12=0,"","Prihodi i rashodi nisu usklađeni s izvorima financiranja")</f>
        <v/>
      </c>
      <c r="J13" s="198" t="str">
        <f>IF('2. Plan prihoda i primitaka'!J9-'3. Plan rashoda i izdataka'!J12=0,"","Prihodi i rashodi nisu usklađeni s izvorima financiranja")</f>
        <v/>
      </c>
      <c r="K13" s="207" t="str">
        <f>IF('2. Plan prihoda i primitaka'!K9-'3. Plan rashoda i izdataka'!K12=0,"","Prihodi i rashodi nisu usklađeni s izvorima financiranja")</f>
        <v/>
      </c>
      <c r="L13" s="61" t="str">
        <f>IF('2. Plan prihoda i primitaka'!L9-'3. Plan rashoda i izdataka'!L12=0,"","Prihodi i rashodi nisu usklađeni s izvorima financiranja")</f>
        <v/>
      </c>
      <c r="M13" s="62" t="str">
        <f>IF('2. Plan prihoda i primitaka'!M9-'3. Plan rashoda i izdataka'!M12=0,"","Prihodi i rashodi nisu usklađeni s izvorima financiranja")</f>
        <v/>
      </c>
      <c r="N13" s="62" t="str">
        <f>IF('2. Plan prihoda i primitaka'!N9-'3. Plan rashoda i izdataka'!N12=0,"","Prihodi i rashodi nisu usklađeni s izvorima financiranja")</f>
        <v/>
      </c>
      <c r="O13" s="62" t="str">
        <f>IF('2. Plan prihoda i primitaka'!O9-'3. Plan rashoda i izdataka'!O12=0,"","Prihodi i rashodi nisu usklađeni s izvorima financiranja")</f>
        <v/>
      </c>
      <c r="P13" s="62" t="str">
        <f>IF('2. Plan prihoda i primitaka'!P9-'3. Plan rashoda i izdataka'!P12=0,"","Prihodi i rashodi nisu usklađeni s izvorima financiranja")</f>
        <v/>
      </c>
      <c r="Q13" s="62" t="str">
        <f>IF('2. Plan prihoda i primitaka'!Q9-'3. Plan rashoda i izdataka'!Q12=0,"","Prihodi i rashodi nisu usklađeni s izvorima financiranja")</f>
        <v/>
      </c>
      <c r="R13" s="76" t="str">
        <f>IF('2. Plan prihoda i primitaka'!R9-'3. Plan rashoda i izdataka'!R12=0,"","Prihodi i rashodi nisu usklađeni s izvorima financiranja")</f>
        <v/>
      </c>
      <c r="S13" s="184" t="str">
        <f>IF('2. Plan prihoda i primitaka'!S9-'3. Plan rashoda i izdataka'!S12=0,"","Prihodi i rashodi nisu usklađeni s izvorima financiranja")</f>
        <v/>
      </c>
      <c r="T13" s="441" t="str">
        <f>IF('2. Plan prihoda i primitaka'!T9-'3. Plan rashoda i izdataka'!T12=0,"","Prihodi i rashodi nisu usklađeni s izvorima financiranja")</f>
        <v/>
      </c>
      <c r="U13" s="442" t="str">
        <f>IF('2. Plan prihoda i primitaka'!U9-'3. Plan rashoda i izdataka'!U12=0,"","Prihodi i rashodi nisu usklađeni s izvorima financiranja")</f>
        <v/>
      </c>
      <c r="V13" s="190" t="str">
        <f>IF('2. Plan prihoda i primitaka'!V9-'3. Plan rashoda i izdataka'!V12=0,"","Prihodi i rashodi nisu usklađeni s izvorima financiranja")</f>
        <v/>
      </c>
      <c r="W13" s="441" t="str">
        <f>IF('2. Plan prihoda i primitaka'!W9-'3. Plan rashoda i izdataka'!W12=0,"","Prihodi i rashodi nisu usklađeni s izvorima financiranja")</f>
        <v/>
      </c>
      <c r="X13" s="443" t="str">
        <f>IF('2. Plan prihoda i primitaka'!X9-'3. Plan rashoda i izdataka'!X12=0,"","Prihodi i rashodi nisu usklađeni s izvorima financiranja")</f>
        <v/>
      </c>
      <c r="Y13" s="443" t="str">
        <f>IF('2. Plan prihoda i primitaka'!Y9-'3. Plan rashoda i izdataka'!Y12=0,"","Prihodi i rashodi nisu usklađeni s izvorima financiranja")</f>
        <v/>
      </c>
      <c r="Z13" s="443" t="str">
        <f>IF('2. Plan prihoda i primitaka'!Z9-'3. Plan rashoda i izdataka'!Z12=0,"","Prihodi i rashodi nisu usklađeni s izvorima financiranja")</f>
        <v/>
      </c>
      <c r="AA13" s="443" t="str">
        <f>IF('2. Plan prihoda i primitaka'!AA9-'3. Plan rashoda i izdataka'!AA12=0,"","Prihodi i rashodi nisu usklađeni s izvorima financiranja")</f>
        <v/>
      </c>
      <c r="AB13" s="443" t="str">
        <f>IF('2. Plan prihoda i primitaka'!AB9-'3. Plan rashoda i izdataka'!AB12=0,"","Prihodi i rashodi nisu usklađeni s izvorima financiranja")</f>
        <v/>
      </c>
      <c r="AC13" s="444" t="str">
        <f>IF('2. Plan prihoda i primitaka'!AC9-'3. Plan rashoda i izdataka'!AC12=0,"","Prihodi i rashodi nisu usklađeni s izvorima financiranja")</f>
        <v/>
      </c>
      <c r="AD13" s="190" t="str">
        <f>IF('2. Plan prihoda i primitaka'!AD9-'3. Plan rashoda i izdataka'!AD12=0,"","Prihodi i rashodi nisu usklađeni s izvorima financiranja")</f>
        <v/>
      </c>
      <c r="AE13" s="61" t="str">
        <f>IF('2. Plan prihoda i primitaka'!AE9-'3. Plan rashoda i izdataka'!AE12=0,"","Prihodi i rashodi nisu usklađeni s izvorima financiranja")</f>
        <v/>
      </c>
      <c r="AF13" s="198" t="str">
        <f>IF('2. Plan prihoda i primitaka'!AF9-'3. Plan rashoda i izdataka'!AF12=0,"","Prihodi i rashodi nisu usklađeni s izvorima financiranja")</f>
        <v/>
      </c>
      <c r="AG13" s="207" t="str">
        <f>IF('2. Plan prihoda i primitaka'!AG9-'3. Plan rashoda i izdataka'!AG12=0,"","Prihodi i rashodi nisu usklađeni s izvorima financiranja")</f>
        <v/>
      </c>
      <c r="AH13" s="61" t="str">
        <f>IF('2. Plan prihoda i primitaka'!AH9-'3. Plan rashoda i izdataka'!AH12=0,"","Prihodi i rashodi nisu usklađeni s izvorima financiranja")</f>
        <v/>
      </c>
      <c r="AI13" s="62" t="str">
        <f>IF('2. Plan prihoda i primitaka'!AI9-'3. Plan rashoda i izdataka'!AI12=0,"","Prihodi i rashodi nisu usklađeni s izvorima financiranja")</f>
        <v/>
      </c>
      <c r="AJ13" s="62" t="str">
        <f>IF('2. Plan prihoda i primitaka'!AJ9-'3. Plan rashoda i izdataka'!AJ12=0,"","Prihodi i rashodi nisu usklađeni s izvorima financiranja")</f>
        <v/>
      </c>
      <c r="AK13" s="62" t="str">
        <f>IF('2. Plan prihoda i primitaka'!AK9-'3. Plan rashoda i izdataka'!AK12=0,"","Prihodi i rashodi nisu usklađeni s izvorima financiranja")</f>
        <v/>
      </c>
      <c r="AL13" s="62" t="str">
        <f>IF('2. Plan prihoda i primitaka'!AL9-'3. Plan rashoda i izdataka'!AL12=0,"","Prihodi i rashodi nisu usklađeni s izvorima financiranja")</f>
        <v/>
      </c>
      <c r="AM13" s="62" t="str">
        <f>IF('2. Plan prihoda i primitaka'!AM9-'3. Plan rashoda i izdataka'!AM12=0,"","Prihodi i rashodi nisu usklađeni s izvorima financiranja")</f>
        <v/>
      </c>
      <c r="AN13" s="76" t="str">
        <f>IF('2. Plan prihoda i primitaka'!AN9-'3. Plan rashoda i izdataka'!AN12=0,"","Prihodi i rashodi nisu usklađeni s izvorima financiranja")</f>
        <v/>
      </c>
      <c r="AO13" s="136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</row>
    <row r="14" spans="1:257" s="32" customFormat="1" ht="11.45" customHeight="1" x14ac:dyDescent="0.25">
      <c r="A14" s="163"/>
      <c r="B14" s="193"/>
      <c r="C14" s="193"/>
      <c r="D14" s="7"/>
      <c r="E14" s="7"/>
      <c r="F14" s="8"/>
      <c r="G14" s="8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164"/>
      <c r="S14" s="185"/>
      <c r="T14" s="445"/>
      <c r="U14" s="445"/>
      <c r="V14" s="445"/>
      <c r="W14" s="445"/>
      <c r="X14" s="445"/>
      <c r="Y14" s="445"/>
      <c r="Z14" s="445"/>
      <c r="AA14" s="445"/>
      <c r="AB14" s="445"/>
      <c r="AC14" s="446"/>
      <c r="AD14" s="185"/>
      <c r="AE14" s="38"/>
      <c r="AF14" s="38"/>
      <c r="AG14" s="38"/>
      <c r="AH14" s="38"/>
      <c r="AI14" s="38"/>
      <c r="AJ14" s="38"/>
      <c r="AK14" s="38"/>
      <c r="AL14" s="38"/>
      <c r="AM14" s="38"/>
      <c r="AN14" s="164"/>
      <c r="AO14" s="136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</row>
    <row r="15" spans="1:257" s="32" customFormat="1" ht="18" customHeight="1" x14ac:dyDescent="0.25">
      <c r="A15" s="579" t="s">
        <v>68</v>
      </c>
      <c r="B15" s="580"/>
      <c r="C15" s="580"/>
      <c r="D15" s="580"/>
      <c r="E15" s="580"/>
      <c r="F15" s="580"/>
      <c r="G15" s="580"/>
      <c r="H15" s="31"/>
      <c r="I15" s="39"/>
      <c r="J15" s="39"/>
      <c r="K15" s="39"/>
      <c r="L15" s="39"/>
      <c r="M15" s="39"/>
      <c r="N15" s="39"/>
      <c r="O15" s="39"/>
      <c r="P15" s="39"/>
      <c r="Q15" s="39"/>
      <c r="R15" s="165"/>
      <c r="S15" s="186"/>
      <c r="T15" s="78"/>
      <c r="U15" s="78"/>
      <c r="V15" s="78"/>
      <c r="W15" s="78"/>
      <c r="X15" s="78"/>
      <c r="Y15" s="78"/>
      <c r="Z15" s="78"/>
      <c r="AA15" s="78"/>
      <c r="AB15" s="78"/>
      <c r="AC15" s="135"/>
      <c r="AD15" s="186"/>
      <c r="AE15" s="39"/>
      <c r="AF15" s="39"/>
      <c r="AG15" s="39"/>
      <c r="AH15" s="39"/>
      <c r="AI15" s="39"/>
      <c r="AJ15" s="39"/>
      <c r="AK15" s="39"/>
      <c r="AL15" s="39"/>
      <c r="AM15" s="39"/>
      <c r="AN15" s="165"/>
      <c r="AO15" s="136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</row>
    <row r="16" spans="1:257" s="65" customFormat="1" ht="27" customHeight="1" x14ac:dyDescent="0.25">
      <c r="A16" s="587" t="s">
        <v>85</v>
      </c>
      <c r="B16" s="588"/>
      <c r="C16" s="588"/>
      <c r="D16" s="589" t="s">
        <v>86</v>
      </c>
      <c r="E16" s="589"/>
      <c r="F16" s="589"/>
      <c r="G16" s="590"/>
      <c r="H16" s="313">
        <f>SUM(I16:R16)</f>
        <v>167364752</v>
      </c>
      <c r="I16" s="54">
        <f>I17+I51</f>
        <v>0</v>
      </c>
      <c r="J16" s="77">
        <f t="shared" ref="J16:R16" si="3">J17+J51</f>
        <v>4000000</v>
      </c>
      <c r="K16" s="208">
        <f t="shared" si="3"/>
        <v>5000000</v>
      </c>
      <c r="L16" s="74">
        <f t="shared" si="3"/>
        <v>317491</v>
      </c>
      <c r="M16" s="55">
        <f t="shared" si="3"/>
        <v>3820866</v>
      </c>
      <c r="N16" s="55">
        <f t="shared" si="3"/>
        <v>86229246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77">
        <f t="shared" si="3"/>
        <v>67997149</v>
      </c>
      <c r="S16" s="314">
        <f>SUM(T16:AC16)</f>
        <v>5680612</v>
      </c>
      <c r="T16" s="447">
        <f>T17+T51</f>
        <v>0</v>
      </c>
      <c r="U16" s="448">
        <f t="shared" ref="U16:AC16" si="4">U17+U51</f>
        <v>0</v>
      </c>
      <c r="V16" s="449">
        <f t="shared" si="4"/>
        <v>0</v>
      </c>
      <c r="W16" s="450">
        <f t="shared" si="4"/>
        <v>0</v>
      </c>
      <c r="X16" s="451">
        <f t="shared" si="4"/>
        <v>0</v>
      </c>
      <c r="Y16" s="451">
        <f t="shared" si="4"/>
        <v>0</v>
      </c>
      <c r="Z16" s="451">
        <f t="shared" si="4"/>
        <v>0</v>
      </c>
      <c r="AA16" s="451">
        <f t="shared" si="4"/>
        <v>0</v>
      </c>
      <c r="AB16" s="451">
        <f t="shared" si="4"/>
        <v>0</v>
      </c>
      <c r="AC16" s="448">
        <f t="shared" si="4"/>
        <v>5680612</v>
      </c>
      <c r="AD16" s="365">
        <f>SUM(AE16:AN16)</f>
        <v>173045364</v>
      </c>
      <c r="AE16" s="366">
        <f>AE17+AE51</f>
        <v>0</v>
      </c>
      <c r="AF16" s="367">
        <f t="shared" ref="AF16:AN16" si="5">AF17+AF51</f>
        <v>4000000</v>
      </c>
      <c r="AG16" s="368">
        <f t="shared" si="5"/>
        <v>5000000</v>
      </c>
      <c r="AH16" s="369">
        <f t="shared" si="5"/>
        <v>317491</v>
      </c>
      <c r="AI16" s="370">
        <f t="shared" si="5"/>
        <v>3820866</v>
      </c>
      <c r="AJ16" s="370">
        <f t="shared" si="5"/>
        <v>86229246</v>
      </c>
      <c r="AK16" s="370">
        <f t="shared" si="5"/>
        <v>0</v>
      </c>
      <c r="AL16" s="370">
        <f t="shared" si="5"/>
        <v>0</v>
      </c>
      <c r="AM16" s="370">
        <f t="shared" si="5"/>
        <v>0</v>
      </c>
      <c r="AN16" s="367">
        <f t="shared" si="5"/>
        <v>73677761</v>
      </c>
      <c r="AO16" s="136"/>
      <c r="AP16" s="63"/>
      <c r="AQ16" s="63"/>
      <c r="AR16" s="48"/>
      <c r="AS16" s="48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</row>
    <row r="17" spans="1:257" s="42" customFormat="1" ht="25.9" customHeight="1" x14ac:dyDescent="0.25">
      <c r="A17" s="555" t="s">
        <v>262</v>
      </c>
      <c r="B17" s="556"/>
      <c r="C17" s="556"/>
      <c r="D17" s="557" t="s">
        <v>263</v>
      </c>
      <c r="E17" s="557"/>
      <c r="F17" s="557"/>
      <c r="G17" s="558"/>
      <c r="H17" s="315">
        <f>SUM(I17:R17)</f>
        <v>32993224</v>
      </c>
      <c r="I17" s="44">
        <f>I18+I38</f>
        <v>0</v>
      </c>
      <c r="J17" s="46">
        <f t="shared" ref="J17:R17" si="6">J18+J38</f>
        <v>0</v>
      </c>
      <c r="K17" s="209">
        <f t="shared" si="6"/>
        <v>0</v>
      </c>
      <c r="L17" s="75">
        <f t="shared" si="6"/>
        <v>0</v>
      </c>
      <c r="M17" s="45">
        <f t="shared" si="6"/>
        <v>0</v>
      </c>
      <c r="N17" s="45">
        <f t="shared" si="6"/>
        <v>32243224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6">
        <f t="shared" si="6"/>
        <v>750000</v>
      </c>
      <c r="S17" s="316">
        <f>SUM(T17:AC17)</f>
        <v>5680612</v>
      </c>
      <c r="T17" s="452">
        <f>T18+T38</f>
        <v>0</v>
      </c>
      <c r="U17" s="453">
        <f t="shared" ref="U17:AC17" si="7">U18+U38</f>
        <v>0</v>
      </c>
      <c r="V17" s="454">
        <f t="shared" si="7"/>
        <v>0</v>
      </c>
      <c r="W17" s="455">
        <f t="shared" si="7"/>
        <v>0</v>
      </c>
      <c r="X17" s="456">
        <f t="shared" si="7"/>
        <v>0</v>
      </c>
      <c r="Y17" s="456">
        <f t="shared" si="7"/>
        <v>0</v>
      </c>
      <c r="Z17" s="456">
        <f t="shared" si="7"/>
        <v>0</v>
      </c>
      <c r="AA17" s="456">
        <f t="shared" si="7"/>
        <v>0</v>
      </c>
      <c r="AB17" s="456">
        <f t="shared" si="7"/>
        <v>0</v>
      </c>
      <c r="AC17" s="453">
        <f t="shared" si="7"/>
        <v>5680612</v>
      </c>
      <c r="AD17" s="371">
        <f>SUM(AE17:AN17)</f>
        <v>38673836</v>
      </c>
      <c r="AE17" s="372">
        <f>AE18+AE38</f>
        <v>0</v>
      </c>
      <c r="AF17" s="373">
        <f t="shared" ref="AF17:AN17" si="8">AF18+AF38</f>
        <v>0</v>
      </c>
      <c r="AG17" s="374">
        <f t="shared" si="8"/>
        <v>0</v>
      </c>
      <c r="AH17" s="375">
        <f t="shared" si="8"/>
        <v>0</v>
      </c>
      <c r="AI17" s="376">
        <f t="shared" si="8"/>
        <v>0</v>
      </c>
      <c r="AJ17" s="376">
        <f t="shared" si="8"/>
        <v>32243224</v>
      </c>
      <c r="AK17" s="376">
        <f t="shared" si="8"/>
        <v>0</v>
      </c>
      <c r="AL17" s="376">
        <f t="shared" si="8"/>
        <v>0</v>
      </c>
      <c r="AM17" s="376">
        <f t="shared" si="8"/>
        <v>0</v>
      </c>
      <c r="AN17" s="373">
        <f t="shared" si="8"/>
        <v>6430612</v>
      </c>
      <c r="AO17" s="136"/>
      <c r="AP17" s="30"/>
      <c r="AQ17" s="30"/>
      <c r="AR17" s="30"/>
      <c r="AS17" s="30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  <c r="IW17" s="145"/>
    </row>
    <row r="18" spans="1:257" s="42" customFormat="1" ht="15.75" customHeight="1" x14ac:dyDescent="0.25">
      <c r="A18" s="349">
        <v>3</v>
      </c>
      <c r="B18" s="36"/>
      <c r="C18" s="49"/>
      <c r="D18" s="553" t="s">
        <v>16</v>
      </c>
      <c r="E18" s="553"/>
      <c r="F18" s="553"/>
      <c r="G18" s="554"/>
      <c r="H18" s="317">
        <f t="shared" ref="H18:H49" si="9">SUM(I18:R18)</f>
        <v>0</v>
      </c>
      <c r="I18" s="378">
        <f>I19+I23+I29+I32+I35</f>
        <v>0</v>
      </c>
      <c r="J18" s="379">
        <f t="shared" ref="J18:R18" si="10">J19+J23+J29+J32+J35</f>
        <v>0</v>
      </c>
      <c r="K18" s="380">
        <f t="shared" si="10"/>
        <v>0</v>
      </c>
      <c r="L18" s="381">
        <f t="shared" si="10"/>
        <v>0</v>
      </c>
      <c r="M18" s="382">
        <f t="shared" si="10"/>
        <v>0</v>
      </c>
      <c r="N18" s="382">
        <f t="shared" si="10"/>
        <v>0</v>
      </c>
      <c r="O18" s="382">
        <f t="shared" si="10"/>
        <v>0</v>
      </c>
      <c r="P18" s="382">
        <f t="shared" si="10"/>
        <v>0</v>
      </c>
      <c r="Q18" s="382">
        <f t="shared" si="10"/>
        <v>0</v>
      </c>
      <c r="R18" s="379">
        <f t="shared" si="10"/>
        <v>0</v>
      </c>
      <c r="S18" s="25">
        <f t="shared" ref="S18" si="11">SUM(T18:AC18)</f>
        <v>0</v>
      </c>
      <c r="T18" s="217">
        <f>T19+T23+T29+T32+T35</f>
        <v>0</v>
      </c>
      <c r="U18" s="173">
        <f t="shared" ref="U18:AC18" si="12">U19+U23+U29+U32+U35</f>
        <v>0</v>
      </c>
      <c r="V18" s="210">
        <f t="shared" si="12"/>
        <v>0</v>
      </c>
      <c r="W18" s="174">
        <f t="shared" si="12"/>
        <v>0</v>
      </c>
      <c r="X18" s="175">
        <f t="shared" si="12"/>
        <v>0</v>
      </c>
      <c r="Y18" s="175">
        <f t="shared" si="12"/>
        <v>0</v>
      </c>
      <c r="Z18" s="175">
        <f t="shared" si="12"/>
        <v>0</v>
      </c>
      <c r="AA18" s="175">
        <f t="shared" si="12"/>
        <v>0</v>
      </c>
      <c r="AB18" s="175">
        <f t="shared" si="12"/>
        <v>0</v>
      </c>
      <c r="AC18" s="173">
        <f t="shared" si="12"/>
        <v>0</v>
      </c>
      <c r="AD18" s="377">
        <f t="shared" ref="AD18" si="13">SUM(AE18:AN18)</f>
        <v>0</v>
      </c>
      <c r="AE18" s="378">
        <f>AE19+AE23+AE29+AE32+AE35</f>
        <v>0</v>
      </c>
      <c r="AF18" s="379">
        <f t="shared" ref="AF18:AN18" si="14">AF19+AF23+AF29+AF32+AF35</f>
        <v>0</v>
      </c>
      <c r="AG18" s="380">
        <f t="shared" si="14"/>
        <v>0</v>
      </c>
      <c r="AH18" s="381">
        <f t="shared" si="14"/>
        <v>0</v>
      </c>
      <c r="AI18" s="382">
        <f t="shared" si="14"/>
        <v>0</v>
      </c>
      <c r="AJ18" s="382">
        <f t="shared" si="14"/>
        <v>0</v>
      </c>
      <c r="AK18" s="382">
        <f t="shared" si="14"/>
        <v>0</v>
      </c>
      <c r="AL18" s="382">
        <f t="shared" si="14"/>
        <v>0</v>
      </c>
      <c r="AM18" s="382">
        <f t="shared" si="14"/>
        <v>0</v>
      </c>
      <c r="AN18" s="379">
        <f t="shared" si="14"/>
        <v>0</v>
      </c>
      <c r="AO18" s="136"/>
      <c r="AP18" s="264"/>
      <c r="AQ18" s="264"/>
      <c r="AR18" s="264"/>
      <c r="AS18" s="26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  <c r="IW18" s="145"/>
    </row>
    <row r="19" spans="1:257" s="41" customFormat="1" ht="15.75" customHeight="1" x14ac:dyDescent="0.25">
      <c r="A19" s="551">
        <v>31</v>
      </c>
      <c r="B19" s="552"/>
      <c r="C19" s="49"/>
      <c r="D19" s="553" t="s">
        <v>0</v>
      </c>
      <c r="E19" s="553"/>
      <c r="F19" s="553"/>
      <c r="G19" s="554"/>
      <c r="H19" s="317">
        <f t="shared" si="9"/>
        <v>0</v>
      </c>
      <c r="I19" s="383">
        <f>SUM(I20:I22)</f>
        <v>0</v>
      </c>
      <c r="J19" s="379">
        <f t="shared" ref="J19:R19" si="15">SUM(J20:J22)</f>
        <v>0</v>
      </c>
      <c r="K19" s="380">
        <f t="shared" si="15"/>
        <v>0</v>
      </c>
      <c r="L19" s="381">
        <f t="shared" si="15"/>
        <v>0</v>
      </c>
      <c r="M19" s="382">
        <f t="shared" si="15"/>
        <v>0</v>
      </c>
      <c r="N19" s="382">
        <f t="shared" si="15"/>
        <v>0</v>
      </c>
      <c r="O19" s="382">
        <f t="shared" si="15"/>
        <v>0</v>
      </c>
      <c r="P19" s="382">
        <f t="shared" si="15"/>
        <v>0</v>
      </c>
      <c r="Q19" s="382">
        <f t="shared" si="15"/>
        <v>0</v>
      </c>
      <c r="R19" s="384">
        <f t="shared" si="15"/>
        <v>0</v>
      </c>
      <c r="S19" s="318">
        <f t="shared" ref="S19:S49" si="16">SUM(T19:AC19)</f>
        <v>0</v>
      </c>
      <c r="T19" s="457">
        <f>SUM(T20:T22)</f>
        <v>0</v>
      </c>
      <c r="U19" s="173">
        <f t="shared" ref="U19:AC19" si="17">SUM(U20:U22)</f>
        <v>0</v>
      </c>
      <c r="V19" s="210">
        <f t="shared" si="17"/>
        <v>0</v>
      </c>
      <c r="W19" s="174">
        <f t="shared" si="17"/>
        <v>0</v>
      </c>
      <c r="X19" s="175">
        <f t="shared" si="17"/>
        <v>0</v>
      </c>
      <c r="Y19" s="175">
        <f t="shared" si="17"/>
        <v>0</v>
      </c>
      <c r="Z19" s="175">
        <f t="shared" si="17"/>
        <v>0</v>
      </c>
      <c r="AA19" s="175">
        <f t="shared" si="17"/>
        <v>0</v>
      </c>
      <c r="AB19" s="175">
        <f t="shared" si="17"/>
        <v>0</v>
      </c>
      <c r="AC19" s="176">
        <f t="shared" si="17"/>
        <v>0</v>
      </c>
      <c r="AD19" s="377">
        <f t="shared" ref="AD19:AD49" si="18">SUM(AE19:AN19)</f>
        <v>0</v>
      </c>
      <c r="AE19" s="383">
        <f>SUM(AE20:AE22)</f>
        <v>0</v>
      </c>
      <c r="AF19" s="379">
        <f t="shared" ref="AF19:AN19" si="19">SUM(AF20:AF22)</f>
        <v>0</v>
      </c>
      <c r="AG19" s="380">
        <f t="shared" si="19"/>
        <v>0</v>
      </c>
      <c r="AH19" s="381">
        <f t="shared" si="19"/>
        <v>0</v>
      </c>
      <c r="AI19" s="382">
        <f t="shared" si="19"/>
        <v>0</v>
      </c>
      <c r="AJ19" s="382">
        <f t="shared" si="19"/>
        <v>0</v>
      </c>
      <c r="AK19" s="382">
        <f t="shared" si="19"/>
        <v>0</v>
      </c>
      <c r="AL19" s="382">
        <f t="shared" si="19"/>
        <v>0</v>
      </c>
      <c r="AM19" s="382">
        <f t="shared" si="19"/>
        <v>0</v>
      </c>
      <c r="AN19" s="384">
        <f t="shared" si="19"/>
        <v>0</v>
      </c>
      <c r="AO19" s="136"/>
      <c r="AP19" s="146"/>
      <c r="AQ19" s="146"/>
      <c r="AR19" s="145"/>
      <c r="AS19" s="145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</row>
    <row r="20" spans="1:257" s="40" customFormat="1" ht="15.75" customHeight="1" x14ac:dyDescent="0.25">
      <c r="A20" s="166"/>
      <c r="B20" s="133"/>
      <c r="C20" s="133">
        <v>311</v>
      </c>
      <c r="D20" s="547" t="s">
        <v>1</v>
      </c>
      <c r="E20" s="547"/>
      <c r="F20" s="547"/>
      <c r="G20" s="548"/>
      <c r="H20" s="319">
        <f t="shared" si="9"/>
        <v>0</v>
      </c>
      <c r="I20" s="386"/>
      <c r="J20" s="387"/>
      <c r="K20" s="388"/>
      <c r="L20" s="389"/>
      <c r="M20" s="390"/>
      <c r="N20" s="390"/>
      <c r="O20" s="390"/>
      <c r="P20" s="390"/>
      <c r="Q20" s="390"/>
      <c r="R20" s="387"/>
      <c r="S20" s="415">
        <f t="shared" si="16"/>
        <v>0</v>
      </c>
      <c r="T20" s="420">
        <f>AE20-I20</f>
        <v>0</v>
      </c>
      <c r="U20" s="420">
        <f t="shared" ref="U20:AC20" si="20">AF20-J20</f>
        <v>0</v>
      </c>
      <c r="V20" s="420">
        <f t="shared" si="20"/>
        <v>0</v>
      </c>
      <c r="W20" s="420">
        <f t="shared" si="20"/>
        <v>0</v>
      </c>
      <c r="X20" s="420">
        <f t="shared" si="20"/>
        <v>0</v>
      </c>
      <c r="Y20" s="420">
        <f t="shared" si="20"/>
        <v>0</v>
      </c>
      <c r="Z20" s="420">
        <f t="shared" si="20"/>
        <v>0</v>
      </c>
      <c r="AA20" s="420">
        <f t="shared" si="20"/>
        <v>0</v>
      </c>
      <c r="AB20" s="420">
        <f t="shared" si="20"/>
        <v>0</v>
      </c>
      <c r="AC20" s="420">
        <f t="shared" si="20"/>
        <v>0</v>
      </c>
      <c r="AD20" s="385">
        <f t="shared" si="18"/>
        <v>0</v>
      </c>
      <c r="AE20" s="386"/>
      <c r="AF20" s="387"/>
      <c r="AG20" s="388"/>
      <c r="AH20" s="389"/>
      <c r="AI20" s="390"/>
      <c r="AJ20" s="390"/>
      <c r="AK20" s="390"/>
      <c r="AL20" s="390"/>
      <c r="AM20" s="390"/>
      <c r="AN20" s="387"/>
      <c r="AO20" s="136"/>
      <c r="AP20" s="559"/>
      <c r="AQ20" s="559"/>
      <c r="AR20" s="559"/>
      <c r="AS20" s="559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</row>
    <row r="21" spans="1:257" s="40" customFormat="1" ht="15.75" customHeight="1" x14ac:dyDescent="0.25">
      <c r="A21" s="166"/>
      <c r="B21" s="133"/>
      <c r="C21" s="133">
        <v>312</v>
      </c>
      <c r="D21" s="547" t="s">
        <v>2</v>
      </c>
      <c r="E21" s="547"/>
      <c r="F21" s="547"/>
      <c r="G21" s="548"/>
      <c r="H21" s="319">
        <f t="shared" si="9"/>
        <v>0</v>
      </c>
      <c r="I21" s="386"/>
      <c r="J21" s="387"/>
      <c r="K21" s="388"/>
      <c r="L21" s="389"/>
      <c r="M21" s="390"/>
      <c r="N21" s="390"/>
      <c r="O21" s="390"/>
      <c r="P21" s="390"/>
      <c r="Q21" s="390"/>
      <c r="R21" s="387"/>
      <c r="S21" s="415">
        <f t="shared" si="16"/>
        <v>0</v>
      </c>
      <c r="T21" s="420">
        <f t="shared" ref="T21:T22" si="21">AE21-I21</f>
        <v>0</v>
      </c>
      <c r="U21" s="420">
        <f t="shared" ref="U21:U22" si="22">AF21-J21</f>
        <v>0</v>
      </c>
      <c r="V21" s="420">
        <f t="shared" ref="V21:V22" si="23">AG21-K21</f>
        <v>0</v>
      </c>
      <c r="W21" s="420">
        <f t="shared" ref="W21:W22" si="24">AH21-L21</f>
        <v>0</v>
      </c>
      <c r="X21" s="420">
        <f t="shared" ref="X21:X22" si="25">AI21-M21</f>
        <v>0</v>
      </c>
      <c r="Y21" s="420">
        <f t="shared" ref="Y21:Y22" si="26">AJ21-N21</f>
        <v>0</v>
      </c>
      <c r="Z21" s="420">
        <f t="shared" ref="Z21:Z22" si="27">AK21-O21</f>
        <v>0</v>
      </c>
      <c r="AA21" s="420">
        <f t="shared" ref="AA21:AA22" si="28">AL21-P21</f>
        <v>0</v>
      </c>
      <c r="AB21" s="420">
        <f t="shared" ref="AB21:AB22" si="29">AM21-Q21</f>
        <v>0</v>
      </c>
      <c r="AC21" s="420">
        <f t="shared" ref="AC21:AC22" si="30">AN21-R21</f>
        <v>0</v>
      </c>
      <c r="AD21" s="385">
        <f t="shared" si="18"/>
        <v>0</v>
      </c>
      <c r="AE21" s="386"/>
      <c r="AF21" s="387"/>
      <c r="AG21" s="388"/>
      <c r="AH21" s="389"/>
      <c r="AI21" s="390"/>
      <c r="AJ21" s="390"/>
      <c r="AK21" s="390"/>
      <c r="AL21" s="390"/>
      <c r="AM21" s="390"/>
      <c r="AN21" s="387"/>
      <c r="AO21" s="136"/>
      <c r="AP21" s="79"/>
      <c r="AQ21" s="321"/>
      <c r="AR21" s="321"/>
      <c r="AS21" s="321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</row>
    <row r="22" spans="1:257" s="40" customFormat="1" ht="15.75" customHeight="1" x14ac:dyDescent="0.25">
      <c r="A22" s="166"/>
      <c r="B22" s="133"/>
      <c r="C22" s="133">
        <v>313</v>
      </c>
      <c r="D22" s="547" t="s">
        <v>3</v>
      </c>
      <c r="E22" s="547"/>
      <c r="F22" s="547"/>
      <c r="G22" s="548"/>
      <c r="H22" s="319">
        <f t="shared" si="9"/>
        <v>0</v>
      </c>
      <c r="I22" s="386"/>
      <c r="J22" s="387"/>
      <c r="K22" s="388"/>
      <c r="L22" s="389"/>
      <c r="M22" s="390"/>
      <c r="N22" s="390"/>
      <c r="O22" s="390"/>
      <c r="P22" s="390"/>
      <c r="Q22" s="390"/>
      <c r="R22" s="387"/>
      <c r="S22" s="415">
        <f t="shared" si="16"/>
        <v>0</v>
      </c>
      <c r="T22" s="420">
        <f t="shared" si="21"/>
        <v>0</v>
      </c>
      <c r="U22" s="420">
        <f t="shared" si="22"/>
        <v>0</v>
      </c>
      <c r="V22" s="420">
        <f t="shared" si="23"/>
        <v>0</v>
      </c>
      <c r="W22" s="420">
        <f t="shared" si="24"/>
        <v>0</v>
      </c>
      <c r="X22" s="420">
        <f t="shared" si="25"/>
        <v>0</v>
      </c>
      <c r="Y22" s="420">
        <f t="shared" si="26"/>
        <v>0</v>
      </c>
      <c r="Z22" s="420">
        <f t="shared" si="27"/>
        <v>0</v>
      </c>
      <c r="AA22" s="420">
        <f t="shared" si="28"/>
        <v>0</v>
      </c>
      <c r="AB22" s="420">
        <f t="shared" si="29"/>
        <v>0</v>
      </c>
      <c r="AC22" s="420">
        <f t="shared" si="30"/>
        <v>0</v>
      </c>
      <c r="AD22" s="385">
        <f t="shared" si="18"/>
        <v>0</v>
      </c>
      <c r="AE22" s="386"/>
      <c r="AF22" s="387"/>
      <c r="AG22" s="388"/>
      <c r="AH22" s="389"/>
      <c r="AI22" s="390"/>
      <c r="AJ22" s="390"/>
      <c r="AK22" s="390"/>
      <c r="AL22" s="390"/>
      <c r="AM22" s="390"/>
      <c r="AN22" s="387"/>
      <c r="AO22" s="136"/>
      <c r="AP22" s="64"/>
      <c r="AQ22" s="147"/>
      <c r="AR22" s="147"/>
      <c r="AS22" s="147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</row>
    <row r="23" spans="1:257" s="41" customFormat="1" ht="15.75" customHeight="1" x14ac:dyDescent="0.25">
      <c r="A23" s="551">
        <v>32</v>
      </c>
      <c r="B23" s="552"/>
      <c r="C23" s="49"/>
      <c r="D23" s="553" t="s">
        <v>4</v>
      </c>
      <c r="E23" s="553"/>
      <c r="F23" s="553"/>
      <c r="G23" s="554"/>
      <c r="H23" s="317">
        <f t="shared" si="9"/>
        <v>0</v>
      </c>
      <c r="I23" s="378">
        <f>SUM(I24:I28)</f>
        <v>0</v>
      </c>
      <c r="J23" s="379">
        <f t="shared" ref="J23:R23" si="31">SUM(J24:J28)</f>
        <v>0</v>
      </c>
      <c r="K23" s="380">
        <f t="shared" si="31"/>
        <v>0</v>
      </c>
      <c r="L23" s="381">
        <f t="shared" si="31"/>
        <v>0</v>
      </c>
      <c r="M23" s="382">
        <f t="shared" si="31"/>
        <v>0</v>
      </c>
      <c r="N23" s="382">
        <f t="shared" si="31"/>
        <v>0</v>
      </c>
      <c r="O23" s="382">
        <f t="shared" si="31"/>
        <v>0</v>
      </c>
      <c r="P23" s="382">
        <f t="shared" si="31"/>
        <v>0</v>
      </c>
      <c r="Q23" s="382">
        <f t="shared" si="31"/>
        <v>0</v>
      </c>
      <c r="R23" s="379">
        <f t="shared" si="31"/>
        <v>0</v>
      </c>
      <c r="S23" s="416">
        <f t="shared" si="16"/>
        <v>0</v>
      </c>
      <c r="T23" s="408">
        <f>SUM(T24:T28)</f>
        <v>0</v>
      </c>
      <c r="U23" s="396">
        <f t="shared" ref="U23:AC23" si="32">SUM(U24:U28)</f>
        <v>0</v>
      </c>
      <c r="V23" s="397">
        <f t="shared" si="32"/>
        <v>0</v>
      </c>
      <c r="W23" s="398">
        <f t="shared" si="32"/>
        <v>0</v>
      </c>
      <c r="X23" s="399">
        <f t="shared" si="32"/>
        <v>0</v>
      </c>
      <c r="Y23" s="399">
        <f t="shared" si="32"/>
        <v>0</v>
      </c>
      <c r="Z23" s="399">
        <f t="shared" si="32"/>
        <v>0</v>
      </c>
      <c r="AA23" s="399">
        <f t="shared" si="32"/>
        <v>0</v>
      </c>
      <c r="AB23" s="399">
        <f t="shared" si="32"/>
        <v>0</v>
      </c>
      <c r="AC23" s="396">
        <f t="shared" si="32"/>
        <v>0</v>
      </c>
      <c r="AD23" s="377">
        <f t="shared" si="18"/>
        <v>0</v>
      </c>
      <c r="AE23" s="378">
        <f>SUM(AE24:AE28)</f>
        <v>0</v>
      </c>
      <c r="AF23" s="379">
        <f t="shared" ref="AF23:AN23" si="33">SUM(AF24:AF28)</f>
        <v>0</v>
      </c>
      <c r="AG23" s="380">
        <f t="shared" si="33"/>
        <v>0</v>
      </c>
      <c r="AH23" s="381">
        <f t="shared" si="33"/>
        <v>0</v>
      </c>
      <c r="AI23" s="382">
        <f t="shared" si="33"/>
        <v>0</v>
      </c>
      <c r="AJ23" s="382">
        <f t="shared" si="33"/>
        <v>0</v>
      </c>
      <c r="AK23" s="382">
        <f t="shared" si="33"/>
        <v>0</v>
      </c>
      <c r="AL23" s="382">
        <f t="shared" si="33"/>
        <v>0</v>
      </c>
      <c r="AM23" s="382">
        <f t="shared" si="33"/>
        <v>0</v>
      </c>
      <c r="AN23" s="379">
        <f t="shared" si="33"/>
        <v>0</v>
      </c>
      <c r="AO23" s="136"/>
      <c r="AP23" s="64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  <c r="IW23" s="143"/>
    </row>
    <row r="24" spans="1:257" s="322" customFormat="1" ht="15.75" customHeight="1" x14ac:dyDescent="0.25">
      <c r="A24" s="166"/>
      <c r="B24" s="133"/>
      <c r="C24" s="133">
        <v>321</v>
      </c>
      <c r="D24" s="547" t="s">
        <v>5</v>
      </c>
      <c r="E24" s="547"/>
      <c r="F24" s="547"/>
      <c r="G24" s="548"/>
      <c r="H24" s="319">
        <f t="shared" si="9"/>
        <v>0</v>
      </c>
      <c r="I24" s="386"/>
      <c r="J24" s="387"/>
      <c r="K24" s="388"/>
      <c r="L24" s="389"/>
      <c r="M24" s="390"/>
      <c r="N24" s="390"/>
      <c r="O24" s="390"/>
      <c r="P24" s="390"/>
      <c r="Q24" s="390"/>
      <c r="R24" s="387"/>
      <c r="S24" s="415">
        <f t="shared" si="16"/>
        <v>0</v>
      </c>
      <c r="T24" s="420">
        <f t="shared" ref="T24:T28" si="34">AE24-I24</f>
        <v>0</v>
      </c>
      <c r="U24" s="420">
        <f t="shared" ref="U24:U28" si="35">AF24-J24</f>
        <v>0</v>
      </c>
      <c r="V24" s="420">
        <f t="shared" ref="V24:V28" si="36">AG24-K24</f>
        <v>0</v>
      </c>
      <c r="W24" s="420">
        <f t="shared" ref="W24:W28" si="37">AH24-L24</f>
        <v>0</v>
      </c>
      <c r="X24" s="420">
        <f t="shared" ref="X24:X28" si="38">AI24-M24</f>
        <v>0</v>
      </c>
      <c r="Y24" s="420">
        <f t="shared" ref="Y24:Y28" si="39">AJ24-N24</f>
        <v>0</v>
      </c>
      <c r="Z24" s="420">
        <f t="shared" ref="Z24:Z28" si="40">AK24-O24</f>
        <v>0</v>
      </c>
      <c r="AA24" s="420">
        <f t="shared" ref="AA24:AA28" si="41">AL24-P24</f>
        <v>0</v>
      </c>
      <c r="AB24" s="420">
        <f t="shared" ref="AB24:AB28" si="42">AM24-Q24</f>
        <v>0</v>
      </c>
      <c r="AC24" s="420">
        <f t="shared" ref="AC24:AC28" si="43">AN24-R24</f>
        <v>0</v>
      </c>
      <c r="AD24" s="385">
        <f t="shared" si="18"/>
        <v>0</v>
      </c>
      <c r="AE24" s="386"/>
      <c r="AF24" s="387"/>
      <c r="AG24" s="388"/>
      <c r="AH24" s="389"/>
      <c r="AI24" s="390"/>
      <c r="AJ24" s="390"/>
      <c r="AK24" s="390"/>
      <c r="AL24" s="390"/>
      <c r="AM24" s="390"/>
      <c r="AN24" s="387"/>
      <c r="AO24" s="136"/>
      <c r="AP24" s="64"/>
      <c r="AQ24" s="147"/>
      <c r="AR24" s="147"/>
      <c r="AS24" s="147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  <c r="IW24" s="148"/>
    </row>
    <row r="25" spans="1:257" s="322" customFormat="1" ht="15.75" customHeight="1" x14ac:dyDescent="0.25">
      <c r="A25" s="166"/>
      <c r="B25" s="133"/>
      <c r="C25" s="133">
        <v>322</v>
      </c>
      <c r="D25" s="547" t="s">
        <v>6</v>
      </c>
      <c r="E25" s="547"/>
      <c r="F25" s="547"/>
      <c r="G25" s="548"/>
      <c r="H25" s="319">
        <f t="shared" si="9"/>
        <v>0</v>
      </c>
      <c r="I25" s="386"/>
      <c r="J25" s="387"/>
      <c r="K25" s="388"/>
      <c r="L25" s="389"/>
      <c r="M25" s="390"/>
      <c r="N25" s="390"/>
      <c r="O25" s="390"/>
      <c r="P25" s="390"/>
      <c r="Q25" s="390"/>
      <c r="R25" s="387"/>
      <c r="S25" s="415">
        <f t="shared" si="16"/>
        <v>0</v>
      </c>
      <c r="T25" s="420">
        <f t="shared" si="34"/>
        <v>0</v>
      </c>
      <c r="U25" s="420">
        <f t="shared" si="35"/>
        <v>0</v>
      </c>
      <c r="V25" s="420">
        <f t="shared" si="36"/>
        <v>0</v>
      </c>
      <c r="W25" s="420">
        <f t="shared" si="37"/>
        <v>0</v>
      </c>
      <c r="X25" s="420">
        <f t="shared" si="38"/>
        <v>0</v>
      </c>
      <c r="Y25" s="420">
        <f t="shared" si="39"/>
        <v>0</v>
      </c>
      <c r="Z25" s="420">
        <f t="shared" si="40"/>
        <v>0</v>
      </c>
      <c r="AA25" s="420">
        <f t="shared" si="41"/>
        <v>0</v>
      </c>
      <c r="AB25" s="420">
        <f t="shared" si="42"/>
        <v>0</v>
      </c>
      <c r="AC25" s="420">
        <f t="shared" si="43"/>
        <v>0</v>
      </c>
      <c r="AD25" s="385">
        <f t="shared" si="18"/>
        <v>0</v>
      </c>
      <c r="AE25" s="386"/>
      <c r="AF25" s="387"/>
      <c r="AG25" s="388"/>
      <c r="AH25" s="389"/>
      <c r="AI25" s="390"/>
      <c r="AJ25" s="390"/>
      <c r="AK25" s="390"/>
      <c r="AL25" s="390"/>
      <c r="AM25" s="390"/>
      <c r="AN25" s="387"/>
      <c r="AO25" s="136"/>
      <c r="AP25" s="79"/>
      <c r="AQ25" s="79"/>
      <c r="AR25" s="79"/>
      <c r="AS25" s="79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  <c r="IW25" s="148"/>
    </row>
    <row r="26" spans="1:257" s="40" customFormat="1" ht="15.75" customHeight="1" x14ac:dyDescent="0.25">
      <c r="A26" s="166"/>
      <c r="B26" s="133"/>
      <c r="C26" s="133">
        <v>323</v>
      </c>
      <c r="D26" s="547" t="s">
        <v>7</v>
      </c>
      <c r="E26" s="547"/>
      <c r="F26" s="547"/>
      <c r="G26" s="548"/>
      <c r="H26" s="319">
        <f t="shared" si="9"/>
        <v>0</v>
      </c>
      <c r="I26" s="386"/>
      <c r="J26" s="387"/>
      <c r="K26" s="388"/>
      <c r="L26" s="389"/>
      <c r="M26" s="390"/>
      <c r="N26" s="390"/>
      <c r="O26" s="390"/>
      <c r="P26" s="390"/>
      <c r="Q26" s="390"/>
      <c r="R26" s="387"/>
      <c r="S26" s="415">
        <f t="shared" si="16"/>
        <v>0</v>
      </c>
      <c r="T26" s="420">
        <f t="shared" si="34"/>
        <v>0</v>
      </c>
      <c r="U26" s="420">
        <f t="shared" si="35"/>
        <v>0</v>
      </c>
      <c r="V26" s="420">
        <f t="shared" si="36"/>
        <v>0</v>
      </c>
      <c r="W26" s="420">
        <f t="shared" si="37"/>
        <v>0</v>
      </c>
      <c r="X26" s="420">
        <f t="shared" si="38"/>
        <v>0</v>
      </c>
      <c r="Y26" s="420">
        <f t="shared" si="39"/>
        <v>0</v>
      </c>
      <c r="Z26" s="420">
        <f t="shared" si="40"/>
        <v>0</v>
      </c>
      <c r="AA26" s="420">
        <f t="shared" si="41"/>
        <v>0</v>
      </c>
      <c r="AB26" s="420">
        <f t="shared" si="42"/>
        <v>0</v>
      </c>
      <c r="AC26" s="420">
        <f t="shared" si="43"/>
        <v>0</v>
      </c>
      <c r="AD26" s="385">
        <f t="shared" si="18"/>
        <v>0</v>
      </c>
      <c r="AE26" s="386"/>
      <c r="AF26" s="387"/>
      <c r="AG26" s="388"/>
      <c r="AH26" s="389"/>
      <c r="AI26" s="390"/>
      <c r="AJ26" s="390"/>
      <c r="AK26" s="390"/>
      <c r="AL26" s="390"/>
      <c r="AM26" s="390"/>
      <c r="AN26" s="387"/>
      <c r="AO26" s="136"/>
      <c r="AP26" s="64"/>
      <c r="AQ26" s="147"/>
      <c r="AR26" s="147"/>
      <c r="AS26" s="1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</row>
    <row r="27" spans="1:257" s="40" customFormat="1" ht="23.25" customHeight="1" x14ac:dyDescent="0.25">
      <c r="A27" s="166"/>
      <c r="B27" s="133"/>
      <c r="C27" s="133">
        <v>324</v>
      </c>
      <c r="D27" s="547" t="s">
        <v>79</v>
      </c>
      <c r="E27" s="547"/>
      <c r="F27" s="547"/>
      <c r="G27" s="548"/>
      <c r="H27" s="319">
        <f t="shared" si="9"/>
        <v>0</v>
      </c>
      <c r="I27" s="386"/>
      <c r="J27" s="387"/>
      <c r="K27" s="388"/>
      <c r="L27" s="389"/>
      <c r="M27" s="390"/>
      <c r="N27" s="390"/>
      <c r="O27" s="390"/>
      <c r="P27" s="390"/>
      <c r="Q27" s="390"/>
      <c r="R27" s="387"/>
      <c r="S27" s="415">
        <f t="shared" si="16"/>
        <v>0</v>
      </c>
      <c r="T27" s="420">
        <f t="shared" si="34"/>
        <v>0</v>
      </c>
      <c r="U27" s="420">
        <f t="shared" si="35"/>
        <v>0</v>
      </c>
      <c r="V27" s="420">
        <f t="shared" si="36"/>
        <v>0</v>
      </c>
      <c r="W27" s="420">
        <f t="shared" si="37"/>
        <v>0</v>
      </c>
      <c r="X27" s="420">
        <f t="shared" si="38"/>
        <v>0</v>
      </c>
      <c r="Y27" s="420">
        <f t="shared" si="39"/>
        <v>0</v>
      </c>
      <c r="Z27" s="420">
        <f t="shared" si="40"/>
        <v>0</v>
      </c>
      <c r="AA27" s="420">
        <f t="shared" si="41"/>
        <v>0</v>
      </c>
      <c r="AB27" s="420">
        <f t="shared" si="42"/>
        <v>0</v>
      </c>
      <c r="AC27" s="420">
        <f t="shared" si="43"/>
        <v>0</v>
      </c>
      <c r="AD27" s="385">
        <f t="shared" si="18"/>
        <v>0</v>
      </c>
      <c r="AE27" s="386"/>
      <c r="AF27" s="387"/>
      <c r="AG27" s="388"/>
      <c r="AH27" s="389"/>
      <c r="AI27" s="390"/>
      <c r="AJ27" s="390"/>
      <c r="AK27" s="390"/>
      <c r="AL27" s="390"/>
      <c r="AM27" s="390"/>
      <c r="AN27" s="387"/>
      <c r="AO27" s="136"/>
      <c r="AP27" s="64"/>
      <c r="AQ27" s="147"/>
      <c r="AR27" s="147"/>
      <c r="AS27" s="14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</row>
    <row r="28" spans="1:257" s="40" customFormat="1" ht="15.75" customHeight="1" x14ac:dyDescent="0.25">
      <c r="A28" s="166"/>
      <c r="B28" s="133"/>
      <c r="C28" s="133">
        <v>329</v>
      </c>
      <c r="D28" s="547" t="s">
        <v>8</v>
      </c>
      <c r="E28" s="547"/>
      <c r="F28" s="547"/>
      <c r="G28" s="548"/>
      <c r="H28" s="319">
        <f t="shared" si="9"/>
        <v>0</v>
      </c>
      <c r="I28" s="386"/>
      <c r="J28" s="387"/>
      <c r="K28" s="388"/>
      <c r="L28" s="389"/>
      <c r="M28" s="390"/>
      <c r="N28" s="390"/>
      <c r="O28" s="390"/>
      <c r="P28" s="390"/>
      <c r="Q28" s="390"/>
      <c r="R28" s="387"/>
      <c r="S28" s="415">
        <f t="shared" si="16"/>
        <v>0</v>
      </c>
      <c r="T28" s="420">
        <f t="shared" si="34"/>
        <v>0</v>
      </c>
      <c r="U28" s="420">
        <f t="shared" si="35"/>
        <v>0</v>
      </c>
      <c r="V28" s="420">
        <f t="shared" si="36"/>
        <v>0</v>
      </c>
      <c r="W28" s="420">
        <f t="shared" si="37"/>
        <v>0</v>
      </c>
      <c r="X28" s="420">
        <f t="shared" si="38"/>
        <v>0</v>
      </c>
      <c r="Y28" s="420">
        <f t="shared" si="39"/>
        <v>0</v>
      </c>
      <c r="Z28" s="420">
        <f t="shared" si="40"/>
        <v>0</v>
      </c>
      <c r="AA28" s="420">
        <f t="shared" si="41"/>
        <v>0</v>
      </c>
      <c r="AB28" s="420">
        <f t="shared" si="42"/>
        <v>0</v>
      </c>
      <c r="AC28" s="420">
        <f t="shared" si="43"/>
        <v>0</v>
      </c>
      <c r="AD28" s="385">
        <f t="shared" si="18"/>
        <v>0</v>
      </c>
      <c r="AE28" s="386"/>
      <c r="AF28" s="387"/>
      <c r="AG28" s="388"/>
      <c r="AH28" s="389"/>
      <c r="AI28" s="390"/>
      <c r="AJ28" s="390"/>
      <c r="AK28" s="390"/>
      <c r="AL28" s="390"/>
      <c r="AM28" s="390"/>
      <c r="AN28" s="387"/>
      <c r="AO28" s="136"/>
      <c r="AP28" s="64"/>
      <c r="AQ28" s="147"/>
      <c r="AR28" s="147"/>
      <c r="AS28" s="14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</row>
    <row r="29" spans="1:257" s="41" customFormat="1" ht="15.75" customHeight="1" x14ac:dyDescent="0.25">
      <c r="A29" s="551">
        <v>34</v>
      </c>
      <c r="B29" s="552"/>
      <c r="C29" s="49"/>
      <c r="D29" s="553" t="s">
        <v>9</v>
      </c>
      <c r="E29" s="553"/>
      <c r="F29" s="553"/>
      <c r="G29" s="554"/>
      <c r="H29" s="317">
        <f t="shared" si="9"/>
        <v>0</v>
      </c>
      <c r="I29" s="378">
        <f>I30+I31</f>
        <v>0</v>
      </c>
      <c r="J29" s="379">
        <f t="shared" ref="J29:R29" si="44">J30+J31</f>
        <v>0</v>
      </c>
      <c r="K29" s="380">
        <f t="shared" si="44"/>
        <v>0</v>
      </c>
      <c r="L29" s="381">
        <f t="shared" si="44"/>
        <v>0</v>
      </c>
      <c r="M29" s="382">
        <f t="shared" si="44"/>
        <v>0</v>
      </c>
      <c r="N29" s="382">
        <f t="shared" si="44"/>
        <v>0</v>
      </c>
      <c r="O29" s="382">
        <f t="shared" si="44"/>
        <v>0</v>
      </c>
      <c r="P29" s="382">
        <f t="shared" si="44"/>
        <v>0</v>
      </c>
      <c r="Q29" s="382">
        <f t="shared" si="44"/>
        <v>0</v>
      </c>
      <c r="R29" s="379">
        <f t="shared" si="44"/>
        <v>0</v>
      </c>
      <c r="S29" s="416">
        <f t="shared" si="16"/>
        <v>0</v>
      </c>
      <c r="T29" s="408">
        <f>T30+T31</f>
        <v>0</v>
      </c>
      <c r="U29" s="396">
        <f t="shared" ref="U29:AC29" si="45">U30+U31</f>
        <v>0</v>
      </c>
      <c r="V29" s="397">
        <f t="shared" si="45"/>
        <v>0</v>
      </c>
      <c r="W29" s="398">
        <f t="shared" si="45"/>
        <v>0</v>
      </c>
      <c r="X29" s="399">
        <f t="shared" si="45"/>
        <v>0</v>
      </c>
      <c r="Y29" s="399">
        <f t="shared" si="45"/>
        <v>0</v>
      </c>
      <c r="Z29" s="399">
        <f t="shared" si="45"/>
        <v>0</v>
      </c>
      <c r="AA29" s="399">
        <f t="shared" si="45"/>
        <v>0</v>
      </c>
      <c r="AB29" s="399">
        <f t="shared" si="45"/>
        <v>0</v>
      </c>
      <c r="AC29" s="396">
        <f t="shared" si="45"/>
        <v>0</v>
      </c>
      <c r="AD29" s="377">
        <f t="shared" si="18"/>
        <v>0</v>
      </c>
      <c r="AE29" s="378">
        <f>AE30+AE31</f>
        <v>0</v>
      </c>
      <c r="AF29" s="379">
        <f t="shared" ref="AF29:AN29" si="46">AF30+AF31</f>
        <v>0</v>
      </c>
      <c r="AG29" s="380">
        <f t="shared" si="46"/>
        <v>0</v>
      </c>
      <c r="AH29" s="381">
        <f t="shared" si="46"/>
        <v>0</v>
      </c>
      <c r="AI29" s="382">
        <f t="shared" si="46"/>
        <v>0</v>
      </c>
      <c r="AJ29" s="382">
        <f t="shared" si="46"/>
        <v>0</v>
      </c>
      <c r="AK29" s="382">
        <f t="shared" si="46"/>
        <v>0</v>
      </c>
      <c r="AL29" s="382">
        <f t="shared" si="46"/>
        <v>0</v>
      </c>
      <c r="AM29" s="382">
        <f t="shared" si="46"/>
        <v>0</v>
      </c>
      <c r="AN29" s="379">
        <f t="shared" si="46"/>
        <v>0</v>
      </c>
      <c r="AO29" s="136"/>
      <c r="AP29" s="64"/>
      <c r="AQ29" s="147"/>
      <c r="AR29" s="147"/>
      <c r="AS29" s="147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  <c r="IW29" s="143"/>
    </row>
    <row r="30" spans="1:257" s="40" customFormat="1" ht="15.75" customHeight="1" x14ac:dyDescent="0.25">
      <c r="A30" s="166"/>
      <c r="B30" s="133"/>
      <c r="C30" s="133">
        <v>342</v>
      </c>
      <c r="D30" s="547" t="s">
        <v>72</v>
      </c>
      <c r="E30" s="547"/>
      <c r="F30" s="547"/>
      <c r="G30" s="548"/>
      <c r="H30" s="319">
        <f t="shared" si="9"/>
        <v>0</v>
      </c>
      <c r="I30" s="386"/>
      <c r="J30" s="387"/>
      <c r="K30" s="388"/>
      <c r="L30" s="389"/>
      <c r="M30" s="390"/>
      <c r="N30" s="390"/>
      <c r="O30" s="390"/>
      <c r="P30" s="390"/>
      <c r="Q30" s="390"/>
      <c r="R30" s="387"/>
      <c r="S30" s="415">
        <f t="shared" si="16"/>
        <v>0</v>
      </c>
      <c r="T30" s="420">
        <f t="shared" ref="T30:T31" si="47">AE30-I30</f>
        <v>0</v>
      </c>
      <c r="U30" s="420">
        <f t="shared" ref="U30:U31" si="48">AF30-J30</f>
        <v>0</v>
      </c>
      <c r="V30" s="420">
        <f t="shared" ref="V30:V31" si="49">AG30-K30</f>
        <v>0</v>
      </c>
      <c r="W30" s="420">
        <f t="shared" ref="W30:W31" si="50">AH30-L30</f>
        <v>0</v>
      </c>
      <c r="X30" s="420">
        <f t="shared" ref="X30:X31" si="51">AI30-M30</f>
        <v>0</v>
      </c>
      <c r="Y30" s="420">
        <f t="shared" ref="Y30:Y31" si="52">AJ30-N30</f>
        <v>0</v>
      </c>
      <c r="Z30" s="420">
        <f t="shared" ref="Z30:Z31" si="53">AK30-O30</f>
        <v>0</v>
      </c>
      <c r="AA30" s="420">
        <f t="shared" ref="AA30:AA31" si="54">AL30-P30</f>
        <v>0</v>
      </c>
      <c r="AB30" s="420">
        <f t="shared" ref="AB30:AB31" si="55">AM30-Q30</f>
        <v>0</v>
      </c>
      <c r="AC30" s="420">
        <f t="shared" ref="AC30:AC31" si="56">AN30-R30</f>
        <v>0</v>
      </c>
      <c r="AD30" s="385">
        <f t="shared" si="18"/>
        <v>0</v>
      </c>
      <c r="AE30" s="386"/>
      <c r="AF30" s="387"/>
      <c r="AG30" s="388"/>
      <c r="AH30" s="389"/>
      <c r="AI30" s="390"/>
      <c r="AJ30" s="390"/>
      <c r="AK30" s="390"/>
      <c r="AL30" s="390"/>
      <c r="AM30" s="390"/>
      <c r="AN30" s="387"/>
      <c r="AO30" s="136"/>
      <c r="AP30" s="64"/>
      <c r="AQ30" s="147"/>
      <c r="AR30" s="147"/>
      <c r="AS30" s="14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0" customFormat="1" ht="15.75" customHeight="1" x14ac:dyDescent="0.25">
      <c r="A31" s="166"/>
      <c r="B31" s="133"/>
      <c r="C31" s="133">
        <v>343</v>
      </c>
      <c r="D31" s="547" t="s">
        <v>10</v>
      </c>
      <c r="E31" s="547"/>
      <c r="F31" s="547"/>
      <c r="G31" s="548"/>
      <c r="H31" s="319">
        <f t="shared" si="9"/>
        <v>0</v>
      </c>
      <c r="I31" s="386"/>
      <c r="J31" s="387"/>
      <c r="K31" s="388"/>
      <c r="L31" s="389"/>
      <c r="M31" s="390"/>
      <c r="N31" s="390"/>
      <c r="O31" s="390"/>
      <c r="P31" s="390"/>
      <c r="Q31" s="390"/>
      <c r="R31" s="387"/>
      <c r="S31" s="415">
        <f t="shared" si="16"/>
        <v>0</v>
      </c>
      <c r="T31" s="420">
        <f t="shared" si="47"/>
        <v>0</v>
      </c>
      <c r="U31" s="420">
        <f t="shared" si="48"/>
        <v>0</v>
      </c>
      <c r="V31" s="420">
        <f t="shared" si="49"/>
        <v>0</v>
      </c>
      <c r="W31" s="420">
        <f t="shared" si="50"/>
        <v>0</v>
      </c>
      <c r="X31" s="420">
        <f t="shared" si="51"/>
        <v>0</v>
      </c>
      <c r="Y31" s="420">
        <f t="shared" si="52"/>
        <v>0</v>
      </c>
      <c r="Z31" s="420">
        <f t="shared" si="53"/>
        <v>0</v>
      </c>
      <c r="AA31" s="420">
        <f t="shared" si="54"/>
        <v>0</v>
      </c>
      <c r="AB31" s="420">
        <f t="shared" si="55"/>
        <v>0</v>
      </c>
      <c r="AC31" s="420">
        <f t="shared" si="56"/>
        <v>0</v>
      </c>
      <c r="AD31" s="385">
        <f t="shared" si="18"/>
        <v>0</v>
      </c>
      <c r="AE31" s="386"/>
      <c r="AF31" s="387"/>
      <c r="AG31" s="388"/>
      <c r="AH31" s="389"/>
      <c r="AI31" s="390"/>
      <c r="AJ31" s="390"/>
      <c r="AK31" s="390"/>
      <c r="AL31" s="390"/>
      <c r="AM31" s="390"/>
      <c r="AN31" s="387"/>
      <c r="AO31" s="136"/>
      <c r="AP31" s="79"/>
      <c r="AQ31" s="79"/>
      <c r="AR31" s="79"/>
      <c r="AS31" s="79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</row>
    <row r="32" spans="1:257" s="41" customFormat="1" ht="27.6" customHeight="1" x14ac:dyDescent="0.25">
      <c r="A32" s="551">
        <v>36</v>
      </c>
      <c r="B32" s="552"/>
      <c r="C32" s="49"/>
      <c r="D32" s="553" t="s">
        <v>234</v>
      </c>
      <c r="E32" s="553"/>
      <c r="F32" s="553"/>
      <c r="G32" s="554"/>
      <c r="H32" s="327">
        <f t="shared" si="9"/>
        <v>0</v>
      </c>
      <c r="I32" s="378">
        <f>I34+I33</f>
        <v>0</v>
      </c>
      <c r="J32" s="392">
        <f t="shared" ref="J32:R32" si="57">J34+J33</f>
        <v>0</v>
      </c>
      <c r="K32" s="380">
        <f t="shared" si="57"/>
        <v>0</v>
      </c>
      <c r="L32" s="381">
        <f t="shared" si="57"/>
        <v>0</v>
      </c>
      <c r="M32" s="382">
        <f t="shared" si="57"/>
        <v>0</v>
      </c>
      <c r="N32" s="382">
        <f t="shared" si="57"/>
        <v>0</v>
      </c>
      <c r="O32" s="382">
        <f t="shared" si="57"/>
        <v>0</v>
      </c>
      <c r="P32" s="382">
        <f t="shared" si="57"/>
        <v>0</v>
      </c>
      <c r="Q32" s="382">
        <f t="shared" si="57"/>
        <v>0</v>
      </c>
      <c r="R32" s="379">
        <f t="shared" si="57"/>
        <v>0</v>
      </c>
      <c r="S32" s="394">
        <f t="shared" ref="S32:S34" si="58">SUM(T32:AC32)</f>
        <v>0</v>
      </c>
      <c r="T32" s="408">
        <f>T34+T33</f>
        <v>0</v>
      </c>
      <c r="U32" s="395">
        <f t="shared" ref="U32:AC32" si="59">U34+U33</f>
        <v>0</v>
      </c>
      <c r="V32" s="397">
        <f t="shared" si="59"/>
        <v>0</v>
      </c>
      <c r="W32" s="398">
        <f t="shared" si="59"/>
        <v>0</v>
      </c>
      <c r="X32" s="399">
        <f t="shared" si="59"/>
        <v>0</v>
      </c>
      <c r="Y32" s="399">
        <f t="shared" si="59"/>
        <v>0</v>
      </c>
      <c r="Z32" s="399">
        <f t="shared" si="59"/>
        <v>0</v>
      </c>
      <c r="AA32" s="399">
        <f t="shared" si="59"/>
        <v>0</v>
      </c>
      <c r="AB32" s="399">
        <f t="shared" si="59"/>
        <v>0</v>
      </c>
      <c r="AC32" s="396">
        <f t="shared" si="59"/>
        <v>0</v>
      </c>
      <c r="AD32" s="391">
        <f t="shared" ref="AD32:AD34" si="60">SUM(AE32:AN32)</f>
        <v>0</v>
      </c>
      <c r="AE32" s="378">
        <f>AE34+AE33</f>
        <v>0</v>
      </c>
      <c r="AF32" s="392">
        <f t="shared" ref="AF32:AN32" si="61">AF34+AF33</f>
        <v>0</v>
      </c>
      <c r="AG32" s="380">
        <f t="shared" si="61"/>
        <v>0</v>
      </c>
      <c r="AH32" s="381">
        <f t="shared" si="61"/>
        <v>0</v>
      </c>
      <c r="AI32" s="382">
        <f t="shared" si="61"/>
        <v>0</v>
      </c>
      <c r="AJ32" s="382">
        <f t="shared" si="61"/>
        <v>0</v>
      </c>
      <c r="AK32" s="382">
        <f t="shared" si="61"/>
        <v>0</v>
      </c>
      <c r="AL32" s="382">
        <f t="shared" si="61"/>
        <v>0</v>
      </c>
      <c r="AM32" s="382">
        <f t="shared" si="61"/>
        <v>0</v>
      </c>
      <c r="AN32" s="379">
        <f t="shared" si="61"/>
        <v>0</v>
      </c>
      <c r="AO32" s="152"/>
      <c r="AP32" s="64"/>
      <c r="AQ32" s="147"/>
      <c r="AR32" s="147"/>
      <c r="AS32" s="147"/>
      <c r="AU32" s="48"/>
      <c r="AV32" s="48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</row>
    <row r="33" spans="1:257" s="40" customFormat="1" ht="15" x14ac:dyDescent="0.25">
      <c r="A33" s="166"/>
      <c r="B33" s="133"/>
      <c r="C33" s="133">
        <v>368</v>
      </c>
      <c r="D33" s="547" t="s">
        <v>114</v>
      </c>
      <c r="E33" s="547"/>
      <c r="F33" s="547"/>
      <c r="G33" s="548"/>
      <c r="H33" s="43">
        <f t="shared" si="9"/>
        <v>0</v>
      </c>
      <c r="I33" s="386"/>
      <c r="J33" s="387"/>
      <c r="K33" s="388"/>
      <c r="L33" s="389"/>
      <c r="M33" s="390"/>
      <c r="N33" s="390"/>
      <c r="O33" s="390"/>
      <c r="P33" s="390"/>
      <c r="Q33" s="390"/>
      <c r="R33" s="387"/>
      <c r="S33" s="401">
        <f t="shared" si="58"/>
        <v>0</v>
      </c>
      <c r="T33" s="420">
        <f t="shared" ref="T33:T34" si="62">AE33-I33</f>
        <v>0</v>
      </c>
      <c r="U33" s="420">
        <f t="shared" ref="U33:U34" si="63">AF33-J33</f>
        <v>0</v>
      </c>
      <c r="V33" s="420">
        <f t="shared" ref="V33:V34" si="64">AG33-K33</f>
        <v>0</v>
      </c>
      <c r="W33" s="420">
        <f t="shared" ref="W33:W34" si="65">AH33-L33</f>
        <v>0</v>
      </c>
      <c r="X33" s="420">
        <f t="shared" ref="X33:X34" si="66">AI33-M33</f>
        <v>0</v>
      </c>
      <c r="Y33" s="420">
        <f t="shared" ref="Y33:Y34" si="67">AJ33-N33</f>
        <v>0</v>
      </c>
      <c r="Z33" s="420">
        <f t="shared" ref="Z33:Z34" si="68">AK33-O33</f>
        <v>0</v>
      </c>
      <c r="AA33" s="420">
        <f t="shared" ref="AA33:AA34" si="69">AL33-P33</f>
        <v>0</v>
      </c>
      <c r="AB33" s="420">
        <f t="shared" ref="AB33:AB34" si="70">AM33-Q33</f>
        <v>0</v>
      </c>
      <c r="AC33" s="420">
        <f t="shared" ref="AC33:AC34" si="71">AN33-R33</f>
        <v>0</v>
      </c>
      <c r="AD33" s="393">
        <f t="shared" si="60"/>
        <v>0</v>
      </c>
      <c r="AE33" s="386"/>
      <c r="AF33" s="387"/>
      <c r="AG33" s="388"/>
      <c r="AH33" s="389"/>
      <c r="AI33" s="390"/>
      <c r="AJ33" s="390"/>
      <c r="AK33" s="390"/>
      <c r="AL33" s="390"/>
      <c r="AM33" s="390"/>
      <c r="AN33" s="387"/>
      <c r="AO33" s="152"/>
      <c r="AP33" s="64"/>
      <c r="AQ33" s="147"/>
      <c r="AR33" s="147"/>
      <c r="AS33" s="1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</row>
    <row r="34" spans="1:257" s="40" customFormat="1" ht="29.45" customHeight="1" x14ac:dyDescent="0.25">
      <c r="A34" s="166"/>
      <c r="B34" s="133"/>
      <c r="C34" s="133">
        <v>369</v>
      </c>
      <c r="D34" s="547" t="s">
        <v>149</v>
      </c>
      <c r="E34" s="547"/>
      <c r="F34" s="547"/>
      <c r="G34" s="548"/>
      <c r="H34" s="43">
        <f t="shared" si="9"/>
        <v>0</v>
      </c>
      <c r="I34" s="386"/>
      <c r="J34" s="387"/>
      <c r="K34" s="388"/>
      <c r="L34" s="389"/>
      <c r="M34" s="390"/>
      <c r="N34" s="390"/>
      <c r="O34" s="390"/>
      <c r="P34" s="390"/>
      <c r="Q34" s="390"/>
      <c r="R34" s="387"/>
      <c r="S34" s="401">
        <f t="shared" si="58"/>
        <v>0</v>
      </c>
      <c r="T34" s="420">
        <f t="shared" si="62"/>
        <v>0</v>
      </c>
      <c r="U34" s="420">
        <f t="shared" si="63"/>
        <v>0</v>
      </c>
      <c r="V34" s="420">
        <f t="shared" si="64"/>
        <v>0</v>
      </c>
      <c r="W34" s="420">
        <f t="shared" si="65"/>
        <v>0</v>
      </c>
      <c r="X34" s="420">
        <f t="shared" si="66"/>
        <v>0</v>
      </c>
      <c r="Y34" s="420">
        <f t="shared" si="67"/>
        <v>0</v>
      </c>
      <c r="Z34" s="420">
        <f t="shared" si="68"/>
        <v>0</v>
      </c>
      <c r="AA34" s="420">
        <f t="shared" si="69"/>
        <v>0</v>
      </c>
      <c r="AB34" s="420">
        <f t="shared" si="70"/>
        <v>0</v>
      </c>
      <c r="AC34" s="420">
        <f t="shared" si="71"/>
        <v>0</v>
      </c>
      <c r="AD34" s="393">
        <f t="shared" si="60"/>
        <v>0</v>
      </c>
      <c r="AE34" s="386"/>
      <c r="AF34" s="387"/>
      <c r="AG34" s="388"/>
      <c r="AH34" s="389"/>
      <c r="AI34" s="390"/>
      <c r="AJ34" s="390"/>
      <c r="AK34" s="390"/>
      <c r="AL34" s="390"/>
      <c r="AM34" s="390"/>
      <c r="AN34" s="387"/>
      <c r="AO34" s="152"/>
      <c r="AP34" s="79"/>
      <c r="AQ34" s="79"/>
      <c r="AR34" s="79"/>
      <c r="AS34" s="79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1:257" s="41" customFormat="1" ht="15.75" customHeight="1" x14ac:dyDescent="0.25">
      <c r="A35" s="551">
        <v>38</v>
      </c>
      <c r="B35" s="552"/>
      <c r="C35" s="49"/>
      <c r="D35" s="553" t="s">
        <v>108</v>
      </c>
      <c r="E35" s="553"/>
      <c r="F35" s="553"/>
      <c r="G35" s="554"/>
      <c r="H35" s="317">
        <f>SUM(I35:R35)</f>
        <v>0</v>
      </c>
      <c r="I35" s="378">
        <f>SUM(I36:I37)</f>
        <v>0</v>
      </c>
      <c r="J35" s="379">
        <f t="shared" ref="J35:R35" si="72">SUM(J36:J37)</f>
        <v>0</v>
      </c>
      <c r="K35" s="380">
        <f t="shared" si="72"/>
        <v>0</v>
      </c>
      <c r="L35" s="381">
        <f t="shared" si="72"/>
        <v>0</v>
      </c>
      <c r="M35" s="382">
        <f t="shared" si="72"/>
        <v>0</v>
      </c>
      <c r="N35" s="382">
        <f t="shared" si="72"/>
        <v>0</v>
      </c>
      <c r="O35" s="382">
        <f t="shared" si="72"/>
        <v>0</v>
      </c>
      <c r="P35" s="382">
        <f t="shared" si="72"/>
        <v>0</v>
      </c>
      <c r="Q35" s="382">
        <f t="shared" si="72"/>
        <v>0</v>
      </c>
      <c r="R35" s="379">
        <f t="shared" si="72"/>
        <v>0</v>
      </c>
      <c r="S35" s="416">
        <f>SUM(T35:AC35)</f>
        <v>0</v>
      </c>
      <c r="T35" s="408">
        <f>SUM(T36:T37)</f>
        <v>0</v>
      </c>
      <c r="U35" s="396">
        <f t="shared" ref="U35:AC35" si="73">SUM(U36:U37)</f>
        <v>0</v>
      </c>
      <c r="V35" s="397">
        <f t="shared" si="73"/>
        <v>0</v>
      </c>
      <c r="W35" s="398">
        <f t="shared" si="73"/>
        <v>0</v>
      </c>
      <c r="X35" s="399">
        <f t="shared" si="73"/>
        <v>0</v>
      </c>
      <c r="Y35" s="399">
        <f t="shared" si="73"/>
        <v>0</v>
      </c>
      <c r="Z35" s="399">
        <f t="shared" si="73"/>
        <v>0</v>
      </c>
      <c r="AA35" s="399">
        <f t="shared" si="73"/>
        <v>0</v>
      </c>
      <c r="AB35" s="399">
        <f t="shared" si="73"/>
        <v>0</v>
      </c>
      <c r="AC35" s="396">
        <f t="shared" si="73"/>
        <v>0</v>
      </c>
      <c r="AD35" s="377">
        <f>SUM(AE35:AN35)</f>
        <v>0</v>
      </c>
      <c r="AE35" s="378">
        <f>SUM(AE36:AE37)</f>
        <v>0</v>
      </c>
      <c r="AF35" s="379">
        <f t="shared" ref="AF35:AN35" si="74">SUM(AF36:AF37)</f>
        <v>0</v>
      </c>
      <c r="AG35" s="380">
        <f t="shared" si="74"/>
        <v>0</v>
      </c>
      <c r="AH35" s="381">
        <f t="shared" si="74"/>
        <v>0</v>
      </c>
      <c r="AI35" s="382">
        <f t="shared" si="74"/>
        <v>0</v>
      </c>
      <c r="AJ35" s="382">
        <f t="shared" si="74"/>
        <v>0</v>
      </c>
      <c r="AK35" s="382">
        <f t="shared" si="74"/>
        <v>0</v>
      </c>
      <c r="AL35" s="382">
        <f t="shared" si="74"/>
        <v>0</v>
      </c>
      <c r="AM35" s="382">
        <f t="shared" si="74"/>
        <v>0</v>
      </c>
      <c r="AN35" s="379">
        <f t="shared" si="74"/>
        <v>0</v>
      </c>
      <c r="AO35" s="136"/>
      <c r="AP35" s="64"/>
      <c r="AQ35" s="147"/>
      <c r="AR35" s="147"/>
      <c r="AS35" s="147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  <c r="IW35" s="143"/>
    </row>
    <row r="36" spans="1:257" s="41" customFormat="1" ht="15.75" customHeight="1" x14ac:dyDescent="0.25">
      <c r="A36" s="349"/>
      <c r="B36" s="350"/>
      <c r="C36" s="133">
        <v>381</v>
      </c>
      <c r="D36" s="547" t="s">
        <v>107</v>
      </c>
      <c r="E36" s="547"/>
      <c r="F36" s="547"/>
      <c r="G36" s="548"/>
      <c r="H36" s="319">
        <f>SUM(I36:R36)</f>
        <v>0</v>
      </c>
      <c r="I36" s="386"/>
      <c r="J36" s="387"/>
      <c r="K36" s="388"/>
      <c r="L36" s="389"/>
      <c r="M36" s="390"/>
      <c r="N36" s="390"/>
      <c r="O36" s="390"/>
      <c r="P36" s="390"/>
      <c r="Q36" s="390"/>
      <c r="R36" s="387"/>
      <c r="S36" s="415">
        <f>SUM(T36:AC36)</f>
        <v>0</v>
      </c>
      <c r="T36" s="420">
        <f t="shared" ref="T36:T37" si="75">AE36-I36</f>
        <v>0</v>
      </c>
      <c r="U36" s="420">
        <f t="shared" ref="U36:U37" si="76">AF36-J36</f>
        <v>0</v>
      </c>
      <c r="V36" s="420">
        <f t="shared" ref="V36:V37" si="77">AG36-K36</f>
        <v>0</v>
      </c>
      <c r="W36" s="420">
        <f t="shared" ref="W36:W37" si="78">AH36-L36</f>
        <v>0</v>
      </c>
      <c r="X36" s="420">
        <f t="shared" ref="X36:X37" si="79">AI36-M36</f>
        <v>0</v>
      </c>
      <c r="Y36" s="420">
        <f t="shared" ref="Y36:Y37" si="80">AJ36-N36</f>
        <v>0</v>
      </c>
      <c r="Z36" s="420">
        <f t="shared" ref="Z36:Z37" si="81">AK36-O36</f>
        <v>0</v>
      </c>
      <c r="AA36" s="420">
        <f t="shared" ref="AA36:AA37" si="82">AL36-P36</f>
        <v>0</v>
      </c>
      <c r="AB36" s="420">
        <f t="shared" ref="AB36:AB37" si="83">AM36-Q36</f>
        <v>0</v>
      </c>
      <c r="AC36" s="420">
        <f t="shared" ref="AC36:AC37" si="84">AN36-R36</f>
        <v>0</v>
      </c>
      <c r="AD36" s="385">
        <f>SUM(AE36:AN36)</f>
        <v>0</v>
      </c>
      <c r="AE36" s="386"/>
      <c r="AF36" s="387"/>
      <c r="AG36" s="388"/>
      <c r="AH36" s="389"/>
      <c r="AI36" s="390"/>
      <c r="AJ36" s="390"/>
      <c r="AK36" s="390"/>
      <c r="AL36" s="390"/>
      <c r="AM36" s="390"/>
      <c r="AN36" s="387"/>
      <c r="AO36" s="136"/>
      <c r="AP36" s="64"/>
      <c r="AQ36" s="147"/>
      <c r="AR36" s="147"/>
      <c r="AS36" s="147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</row>
    <row r="37" spans="1:257" s="40" customFormat="1" ht="15.75" customHeight="1" x14ac:dyDescent="0.25">
      <c r="A37" s="166"/>
      <c r="B37" s="133"/>
      <c r="C37" s="133">
        <v>383</v>
      </c>
      <c r="D37" s="547" t="s">
        <v>229</v>
      </c>
      <c r="E37" s="547"/>
      <c r="F37" s="547"/>
      <c r="G37" s="548"/>
      <c r="H37" s="319">
        <f>SUM(I37:R37)</f>
        <v>0</v>
      </c>
      <c r="I37" s="386"/>
      <c r="J37" s="387"/>
      <c r="K37" s="388"/>
      <c r="L37" s="389"/>
      <c r="M37" s="390"/>
      <c r="N37" s="390"/>
      <c r="O37" s="390"/>
      <c r="P37" s="390"/>
      <c r="Q37" s="390"/>
      <c r="R37" s="387"/>
      <c r="S37" s="415">
        <f>SUM(T37:AC37)</f>
        <v>0</v>
      </c>
      <c r="T37" s="420">
        <f t="shared" si="75"/>
        <v>0</v>
      </c>
      <c r="U37" s="420">
        <f t="shared" si="76"/>
        <v>0</v>
      </c>
      <c r="V37" s="420">
        <f t="shared" si="77"/>
        <v>0</v>
      </c>
      <c r="W37" s="420">
        <f t="shared" si="78"/>
        <v>0</v>
      </c>
      <c r="X37" s="420">
        <f t="shared" si="79"/>
        <v>0</v>
      </c>
      <c r="Y37" s="420">
        <f t="shared" si="80"/>
        <v>0</v>
      </c>
      <c r="Z37" s="420">
        <f t="shared" si="81"/>
        <v>0</v>
      </c>
      <c r="AA37" s="420">
        <f t="shared" si="82"/>
        <v>0</v>
      </c>
      <c r="AB37" s="420">
        <f t="shared" si="83"/>
        <v>0</v>
      </c>
      <c r="AC37" s="420">
        <f t="shared" si="84"/>
        <v>0</v>
      </c>
      <c r="AD37" s="385">
        <f>SUM(AE37:AN37)</f>
        <v>0</v>
      </c>
      <c r="AE37" s="386"/>
      <c r="AF37" s="387"/>
      <c r="AG37" s="388"/>
      <c r="AH37" s="389"/>
      <c r="AI37" s="390"/>
      <c r="AJ37" s="390"/>
      <c r="AK37" s="390"/>
      <c r="AL37" s="390"/>
      <c r="AM37" s="390"/>
      <c r="AN37" s="387"/>
      <c r="AO37" s="136"/>
      <c r="AP37" s="64"/>
      <c r="AQ37" s="147"/>
      <c r="AR37" s="147"/>
      <c r="AS37" s="147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</row>
    <row r="38" spans="1:257" s="42" customFormat="1" ht="25.5" customHeight="1" x14ac:dyDescent="0.25">
      <c r="A38" s="349">
        <v>4</v>
      </c>
      <c r="B38" s="34"/>
      <c r="C38" s="34"/>
      <c r="D38" s="549" t="s">
        <v>17</v>
      </c>
      <c r="E38" s="549"/>
      <c r="F38" s="549"/>
      <c r="G38" s="550"/>
      <c r="H38" s="317">
        <f t="shared" si="9"/>
        <v>32993224</v>
      </c>
      <c r="I38" s="378">
        <f>I39+I41+I47</f>
        <v>0</v>
      </c>
      <c r="J38" s="379">
        <f t="shared" ref="J38:R38" si="85">J39+J41+J47</f>
        <v>0</v>
      </c>
      <c r="K38" s="380">
        <f t="shared" si="85"/>
        <v>0</v>
      </c>
      <c r="L38" s="381">
        <f t="shared" si="85"/>
        <v>0</v>
      </c>
      <c r="M38" s="382">
        <f t="shared" si="85"/>
        <v>0</v>
      </c>
      <c r="N38" s="382">
        <f t="shared" si="85"/>
        <v>32243224</v>
      </c>
      <c r="O38" s="382">
        <f t="shared" si="85"/>
        <v>0</v>
      </c>
      <c r="P38" s="382">
        <f t="shared" si="85"/>
        <v>0</v>
      </c>
      <c r="Q38" s="382">
        <f t="shared" si="85"/>
        <v>0</v>
      </c>
      <c r="R38" s="379">
        <f t="shared" si="85"/>
        <v>750000</v>
      </c>
      <c r="S38" s="416">
        <f t="shared" si="16"/>
        <v>5680612</v>
      </c>
      <c r="T38" s="408">
        <f>T39+T41+T47</f>
        <v>0</v>
      </c>
      <c r="U38" s="396">
        <f t="shared" ref="U38:AC38" si="86">U39+U41+U47</f>
        <v>0</v>
      </c>
      <c r="V38" s="397">
        <f t="shared" si="86"/>
        <v>0</v>
      </c>
      <c r="W38" s="398">
        <f t="shared" si="86"/>
        <v>0</v>
      </c>
      <c r="X38" s="399">
        <f t="shared" si="86"/>
        <v>0</v>
      </c>
      <c r="Y38" s="399">
        <f t="shared" si="86"/>
        <v>0</v>
      </c>
      <c r="Z38" s="399">
        <f t="shared" si="86"/>
        <v>0</v>
      </c>
      <c r="AA38" s="399">
        <f t="shared" si="86"/>
        <v>0</v>
      </c>
      <c r="AB38" s="399">
        <f t="shared" si="86"/>
        <v>0</v>
      </c>
      <c r="AC38" s="396">
        <f t="shared" si="86"/>
        <v>5680612</v>
      </c>
      <c r="AD38" s="377">
        <f t="shared" si="18"/>
        <v>38673836</v>
      </c>
      <c r="AE38" s="378">
        <f>AE39+AE41+AE47</f>
        <v>0</v>
      </c>
      <c r="AF38" s="379">
        <f t="shared" ref="AF38:AN38" si="87">AF39+AF41+AF47</f>
        <v>0</v>
      </c>
      <c r="AG38" s="380">
        <f t="shared" si="87"/>
        <v>0</v>
      </c>
      <c r="AH38" s="381">
        <f t="shared" si="87"/>
        <v>0</v>
      </c>
      <c r="AI38" s="382">
        <f t="shared" si="87"/>
        <v>0</v>
      </c>
      <c r="AJ38" s="382">
        <f t="shared" si="87"/>
        <v>32243224</v>
      </c>
      <c r="AK38" s="382">
        <f t="shared" si="87"/>
        <v>0</v>
      </c>
      <c r="AL38" s="382">
        <f t="shared" si="87"/>
        <v>0</v>
      </c>
      <c r="AM38" s="382">
        <f t="shared" si="87"/>
        <v>0</v>
      </c>
      <c r="AN38" s="379">
        <f t="shared" si="87"/>
        <v>6430612</v>
      </c>
      <c r="AO38" s="136"/>
      <c r="AP38" s="64"/>
      <c r="AQ38" s="147"/>
      <c r="AR38" s="147"/>
      <c r="AS38" s="147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</row>
    <row r="39" spans="1:257" s="41" customFormat="1" ht="28.5" customHeight="1" x14ac:dyDescent="0.25">
      <c r="A39" s="551">
        <v>41</v>
      </c>
      <c r="B39" s="552"/>
      <c r="C39" s="350"/>
      <c r="D39" s="553" t="s">
        <v>225</v>
      </c>
      <c r="E39" s="553"/>
      <c r="F39" s="553"/>
      <c r="G39" s="554"/>
      <c r="H39" s="317">
        <f t="shared" si="9"/>
        <v>0</v>
      </c>
      <c r="I39" s="378">
        <f>I40</f>
        <v>0</v>
      </c>
      <c r="J39" s="379">
        <f t="shared" ref="J39:AN39" si="88">J40</f>
        <v>0</v>
      </c>
      <c r="K39" s="380">
        <f t="shared" si="88"/>
        <v>0</v>
      </c>
      <c r="L39" s="381">
        <f t="shared" si="88"/>
        <v>0</v>
      </c>
      <c r="M39" s="382">
        <f t="shared" si="88"/>
        <v>0</v>
      </c>
      <c r="N39" s="382">
        <f t="shared" si="88"/>
        <v>0</v>
      </c>
      <c r="O39" s="382">
        <f t="shared" si="88"/>
        <v>0</v>
      </c>
      <c r="P39" s="382">
        <f t="shared" si="88"/>
        <v>0</v>
      </c>
      <c r="Q39" s="382">
        <f t="shared" si="88"/>
        <v>0</v>
      </c>
      <c r="R39" s="379">
        <f t="shared" si="88"/>
        <v>0</v>
      </c>
      <c r="S39" s="416">
        <f t="shared" si="16"/>
        <v>0</v>
      </c>
      <c r="T39" s="408">
        <f>T40</f>
        <v>0</v>
      </c>
      <c r="U39" s="396">
        <f t="shared" si="88"/>
        <v>0</v>
      </c>
      <c r="V39" s="397">
        <f t="shared" si="88"/>
        <v>0</v>
      </c>
      <c r="W39" s="398">
        <f t="shared" si="88"/>
        <v>0</v>
      </c>
      <c r="X39" s="399">
        <f t="shared" si="88"/>
        <v>0</v>
      </c>
      <c r="Y39" s="399">
        <f t="shared" si="88"/>
        <v>0</v>
      </c>
      <c r="Z39" s="399">
        <f t="shared" si="88"/>
        <v>0</v>
      </c>
      <c r="AA39" s="399">
        <f t="shared" si="88"/>
        <v>0</v>
      </c>
      <c r="AB39" s="399">
        <f t="shared" si="88"/>
        <v>0</v>
      </c>
      <c r="AC39" s="396">
        <f t="shared" si="88"/>
        <v>0</v>
      </c>
      <c r="AD39" s="377">
        <f t="shared" si="18"/>
        <v>0</v>
      </c>
      <c r="AE39" s="378">
        <f>AE40</f>
        <v>0</v>
      </c>
      <c r="AF39" s="379">
        <f t="shared" si="88"/>
        <v>0</v>
      </c>
      <c r="AG39" s="380">
        <f t="shared" si="88"/>
        <v>0</v>
      </c>
      <c r="AH39" s="381">
        <f t="shared" si="88"/>
        <v>0</v>
      </c>
      <c r="AI39" s="382">
        <f t="shared" si="88"/>
        <v>0</v>
      </c>
      <c r="AJ39" s="382">
        <f t="shared" si="88"/>
        <v>0</v>
      </c>
      <c r="AK39" s="382">
        <f t="shared" si="88"/>
        <v>0</v>
      </c>
      <c r="AL39" s="382">
        <f t="shared" si="88"/>
        <v>0</v>
      </c>
      <c r="AM39" s="382">
        <f t="shared" si="88"/>
        <v>0</v>
      </c>
      <c r="AN39" s="379">
        <f t="shared" si="88"/>
        <v>0</v>
      </c>
      <c r="AO39" s="136"/>
      <c r="AP39" s="79"/>
      <c r="AQ39" s="79"/>
      <c r="AR39" s="79"/>
      <c r="AS39" s="79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  <c r="IW39" s="143"/>
    </row>
    <row r="40" spans="1:257" s="40" customFormat="1" ht="15.75" customHeight="1" x14ac:dyDescent="0.25">
      <c r="A40" s="166"/>
      <c r="B40" s="133"/>
      <c r="C40" s="133">
        <v>412</v>
      </c>
      <c r="D40" s="547" t="s">
        <v>226</v>
      </c>
      <c r="E40" s="547"/>
      <c r="F40" s="547"/>
      <c r="G40" s="548"/>
      <c r="H40" s="319">
        <f t="shared" si="9"/>
        <v>0</v>
      </c>
      <c r="I40" s="386"/>
      <c r="J40" s="387"/>
      <c r="K40" s="388"/>
      <c r="L40" s="389"/>
      <c r="M40" s="390"/>
      <c r="N40" s="390"/>
      <c r="O40" s="390"/>
      <c r="P40" s="390"/>
      <c r="Q40" s="390"/>
      <c r="R40" s="387"/>
      <c r="S40" s="415">
        <f t="shared" si="16"/>
        <v>0</v>
      </c>
      <c r="T40" s="420">
        <f>AE40-I40</f>
        <v>0</v>
      </c>
      <c r="U40" s="424">
        <f t="shared" ref="U40" si="89">AF40-J40</f>
        <v>0</v>
      </c>
      <c r="V40" s="421">
        <f t="shared" ref="V40" si="90">AG40-K40</f>
        <v>0</v>
      </c>
      <c r="W40" s="422">
        <f t="shared" ref="W40" si="91">AH40-L40</f>
        <v>0</v>
      </c>
      <c r="X40" s="423">
        <f t="shared" ref="X40" si="92">AI40-M40</f>
        <v>0</v>
      </c>
      <c r="Y40" s="423">
        <f t="shared" ref="Y40" si="93">AJ40-N40</f>
        <v>0</v>
      </c>
      <c r="Z40" s="423">
        <f t="shared" ref="Z40" si="94">AK40-O40</f>
        <v>0</v>
      </c>
      <c r="AA40" s="423">
        <f t="shared" ref="AA40" si="95">AL40-P40</f>
        <v>0</v>
      </c>
      <c r="AB40" s="423">
        <f t="shared" ref="AB40" si="96">AM40-Q40</f>
        <v>0</v>
      </c>
      <c r="AC40" s="424">
        <f t="shared" ref="AC40" si="97">AN40-R40</f>
        <v>0</v>
      </c>
      <c r="AD40" s="385">
        <f t="shared" si="18"/>
        <v>0</v>
      </c>
      <c r="AE40" s="386"/>
      <c r="AF40" s="387"/>
      <c r="AG40" s="388"/>
      <c r="AH40" s="389"/>
      <c r="AI40" s="390"/>
      <c r="AJ40" s="390"/>
      <c r="AK40" s="390"/>
      <c r="AL40" s="390"/>
      <c r="AM40" s="390"/>
      <c r="AN40" s="387"/>
      <c r="AO40" s="136"/>
      <c r="AP40" s="146"/>
      <c r="AQ40" s="146"/>
      <c r="AR40" s="146"/>
      <c r="AS40" s="146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</row>
    <row r="41" spans="1:257" s="41" customFormat="1" ht="24.75" customHeight="1" x14ac:dyDescent="0.25">
      <c r="A41" s="551">
        <v>42</v>
      </c>
      <c r="B41" s="552"/>
      <c r="C41" s="350"/>
      <c r="D41" s="553" t="s">
        <v>45</v>
      </c>
      <c r="E41" s="553"/>
      <c r="F41" s="553"/>
      <c r="G41" s="554"/>
      <c r="H41" s="317">
        <f t="shared" si="9"/>
        <v>32993224</v>
      </c>
      <c r="I41" s="378">
        <f>SUM(I42:I46)</f>
        <v>0</v>
      </c>
      <c r="J41" s="379">
        <f>SUM(J42:J46)</f>
        <v>0</v>
      </c>
      <c r="K41" s="380">
        <f t="shared" ref="K41:R41" si="98">SUM(K42:K46)</f>
        <v>0</v>
      </c>
      <c r="L41" s="381">
        <f t="shared" si="98"/>
        <v>0</v>
      </c>
      <c r="M41" s="382">
        <f t="shared" si="98"/>
        <v>0</v>
      </c>
      <c r="N41" s="382">
        <f t="shared" si="98"/>
        <v>32243224</v>
      </c>
      <c r="O41" s="382">
        <f t="shared" si="98"/>
        <v>0</v>
      </c>
      <c r="P41" s="382">
        <f t="shared" si="98"/>
        <v>0</v>
      </c>
      <c r="Q41" s="382">
        <f t="shared" si="98"/>
        <v>0</v>
      </c>
      <c r="R41" s="379">
        <f t="shared" si="98"/>
        <v>750000</v>
      </c>
      <c r="S41" s="416">
        <f t="shared" si="16"/>
        <v>5680612</v>
      </c>
      <c r="T41" s="408">
        <f>SUM(T42:T46)</f>
        <v>0</v>
      </c>
      <c r="U41" s="396">
        <f>SUM(U42:U46)</f>
        <v>0</v>
      </c>
      <c r="V41" s="397">
        <f t="shared" ref="V41:AC41" si="99">SUM(V42:V46)</f>
        <v>0</v>
      </c>
      <c r="W41" s="398">
        <f t="shared" si="99"/>
        <v>0</v>
      </c>
      <c r="X41" s="399">
        <f t="shared" si="99"/>
        <v>0</v>
      </c>
      <c r="Y41" s="399">
        <f t="shared" si="99"/>
        <v>0</v>
      </c>
      <c r="Z41" s="399">
        <f t="shared" si="99"/>
        <v>0</v>
      </c>
      <c r="AA41" s="399">
        <f t="shared" si="99"/>
        <v>0</v>
      </c>
      <c r="AB41" s="399">
        <f t="shared" si="99"/>
        <v>0</v>
      </c>
      <c r="AC41" s="396">
        <f t="shared" si="99"/>
        <v>5680612</v>
      </c>
      <c r="AD41" s="377">
        <f t="shared" si="18"/>
        <v>38673836</v>
      </c>
      <c r="AE41" s="378">
        <f>SUM(AE42:AE46)</f>
        <v>0</v>
      </c>
      <c r="AF41" s="379">
        <f>SUM(AF42:AF46)</f>
        <v>0</v>
      </c>
      <c r="AG41" s="380">
        <f t="shared" ref="AG41:AN41" si="100">SUM(AG42:AG46)</f>
        <v>0</v>
      </c>
      <c r="AH41" s="381">
        <f t="shared" si="100"/>
        <v>0</v>
      </c>
      <c r="AI41" s="382">
        <f t="shared" si="100"/>
        <v>0</v>
      </c>
      <c r="AJ41" s="382">
        <f t="shared" si="100"/>
        <v>32243224</v>
      </c>
      <c r="AK41" s="382">
        <f t="shared" si="100"/>
        <v>0</v>
      </c>
      <c r="AL41" s="382">
        <f t="shared" si="100"/>
        <v>0</v>
      </c>
      <c r="AM41" s="382">
        <f t="shared" si="100"/>
        <v>0</v>
      </c>
      <c r="AN41" s="379">
        <f t="shared" si="100"/>
        <v>6430612</v>
      </c>
      <c r="AO41" s="136"/>
      <c r="AP41" s="79"/>
      <c r="AQ41" s="79"/>
      <c r="AR41" s="79"/>
      <c r="AS41" s="79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  <c r="IW41" s="143"/>
    </row>
    <row r="42" spans="1:257" s="40" customFormat="1" ht="15.75" customHeight="1" x14ac:dyDescent="0.25">
      <c r="A42" s="166"/>
      <c r="B42" s="133"/>
      <c r="C42" s="133">
        <v>421</v>
      </c>
      <c r="D42" s="547" t="s">
        <v>67</v>
      </c>
      <c r="E42" s="547"/>
      <c r="F42" s="547"/>
      <c r="G42" s="548"/>
      <c r="H42" s="319">
        <f t="shared" si="9"/>
        <v>32993224</v>
      </c>
      <c r="I42" s="386"/>
      <c r="J42" s="387"/>
      <c r="K42" s="388"/>
      <c r="L42" s="389"/>
      <c r="M42" s="390"/>
      <c r="N42" s="390">
        <v>32243224</v>
      </c>
      <c r="O42" s="390"/>
      <c r="P42" s="390"/>
      <c r="Q42" s="390"/>
      <c r="R42" s="387">
        <v>750000</v>
      </c>
      <c r="S42" s="415">
        <f t="shared" si="16"/>
        <v>5680612</v>
      </c>
      <c r="T42" s="420">
        <f t="shared" ref="T42:T46" si="101">AE42-I42</f>
        <v>0</v>
      </c>
      <c r="U42" s="424">
        <f t="shared" ref="U42:U46" si="102">AF42-J42</f>
        <v>0</v>
      </c>
      <c r="V42" s="421">
        <f t="shared" ref="V42:V46" si="103">AG42-K42</f>
        <v>0</v>
      </c>
      <c r="W42" s="422">
        <f t="shared" ref="W42:W46" si="104">AH42-L42</f>
        <v>0</v>
      </c>
      <c r="X42" s="423">
        <f t="shared" ref="X42:X46" si="105">AI42-M42</f>
        <v>0</v>
      </c>
      <c r="Y42" s="423">
        <f t="shared" ref="Y42:Y46" si="106">AJ42-N42</f>
        <v>0</v>
      </c>
      <c r="Z42" s="423">
        <f t="shared" ref="Z42:Z46" si="107">AK42-O42</f>
        <v>0</v>
      </c>
      <c r="AA42" s="423">
        <f t="shared" ref="AA42:AA46" si="108">AL42-P42</f>
        <v>0</v>
      </c>
      <c r="AB42" s="423">
        <f t="shared" ref="AB42:AB46" si="109">AM42-Q42</f>
        <v>0</v>
      </c>
      <c r="AC42" s="424">
        <f t="shared" ref="AC42:AC46" si="110">AN42-R42</f>
        <v>5680612</v>
      </c>
      <c r="AD42" s="385">
        <f t="shared" si="18"/>
        <v>38673836</v>
      </c>
      <c r="AE42" s="386"/>
      <c r="AF42" s="387"/>
      <c r="AG42" s="388"/>
      <c r="AH42" s="389"/>
      <c r="AI42" s="390"/>
      <c r="AJ42" s="390">
        <v>32243224</v>
      </c>
      <c r="AK42" s="390"/>
      <c r="AL42" s="390"/>
      <c r="AM42" s="390"/>
      <c r="AN42" s="387">
        <v>6430612</v>
      </c>
      <c r="AO42" s="136"/>
      <c r="AP42" s="64"/>
      <c r="AQ42" s="147"/>
      <c r="AR42" s="147"/>
      <c r="AS42" s="147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</row>
    <row r="43" spans="1:257" s="40" customFormat="1" ht="15" x14ac:dyDescent="0.25">
      <c r="A43" s="166"/>
      <c r="B43" s="133"/>
      <c r="C43" s="133">
        <v>422</v>
      </c>
      <c r="D43" s="547" t="s">
        <v>11</v>
      </c>
      <c r="E43" s="547"/>
      <c r="F43" s="547"/>
      <c r="G43" s="548"/>
      <c r="H43" s="319">
        <f t="shared" si="9"/>
        <v>0</v>
      </c>
      <c r="I43" s="386"/>
      <c r="J43" s="387"/>
      <c r="K43" s="388"/>
      <c r="L43" s="389"/>
      <c r="M43" s="390"/>
      <c r="N43" s="390"/>
      <c r="O43" s="390"/>
      <c r="P43" s="390"/>
      <c r="Q43" s="390"/>
      <c r="R43" s="387"/>
      <c r="S43" s="415">
        <f t="shared" si="16"/>
        <v>0</v>
      </c>
      <c r="T43" s="420">
        <f t="shared" si="101"/>
        <v>0</v>
      </c>
      <c r="U43" s="424">
        <f t="shared" si="102"/>
        <v>0</v>
      </c>
      <c r="V43" s="421">
        <f t="shared" si="103"/>
        <v>0</v>
      </c>
      <c r="W43" s="422">
        <f t="shared" si="104"/>
        <v>0</v>
      </c>
      <c r="X43" s="423">
        <f t="shared" si="105"/>
        <v>0</v>
      </c>
      <c r="Y43" s="423">
        <f t="shared" si="106"/>
        <v>0</v>
      </c>
      <c r="Z43" s="423">
        <f t="shared" si="107"/>
        <v>0</v>
      </c>
      <c r="AA43" s="423">
        <f t="shared" si="108"/>
        <v>0</v>
      </c>
      <c r="AB43" s="423">
        <f t="shared" si="109"/>
        <v>0</v>
      </c>
      <c r="AC43" s="424">
        <f t="shared" si="110"/>
        <v>0</v>
      </c>
      <c r="AD43" s="385">
        <f t="shared" si="18"/>
        <v>0</v>
      </c>
      <c r="AE43" s="386"/>
      <c r="AF43" s="387"/>
      <c r="AG43" s="388"/>
      <c r="AH43" s="389"/>
      <c r="AI43" s="390"/>
      <c r="AJ43" s="390"/>
      <c r="AK43" s="390"/>
      <c r="AL43" s="390"/>
      <c r="AM43" s="390"/>
      <c r="AN43" s="387"/>
      <c r="AO43" s="136"/>
      <c r="AP43" s="79"/>
      <c r="AQ43" s="79"/>
      <c r="AR43" s="79"/>
      <c r="AS43" s="79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</row>
    <row r="44" spans="1:257" s="40" customFormat="1" ht="15" x14ac:dyDescent="0.25">
      <c r="A44" s="166"/>
      <c r="B44" s="133"/>
      <c r="C44" s="133">
        <v>423</v>
      </c>
      <c r="D44" s="547" t="s">
        <v>78</v>
      </c>
      <c r="E44" s="547"/>
      <c r="F44" s="547"/>
      <c r="G44" s="548"/>
      <c r="H44" s="319">
        <f t="shared" si="9"/>
        <v>0</v>
      </c>
      <c r="I44" s="386"/>
      <c r="J44" s="387"/>
      <c r="K44" s="388"/>
      <c r="L44" s="389"/>
      <c r="M44" s="390"/>
      <c r="N44" s="390"/>
      <c r="O44" s="390"/>
      <c r="P44" s="390"/>
      <c r="Q44" s="390"/>
      <c r="R44" s="387"/>
      <c r="S44" s="415">
        <f t="shared" si="16"/>
        <v>0</v>
      </c>
      <c r="T44" s="420">
        <f t="shared" si="101"/>
        <v>0</v>
      </c>
      <c r="U44" s="424">
        <f t="shared" si="102"/>
        <v>0</v>
      </c>
      <c r="V44" s="421">
        <f t="shared" si="103"/>
        <v>0</v>
      </c>
      <c r="W44" s="422">
        <f t="shared" si="104"/>
        <v>0</v>
      </c>
      <c r="X44" s="423">
        <f t="shared" si="105"/>
        <v>0</v>
      </c>
      <c r="Y44" s="423">
        <f t="shared" si="106"/>
        <v>0</v>
      </c>
      <c r="Z44" s="423">
        <f t="shared" si="107"/>
        <v>0</v>
      </c>
      <c r="AA44" s="423">
        <f t="shared" si="108"/>
        <v>0</v>
      </c>
      <c r="AB44" s="423">
        <f t="shared" si="109"/>
        <v>0</v>
      </c>
      <c r="AC44" s="424">
        <f t="shared" si="110"/>
        <v>0</v>
      </c>
      <c r="AD44" s="385">
        <f t="shared" si="18"/>
        <v>0</v>
      </c>
      <c r="AE44" s="386"/>
      <c r="AF44" s="387"/>
      <c r="AG44" s="388"/>
      <c r="AH44" s="389"/>
      <c r="AI44" s="390"/>
      <c r="AJ44" s="390"/>
      <c r="AK44" s="390"/>
      <c r="AL44" s="390"/>
      <c r="AM44" s="390"/>
      <c r="AN44" s="387"/>
      <c r="AO44" s="136"/>
      <c r="AP44" s="64"/>
      <c r="AQ44" s="147"/>
      <c r="AR44" s="147"/>
      <c r="AS44" s="147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</row>
    <row r="45" spans="1:257" s="40" customFormat="1" ht="26.25" customHeight="1" x14ac:dyDescent="0.25">
      <c r="A45" s="163"/>
      <c r="B45" s="193"/>
      <c r="C45" s="193">
        <v>424</v>
      </c>
      <c r="D45" s="547" t="s">
        <v>46</v>
      </c>
      <c r="E45" s="547"/>
      <c r="F45" s="547"/>
      <c r="G45" s="548"/>
      <c r="H45" s="319">
        <f t="shared" si="9"/>
        <v>0</v>
      </c>
      <c r="I45" s="386"/>
      <c r="J45" s="387"/>
      <c r="K45" s="388"/>
      <c r="L45" s="389"/>
      <c r="M45" s="390"/>
      <c r="N45" s="390"/>
      <c r="O45" s="390"/>
      <c r="P45" s="390"/>
      <c r="Q45" s="390"/>
      <c r="R45" s="387"/>
      <c r="S45" s="415">
        <f t="shared" si="16"/>
        <v>0</v>
      </c>
      <c r="T45" s="420">
        <f t="shared" si="101"/>
        <v>0</v>
      </c>
      <c r="U45" s="424">
        <f t="shared" si="102"/>
        <v>0</v>
      </c>
      <c r="V45" s="421">
        <f t="shared" si="103"/>
        <v>0</v>
      </c>
      <c r="W45" s="422">
        <f t="shared" si="104"/>
        <v>0</v>
      </c>
      <c r="X45" s="423">
        <f t="shared" si="105"/>
        <v>0</v>
      </c>
      <c r="Y45" s="423">
        <f t="shared" si="106"/>
        <v>0</v>
      </c>
      <c r="Z45" s="423">
        <f t="shared" si="107"/>
        <v>0</v>
      </c>
      <c r="AA45" s="423">
        <f t="shared" si="108"/>
        <v>0</v>
      </c>
      <c r="AB45" s="423">
        <f t="shared" si="109"/>
        <v>0</v>
      </c>
      <c r="AC45" s="424">
        <f t="shared" si="110"/>
        <v>0</v>
      </c>
      <c r="AD45" s="385">
        <f t="shared" si="18"/>
        <v>0</v>
      </c>
      <c r="AE45" s="386"/>
      <c r="AF45" s="387"/>
      <c r="AG45" s="388"/>
      <c r="AH45" s="389"/>
      <c r="AI45" s="390"/>
      <c r="AJ45" s="390"/>
      <c r="AK45" s="390"/>
      <c r="AL45" s="390"/>
      <c r="AM45" s="390"/>
      <c r="AN45" s="387"/>
      <c r="AO45" s="136"/>
      <c r="AP45" s="64"/>
      <c r="AQ45" s="147"/>
      <c r="AR45" s="147"/>
      <c r="AS45" s="147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</row>
    <row r="46" spans="1:257" s="40" customFormat="1" ht="15" x14ac:dyDescent="0.25">
      <c r="A46" s="166"/>
      <c r="B46" s="133"/>
      <c r="C46" s="133">
        <v>426</v>
      </c>
      <c r="D46" s="547" t="s">
        <v>74</v>
      </c>
      <c r="E46" s="547"/>
      <c r="F46" s="547"/>
      <c r="G46" s="548"/>
      <c r="H46" s="319">
        <f t="shared" si="9"/>
        <v>0</v>
      </c>
      <c r="I46" s="386"/>
      <c r="J46" s="387"/>
      <c r="K46" s="388"/>
      <c r="L46" s="389"/>
      <c r="M46" s="390"/>
      <c r="N46" s="390"/>
      <c r="O46" s="390"/>
      <c r="P46" s="390"/>
      <c r="Q46" s="390"/>
      <c r="R46" s="387"/>
      <c r="S46" s="415">
        <f t="shared" si="16"/>
        <v>0</v>
      </c>
      <c r="T46" s="420">
        <f t="shared" si="101"/>
        <v>0</v>
      </c>
      <c r="U46" s="424">
        <f t="shared" si="102"/>
        <v>0</v>
      </c>
      <c r="V46" s="421">
        <f t="shared" si="103"/>
        <v>0</v>
      </c>
      <c r="W46" s="422">
        <f t="shared" si="104"/>
        <v>0</v>
      </c>
      <c r="X46" s="423">
        <f t="shared" si="105"/>
        <v>0</v>
      </c>
      <c r="Y46" s="423">
        <f t="shared" si="106"/>
        <v>0</v>
      </c>
      <c r="Z46" s="423">
        <f t="shared" si="107"/>
        <v>0</v>
      </c>
      <c r="AA46" s="423">
        <f t="shared" si="108"/>
        <v>0</v>
      </c>
      <c r="AB46" s="423">
        <f t="shared" si="109"/>
        <v>0</v>
      </c>
      <c r="AC46" s="424">
        <f t="shared" si="110"/>
        <v>0</v>
      </c>
      <c r="AD46" s="385">
        <f t="shared" si="18"/>
        <v>0</v>
      </c>
      <c r="AE46" s="386"/>
      <c r="AF46" s="387"/>
      <c r="AG46" s="388"/>
      <c r="AH46" s="389"/>
      <c r="AI46" s="390"/>
      <c r="AJ46" s="390"/>
      <c r="AK46" s="390"/>
      <c r="AL46" s="390"/>
      <c r="AM46" s="390"/>
      <c r="AN46" s="387"/>
      <c r="AO46" s="136"/>
      <c r="AP46" s="64"/>
      <c r="AQ46" s="147"/>
      <c r="AR46" s="147"/>
      <c r="AS46" s="147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</row>
    <row r="47" spans="1:257" s="48" customFormat="1" ht="26.25" customHeight="1" x14ac:dyDescent="0.25">
      <c r="A47" s="499">
        <v>45</v>
      </c>
      <c r="B47" s="500"/>
      <c r="C47" s="348"/>
      <c r="D47" s="501" t="s">
        <v>75</v>
      </c>
      <c r="E47" s="501"/>
      <c r="F47" s="501"/>
      <c r="G47" s="502"/>
      <c r="H47" s="25">
        <f>SUM(I47:R47)</f>
        <v>0</v>
      </c>
      <c r="I47" s="395">
        <f>I48+I49</f>
        <v>0</v>
      </c>
      <c r="J47" s="396">
        <f t="shared" ref="J47:R47" si="111">J48+J49</f>
        <v>0</v>
      </c>
      <c r="K47" s="397">
        <f t="shared" si="111"/>
        <v>0</v>
      </c>
      <c r="L47" s="398">
        <f t="shared" si="111"/>
        <v>0</v>
      </c>
      <c r="M47" s="399">
        <f t="shared" si="111"/>
        <v>0</v>
      </c>
      <c r="N47" s="399">
        <f t="shared" si="111"/>
        <v>0</v>
      </c>
      <c r="O47" s="399">
        <f t="shared" si="111"/>
        <v>0</v>
      </c>
      <c r="P47" s="399">
        <f t="shared" si="111"/>
        <v>0</v>
      </c>
      <c r="Q47" s="399">
        <f t="shared" si="111"/>
        <v>0</v>
      </c>
      <c r="R47" s="400">
        <f t="shared" si="111"/>
        <v>0</v>
      </c>
      <c r="S47" s="416">
        <f>SUM(T47:AC47)</f>
        <v>0</v>
      </c>
      <c r="T47" s="395">
        <f>T48+T49</f>
        <v>0</v>
      </c>
      <c r="U47" s="396">
        <f t="shared" ref="U47:AC47" si="112">U48+U49</f>
        <v>0</v>
      </c>
      <c r="V47" s="397">
        <f t="shared" si="112"/>
        <v>0</v>
      </c>
      <c r="W47" s="398">
        <f t="shared" si="112"/>
        <v>0</v>
      </c>
      <c r="X47" s="399">
        <f t="shared" si="112"/>
        <v>0</v>
      </c>
      <c r="Y47" s="399">
        <f t="shared" si="112"/>
        <v>0</v>
      </c>
      <c r="Z47" s="399">
        <f t="shared" si="112"/>
        <v>0</v>
      </c>
      <c r="AA47" s="399">
        <f t="shared" si="112"/>
        <v>0</v>
      </c>
      <c r="AB47" s="399">
        <f t="shared" si="112"/>
        <v>0</v>
      </c>
      <c r="AC47" s="400">
        <f t="shared" si="112"/>
        <v>0</v>
      </c>
      <c r="AD47" s="394">
        <f>SUM(AE47:AN47)</f>
        <v>0</v>
      </c>
      <c r="AE47" s="395">
        <f>AE48+AE49</f>
        <v>0</v>
      </c>
      <c r="AF47" s="396">
        <f t="shared" ref="AF47:AN47" si="113">AF48+AF49</f>
        <v>0</v>
      </c>
      <c r="AG47" s="397">
        <f t="shared" si="113"/>
        <v>0</v>
      </c>
      <c r="AH47" s="398">
        <f t="shared" si="113"/>
        <v>0</v>
      </c>
      <c r="AI47" s="399">
        <f t="shared" si="113"/>
        <v>0</v>
      </c>
      <c r="AJ47" s="399">
        <f t="shared" si="113"/>
        <v>0</v>
      </c>
      <c r="AK47" s="399">
        <f t="shared" si="113"/>
        <v>0</v>
      </c>
      <c r="AL47" s="399">
        <f t="shared" si="113"/>
        <v>0</v>
      </c>
      <c r="AM47" s="399">
        <f t="shared" si="113"/>
        <v>0</v>
      </c>
      <c r="AN47" s="400">
        <f t="shared" si="113"/>
        <v>0</v>
      </c>
      <c r="AO47" s="136"/>
      <c r="AP47" s="64"/>
      <c r="AQ47" s="147"/>
      <c r="AR47" s="147"/>
      <c r="AS47" s="147"/>
    </row>
    <row r="48" spans="1:257" s="40" customFormat="1" ht="15" x14ac:dyDescent="0.25">
      <c r="A48" s="166"/>
      <c r="B48" s="133"/>
      <c r="C48" s="133">
        <v>451</v>
      </c>
      <c r="D48" s="547" t="s">
        <v>76</v>
      </c>
      <c r="E48" s="547"/>
      <c r="F48" s="547"/>
      <c r="G48" s="548"/>
      <c r="H48" s="319">
        <f t="shared" si="9"/>
        <v>0</v>
      </c>
      <c r="I48" s="386"/>
      <c r="J48" s="387"/>
      <c r="K48" s="388"/>
      <c r="L48" s="389"/>
      <c r="M48" s="390"/>
      <c r="N48" s="390"/>
      <c r="O48" s="390"/>
      <c r="P48" s="390"/>
      <c r="Q48" s="390"/>
      <c r="R48" s="387"/>
      <c r="S48" s="415">
        <f t="shared" si="16"/>
        <v>0</v>
      </c>
      <c r="T48" s="420">
        <f t="shared" ref="T48:T49" si="114">AE48-I48</f>
        <v>0</v>
      </c>
      <c r="U48" s="424">
        <f t="shared" ref="U48:U49" si="115">AF48-J48</f>
        <v>0</v>
      </c>
      <c r="V48" s="421">
        <f t="shared" ref="V48:V49" si="116">AG48-K48</f>
        <v>0</v>
      </c>
      <c r="W48" s="422">
        <f t="shared" ref="W48:W49" si="117">AH48-L48</f>
        <v>0</v>
      </c>
      <c r="X48" s="423">
        <f t="shared" ref="X48:X49" si="118">AI48-M48</f>
        <v>0</v>
      </c>
      <c r="Y48" s="423">
        <f t="shared" ref="Y48:Y49" si="119">AJ48-N48</f>
        <v>0</v>
      </c>
      <c r="Z48" s="423">
        <f t="shared" ref="Z48:Z49" si="120">AK48-O48</f>
        <v>0</v>
      </c>
      <c r="AA48" s="423">
        <f t="shared" ref="AA48:AA49" si="121">AL48-P48</f>
        <v>0</v>
      </c>
      <c r="AB48" s="423">
        <f t="shared" ref="AB48:AB49" si="122">AM48-Q48</f>
        <v>0</v>
      </c>
      <c r="AC48" s="424">
        <f t="shared" ref="AC48:AC49" si="123">AN48-R48</f>
        <v>0</v>
      </c>
      <c r="AD48" s="401">
        <f t="shared" si="18"/>
        <v>0</v>
      </c>
      <c r="AE48" s="386"/>
      <c r="AF48" s="387"/>
      <c r="AG48" s="388"/>
      <c r="AH48" s="389"/>
      <c r="AI48" s="390"/>
      <c r="AJ48" s="390"/>
      <c r="AK48" s="390"/>
      <c r="AL48" s="390"/>
      <c r="AM48" s="390"/>
      <c r="AN48" s="387"/>
      <c r="AO48" s="136"/>
      <c r="AP48" s="64"/>
      <c r="AQ48" s="147"/>
      <c r="AR48" s="147"/>
      <c r="AS48" s="1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</row>
    <row r="49" spans="1:257" s="40" customFormat="1" ht="15" x14ac:dyDescent="0.25">
      <c r="A49" s="166"/>
      <c r="B49" s="133"/>
      <c r="C49" s="133">
        <v>452</v>
      </c>
      <c r="D49" s="547" t="s">
        <v>80</v>
      </c>
      <c r="E49" s="547"/>
      <c r="F49" s="547"/>
      <c r="G49" s="548"/>
      <c r="H49" s="319">
        <f t="shared" si="9"/>
        <v>0</v>
      </c>
      <c r="I49" s="386"/>
      <c r="J49" s="387"/>
      <c r="K49" s="388"/>
      <c r="L49" s="389"/>
      <c r="M49" s="390"/>
      <c r="N49" s="390"/>
      <c r="O49" s="390"/>
      <c r="P49" s="390"/>
      <c r="Q49" s="390"/>
      <c r="R49" s="387"/>
      <c r="S49" s="415">
        <f t="shared" si="16"/>
        <v>0</v>
      </c>
      <c r="T49" s="420">
        <f t="shared" si="114"/>
        <v>0</v>
      </c>
      <c r="U49" s="424">
        <f t="shared" si="115"/>
        <v>0</v>
      </c>
      <c r="V49" s="421">
        <f t="shared" si="116"/>
        <v>0</v>
      </c>
      <c r="W49" s="422">
        <f t="shared" si="117"/>
        <v>0</v>
      </c>
      <c r="X49" s="423">
        <f t="shared" si="118"/>
        <v>0</v>
      </c>
      <c r="Y49" s="423">
        <f t="shared" si="119"/>
        <v>0</v>
      </c>
      <c r="Z49" s="423">
        <f t="shared" si="120"/>
        <v>0</v>
      </c>
      <c r="AA49" s="423">
        <f t="shared" si="121"/>
        <v>0</v>
      </c>
      <c r="AB49" s="423">
        <f t="shared" si="122"/>
        <v>0</v>
      </c>
      <c r="AC49" s="424">
        <f t="shared" si="123"/>
        <v>0</v>
      </c>
      <c r="AD49" s="401">
        <f t="shared" si="18"/>
        <v>0</v>
      </c>
      <c r="AE49" s="386"/>
      <c r="AF49" s="387"/>
      <c r="AG49" s="388"/>
      <c r="AH49" s="389"/>
      <c r="AI49" s="390"/>
      <c r="AJ49" s="390"/>
      <c r="AK49" s="390"/>
      <c r="AL49" s="390"/>
      <c r="AM49" s="390"/>
      <c r="AN49" s="387"/>
      <c r="AO49" s="136"/>
      <c r="AP49" s="64"/>
      <c r="AQ49" s="64"/>
      <c r="AR49" s="64"/>
      <c r="AS49" s="64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</row>
    <row r="50" spans="1:257" s="41" customFormat="1" ht="15.75" customHeight="1" x14ac:dyDescent="0.25">
      <c r="A50" s="355"/>
      <c r="B50" s="133"/>
      <c r="C50" s="133"/>
      <c r="D50" s="357"/>
      <c r="E50" s="357"/>
      <c r="F50" s="357"/>
      <c r="G50" s="357"/>
      <c r="H50" s="356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2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2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P50" s="64"/>
      <c r="AQ50" s="147"/>
      <c r="AR50" s="147"/>
      <c r="AS50" s="14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</row>
    <row r="51" spans="1:257" s="40" customFormat="1" ht="29.25" customHeight="1" x14ac:dyDescent="0.25">
      <c r="A51" s="555" t="s">
        <v>265</v>
      </c>
      <c r="B51" s="556"/>
      <c r="C51" s="556"/>
      <c r="D51" s="557" t="s">
        <v>266</v>
      </c>
      <c r="E51" s="557"/>
      <c r="F51" s="557"/>
      <c r="G51" s="558"/>
      <c r="H51" s="315">
        <f>SUM(I51:R51)</f>
        <v>134371528</v>
      </c>
      <c r="I51" s="372">
        <f>I52+I72</f>
        <v>0</v>
      </c>
      <c r="J51" s="373">
        <f t="shared" ref="J51:R51" si="124">J52+J72</f>
        <v>4000000</v>
      </c>
      <c r="K51" s="374">
        <f t="shared" si="124"/>
        <v>5000000</v>
      </c>
      <c r="L51" s="375">
        <f t="shared" si="124"/>
        <v>317491</v>
      </c>
      <c r="M51" s="376">
        <f t="shared" si="124"/>
        <v>3820866</v>
      </c>
      <c r="N51" s="376">
        <f t="shared" si="124"/>
        <v>53986022</v>
      </c>
      <c r="O51" s="376">
        <f t="shared" si="124"/>
        <v>0</v>
      </c>
      <c r="P51" s="376">
        <f t="shared" si="124"/>
        <v>0</v>
      </c>
      <c r="Q51" s="376">
        <f t="shared" si="124"/>
        <v>0</v>
      </c>
      <c r="R51" s="373">
        <f t="shared" si="124"/>
        <v>67247149</v>
      </c>
      <c r="S51" s="417">
        <f>SUM(T51:AC51)</f>
        <v>0</v>
      </c>
      <c r="T51" s="458">
        <f>T52+T72</f>
        <v>0</v>
      </c>
      <c r="U51" s="459">
        <f t="shared" ref="U51:AC51" si="125">U52+U72</f>
        <v>0</v>
      </c>
      <c r="V51" s="460">
        <f t="shared" si="125"/>
        <v>0</v>
      </c>
      <c r="W51" s="461">
        <f t="shared" si="125"/>
        <v>0</v>
      </c>
      <c r="X51" s="462">
        <f t="shared" si="125"/>
        <v>0</v>
      </c>
      <c r="Y51" s="462">
        <f t="shared" si="125"/>
        <v>0</v>
      </c>
      <c r="Z51" s="462">
        <f t="shared" si="125"/>
        <v>0</v>
      </c>
      <c r="AA51" s="462">
        <f t="shared" si="125"/>
        <v>0</v>
      </c>
      <c r="AB51" s="462">
        <f t="shared" si="125"/>
        <v>0</v>
      </c>
      <c r="AC51" s="459">
        <f t="shared" si="125"/>
        <v>0</v>
      </c>
      <c r="AD51" s="371">
        <f>SUM(AE51:AN51)</f>
        <v>134371528</v>
      </c>
      <c r="AE51" s="372">
        <f>AE52+AE72</f>
        <v>0</v>
      </c>
      <c r="AF51" s="373">
        <f t="shared" ref="AF51:AN51" si="126">AF52+AF72</f>
        <v>4000000</v>
      </c>
      <c r="AG51" s="374">
        <f t="shared" si="126"/>
        <v>5000000</v>
      </c>
      <c r="AH51" s="375">
        <f t="shared" si="126"/>
        <v>317491</v>
      </c>
      <c r="AI51" s="376">
        <f t="shared" si="126"/>
        <v>3820866</v>
      </c>
      <c r="AJ51" s="376">
        <f t="shared" si="126"/>
        <v>53986022</v>
      </c>
      <c r="AK51" s="376">
        <f t="shared" si="126"/>
        <v>0</v>
      </c>
      <c r="AL51" s="376">
        <f t="shared" si="126"/>
        <v>0</v>
      </c>
      <c r="AM51" s="376">
        <f t="shared" si="126"/>
        <v>0</v>
      </c>
      <c r="AN51" s="373">
        <f t="shared" si="126"/>
        <v>67247149</v>
      </c>
      <c r="AO51" s="136"/>
      <c r="AP51" s="64"/>
      <c r="AQ51" s="64"/>
      <c r="AR51" s="64"/>
      <c r="AS51" s="64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</row>
    <row r="52" spans="1:257" s="40" customFormat="1" ht="15" x14ac:dyDescent="0.25">
      <c r="A52" s="353">
        <v>3</v>
      </c>
      <c r="B52" s="36"/>
      <c r="C52" s="49"/>
      <c r="D52" s="553" t="s">
        <v>16</v>
      </c>
      <c r="E52" s="553"/>
      <c r="F52" s="553"/>
      <c r="G52" s="554"/>
      <c r="H52" s="317">
        <f t="shared" ref="H52:H68" si="127">SUM(I52:R52)</f>
        <v>0</v>
      </c>
      <c r="I52" s="378">
        <f>I53+I57+I63+I66+I69</f>
        <v>0</v>
      </c>
      <c r="J52" s="379">
        <f t="shared" ref="J52:R52" si="128">J53+J57+J63+J66+J69</f>
        <v>0</v>
      </c>
      <c r="K52" s="380">
        <f t="shared" si="128"/>
        <v>0</v>
      </c>
      <c r="L52" s="381">
        <f t="shared" si="128"/>
        <v>0</v>
      </c>
      <c r="M52" s="382">
        <f t="shared" si="128"/>
        <v>0</v>
      </c>
      <c r="N52" s="382">
        <f t="shared" si="128"/>
        <v>0</v>
      </c>
      <c r="O52" s="382">
        <f t="shared" si="128"/>
        <v>0</v>
      </c>
      <c r="P52" s="382">
        <f t="shared" si="128"/>
        <v>0</v>
      </c>
      <c r="Q52" s="382">
        <f t="shared" si="128"/>
        <v>0</v>
      </c>
      <c r="R52" s="379">
        <f t="shared" si="128"/>
        <v>0</v>
      </c>
      <c r="S52" s="416">
        <f t="shared" ref="S52" si="129">SUM(T52:AC52)</f>
        <v>0</v>
      </c>
      <c r="T52" s="408">
        <f>T53+T57+T63+T66+T69</f>
        <v>0</v>
      </c>
      <c r="U52" s="396">
        <f t="shared" ref="U52:AC52" si="130">U53+U57+U63+U66+U69</f>
        <v>0</v>
      </c>
      <c r="V52" s="397">
        <f t="shared" si="130"/>
        <v>0</v>
      </c>
      <c r="W52" s="398">
        <f t="shared" si="130"/>
        <v>0</v>
      </c>
      <c r="X52" s="399">
        <f t="shared" si="130"/>
        <v>0</v>
      </c>
      <c r="Y52" s="399">
        <f t="shared" si="130"/>
        <v>0</v>
      </c>
      <c r="Z52" s="399">
        <f t="shared" si="130"/>
        <v>0</v>
      </c>
      <c r="AA52" s="399">
        <f t="shared" si="130"/>
        <v>0</v>
      </c>
      <c r="AB52" s="399">
        <f t="shared" si="130"/>
        <v>0</v>
      </c>
      <c r="AC52" s="396">
        <f t="shared" si="130"/>
        <v>0</v>
      </c>
      <c r="AD52" s="377">
        <f t="shared" ref="AD52" si="131">SUM(AE52:AN52)</f>
        <v>0</v>
      </c>
      <c r="AE52" s="378">
        <f>AE53+AE57+AE63+AE66+AE69</f>
        <v>0</v>
      </c>
      <c r="AF52" s="379">
        <f t="shared" ref="AF52:AN52" si="132">AF53+AF57+AF63+AF66+AF69</f>
        <v>0</v>
      </c>
      <c r="AG52" s="380">
        <f t="shared" si="132"/>
        <v>0</v>
      </c>
      <c r="AH52" s="381">
        <f t="shared" si="132"/>
        <v>0</v>
      </c>
      <c r="AI52" s="382">
        <f t="shared" si="132"/>
        <v>0</v>
      </c>
      <c r="AJ52" s="382">
        <f t="shared" si="132"/>
        <v>0</v>
      </c>
      <c r="AK52" s="382">
        <f t="shared" si="132"/>
        <v>0</v>
      </c>
      <c r="AL52" s="382">
        <f t="shared" si="132"/>
        <v>0</v>
      </c>
      <c r="AM52" s="382">
        <f t="shared" si="132"/>
        <v>0</v>
      </c>
      <c r="AN52" s="379">
        <f t="shared" si="132"/>
        <v>0</v>
      </c>
      <c r="AO52" s="136"/>
      <c r="AP52" s="64"/>
      <c r="AQ52" s="64"/>
      <c r="AR52" s="64"/>
      <c r="AS52" s="64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</row>
    <row r="53" spans="1:257" s="40" customFormat="1" ht="15" x14ac:dyDescent="0.25">
      <c r="A53" s="551">
        <v>31</v>
      </c>
      <c r="B53" s="552"/>
      <c r="C53" s="49"/>
      <c r="D53" s="553" t="s">
        <v>0</v>
      </c>
      <c r="E53" s="553"/>
      <c r="F53" s="553"/>
      <c r="G53" s="554"/>
      <c r="H53" s="317">
        <f t="shared" si="127"/>
        <v>0</v>
      </c>
      <c r="I53" s="383">
        <f>SUM(I54:I56)</f>
        <v>0</v>
      </c>
      <c r="J53" s="379">
        <f t="shared" ref="J53:R53" si="133">SUM(J54:J56)</f>
        <v>0</v>
      </c>
      <c r="K53" s="380">
        <f t="shared" si="133"/>
        <v>0</v>
      </c>
      <c r="L53" s="381">
        <f t="shared" si="133"/>
        <v>0</v>
      </c>
      <c r="M53" s="382">
        <f t="shared" si="133"/>
        <v>0</v>
      </c>
      <c r="N53" s="382">
        <f t="shared" si="133"/>
        <v>0</v>
      </c>
      <c r="O53" s="382">
        <f t="shared" si="133"/>
        <v>0</v>
      </c>
      <c r="P53" s="382">
        <f t="shared" si="133"/>
        <v>0</v>
      </c>
      <c r="Q53" s="382">
        <f t="shared" si="133"/>
        <v>0</v>
      </c>
      <c r="R53" s="384">
        <f t="shared" si="133"/>
        <v>0</v>
      </c>
      <c r="S53" s="418">
        <f t="shared" ref="S53:S68" si="134">SUM(T53:AC53)</f>
        <v>0</v>
      </c>
      <c r="T53" s="463">
        <f>SUM(T54:T56)</f>
        <v>0</v>
      </c>
      <c r="U53" s="396">
        <f t="shared" ref="U53:AC53" si="135">SUM(U54:U56)</f>
        <v>0</v>
      </c>
      <c r="V53" s="397">
        <f t="shared" si="135"/>
        <v>0</v>
      </c>
      <c r="W53" s="398">
        <f t="shared" si="135"/>
        <v>0</v>
      </c>
      <c r="X53" s="399">
        <f t="shared" si="135"/>
        <v>0</v>
      </c>
      <c r="Y53" s="399">
        <f t="shared" si="135"/>
        <v>0</v>
      </c>
      <c r="Z53" s="399">
        <f t="shared" si="135"/>
        <v>0</v>
      </c>
      <c r="AA53" s="399">
        <f t="shared" si="135"/>
        <v>0</v>
      </c>
      <c r="AB53" s="399">
        <f t="shared" si="135"/>
        <v>0</v>
      </c>
      <c r="AC53" s="400">
        <f t="shared" si="135"/>
        <v>0</v>
      </c>
      <c r="AD53" s="377">
        <f t="shared" ref="AD53:AD68" si="136">SUM(AE53:AN53)</f>
        <v>0</v>
      </c>
      <c r="AE53" s="383">
        <f>SUM(AE54:AE56)</f>
        <v>0</v>
      </c>
      <c r="AF53" s="379">
        <f t="shared" ref="AF53:AN53" si="137">SUM(AF54:AF56)</f>
        <v>0</v>
      </c>
      <c r="AG53" s="380">
        <f t="shared" si="137"/>
        <v>0</v>
      </c>
      <c r="AH53" s="381">
        <f t="shared" si="137"/>
        <v>0</v>
      </c>
      <c r="AI53" s="382">
        <f t="shared" si="137"/>
        <v>0</v>
      </c>
      <c r="AJ53" s="382">
        <f t="shared" si="137"/>
        <v>0</v>
      </c>
      <c r="AK53" s="382">
        <f t="shared" si="137"/>
        <v>0</v>
      </c>
      <c r="AL53" s="382">
        <f t="shared" si="137"/>
        <v>0</v>
      </c>
      <c r="AM53" s="382">
        <f t="shared" si="137"/>
        <v>0</v>
      </c>
      <c r="AN53" s="384">
        <f t="shared" si="137"/>
        <v>0</v>
      </c>
      <c r="AO53" s="136"/>
      <c r="AP53" s="64"/>
      <c r="AQ53" s="64"/>
      <c r="AR53" s="64"/>
      <c r="AS53" s="64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</row>
    <row r="54" spans="1:257" s="40" customFormat="1" ht="15" x14ac:dyDescent="0.25">
      <c r="A54" s="166"/>
      <c r="B54" s="133"/>
      <c r="C54" s="133">
        <v>311</v>
      </c>
      <c r="D54" s="547" t="s">
        <v>1</v>
      </c>
      <c r="E54" s="547"/>
      <c r="F54" s="547"/>
      <c r="G54" s="548"/>
      <c r="H54" s="319">
        <f t="shared" si="127"/>
        <v>0</v>
      </c>
      <c r="I54" s="386"/>
      <c r="J54" s="387"/>
      <c r="K54" s="388"/>
      <c r="L54" s="389"/>
      <c r="M54" s="390"/>
      <c r="N54" s="390"/>
      <c r="O54" s="390"/>
      <c r="P54" s="390"/>
      <c r="Q54" s="390"/>
      <c r="R54" s="387"/>
      <c r="S54" s="415">
        <f t="shared" si="134"/>
        <v>0</v>
      </c>
      <c r="T54" s="420">
        <f t="shared" ref="T54:T56" si="138">AE54-I54</f>
        <v>0</v>
      </c>
      <c r="U54" s="424">
        <f t="shared" ref="U54:U56" si="139">AF54-J54</f>
        <v>0</v>
      </c>
      <c r="V54" s="421">
        <f t="shared" ref="V54:V56" si="140">AG54-K54</f>
        <v>0</v>
      </c>
      <c r="W54" s="422">
        <f t="shared" ref="W54:W56" si="141">AH54-L54</f>
        <v>0</v>
      </c>
      <c r="X54" s="423">
        <f t="shared" ref="X54:X56" si="142">AI54-M54</f>
        <v>0</v>
      </c>
      <c r="Y54" s="423">
        <f t="shared" ref="Y54:Y56" si="143">AJ54-N54</f>
        <v>0</v>
      </c>
      <c r="Z54" s="423">
        <f t="shared" ref="Z54:Z56" si="144">AK54-O54</f>
        <v>0</v>
      </c>
      <c r="AA54" s="423">
        <f t="shared" ref="AA54:AA56" si="145">AL54-P54</f>
        <v>0</v>
      </c>
      <c r="AB54" s="423">
        <f t="shared" ref="AB54:AB56" si="146">AM54-Q54</f>
        <v>0</v>
      </c>
      <c r="AC54" s="424">
        <f t="shared" ref="AC54:AC56" si="147">AN54-R54</f>
        <v>0</v>
      </c>
      <c r="AD54" s="385">
        <f t="shared" si="136"/>
        <v>0</v>
      </c>
      <c r="AE54" s="386"/>
      <c r="AF54" s="387"/>
      <c r="AG54" s="388"/>
      <c r="AH54" s="389"/>
      <c r="AI54" s="390"/>
      <c r="AJ54" s="390"/>
      <c r="AK54" s="390"/>
      <c r="AL54" s="390"/>
      <c r="AM54" s="390"/>
      <c r="AN54" s="387"/>
      <c r="AO54" s="136"/>
      <c r="AP54" s="64"/>
      <c r="AQ54" s="64"/>
      <c r="AR54" s="64"/>
      <c r="AS54" s="64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</row>
    <row r="55" spans="1:257" s="40" customFormat="1" ht="15" x14ac:dyDescent="0.25">
      <c r="A55" s="166"/>
      <c r="B55" s="133"/>
      <c r="C55" s="133">
        <v>312</v>
      </c>
      <c r="D55" s="547" t="s">
        <v>2</v>
      </c>
      <c r="E55" s="547"/>
      <c r="F55" s="547"/>
      <c r="G55" s="548"/>
      <c r="H55" s="319">
        <f t="shared" si="127"/>
        <v>0</v>
      </c>
      <c r="I55" s="386"/>
      <c r="J55" s="387"/>
      <c r="K55" s="388"/>
      <c r="L55" s="389"/>
      <c r="M55" s="390"/>
      <c r="N55" s="390"/>
      <c r="O55" s="390"/>
      <c r="P55" s="390"/>
      <c r="Q55" s="390"/>
      <c r="R55" s="387"/>
      <c r="S55" s="415">
        <f t="shared" si="134"/>
        <v>0</v>
      </c>
      <c r="T55" s="420">
        <f t="shared" si="138"/>
        <v>0</v>
      </c>
      <c r="U55" s="424">
        <f t="shared" si="139"/>
        <v>0</v>
      </c>
      <c r="V55" s="421">
        <f t="shared" si="140"/>
        <v>0</v>
      </c>
      <c r="W55" s="422">
        <f t="shared" si="141"/>
        <v>0</v>
      </c>
      <c r="X55" s="423">
        <f t="shared" si="142"/>
        <v>0</v>
      </c>
      <c r="Y55" s="423">
        <f t="shared" si="143"/>
        <v>0</v>
      </c>
      <c r="Z55" s="423">
        <f t="shared" si="144"/>
        <v>0</v>
      </c>
      <c r="AA55" s="423">
        <f t="shared" si="145"/>
        <v>0</v>
      </c>
      <c r="AB55" s="423">
        <f t="shared" si="146"/>
        <v>0</v>
      </c>
      <c r="AC55" s="424">
        <f t="shared" si="147"/>
        <v>0</v>
      </c>
      <c r="AD55" s="385">
        <f t="shared" si="136"/>
        <v>0</v>
      </c>
      <c r="AE55" s="386"/>
      <c r="AF55" s="387"/>
      <c r="AG55" s="388"/>
      <c r="AH55" s="389"/>
      <c r="AI55" s="390"/>
      <c r="AJ55" s="390"/>
      <c r="AK55" s="390"/>
      <c r="AL55" s="390"/>
      <c r="AM55" s="390"/>
      <c r="AN55" s="387"/>
      <c r="AO55" s="136"/>
      <c r="AP55" s="64"/>
      <c r="AQ55" s="64"/>
      <c r="AR55" s="64"/>
      <c r="AS55" s="64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</row>
    <row r="56" spans="1:257" s="40" customFormat="1" ht="15" x14ac:dyDescent="0.25">
      <c r="A56" s="166"/>
      <c r="B56" s="133"/>
      <c r="C56" s="133">
        <v>313</v>
      </c>
      <c r="D56" s="547" t="s">
        <v>3</v>
      </c>
      <c r="E56" s="547"/>
      <c r="F56" s="547"/>
      <c r="G56" s="548"/>
      <c r="H56" s="319">
        <f t="shared" si="127"/>
        <v>0</v>
      </c>
      <c r="I56" s="386"/>
      <c r="J56" s="387"/>
      <c r="K56" s="388"/>
      <c r="L56" s="389"/>
      <c r="M56" s="390"/>
      <c r="N56" s="390"/>
      <c r="O56" s="390"/>
      <c r="P56" s="390"/>
      <c r="Q56" s="390"/>
      <c r="R56" s="387"/>
      <c r="S56" s="415">
        <f t="shared" si="134"/>
        <v>0</v>
      </c>
      <c r="T56" s="420">
        <f t="shared" si="138"/>
        <v>0</v>
      </c>
      <c r="U56" s="424">
        <f t="shared" si="139"/>
        <v>0</v>
      </c>
      <c r="V56" s="421">
        <f t="shared" si="140"/>
        <v>0</v>
      </c>
      <c r="W56" s="422">
        <f t="shared" si="141"/>
        <v>0</v>
      </c>
      <c r="X56" s="423">
        <f t="shared" si="142"/>
        <v>0</v>
      </c>
      <c r="Y56" s="423">
        <f t="shared" si="143"/>
        <v>0</v>
      </c>
      <c r="Z56" s="423">
        <f t="shared" si="144"/>
        <v>0</v>
      </c>
      <c r="AA56" s="423">
        <f t="shared" si="145"/>
        <v>0</v>
      </c>
      <c r="AB56" s="423">
        <f t="shared" si="146"/>
        <v>0</v>
      </c>
      <c r="AC56" s="424">
        <f t="shared" si="147"/>
        <v>0</v>
      </c>
      <c r="AD56" s="385">
        <f t="shared" si="136"/>
        <v>0</v>
      </c>
      <c r="AE56" s="386"/>
      <c r="AF56" s="387"/>
      <c r="AG56" s="388"/>
      <c r="AH56" s="389"/>
      <c r="AI56" s="390"/>
      <c r="AJ56" s="390"/>
      <c r="AK56" s="390"/>
      <c r="AL56" s="390"/>
      <c r="AM56" s="390"/>
      <c r="AN56" s="387"/>
      <c r="AO56" s="136"/>
      <c r="AP56" s="64"/>
      <c r="AQ56" s="64"/>
      <c r="AR56" s="64"/>
      <c r="AS56" s="64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</row>
    <row r="57" spans="1:257" s="40" customFormat="1" ht="15" x14ac:dyDescent="0.25">
      <c r="A57" s="551">
        <v>32</v>
      </c>
      <c r="B57" s="552"/>
      <c r="C57" s="49"/>
      <c r="D57" s="553" t="s">
        <v>4</v>
      </c>
      <c r="E57" s="553"/>
      <c r="F57" s="553"/>
      <c r="G57" s="554"/>
      <c r="H57" s="317">
        <f t="shared" si="127"/>
        <v>0</v>
      </c>
      <c r="I57" s="378">
        <f>SUM(I58:I62)</f>
        <v>0</v>
      </c>
      <c r="J57" s="379">
        <f t="shared" ref="J57:R57" si="148">SUM(J58:J62)</f>
        <v>0</v>
      </c>
      <c r="K57" s="380">
        <f t="shared" si="148"/>
        <v>0</v>
      </c>
      <c r="L57" s="381">
        <f t="shared" si="148"/>
        <v>0</v>
      </c>
      <c r="M57" s="382">
        <f t="shared" si="148"/>
        <v>0</v>
      </c>
      <c r="N57" s="382">
        <f t="shared" si="148"/>
        <v>0</v>
      </c>
      <c r="O57" s="382">
        <f t="shared" si="148"/>
        <v>0</v>
      </c>
      <c r="P57" s="382">
        <f t="shared" si="148"/>
        <v>0</v>
      </c>
      <c r="Q57" s="382">
        <f t="shared" si="148"/>
        <v>0</v>
      </c>
      <c r="R57" s="379">
        <f t="shared" si="148"/>
        <v>0</v>
      </c>
      <c r="S57" s="416">
        <f t="shared" si="134"/>
        <v>0</v>
      </c>
      <c r="T57" s="408">
        <f>SUM(T58:T62)</f>
        <v>0</v>
      </c>
      <c r="U57" s="396">
        <f t="shared" ref="U57:AC57" si="149">SUM(U58:U62)</f>
        <v>0</v>
      </c>
      <c r="V57" s="397">
        <f t="shared" si="149"/>
        <v>0</v>
      </c>
      <c r="W57" s="398">
        <f t="shared" si="149"/>
        <v>0</v>
      </c>
      <c r="X57" s="399">
        <f t="shared" si="149"/>
        <v>0</v>
      </c>
      <c r="Y57" s="399">
        <f t="shared" si="149"/>
        <v>0</v>
      </c>
      <c r="Z57" s="399">
        <f t="shared" si="149"/>
        <v>0</v>
      </c>
      <c r="AA57" s="399">
        <f t="shared" si="149"/>
        <v>0</v>
      </c>
      <c r="AB57" s="399">
        <f t="shared" si="149"/>
        <v>0</v>
      </c>
      <c r="AC57" s="396">
        <f t="shared" si="149"/>
        <v>0</v>
      </c>
      <c r="AD57" s="377">
        <f t="shared" si="136"/>
        <v>0</v>
      </c>
      <c r="AE57" s="378">
        <f>SUM(AE58:AE62)</f>
        <v>0</v>
      </c>
      <c r="AF57" s="379">
        <f t="shared" ref="AF57:AN57" si="150">SUM(AF58:AF62)</f>
        <v>0</v>
      </c>
      <c r="AG57" s="380">
        <f t="shared" si="150"/>
        <v>0</v>
      </c>
      <c r="AH57" s="381">
        <f t="shared" si="150"/>
        <v>0</v>
      </c>
      <c r="AI57" s="382">
        <f t="shared" si="150"/>
        <v>0</v>
      </c>
      <c r="AJ57" s="382">
        <f t="shared" si="150"/>
        <v>0</v>
      </c>
      <c r="AK57" s="382">
        <f t="shared" si="150"/>
        <v>0</v>
      </c>
      <c r="AL57" s="382">
        <f t="shared" si="150"/>
        <v>0</v>
      </c>
      <c r="AM57" s="382">
        <f t="shared" si="150"/>
        <v>0</v>
      </c>
      <c r="AN57" s="379">
        <f t="shared" si="150"/>
        <v>0</v>
      </c>
      <c r="AO57" s="136"/>
      <c r="AP57" s="64"/>
      <c r="AQ57" s="64"/>
      <c r="AR57" s="64"/>
      <c r="AS57" s="64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</row>
    <row r="58" spans="1:257" s="40" customFormat="1" ht="15" x14ac:dyDescent="0.25">
      <c r="A58" s="166"/>
      <c r="B58" s="133"/>
      <c r="C58" s="133">
        <v>321</v>
      </c>
      <c r="D58" s="547" t="s">
        <v>5</v>
      </c>
      <c r="E58" s="547"/>
      <c r="F58" s="547"/>
      <c r="G58" s="548"/>
      <c r="H58" s="319">
        <f t="shared" si="127"/>
        <v>0</v>
      </c>
      <c r="I58" s="386"/>
      <c r="J58" s="387"/>
      <c r="K58" s="388"/>
      <c r="L58" s="389"/>
      <c r="M58" s="390"/>
      <c r="N58" s="390"/>
      <c r="O58" s="390"/>
      <c r="P58" s="390"/>
      <c r="Q58" s="390"/>
      <c r="R58" s="387"/>
      <c r="S58" s="415">
        <f t="shared" si="134"/>
        <v>0</v>
      </c>
      <c r="T58" s="420">
        <f t="shared" ref="T58:T62" si="151">AE58-I58</f>
        <v>0</v>
      </c>
      <c r="U58" s="424">
        <f t="shared" ref="U58:U62" si="152">AF58-J58</f>
        <v>0</v>
      </c>
      <c r="V58" s="421">
        <f t="shared" ref="V58:V62" si="153">AG58-K58</f>
        <v>0</v>
      </c>
      <c r="W58" s="422">
        <f t="shared" ref="W58:W62" si="154">AH58-L58</f>
        <v>0</v>
      </c>
      <c r="X58" s="423">
        <f t="shared" ref="X58:X62" si="155">AI58-M58</f>
        <v>0</v>
      </c>
      <c r="Y58" s="423">
        <f t="shared" ref="Y58:Y62" si="156">AJ58-N58</f>
        <v>0</v>
      </c>
      <c r="Z58" s="423">
        <f t="shared" ref="Z58:Z62" si="157">AK58-O58</f>
        <v>0</v>
      </c>
      <c r="AA58" s="423">
        <f t="shared" ref="AA58:AA62" si="158">AL58-P58</f>
        <v>0</v>
      </c>
      <c r="AB58" s="423">
        <f t="shared" ref="AB58:AB62" si="159">AM58-Q58</f>
        <v>0</v>
      </c>
      <c r="AC58" s="424">
        <f t="shared" ref="AC58:AC62" si="160">AN58-R58</f>
        <v>0</v>
      </c>
      <c r="AD58" s="385">
        <f t="shared" si="136"/>
        <v>0</v>
      </c>
      <c r="AE58" s="386"/>
      <c r="AF58" s="387"/>
      <c r="AG58" s="388"/>
      <c r="AH58" s="389"/>
      <c r="AI58" s="390"/>
      <c r="AJ58" s="390"/>
      <c r="AK58" s="390"/>
      <c r="AL58" s="390"/>
      <c r="AM58" s="390"/>
      <c r="AN58" s="387"/>
      <c r="AO58" s="136"/>
      <c r="AP58" s="64"/>
      <c r="AQ58" s="64"/>
      <c r="AR58" s="64"/>
      <c r="AS58" s="64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</row>
    <row r="59" spans="1:257" s="40" customFormat="1" ht="15" x14ac:dyDescent="0.25">
      <c r="A59" s="166"/>
      <c r="B59" s="133"/>
      <c r="C59" s="133">
        <v>322</v>
      </c>
      <c r="D59" s="547" t="s">
        <v>6</v>
      </c>
      <c r="E59" s="547"/>
      <c r="F59" s="547"/>
      <c r="G59" s="548"/>
      <c r="H59" s="319">
        <f t="shared" si="127"/>
        <v>0</v>
      </c>
      <c r="I59" s="386"/>
      <c r="J59" s="387"/>
      <c r="K59" s="388"/>
      <c r="L59" s="389"/>
      <c r="M59" s="390"/>
      <c r="N59" s="390"/>
      <c r="O59" s="390"/>
      <c r="P59" s="390"/>
      <c r="Q59" s="390"/>
      <c r="R59" s="387"/>
      <c r="S59" s="415">
        <f t="shared" si="134"/>
        <v>0</v>
      </c>
      <c r="T59" s="420">
        <f t="shared" si="151"/>
        <v>0</v>
      </c>
      <c r="U59" s="424">
        <f t="shared" si="152"/>
        <v>0</v>
      </c>
      <c r="V59" s="421">
        <f t="shared" si="153"/>
        <v>0</v>
      </c>
      <c r="W59" s="422">
        <f t="shared" si="154"/>
        <v>0</v>
      </c>
      <c r="X59" s="423">
        <f t="shared" si="155"/>
        <v>0</v>
      </c>
      <c r="Y59" s="423">
        <f t="shared" si="156"/>
        <v>0</v>
      </c>
      <c r="Z59" s="423">
        <f t="shared" si="157"/>
        <v>0</v>
      </c>
      <c r="AA59" s="423">
        <f t="shared" si="158"/>
        <v>0</v>
      </c>
      <c r="AB59" s="423">
        <f t="shared" si="159"/>
        <v>0</v>
      </c>
      <c r="AC59" s="424">
        <f t="shared" si="160"/>
        <v>0</v>
      </c>
      <c r="AD59" s="385">
        <f t="shared" si="136"/>
        <v>0</v>
      </c>
      <c r="AE59" s="386"/>
      <c r="AF59" s="387"/>
      <c r="AG59" s="388"/>
      <c r="AH59" s="389"/>
      <c r="AI59" s="390"/>
      <c r="AJ59" s="390"/>
      <c r="AK59" s="390"/>
      <c r="AL59" s="390"/>
      <c r="AM59" s="390"/>
      <c r="AN59" s="387"/>
      <c r="AO59" s="136"/>
      <c r="AP59" s="64"/>
      <c r="AQ59" s="64"/>
      <c r="AR59" s="64"/>
      <c r="AS59" s="64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</row>
    <row r="60" spans="1:257" s="40" customFormat="1" ht="15" x14ac:dyDescent="0.25">
      <c r="A60" s="166"/>
      <c r="B60" s="133"/>
      <c r="C60" s="133">
        <v>323</v>
      </c>
      <c r="D60" s="547" t="s">
        <v>7</v>
      </c>
      <c r="E60" s="547"/>
      <c r="F60" s="547"/>
      <c r="G60" s="548"/>
      <c r="H60" s="319">
        <f t="shared" si="127"/>
        <v>0</v>
      </c>
      <c r="I60" s="386"/>
      <c r="J60" s="387"/>
      <c r="K60" s="388"/>
      <c r="L60" s="389"/>
      <c r="M60" s="390"/>
      <c r="N60" s="390"/>
      <c r="O60" s="390"/>
      <c r="P60" s="390"/>
      <c r="Q60" s="390"/>
      <c r="R60" s="387"/>
      <c r="S60" s="415">
        <f t="shared" si="134"/>
        <v>0</v>
      </c>
      <c r="T60" s="420">
        <f t="shared" si="151"/>
        <v>0</v>
      </c>
      <c r="U60" s="424">
        <f t="shared" si="152"/>
        <v>0</v>
      </c>
      <c r="V60" s="421">
        <f t="shared" si="153"/>
        <v>0</v>
      </c>
      <c r="W60" s="422">
        <f t="shared" si="154"/>
        <v>0</v>
      </c>
      <c r="X60" s="423">
        <f t="shared" si="155"/>
        <v>0</v>
      </c>
      <c r="Y60" s="423">
        <f t="shared" si="156"/>
        <v>0</v>
      </c>
      <c r="Z60" s="423">
        <f t="shared" si="157"/>
        <v>0</v>
      </c>
      <c r="AA60" s="423">
        <f t="shared" si="158"/>
        <v>0</v>
      </c>
      <c r="AB60" s="423">
        <f t="shared" si="159"/>
        <v>0</v>
      </c>
      <c r="AC60" s="424">
        <f t="shared" si="160"/>
        <v>0</v>
      </c>
      <c r="AD60" s="385">
        <f t="shared" si="136"/>
        <v>0</v>
      </c>
      <c r="AE60" s="386"/>
      <c r="AF60" s="387"/>
      <c r="AG60" s="388"/>
      <c r="AH60" s="389"/>
      <c r="AI60" s="390"/>
      <c r="AJ60" s="390"/>
      <c r="AK60" s="390"/>
      <c r="AL60" s="390"/>
      <c r="AM60" s="390"/>
      <c r="AN60" s="387"/>
      <c r="AO60" s="136"/>
      <c r="AP60" s="64"/>
      <c r="AQ60" s="64"/>
      <c r="AR60" s="64"/>
      <c r="AS60" s="64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</row>
    <row r="61" spans="1:257" s="40" customFormat="1" ht="25.5" customHeight="1" x14ac:dyDescent="0.25">
      <c r="A61" s="166"/>
      <c r="B61" s="133"/>
      <c r="C61" s="133">
        <v>324</v>
      </c>
      <c r="D61" s="547" t="s">
        <v>79</v>
      </c>
      <c r="E61" s="547"/>
      <c r="F61" s="547"/>
      <c r="G61" s="548"/>
      <c r="H61" s="319">
        <f t="shared" si="127"/>
        <v>0</v>
      </c>
      <c r="I61" s="386"/>
      <c r="J61" s="387"/>
      <c r="K61" s="388"/>
      <c r="L61" s="389"/>
      <c r="M61" s="390"/>
      <c r="N61" s="390"/>
      <c r="O61" s="390"/>
      <c r="P61" s="390"/>
      <c r="Q61" s="390"/>
      <c r="R61" s="387"/>
      <c r="S61" s="415">
        <f t="shared" si="134"/>
        <v>0</v>
      </c>
      <c r="T61" s="420">
        <f t="shared" si="151"/>
        <v>0</v>
      </c>
      <c r="U61" s="424">
        <f t="shared" si="152"/>
        <v>0</v>
      </c>
      <c r="V61" s="421">
        <f t="shared" si="153"/>
        <v>0</v>
      </c>
      <c r="W61" s="422">
        <f t="shared" si="154"/>
        <v>0</v>
      </c>
      <c r="X61" s="423">
        <f t="shared" si="155"/>
        <v>0</v>
      </c>
      <c r="Y61" s="423">
        <f t="shared" si="156"/>
        <v>0</v>
      </c>
      <c r="Z61" s="423">
        <f t="shared" si="157"/>
        <v>0</v>
      </c>
      <c r="AA61" s="423">
        <f t="shared" si="158"/>
        <v>0</v>
      </c>
      <c r="AB61" s="423">
        <f t="shared" si="159"/>
        <v>0</v>
      </c>
      <c r="AC61" s="424">
        <f t="shared" si="160"/>
        <v>0</v>
      </c>
      <c r="AD61" s="385">
        <f t="shared" si="136"/>
        <v>0</v>
      </c>
      <c r="AE61" s="386"/>
      <c r="AF61" s="387"/>
      <c r="AG61" s="388"/>
      <c r="AH61" s="389"/>
      <c r="AI61" s="390"/>
      <c r="AJ61" s="390"/>
      <c r="AK61" s="390"/>
      <c r="AL61" s="390"/>
      <c r="AM61" s="390"/>
      <c r="AN61" s="387"/>
      <c r="AO61" s="136"/>
      <c r="AP61" s="64"/>
      <c r="AQ61" s="64"/>
      <c r="AR61" s="64"/>
      <c r="AS61" s="64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</row>
    <row r="62" spans="1:257" s="40" customFormat="1" ht="15" x14ac:dyDescent="0.25">
      <c r="A62" s="166"/>
      <c r="B62" s="133"/>
      <c r="C62" s="133">
        <v>329</v>
      </c>
      <c r="D62" s="547" t="s">
        <v>8</v>
      </c>
      <c r="E62" s="547"/>
      <c r="F62" s="547"/>
      <c r="G62" s="548"/>
      <c r="H62" s="319">
        <f t="shared" si="127"/>
        <v>0</v>
      </c>
      <c r="I62" s="386"/>
      <c r="J62" s="387"/>
      <c r="K62" s="388"/>
      <c r="L62" s="389"/>
      <c r="M62" s="390"/>
      <c r="N62" s="390"/>
      <c r="O62" s="390"/>
      <c r="P62" s="390"/>
      <c r="Q62" s="390"/>
      <c r="R62" s="387"/>
      <c r="S62" s="415">
        <f t="shared" si="134"/>
        <v>0</v>
      </c>
      <c r="T62" s="420">
        <f t="shared" si="151"/>
        <v>0</v>
      </c>
      <c r="U62" s="424">
        <f t="shared" si="152"/>
        <v>0</v>
      </c>
      <c r="V62" s="421">
        <f t="shared" si="153"/>
        <v>0</v>
      </c>
      <c r="W62" s="422">
        <f t="shared" si="154"/>
        <v>0</v>
      </c>
      <c r="X62" s="423">
        <f t="shared" si="155"/>
        <v>0</v>
      </c>
      <c r="Y62" s="423">
        <f t="shared" si="156"/>
        <v>0</v>
      </c>
      <c r="Z62" s="423">
        <f t="shared" si="157"/>
        <v>0</v>
      </c>
      <c r="AA62" s="423">
        <f t="shared" si="158"/>
        <v>0</v>
      </c>
      <c r="AB62" s="423">
        <f t="shared" si="159"/>
        <v>0</v>
      </c>
      <c r="AC62" s="424">
        <f t="shared" si="160"/>
        <v>0</v>
      </c>
      <c r="AD62" s="385">
        <f t="shared" si="136"/>
        <v>0</v>
      </c>
      <c r="AE62" s="386"/>
      <c r="AF62" s="387"/>
      <c r="AG62" s="388"/>
      <c r="AH62" s="389"/>
      <c r="AI62" s="390"/>
      <c r="AJ62" s="390"/>
      <c r="AK62" s="390"/>
      <c r="AL62" s="390"/>
      <c r="AM62" s="390"/>
      <c r="AN62" s="387"/>
      <c r="AO62" s="136"/>
      <c r="AP62" s="64"/>
      <c r="AQ62" s="64"/>
      <c r="AR62" s="64"/>
      <c r="AS62" s="64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</row>
    <row r="63" spans="1:257" s="40" customFormat="1" ht="15" x14ac:dyDescent="0.25">
      <c r="A63" s="551">
        <v>34</v>
      </c>
      <c r="B63" s="552"/>
      <c r="C63" s="49"/>
      <c r="D63" s="553" t="s">
        <v>9</v>
      </c>
      <c r="E63" s="553"/>
      <c r="F63" s="553"/>
      <c r="G63" s="554"/>
      <c r="H63" s="317">
        <f t="shared" si="127"/>
        <v>0</v>
      </c>
      <c r="I63" s="378">
        <f>I64+I65</f>
        <v>0</v>
      </c>
      <c r="J63" s="379">
        <f t="shared" ref="J63:R63" si="161">J64+J65</f>
        <v>0</v>
      </c>
      <c r="K63" s="380">
        <f t="shared" si="161"/>
        <v>0</v>
      </c>
      <c r="L63" s="381">
        <f t="shared" si="161"/>
        <v>0</v>
      </c>
      <c r="M63" s="382">
        <f t="shared" si="161"/>
        <v>0</v>
      </c>
      <c r="N63" s="382">
        <f t="shared" si="161"/>
        <v>0</v>
      </c>
      <c r="O63" s="382">
        <f t="shared" si="161"/>
        <v>0</v>
      </c>
      <c r="P63" s="382">
        <f t="shared" si="161"/>
        <v>0</v>
      </c>
      <c r="Q63" s="382">
        <f t="shared" si="161"/>
        <v>0</v>
      </c>
      <c r="R63" s="379">
        <f t="shared" si="161"/>
        <v>0</v>
      </c>
      <c r="S63" s="416">
        <f t="shared" si="134"/>
        <v>0</v>
      </c>
      <c r="T63" s="408">
        <f>T64+T65</f>
        <v>0</v>
      </c>
      <c r="U63" s="396">
        <f t="shared" ref="U63:AC63" si="162">U64+U65</f>
        <v>0</v>
      </c>
      <c r="V63" s="397">
        <f t="shared" si="162"/>
        <v>0</v>
      </c>
      <c r="W63" s="398">
        <f t="shared" si="162"/>
        <v>0</v>
      </c>
      <c r="X63" s="399">
        <f t="shared" si="162"/>
        <v>0</v>
      </c>
      <c r="Y63" s="399">
        <f t="shared" si="162"/>
        <v>0</v>
      </c>
      <c r="Z63" s="399">
        <f t="shared" si="162"/>
        <v>0</v>
      </c>
      <c r="AA63" s="399">
        <f t="shared" si="162"/>
        <v>0</v>
      </c>
      <c r="AB63" s="399">
        <f t="shared" si="162"/>
        <v>0</v>
      </c>
      <c r="AC63" s="396">
        <f t="shared" si="162"/>
        <v>0</v>
      </c>
      <c r="AD63" s="377">
        <f t="shared" si="136"/>
        <v>0</v>
      </c>
      <c r="AE63" s="378">
        <f>AE64+AE65</f>
        <v>0</v>
      </c>
      <c r="AF63" s="379">
        <f t="shared" ref="AF63:AN63" si="163">AF64+AF65</f>
        <v>0</v>
      </c>
      <c r="AG63" s="380">
        <f t="shared" si="163"/>
        <v>0</v>
      </c>
      <c r="AH63" s="381">
        <f t="shared" si="163"/>
        <v>0</v>
      </c>
      <c r="AI63" s="382">
        <f t="shared" si="163"/>
        <v>0</v>
      </c>
      <c r="AJ63" s="382">
        <f t="shared" si="163"/>
        <v>0</v>
      </c>
      <c r="AK63" s="382">
        <f t="shared" si="163"/>
        <v>0</v>
      </c>
      <c r="AL63" s="382">
        <f t="shared" si="163"/>
        <v>0</v>
      </c>
      <c r="AM63" s="382">
        <f t="shared" si="163"/>
        <v>0</v>
      </c>
      <c r="AN63" s="379">
        <f t="shared" si="163"/>
        <v>0</v>
      </c>
      <c r="AO63" s="136"/>
      <c r="AP63" s="64"/>
      <c r="AQ63" s="64"/>
      <c r="AR63" s="64"/>
      <c r="AS63" s="64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</row>
    <row r="64" spans="1:257" s="40" customFormat="1" ht="15" x14ac:dyDescent="0.25">
      <c r="A64" s="166"/>
      <c r="B64" s="133"/>
      <c r="C64" s="133">
        <v>342</v>
      </c>
      <c r="D64" s="547" t="s">
        <v>72</v>
      </c>
      <c r="E64" s="547"/>
      <c r="F64" s="547"/>
      <c r="G64" s="548"/>
      <c r="H64" s="319">
        <f t="shared" si="127"/>
        <v>0</v>
      </c>
      <c r="I64" s="386"/>
      <c r="J64" s="387"/>
      <c r="K64" s="388"/>
      <c r="L64" s="389"/>
      <c r="M64" s="390"/>
      <c r="N64" s="390"/>
      <c r="O64" s="390"/>
      <c r="P64" s="390"/>
      <c r="Q64" s="390"/>
      <c r="R64" s="387"/>
      <c r="S64" s="415">
        <f t="shared" si="134"/>
        <v>0</v>
      </c>
      <c r="T64" s="420">
        <f t="shared" ref="T64:T65" si="164">AE64-I64</f>
        <v>0</v>
      </c>
      <c r="U64" s="424">
        <f t="shared" ref="U64:U65" si="165">AF64-J64</f>
        <v>0</v>
      </c>
      <c r="V64" s="421">
        <f t="shared" ref="V64:V65" si="166">AG64-K64</f>
        <v>0</v>
      </c>
      <c r="W64" s="422">
        <f t="shared" ref="W64:W65" si="167">AH64-L64</f>
        <v>0</v>
      </c>
      <c r="X64" s="423">
        <f t="shared" ref="X64:X65" si="168">AI64-M64</f>
        <v>0</v>
      </c>
      <c r="Y64" s="423">
        <f t="shared" ref="Y64:Y65" si="169">AJ64-N64</f>
        <v>0</v>
      </c>
      <c r="Z64" s="423">
        <f t="shared" ref="Z64:Z65" si="170">AK64-O64</f>
        <v>0</v>
      </c>
      <c r="AA64" s="423">
        <f t="shared" ref="AA64:AA65" si="171">AL64-P64</f>
        <v>0</v>
      </c>
      <c r="AB64" s="423">
        <f t="shared" ref="AB64:AB65" si="172">AM64-Q64</f>
        <v>0</v>
      </c>
      <c r="AC64" s="424">
        <f t="shared" ref="AC64:AC65" si="173">AN64-R64</f>
        <v>0</v>
      </c>
      <c r="AD64" s="385">
        <f t="shared" si="136"/>
        <v>0</v>
      </c>
      <c r="AE64" s="386"/>
      <c r="AF64" s="387"/>
      <c r="AG64" s="388"/>
      <c r="AH64" s="389"/>
      <c r="AI64" s="390"/>
      <c r="AJ64" s="390"/>
      <c r="AK64" s="390"/>
      <c r="AL64" s="390"/>
      <c r="AM64" s="390"/>
      <c r="AN64" s="387"/>
      <c r="AO64" s="136"/>
      <c r="AP64" s="64"/>
      <c r="AQ64" s="64"/>
      <c r="AR64" s="64"/>
      <c r="AS64" s="6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</row>
    <row r="65" spans="1:257" s="40" customFormat="1" ht="15" x14ac:dyDescent="0.25">
      <c r="A65" s="166"/>
      <c r="B65" s="133"/>
      <c r="C65" s="133">
        <v>343</v>
      </c>
      <c r="D65" s="547" t="s">
        <v>10</v>
      </c>
      <c r="E65" s="547"/>
      <c r="F65" s="547"/>
      <c r="G65" s="548"/>
      <c r="H65" s="319">
        <f t="shared" si="127"/>
        <v>0</v>
      </c>
      <c r="I65" s="386"/>
      <c r="J65" s="387"/>
      <c r="K65" s="388"/>
      <c r="L65" s="389"/>
      <c r="M65" s="390"/>
      <c r="N65" s="390"/>
      <c r="O65" s="390"/>
      <c r="P65" s="390"/>
      <c r="Q65" s="390"/>
      <c r="R65" s="387"/>
      <c r="S65" s="415">
        <f t="shared" si="134"/>
        <v>0</v>
      </c>
      <c r="T65" s="420">
        <f t="shared" si="164"/>
        <v>0</v>
      </c>
      <c r="U65" s="424">
        <f t="shared" si="165"/>
        <v>0</v>
      </c>
      <c r="V65" s="421">
        <f t="shared" si="166"/>
        <v>0</v>
      </c>
      <c r="W65" s="422">
        <f t="shared" si="167"/>
        <v>0</v>
      </c>
      <c r="X65" s="423">
        <f t="shared" si="168"/>
        <v>0</v>
      </c>
      <c r="Y65" s="423">
        <f t="shared" si="169"/>
        <v>0</v>
      </c>
      <c r="Z65" s="423">
        <f t="shared" si="170"/>
        <v>0</v>
      </c>
      <c r="AA65" s="423">
        <f t="shared" si="171"/>
        <v>0</v>
      </c>
      <c r="AB65" s="423">
        <f t="shared" si="172"/>
        <v>0</v>
      </c>
      <c r="AC65" s="424">
        <f t="shared" si="173"/>
        <v>0</v>
      </c>
      <c r="AD65" s="385">
        <f t="shared" si="136"/>
        <v>0</v>
      </c>
      <c r="AE65" s="386"/>
      <c r="AF65" s="387"/>
      <c r="AG65" s="388"/>
      <c r="AH65" s="389"/>
      <c r="AI65" s="390"/>
      <c r="AJ65" s="390"/>
      <c r="AK65" s="390"/>
      <c r="AL65" s="390"/>
      <c r="AM65" s="390"/>
      <c r="AN65" s="387"/>
      <c r="AO65" s="136"/>
      <c r="AP65" s="64"/>
      <c r="AQ65" s="64"/>
      <c r="AR65" s="64"/>
      <c r="AS65" s="64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</row>
    <row r="66" spans="1:257" s="40" customFormat="1" ht="24.75" customHeight="1" x14ac:dyDescent="0.25">
      <c r="A66" s="551">
        <v>36</v>
      </c>
      <c r="B66" s="552"/>
      <c r="C66" s="49"/>
      <c r="D66" s="553" t="s">
        <v>234</v>
      </c>
      <c r="E66" s="553"/>
      <c r="F66" s="553"/>
      <c r="G66" s="554"/>
      <c r="H66" s="327">
        <f t="shared" si="127"/>
        <v>0</v>
      </c>
      <c r="I66" s="378">
        <f>I68+I67</f>
        <v>0</v>
      </c>
      <c r="J66" s="392">
        <f t="shared" ref="J66:R66" si="174">J68+J67</f>
        <v>0</v>
      </c>
      <c r="K66" s="380">
        <f t="shared" si="174"/>
        <v>0</v>
      </c>
      <c r="L66" s="381">
        <f t="shared" si="174"/>
        <v>0</v>
      </c>
      <c r="M66" s="382">
        <f t="shared" si="174"/>
        <v>0</v>
      </c>
      <c r="N66" s="382">
        <f t="shared" si="174"/>
        <v>0</v>
      </c>
      <c r="O66" s="382">
        <f t="shared" si="174"/>
        <v>0</v>
      </c>
      <c r="P66" s="382">
        <f t="shared" si="174"/>
        <v>0</v>
      </c>
      <c r="Q66" s="382">
        <f t="shared" si="174"/>
        <v>0</v>
      </c>
      <c r="R66" s="379">
        <f t="shared" si="174"/>
        <v>0</v>
      </c>
      <c r="S66" s="394">
        <f t="shared" si="134"/>
        <v>0</v>
      </c>
      <c r="T66" s="408">
        <f>T68+T67</f>
        <v>0</v>
      </c>
      <c r="U66" s="395">
        <f t="shared" ref="U66:AC66" si="175">U68+U67</f>
        <v>0</v>
      </c>
      <c r="V66" s="397">
        <f t="shared" si="175"/>
        <v>0</v>
      </c>
      <c r="W66" s="398">
        <f t="shared" si="175"/>
        <v>0</v>
      </c>
      <c r="X66" s="399">
        <f t="shared" si="175"/>
        <v>0</v>
      </c>
      <c r="Y66" s="399">
        <f t="shared" si="175"/>
        <v>0</v>
      </c>
      <c r="Z66" s="399">
        <f t="shared" si="175"/>
        <v>0</v>
      </c>
      <c r="AA66" s="399">
        <f t="shared" si="175"/>
        <v>0</v>
      </c>
      <c r="AB66" s="399">
        <f t="shared" si="175"/>
        <v>0</v>
      </c>
      <c r="AC66" s="396">
        <f t="shared" si="175"/>
        <v>0</v>
      </c>
      <c r="AD66" s="391">
        <f t="shared" si="136"/>
        <v>0</v>
      </c>
      <c r="AE66" s="378">
        <f>AE68+AE67</f>
        <v>0</v>
      </c>
      <c r="AF66" s="392">
        <f t="shared" ref="AF66:AN66" si="176">AF68+AF67</f>
        <v>0</v>
      </c>
      <c r="AG66" s="380">
        <f t="shared" si="176"/>
        <v>0</v>
      </c>
      <c r="AH66" s="381">
        <f t="shared" si="176"/>
        <v>0</v>
      </c>
      <c r="AI66" s="382">
        <f t="shared" si="176"/>
        <v>0</v>
      </c>
      <c r="AJ66" s="382">
        <f t="shared" si="176"/>
        <v>0</v>
      </c>
      <c r="AK66" s="382">
        <f t="shared" si="176"/>
        <v>0</v>
      </c>
      <c r="AL66" s="382">
        <f t="shared" si="176"/>
        <v>0</v>
      </c>
      <c r="AM66" s="382">
        <f t="shared" si="176"/>
        <v>0</v>
      </c>
      <c r="AN66" s="379">
        <f t="shared" si="176"/>
        <v>0</v>
      </c>
      <c r="AO66" s="136"/>
      <c r="AP66" s="64"/>
      <c r="AQ66" s="64"/>
      <c r="AR66" s="64"/>
      <c r="AS66" s="6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</row>
    <row r="67" spans="1:257" s="40" customFormat="1" ht="15" x14ac:dyDescent="0.25">
      <c r="A67" s="166"/>
      <c r="B67" s="133"/>
      <c r="C67" s="133">
        <v>368</v>
      </c>
      <c r="D67" s="547" t="s">
        <v>114</v>
      </c>
      <c r="E67" s="547"/>
      <c r="F67" s="547"/>
      <c r="G67" s="548"/>
      <c r="H67" s="43">
        <f t="shared" si="127"/>
        <v>0</v>
      </c>
      <c r="I67" s="386"/>
      <c r="J67" s="387"/>
      <c r="K67" s="388"/>
      <c r="L67" s="389"/>
      <c r="M67" s="390"/>
      <c r="N67" s="390"/>
      <c r="O67" s="390"/>
      <c r="P67" s="390"/>
      <c r="Q67" s="390"/>
      <c r="R67" s="387"/>
      <c r="S67" s="401">
        <f t="shared" si="134"/>
        <v>0</v>
      </c>
      <c r="T67" s="420">
        <f t="shared" ref="T67:T68" si="177">AE67-I67</f>
        <v>0</v>
      </c>
      <c r="U67" s="424">
        <f t="shared" ref="U67:U68" si="178">AF67-J67</f>
        <v>0</v>
      </c>
      <c r="V67" s="421">
        <f t="shared" ref="V67:V68" si="179">AG67-K67</f>
        <v>0</v>
      </c>
      <c r="W67" s="422">
        <f t="shared" ref="W67:W68" si="180">AH67-L67</f>
        <v>0</v>
      </c>
      <c r="X67" s="423">
        <f t="shared" ref="X67:X68" si="181">AI67-M67</f>
        <v>0</v>
      </c>
      <c r="Y67" s="423">
        <f t="shared" ref="Y67:Y68" si="182">AJ67-N67</f>
        <v>0</v>
      </c>
      <c r="Z67" s="423">
        <f t="shared" ref="Z67:Z68" si="183">AK67-O67</f>
        <v>0</v>
      </c>
      <c r="AA67" s="423">
        <f t="shared" ref="AA67:AA68" si="184">AL67-P67</f>
        <v>0</v>
      </c>
      <c r="AB67" s="423">
        <f t="shared" ref="AB67:AB68" si="185">AM67-Q67</f>
        <v>0</v>
      </c>
      <c r="AC67" s="424">
        <f t="shared" ref="AC67:AC68" si="186">AN67-R67</f>
        <v>0</v>
      </c>
      <c r="AD67" s="393">
        <f t="shared" si="136"/>
        <v>0</v>
      </c>
      <c r="AE67" s="386"/>
      <c r="AF67" s="387"/>
      <c r="AG67" s="388"/>
      <c r="AH67" s="389"/>
      <c r="AI67" s="390"/>
      <c r="AJ67" s="390"/>
      <c r="AK67" s="390"/>
      <c r="AL67" s="390"/>
      <c r="AM67" s="390"/>
      <c r="AN67" s="387"/>
      <c r="AO67" s="136"/>
      <c r="AP67" s="64"/>
      <c r="AQ67" s="64"/>
      <c r="AR67" s="64"/>
      <c r="AS67" s="64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</row>
    <row r="68" spans="1:257" s="40" customFormat="1" ht="27" customHeight="1" x14ac:dyDescent="0.25">
      <c r="A68" s="166"/>
      <c r="B68" s="133"/>
      <c r="C68" s="133">
        <v>369</v>
      </c>
      <c r="D68" s="547" t="s">
        <v>149</v>
      </c>
      <c r="E68" s="547"/>
      <c r="F68" s="547"/>
      <c r="G68" s="548"/>
      <c r="H68" s="43">
        <f t="shared" si="127"/>
        <v>0</v>
      </c>
      <c r="I68" s="386"/>
      <c r="J68" s="387"/>
      <c r="K68" s="388"/>
      <c r="L68" s="389"/>
      <c r="M68" s="390"/>
      <c r="N68" s="390"/>
      <c r="O68" s="390"/>
      <c r="P68" s="390"/>
      <c r="Q68" s="390"/>
      <c r="R68" s="387"/>
      <c r="S68" s="401">
        <f t="shared" si="134"/>
        <v>0</v>
      </c>
      <c r="T68" s="420">
        <f t="shared" si="177"/>
        <v>0</v>
      </c>
      <c r="U68" s="424">
        <f t="shared" si="178"/>
        <v>0</v>
      </c>
      <c r="V68" s="421">
        <f t="shared" si="179"/>
        <v>0</v>
      </c>
      <c r="W68" s="422">
        <f t="shared" si="180"/>
        <v>0</v>
      </c>
      <c r="X68" s="423">
        <f t="shared" si="181"/>
        <v>0</v>
      </c>
      <c r="Y68" s="423">
        <f t="shared" si="182"/>
        <v>0</v>
      </c>
      <c r="Z68" s="423">
        <f t="shared" si="183"/>
        <v>0</v>
      </c>
      <c r="AA68" s="423">
        <f t="shared" si="184"/>
        <v>0</v>
      </c>
      <c r="AB68" s="423">
        <f t="shared" si="185"/>
        <v>0</v>
      </c>
      <c r="AC68" s="424">
        <f t="shared" si="186"/>
        <v>0</v>
      </c>
      <c r="AD68" s="393">
        <f t="shared" si="136"/>
        <v>0</v>
      </c>
      <c r="AE68" s="386"/>
      <c r="AF68" s="387"/>
      <c r="AG68" s="388"/>
      <c r="AH68" s="389"/>
      <c r="AI68" s="390"/>
      <c r="AJ68" s="390"/>
      <c r="AK68" s="390"/>
      <c r="AL68" s="390"/>
      <c r="AM68" s="390"/>
      <c r="AN68" s="387"/>
      <c r="AO68" s="136"/>
      <c r="AP68" s="64"/>
      <c r="AQ68" s="64"/>
      <c r="AR68" s="64"/>
      <c r="AS68" s="6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</row>
    <row r="69" spans="1:257" s="40" customFormat="1" ht="15" x14ac:dyDescent="0.25">
      <c r="A69" s="551">
        <v>38</v>
      </c>
      <c r="B69" s="552"/>
      <c r="C69" s="49"/>
      <c r="D69" s="553" t="s">
        <v>108</v>
      </c>
      <c r="E69" s="553"/>
      <c r="F69" s="553"/>
      <c r="G69" s="554"/>
      <c r="H69" s="317">
        <f>SUM(I69:R69)</f>
        <v>0</v>
      </c>
      <c r="I69" s="378">
        <f>SUM(I70:I71)</f>
        <v>0</v>
      </c>
      <c r="J69" s="379">
        <f t="shared" ref="J69:R69" si="187">SUM(J70:J71)</f>
        <v>0</v>
      </c>
      <c r="K69" s="380">
        <f t="shared" si="187"/>
        <v>0</v>
      </c>
      <c r="L69" s="381">
        <f t="shared" si="187"/>
        <v>0</v>
      </c>
      <c r="M69" s="382">
        <f t="shared" si="187"/>
        <v>0</v>
      </c>
      <c r="N69" s="382">
        <f t="shared" si="187"/>
        <v>0</v>
      </c>
      <c r="O69" s="382">
        <f t="shared" si="187"/>
        <v>0</v>
      </c>
      <c r="P69" s="382">
        <f t="shared" si="187"/>
        <v>0</v>
      </c>
      <c r="Q69" s="382">
        <f t="shared" si="187"/>
        <v>0</v>
      </c>
      <c r="R69" s="379">
        <f t="shared" si="187"/>
        <v>0</v>
      </c>
      <c r="S69" s="416">
        <f>SUM(T69:AC69)</f>
        <v>0</v>
      </c>
      <c r="T69" s="408">
        <f>SUM(T70:T71)</f>
        <v>0</v>
      </c>
      <c r="U69" s="396">
        <f t="shared" ref="U69:AC69" si="188">SUM(U70:U71)</f>
        <v>0</v>
      </c>
      <c r="V69" s="397">
        <f t="shared" si="188"/>
        <v>0</v>
      </c>
      <c r="W69" s="398">
        <f t="shared" si="188"/>
        <v>0</v>
      </c>
      <c r="X69" s="399">
        <f t="shared" si="188"/>
        <v>0</v>
      </c>
      <c r="Y69" s="399">
        <f t="shared" si="188"/>
        <v>0</v>
      </c>
      <c r="Z69" s="399">
        <f t="shared" si="188"/>
        <v>0</v>
      </c>
      <c r="AA69" s="399">
        <f t="shared" si="188"/>
        <v>0</v>
      </c>
      <c r="AB69" s="399">
        <f t="shared" si="188"/>
        <v>0</v>
      </c>
      <c r="AC69" s="396">
        <f t="shared" si="188"/>
        <v>0</v>
      </c>
      <c r="AD69" s="377">
        <f>SUM(AE69:AN69)</f>
        <v>0</v>
      </c>
      <c r="AE69" s="378">
        <f>SUM(AE70:AE71)</f>
        <v>0</v>
      </c>
      <c r="AF69" s="379">
        <f t="shared" ref="AF69:AN69" si="189">SUM(AF70:AF71)</f>
        <v>0</v>
      </c>
      <c r="AG69" s="380">
        <f t="shared" si="189"/>
        <v>0</v>
      </c>
      <c r="AH69" s="381">
        <f t="shared" si="189"/>
        <v>0</v>
      </c>
      <c r="AI69" s="382">
        <f t="shared" si="189"/>
        <v>0</v>
      </c>
      <c r="AJ69" s="382">
        <f t="shared" si="189"/>
        <v>0</v>
      </c>
      <c r="AK69" s="382">
        <f t="shared" si="189"/>
        <v>0</v>
      </c>
      <c r="AL69" s="382">
        <f t="shared" si="189"/>
        <v>0</v>
      </c>
      <c r="AM69" s="382">
        <f t="shared" si="189"/>
        <v>0</v>
      </c>
      <c r="AN69" s="379">
        <f t="shared" si="189"/>
        <v>0</v>
      </c>
      <c r="AO69" s="136"/>
      <c r="AP69" s="64"/>
      <c r="AQ69" s="64"/>
      <c r="AR69" s="64"/>
      <c r="AS69" s="64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</row>
    <row r="70" spans="1:257" s="40" customFormat="1" ht="15" x14ac:dyDescent="0.25">
      <c r="A70" s="353"/>
      <c r="B70" s="354"/>
      <c r="C70" s="133">
        <v>381</v>
      </c>
      <c r="D70" s="547" t="s">
        <v>107</v>
      </c>
      <c r="E70" s="547"/>
      <c r="F70" s="547"/>
      <c r="G70" s="548"/>
      <c r="H70" s="319">
        <f>SUM(I70:R70)</f>
        <v>0</v>
      </c>
      <c r="I70" s="386"/>
      <c r="J70" s="387"/>
      <c r="K70" s="388"/>
      <c r="L70" s="389"/>
      <c r="M70" s="390"/>
      <c r="N70" s="390"/>
      <c r="O70" s="390"/>
      <c r="P70" s="390"/>
      <c r="Q70" s="390"/>
      <c r="R70" s="387"/>
      <c r="S70" s="415">
        <f>SUM(T70:AC70)</f>
        <v>0</v>
      </c>
      <c r="T70" s="420">
        <f t="shared" ref="T70:T71" si="190">AE70-I70</f>
        <v>0</v>
      </c>
      <c r="U70" s="424">
        <f t="shared" ref="U70:U71" si="191">AF70-J70</f>
        <v>0</v>
      </c>
      <c r="V70" s="421">
        <f t="shared" ref="V70:V71" si="192">AG70-K70</f>
        <v>0</v>
      </c>
      <c r="W70" s="422">
        <f t="shared" ref="W70:W71" si="193">AH70-L70</f>
        <v>0</v>
      </c>
      <c r="X70" s="423">
        <f t="shared" ref="X70:X71" si="194">AI70-M70</f>
        <v>0</v>
      </c>
      <c r="Y70" s="423">
        <f t="shared" ref="Y70:Y71" si="195">AJ70-N70</f>
        <v>0</v>
      </c>
      <c r="Z70" s="423">
        <f t="shared" ref="Z70:Z71" si="196">AK70-O70</f>
        <v>0</v>
      </c>
      <c r="AA70" s="423">
        <f t="shared" ref="AA70:AA71" si="197">AL70-P70</f>
        <v>0</v>
      </c>
      <c r="AB70" s="423">
        <f t="shared" ref="AB70:AB71" si="198">AM70-Q70</f>
        <v>0</v>
      </c>
      <c r="AC70" s="424">
        <f t="shared" ref="AC70:AC71" si="199">AN70-R70</f>
        <v>0</v>
      </c>
      <c r="AD70" s="385">
        <f>SUM(AE70:AN70)</f>
        <v>0</v>
      </c>
      <c r="AE70" s="386"/>
      <c r="AF70" s="387"/>
      <c r="AG70" s="388"/>
      <c r="AH70" s="389"/>
      <c r="AI70" s="390"/>
      <c r="AJ70" s="390"/>
      <c r="AK70" s="390"/>
      <c r="AL70" s="390"/>
      <c r="AM70" s="390"/>
      <c r="AN70" s="387"/>
      <c r="AO70" s="136"/>
      <c r="AP70" s="64"/>
      <c r="AQ70" s="64"/>
      <c r="AR70" s="64"/>
      <c r="AS70" s="6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</row>
    <row r="71" spans="1:257" s="40" customFormat="1" ht="15" x14ac:dyDescent="0.25">
      <c r="A71" s="166"/>
      <c r="B71" s="133"/>
      <c r="C71" s="133">
        <v>383</v>
      </c>
      <c r="D71" s="547" t="s">
        <v>229</v>
      </c>
      <c r="E71" s="547"/>
      <c r="F71" s="547"/>
      <c r="G71" s="548"/>
      <c r="H71" s="319">
        <f>SUM(I71:R71)</f>
        <v>0</v>
      </c>
      <c r="I71" s="386"/>
      <c r="J71" s="387"/>
      <c r="K71" s="388"/>
      <c r="L71" s="389"/>
      <c r="M71" s="390"/>
      <c r="N71" s="390"/>
      <c r="O71" s="390"/>
      <c r="P71" s="390"/>
      <c r="Q71" s="390"/>
      <c r="R71" s="387"/>
      <c r="S71" s="415">
        <f>SUM(T71:AC71)</f>
        <v>0</v>
      </c>
      <c r="T71" s="420">
        <f t="shared" si="190"/>
        <v>0</v>
      </c>
      <c r="U71" s="424">
        <f t="shared" si="191"/>
        <v>0</v>
      </c>
      <c r="V71" s="421">
        <f t="shared" si="192"/>
        <v>0</v>
      </c>
      <c r="W71" s="422">
        <f t="shared" si="193"/>
        <v>0</v>
      </c>
      <c r="X71" s="423">
        <f t="shared" si="194"/>
        <v>0</v>
      </c>
      <c r="Y71" s="423">
        <f t="shared" si="195"/>
        <v>0</v>
      </c>
      <c r="Z71" s="423">
        <f t="shared" si="196"/>
        <v>0</v>
      </c>
      <c r="AA71" s="423">
        <f t="shared" si="197"/>
        <v>0</v>
      </c>
      <c r="AB71" s="423">
        <f t="shared" si="198"/>
        <v>0</v>
      </c>
      <c r="AC71" s="424">
        <f t="shared" si="199"/>
        <v>0</v>
      </c>
      <c r="AD71" s="385">
        <f>SUM(AE71:AN71)</f>
        <v>0</v>
      </c>
      <c r="AE71" s="386"/>
      <c r="AF71" s="387"/>
      <c r="AG71" s="388"/>
      <c r="AH71" s="389"/>
      <c r="AI71" s="390"/>
      <c r="AJ71" s="390"/>
      <c r="AK71" s="390"/>
      <c r="AL71" s="390"/>
      <c r="AM71" s="390"/>
      <c r="AN71" s="387"/>
      <c r="AO71" s="136"/>
      <c r="AP71" s="64"/>
      <c r="AQ71" s="64"/>
      <c r="AR71" s="64"/>
      <c r="AS71" s="6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</row>
    <row r="72" spans="1:257" s="40" customFormat="1" ht="15" x14ac:dyDescent="0.25">
      <c r="A72" s="353">
        <v>4</v>
      </c>
      <c r="B72" s="34"/>
      <c r="C72" s="34"/>
      <c r="D72" s="549" t="s">
        <v>17</v>
      </c>
      <c r="E72" s="549"/>
      <c r="F72" s="549"/>
      <c r="G72" s="550"/>
      <c r="H72" s="317">
        <f t="shared" ref="H72:H80" si="200">SUM(I72:R72)</f>
        <v>134371528</v>
      </c>
      <c r="I72" s="378">
        <f>I73+I75+I81</f>
        <v>0</v>
      </c>
      <c r="J72" s="379">
        <f t="shared" ref="J72:R72" si="201">J73+J75+J81</f>
        <v>4000000</v>
      </c>
      <c r="K72" s="380">
        <f t="shared" si="201"/>
        <v>5000000</v>
      </c>
      <c r="L72" s="381">
        <f t="shared" si="201"/>
        <v>317491</v>
      </c>
      <c r="M72" s="382">
        <f t="shared" si="201"/>
        <v>3820866</v>
      </c>
      <c r="N72" s="382">
        <f t="shared" si="201"/>
        <v>53986022</v>
      </c>
      <c r="O72" s="382">
        <f t="shared" si="201"/>
        <v>0</v>
      </c>
      <c r="P72" s="382">
        <f t="shared" si="201"/>
        <v>0</v>
      </c>
      <c r="Q72" s="382">
        <f t="shared" si="201"/>
        <v>0</v>
      </c>
      <c r="R72" s="379">
        <f t="shared" si="201"/>
        <v>67247149</v>
      </c>
      <c r="S72" s="416">
        <f t="shared" ref="S72:S80" si="202">SUM(T72:AC72)</f>
        <v>0</v>
      </c>
      <c r="T72" s="408">
        <f>T73+T75+T81</f>
        <v>0</v>
      </c>
      <c r="U72" s="396">
        <f t="shared" ref="U72:AC72" si="203">U73+U75+U81</f>
        <v>0</v>
      </c>
      <c r="V72" s="397">
        <f t="shared" si="203"/>
        <v>0</v>
      </c>
      <c r="W72" s="398">
        <f t="shared" si="203"/>
        <v>0</v>
      </c>
      <c r="X72" s="399">
        <f t="shared" si="203"/>
        <v>0</v>
      </c>
      <c r="Y72" s="399">
        <f t="shared" si="203"/>
        <v>0</v>
      </c>
      <c r="Z72" s="399">
        <f t="shared" si="203"/>
        <v>0</v>
      </c>
      <c r="AA72" s="399">
        <f t="shared" si="203"/>
        <v>0</v>
      </c>
      <c r="AB72" s="399">
        <f t="shared" si="203"/>
        <v>0</v>
      </c>
      <c r="AC72" s="396">
        <f t="shared" si="203"/>
        <v>0</v>
      </c>
      <c r="AD72" s="377">
        <f t="shared" ref="AD72:AD80" si="204">SUM(AE72:AN72)</f>
        <v>134371528</v>
      </c>
      <c r="AE72" s="378">
        <f>AE73+AE75+AE81</f>
        <v>0</v>
      </c>
      <c r="AF72" s="379">
        <f t="shared" ref="AF72:AN72" si="205">AF73+AF75+AF81</f>
        <v>4000000</v>
      </c>
      <c r="AG72" s="380">
        <f t="shared" si="205"/>
        <v>5000000</v>
      </c>
      <c r="AH72" s="381">
        <f>AH73+AH75+AH81</f>
        <v>317491</v>
      </c>
      <c r="AI72" s="382">
        <f t="shared" si="205"/>
        <v>3820866</v>
      </c>
      <c r="AJ72" s="382">
        <f t="shared" si="205"/>
        <v>53986022</v>
      </c>
      <c r="AK72" s="382">
        <f t="shared" si="205"/>
        <v>0</v>
      </c>
      <c r="AL72" s="382">
        <f t="shared" si="205"/>
        <v>0</v>
      </c>
      <c r="AM72" s="382">
        <f t="shared" si="205"/>
        <v>0</v>
      </c>
      <c r="AN72" s="379">
        <f t="shared" si="205"/>
        <v>67247149</v>
      </c>
      <c r="AO72" s="136"/>
      <c r="AP72" s="64"/>
      <c r="AQ72" s="64"/>
      <c r="AR72" s="64"/>
      <c r="AS72" s="6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</row>
    <row r="73" spans="1:257" s="40" customFormat="1" ht="24.75" customHeight="1" x14ac:dyDescent="0.25">
      <c r="A73" s="551">
        <v>41</v>
      </c>
      <c r="B73" s="552"/>
      <c r="C73" s="354"/>
      <c r="D73" s="553" t="s">
        <v>225</v>
      </c>
      <c r="E73" s="553"/>
      <c r="F73" s="553"/>
      <c r="G73" s="554"/>
      <c r="H73" s="317">
        <f t="shared" si="200"/>
        <v>0</v>
      </c>
      <c r="I73" s="378">
        <f>I74</f>
        <v>0</v>
      </c>
      <c r="J73" s="379">
        <f t="shared" ref="J73:AN73" si="206">J74</f>
        <v>0</v>
      </c>
      <c r="K73" s="380">
        <f t="shared" si="206"/>
        <v>0</v>
      </c>
      <c r="L73" s="381">
        <f t="shared" si="206"/>
        <v>0</v>
      </c>
      <c r="M73" s="382">
        <f t="shared" si="206"/>
        <v>0</v>
      </c>
      <c r="N73" s="382">
        <f t="shared" si="206"/>
        <v>0</v>
      </c>
      <c r="O73" s="382">
        <f t="shared" si="206"/>
        <v>0</v>
      </c>
      <c r="P73" s="382">
        <f t="shared" si="206"/>
        <v>0</v>
      </c>
      <c r="Q73" s="382">
        <f t="shared" si="206"/>
        <v>0</v>
      </c>
      <c r="R73" s="379">
        <f t="shared" si="206"/>
        <v>0</v>
      </c>
      <c r="S73" s="416">
        <f t="shared" si="202"/>
        <v>0</v>
      </c>
      <c r="T73" s="408">
        <f>T74</f>
        <v>0</v>
      </c>
      <c r="U73" s="396">
        <f t="shared" si="206"/>
        <v>0</v>
      </c>
      <c r="V73" s="397">
        <f t="shared" si="206"/>
        <v>0</v>
      </c>
      <c r="W73" s="398">
        <f t="shared" si="206"/>
        <v>0</v>
      </c>
      <c r="X73" s="399">
        <f t="shared" si="206"/>
        <v>0</v>
      </c>
      <c r="Y73" s="399">
        <f t="shared" si="206"/>
        <v>0</v>
      </c>
      <c r="Z73" s="399">
        <f t="shared" si="206"/>
        <v>0</v>
      </c>
      <c r="AA73" s="399">
        <f t="shared" si="206"/>
        <v>0</v>
      </c>
      <c r="AB73" s="399">
        <f t="shared" si="206"/>
        <v>0</v>
      </c>
      <c r="AC73" s="396">
        <f t="shared" si="206"/>
        <v>0</v>
      </c>
      <c r="AD73" s="377">
        <f t="shared" si="204"/>
        <v>0</v>
      </c>
      <c r="AE73" s="378">
        <f>AE74</f>
        <v>0</v>
      </c>
      <c r="AF73" s="379">
        <f t="shared" si="206"/>
        <v>0</v>
      </c>
      <c r="AG73" s="380">
        <f t="shared" si="206"/>
        <v>0</v>
      </c>
      <c r="AH73" s="381">
        <f t="shared" si="206"/>
        <v>0</v>
      </c>
      <c r="AI73" s="382">
        <f t="shared" si="206"/>
        <v>0</v>
      </c>
      <c r="AJ73" s="382">
        <f t="shared" si="206"/>
        <v>0</v>
      </c>
      <c r="AK73" s="382">
        <f t="shared" si="206"/>
        <v>0</v>
      </c>
      <c r="AL73" s="382">
        <f t="shared" si="206"/>
        <v>0</v>
      </c>
      <c r="AM73" s="382">
        <f t="shared" si="206"/>
        <v>0</v>
      </c>
      <c r="AN73" s="379">
        <f t="shared" si="206"/>
        <v>0</v>
      </c>
      <c r="AO73" s="136"/>
      <c r="AP73" s="64"/>
      <c r="AQ73" s="64"/>
      <c r="AR73" s="64"/>
      <c r="AS73" s="64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</row>
    <row r="74" spans="1:257" s="40" customFormat="1" ht="15" x14ac:dyDescent="0.25">
      <c r="A74" s="166"/>
      <c r="B74" s="133"/>
      <c r="C74" s="133">
        <v>412</v>
      </c>
      <c r="D74" s="547" t="s">
        <v>226</v>
      </c>
      <c r="E74" s="547"/>
      <c r="F74" s="547"/>
      <c r="G74" s="548"/>
      <c r="H74" s="319">
        <f t="shared" si="200"/>
        <v>0</v>
      </c>
      <c r="I74" s="386"/>
      <c r="J74" s="387"/>
      <c r="K74" s="388"/>
      <c r="L74" s="389"/>
      <c r="M74" s="390"/>
      <c r="N74" s="390"/>
      <c r="O74" s="390"/>
      <c r="P74" s="390"/>
      <c r="Q74" s="390"/>
      <c r="R74" s="387"/>
      <c r="S74" s="415">
        <f t="shared" si="202"/>
        <v>0</v>
      </c>
      <c r="T74" s="420">
        <f>AE74-I74</f>
        <v>0</v>
      </c>
      <c r="U74" s="424">
        <f t="shared" ref="U74" si="207">AF74-J74</f>
        <v>0</v>
      </c>
      <c r="V74" s="421">
        <f t="shared" ref="V74" si="208">AG74-K74</f>
        <v>0</v>
      </c>
      <c r="W74" s="422">
        <f t="shared" ref="W74" si="209">AH74-L74</f>
        <v>0</v>
      </c>
      <c r="X74" s="423">
        <f t="shared" ref="X74" si="210">AI74-M74</f>
        <v>0</v>
      </c>
      <c r="Y74" s="423">
        <f t="shared" ref="Y74" si="211">AJ74-N74</f>
        <v>0</v>
      </c>
      <c r="Z74" s="423">
        <f t="shared" ref="Z74" si="212">AK74-O74</f>
        <v>0</v>
      </c>
      <c r="AA74" s="423">
        <f t="shared" ref="AA74" si="213">AL74-P74</f>
        <v>0</v>
      </c>
      <c r="AB74" s="423">
        <f t="shared" ref="AB74" si="214">AM74-Q74</f>
        <v>0</v>
      </c>
      <c r="AC74" s="424">
        <f t="shared" ref="AC74" si="215">AN74-R74</f>
        <v>0</v>
      </c>
      <c r="AD74" s="385">
        <f t="shared" si="204"/>
        <v>0</v>
      </c>
      <c r="AE74" s="386"/>
      <c r="AF74" s="387"/>
      <c r="AG74" s="388"/>
      <c r="AH74" s="389"/>
      <c r="AI74" s="390"/>
      <c r="AJ74" s="390"/>
      <c r="AK74" s="390"/>
      <c r="AL74" s="390"/>
      <c r="AM74" s="390"/>
      <c r="AN74" s="387"/>
      <c r="AO74" s="136"/>
      <c r="AP74" s="64"/>
      <c r="AQ74" s="64"/>
      <c r="AR74" s="64"/>
      <c r="AS74" s="6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</row>
    <row r="75" spans="1:257" s="40" customFormat="1" ht="23.25" customHeight="1" x14ac:dyDescent="0.25">
      <c r="A75" s="551">
        <v>42</v>
      </c>
      <c r="B75" s="552"/>
      <c r="C75" s="354"/>
      <c r="D75" s="553" t="s">
        <v>45</v>
      </c>
      <c r="E75" s="553"/>
      <c r="F75" s="553"/>
      <c r="G75" s="554"/>
      <c r="H75" s="317">
        <f t="shared" si="200"/>
        <v>0</v>
      </c>
      <c r="I75" s="378">
        <f>SUM(I76:I80)</f>
        <v>0</v>
      </c>
      <c r="J75" s="379">
        <f>SUM(J76:J80)</f>
        <v>0</v>
      </c>
      <c r="K75" s="380">
        <f t="shared" ref="K75:R75" si="216">SUM(K76:K80)</f>
        <v>0</v>
      </c>
      <c r="L75" s="381">
        <f t="shared" si="216"/>
        <v>0</v>
      </c>
      <c r="M75" s="382">
        <f t="shared" si="216"/>
        <v>0</v>
      </c>
      <c r="N75" s="382">
        <f t="shared" si="216"/>
        <v>0</v>
      </c>
      <c r="O75" s="382">
        <f t="shared" si="216"/>
        <v>0</v>
      </c>
      <c r="P75" s="382">
        <f t="shared" si="216"/>
        <v>0</v>
      </c>
      <c r="Q75" s="382">
        <f t="shared" si="216"/>
        <v>0</v>
      </c>
      <c r="R75" s="379">
        <f t="shared" si="216"/>
        <v>0</v>
      </c>
      <c r="S75" s="416">
        <f t="shared" si="202"/>
        <v>0</v>
      </c>
      <c r="T75" s="408">
        <f>SUM(T76:T80)</f>
        <v>0</v>
      </c>
      <c r="U75" s="396">
        <f>SUM(U76:U80)</f>
        <v>0</v>
      </c>
      <c r="V75" s="397">
        <f t="shared" ref="V75:AC75" si="217">SUM(V76:V80)</f>
        <v>0</v>
      </c>
      <c r="W75" s="398">
        <f t="shared" si="217"/>
        <v>0</v>
      </c>
      <c r="X75" s="399">
        <f t="shared" si="217"/>
        <v>0</v>
      </c>
      <c r="Y75" s="399">
        <f t="shared" si="217"/>
        <v>0</v>
      </c>
      <c r="Z75" s="399">
        <f t="shared" si="217"/>
        <v>0</v>
      </c>
      <c r="AA75" s="399">
        <f t="shared" si="217"/>
        <v>0</v>
      </c>
      <c r="AB75" s="399">
        <f t="shared" si="217"/>
        <v>0</v>
      </c>
      <c r="AC75" s="396">
        <f t="shared" si="217"/>
        <v>0</v>
      </c>
      <c r="AD75" s="377">
        <f t="shared" si="204"/>
        <v>0</v>
      </c>
      <c r="AE75" s="378">
        <f>SUM(AE76:AE80)</f>
        <v>0</v>
      </c>
      <c r="AF75" s="379">
        <f>SUM(AF76:AF80)</f>
        <v>0</v>
      </c>
      <c r="AG75" s="380">
        <f t="shared" ref="AG75:AN75" si="218">SUM(AG76:AG80)</f>
        <v>0</v>
      </c>
      <c r="AH75" s="381">
        <f t="shared" si="218"/>
        <v>0</v>
      </c>
      <c r="AI75" s="382">
        <f t="shared" si="218"/>
        <v>0</v>
      </c>
      <c r="AJ75" s="382">
        <f t="shared" si="218"/>
        <v>0</v>
      </c>
      <c r="AK75" s="382">
        <f t="shared" si="218"/>
        <v>0</v>
      </c>
      <c r="AL75" s="382">
        <f t="shared" si="218"/>
        <v>0</v>
      </c>
      <c r="AM75" s="382">
        <f t="shared" si="218"/>
        <v>0</v>
      </c>
      <c r="AN75" s="379">
        <f t="shared" si="218"/>
        <v>0</v>
      </c>
      <c r="AO75" s="136"/>
      <c r="AP75" s="64"/>
      <c r="AQ75" s="64"/>
      <c r="AR75" s="64"/>
      <c r="AS75" s="64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</row>
    <row r="76" spans="1:257" s="40" customFormat="1" ht="15" x14ac:dyDescent="0.25">
      <c r="A76" s="166"/>
      <c r="B76" s="133"/>
      <c r="C76" s="133">
        <v>421</v>
      </c>
      <c r="D76" s="547" t="s">
        <v>67</v>
      </c>
      <c r="E76" s="547"/>
      <c r="F76" s="547"/>
      <c r="G76" s="548"/>
      <c r="H76" s="319">
        <f t="shared" si="200"/>
        <v>0</v>
      </c>
      <c r="I76" s="386"/>
      <c r="J76" s="387"/>
      <c r="K76" s="388"/>
      <c r="L76" s="389"/>
      <c r="M76" s="390"/>
      <c r="N76" s="390"/>
      <c r="O76" s="390"/>
      <c r="P76" s="390"/>
      <c r="Q76" s="390"/>
      <c r="R76" s="387"/>
      <c r="S76" s="415">
        <f t="shared" si="202"/>
        <v>0</v>
      </c>
      <c r="T76" s="420">
        <f t="shared" ref="T76:T80" si="219">AE76-I76</f>
        <v>0</v>
      </c>
      <c r="U76" s="424">
        <f t="shared" ref="U76:U80" si="220">AF76-J76</f>
        <v>0</v>
      </c>
      <c r="V76" s="421">
        <f t="shared" ref="V76:V80" si="221">AG76-K76</f>
        <v>0</v>
      </c>
      <c r="W76" s="422">
        <f t="shared" ref="W76:W80" si="222">AH76-L76</f>
        <v>0</v>
      </c>
      <c r="X76" s="423">
        <f t="shared" ref="X76:X80" si="223">AI76-M76</f>
        <v>0</v>
      </c>
      <c r="Y76" s="423">
        <f t="shared" ref="Y76:Y80" si="224">AJ76-N76</f>
        <v>0</v>
      </c>
      <c r="Z76" s="423">
        <f t="shared" ref="Z76:Z80" si="225">AK76-O76</f>
        <v>0</v>
      </c>
      <c r="AA76" s="423">
        <f t="shared" ref="AA76:AA80" si="226">AL76-P76</f>
        <v>0</v>
      </c>
      <c r="AB76" s="423">
        <f t="shared" ref="AB76:AB80" si="227">AM76-Q76</f>
        <v>0</v>
      </c>
      <c r="AC76" s="424">
        <f t="shared" ref="AC76:AC80" si="228">AN76-R76</f>
        <v>0</v>
      </c>
      <c r="AD76" s="385">
        <f t="shared" si="204"/>
        <v>0</v>
      </c>
      <c r="AE76" s="386"/>
      <c r="AF76" s="387"/>
      <c r="AG76" s="388"/>
      <c r="AH76" s="389"/>
      <c r="AI76" s="390"/>
      <c r="AJ76" s="390"/>
      <c r="AK76" s="390"/>
      <c r="AL76" s="390"/>
      <c r="AM76" s="390"/>
      <c r="AN76" s="387"/>
      <c r="AO76" s="136"/>
      <c r="AP76" s="64"/>
      <c r="AQ76" s="64"/>
      <c r="AR76" s="64"/>
      <c r="AS76" s="6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</row>
    <row r="77" spans="1:257" s="40" customFormat="1" ht="15" x14ac:dyDescent="0.25">
      <c r="A77" s="166"/>
      <c r="B77" s="133"/>
      <c r="C77" s="133">
        <v>422</v>
      </c>
      <c r="D77" s="547" t="s">
        <v>11</v>
      </c>
      <c r="E77" s="547"/>
      <c r="F77" s="547"/>
      <c r="G77" s="548"/>
      <c r="H77" s="319">
        <f t="shared" si="200"/>
        <v>0</v>
      </c>
      <c r="I77" s="386"/>
      <c r="J77" s="387"/>
      <c r="K77" s="388"/>
      <c r="L77" s="389"/>
      <c r="M77" s="390"/>
      <c r="N77" s="390"/>
      <c r="O77" s="390"/>
      <c r="P77" s="390"/>
      <c r="Q77" s="390"/>
      <c r="R77" s="387"/>
      <c r="S77" s="415">
        <f t="shared" si="202"/>
        <v>0</v>
      </c>
      <c r="T77" s="420">
        <f t="shared" si="219"/>
        <v>0</v>
      </c>
      <c r="U77" s="424">
        <f t="shared" si="220"/>
        <v>0</v>
      </c>
      <c r="V77" s="421">
        <f t="shared" si="221"/>
        <v>0</v>
      </c>
      <c r="W77" s="422">
        <f t="shared" si="222"/>
        <v>0</v>
      </c>
      <c r="X77" s="423">
        <f t="shared" si="223"/>
        <v>0</v>
      </c>
      <c r="Y77" s="423">
        <f t="shared" si="224"/>
        <v>0</v>
      </c>
      <c r="Z77" s="423">
        <f t="shared" si="225"/>
        <v>0</v>
      </c>
      <c r="AA77" s="423">
        <f t="shared" si="226"/>
        <v>0</v>
      </c>
      <c r="AB77" s="423">
        <f t="shared" si="227"/>
        <v>0</v>
      </c>
      <c r="AC77" s="424">
        <f t="shared" si="228"/>
        <v>0</v>
      </c>
      <c r="AD77" s="385">
        <f t="shared" si="204"/>
        <v>0</v>
      </c>
      <c r="AE77" s="386"/>
      <c r="AF77" s="387"/>
      <c r="AG77" s="388"/>
      <c r="AH77" s="389"/>
      <c r="AI77" s="390"/>
      <c r="AJ77" s="390"/>
      <c r="AK77" s="390"/>
      <c r="AL77" s="390"/>
      <c r="AM77" s="390"/>
      <c r="AN77" s="387"/>
      <c r="AO77" s="136"/>
      <c r="AP77" s="64"/>
      <c r="AQ77" s="64"/>
      <c r="AR77" s="64"/>
      <c r="AS77" s="6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</row>
    <row r="78" spans="1:257" s="40" customFormat="1" ht="15" x14ac:dyDescent="0.25">
      <c r="A78" s="166"/>
      <c r="B78" s="133"/>
      <c r="C78" s="133">
        <v>423</v>
      </c>
      <c r="D78" s="547" t="s">
        <v>78</v>
      </c>
      <c r="E78" s="547"/>
      <c r="F78" s="547"/>
      <c r="G78" s="548"/>
      <c r="H78" s="319">
        <f t="shared" si="200"/>
        <v>0</v>
      </c>
      <c r="I78" s="386"/>
      <c r="J78" s="387"/>
      <c r="K78" s="388"/>
      <c r="L78" s="389"/>
      <c r="M78" s="390"/>
      <c r="N78" s="390"/>
      <c r="O78" s="390"/>
      <c r="P78" s="390"/>
      <c r="Q78" s="390"/>
      <c r="R78" s="387"/>
      <c r="S78" s="415">
        <f t="shared" si="202"/>
        <v>0</v>
      </c>
      <c r="T78" s="420">
        <f t="shared" si="219"/>
        <v>0</v>
      </c>
      <c r="U78" s="424">
        <f t="shared" si="220"/>
        <v>0</v>
      </c>
      <c r="V78" s="421">
        <f t="shared" si="221"/>
        <v>0</v>
      </c>
      <c r="W78" s="422">
        <f t="shared" si="222"/>
        <v>0</v>
      </c>
      <c r="X78" s="423">
        <f t="shared" si="223"/>
        <v>0</v>
      </c>
      <c r="Y78" s="423">
        <f t="shared" si="224"/>
        <v>0</v>
      </c>
      <c r="Z78" s="423">
        <f t="shared" si="225"/>
        <v>0</v>
      </c>
      <c r="AA78" s="423">
        <f t="shared" si="226"/>
        <v>0</v>
      </c>
      <c r="AB78" s="423">
        <f t="shared" si="227"/>
        <v>0</v>
      </c>
      <c r="AC78" s="424">
        <f t="shared" si="228"/>
        <v>0</v>
      </c>
      <c r="AD78" s="385">
        <f t="shared" si="204"/>
        <v>0</v>
      </c>
      <c r="AE78" s="386"/>
      <c r="AF78" s="387"/>
      <c r="AG78" s="388"/>
      <c r="AH78" s="389"/>
      <c r="AI78" s="390"/>
      <c r="AJ78" s="390"/>
      <c r="AK78" s="390"/>
      <c r="AL78" s="390"/>
      <c r="AM78" s="390"/>
      <c r="AN78" s="387"/>
      <c r="AO78" s="136"/>
      <c r="AP78" s="64"/>
      <c r="AQ78" s="64"/>
      <c r="AR78" s="64"/>
      <c r="AS78" s="64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</row>
    <row r="79" spans="1:257" s="40" customFormat="1" ht="25.5" customHeight="1" x14ac:dyDescent="0.25">
      <c r="A79" s="163"/>
      <c r="B79" s="193"/>
      <c r="C79" s="193">
        <v>424</v>
      </c>
      <c r="D79" s="547" t="s">
        <v>46</v>
      </c>
      <c r="E79" s="547"/>
      <c r="F79" s="547"/>
      <c r="G79" s="548"/>
      <c r="H79" s="319">
        <f t="shared" si="200"/>
        <v>0</v>
      </c>
      <c r="I79" s="386"/>
      <c r="J79" s="387"/>
      <c r="K79" s="388"/>
      <c r="L79" s="389"/>
      <c r="M79" s="390"/>
      <c r="N79" s="390"/>
      <c r="O79" s="390"/>
      <c r="P79" s="390"/>
      <c r="Q79" s="390"/>
      <c r="R79" s="387"/>
      <c r="S79" s="415">
        <f t="shared" si="202"/>
        <v>0</v>
      </c>
      <c r="T79" s="420">
        <f t="shared" si="219"/>
        <v>0</v>
      </c>
      <c r="U79" s="424">
        <f t="shared" si="220"/>
        <v>0</v>
      </c>
      <c r="V79" s="421">
        <f t="shared" si="221"/>
        <v>0</v>
      </c>
      <c r="W79" s="422">
        <f t="shared" si="222"/>
        <v>0</v>
      </c>
      <c r="X79" s="423">
        <f t="shared" si="223"/>
        <v>0</v>
      </c>
      <c r="Y79" s="423">
        <f t="shared" si="224"/>
        <v>0</v>
      </c>
      <c r="Z79" s="423">
        <f t="shared" si="225"/>
        <v>0</v>
      </c>
      <c r="AA79" s="423">
        <f t="shared" si="226"/>
        <v>0</v>
      </c>
      <c r="AB79" s="423">
        <f t="shared" si="227"/>
        <v>0</v>
      </c>
      <c r="AC79" s="424">
        <f t="shared" si="228"/>
        <v>0</v>
      </c>
      <c r="AD79" s="385">
        <f t="shared" si="204"/>
        <v>0</v>
      </c>
      <c r="AE79" s="386"/>
      <c r="AF79" s="387"/>
      <c r="AG79" s="388"/>
      <c r="AH79" s="389"/>
      <c r="AI79" s="390"/>
      <c r="AJ79" s="390"/>
      <c r="AK79" s="390"/>
      <c r="AL79" s="390"/>
      <c r="AM79" s="390"/>
      <c r="AN79" s="387"/>
      <c r="AO79" s="136"/>
      <c r="AP79" s="64"/>
      <c r="AQ79" s="64"/>
      <c r="AR79" s="64"/>
      <c r="AS79" s="64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</row>
    <row r="80" spans="1:257" s="40" customFormat="1" ht="15" x14ac:dyDescent="0.25">
      <c r="A80" s="166"/>
      <c r="B80" s="133"/>
      <c r="C80" s="133">
        <v>426</v>
      </c>
      <c r="D80" s="547" t="s">
        <v>74</v>
      </c>
      <c r="E80" s="547"/>
      <c r="F80" s="547"/>
      <c r="G80" s="548"/>
      <c r="H80" s="319">
        <f t="shared" si="200"/>
        <v>0</v>
      </c>
      <c r="I80" s="386"/>
      <c r="J80" s="387"/>
      <c r="K80" s="388"/>
      <c r="L80" s="389"/>
      <c r="M80" s="390"/>
      <c r="N80" s="390"/>
      <c r="O80" s="390"/>
      <c r="P80" s="390"/>
      <c r="Q80" s="390"/>
      <c r="R80" s="387"/>
      <c r="S80" s="415">
        <f t="shared" si="202"/>
        <v>0</v>
      </c>
      <c r="T80" s="420">
        <f t="shared" si="219"/>
        <v>0</v>
      </c>
      <c r="U80" s="424">
        <f t="shared" si="220"/>
        <v>0</v>
      </c>
      <c r="V80" s="421">
        <f t="shared" si="221"/>
        <v>0</v>
      </c>
      <c r="W80" s="422">
        <f t="shared" si="222"/>
        <v>0</v>
      </c>
      <c r="X80" s="423">
        <f t="shared" si="223"/>
        <v>0</v>
      </c>
      <c r="Y80" s="423">
        <f t="shared" si="224"/>
        <v>0</v>
      </c>
      <c r="Z80" s="423">
        <f t="shared" si="225"/>
        <v>0</v>
      </c>
      <c r="AA80" s="423">
        <f t="shared" si="226"/>
        <v>0</v>
      </c>
      <c r="AB80" s="423">
        <f t="shared" si="227"/>
        <v>0</v>
      </c>
      <c r="AC80" s="424">
        <f t="shared" si="228"/>
        <v>0</v>
      </c>
      <c r="AD80" s="385">
        <f t="shared" si="204"/>
        <v>0</v>
      </c>
      <c r="AE80" s="386"/>
      <c r="AF80" s="387"/>
      <c r="AG80" s="388"/>
      <c r="AH80" s="389"/>
      <c r="AI80" s="390"/>
      <c r="AJ80" s="390"/>
      <c r="AK80" s="390"/>
      <c r="AL80" s="390"/>
      <c r="AM80" s="390"/>
      <c r="AN80" s="387"/>
      <c r="AO80" s="136"/>
      <c r="AP80" s="64"/>
      <c r="AQ80" s="64"/>
      <c r="AR80" s="64"/>
      <c r="AS80" s="64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</row>
    <row r="81" spans="1:257" s="40" customFormat="1" ht="27.75" customHeight="1" x14ac:dyDescent="0.25">
      <c r="A81" s="499">
        <v>45</v>
      </c>
      <c r="B81" s="500"/>
      <c r="C81" s="351"/>
      <c r="D81" s="501" t="s">
        <v>75</v>
      </c>
      <c r="E81" s="501"/>
      <c r="F81" s="501"/>
      <c r="G81" s="502"/>
      <c r="H81" s="25">
        <f>SUM(I81:R81)</f>
        <v>134371528</v>
      </c>
      <c r="I81" s="395">
        <f>I82+I83</f>
        <v>0</v>
      </c>
      <c r="J81" s="396">
        <f t="shared" ref="J81:R81" si="229">J82+J83</f>
        <v>4000000</v>
      </c>
      <c r="K81" s="397">
        <f t="shared" si="229"/>
        <v>5000000</v>
      </c>
      <c r="L81" s="398">
        <f t="shared" si="229"/>
        <v>317491</v>
      </c>
      <c r="M81" s="399">
        <f t="shared" si="229"/>
        <v>3820866</v>
      </c>
      <c r="N81" s="399">
        <f t="shared" si="229"/>
        <v>53986022</v>
      </c>
      <c r="O81" s="399">
        <f t="shared" si="229"/>
        <v>0</v>
      </c>
      <c r="P81" s="399">
        <f t="shared" si="229"/>
        <v>0</v>
      </c>
      <c r="Q81" s="399">
        <f t="shared" si="229"/>
        <v>0</v>
      </c>
      <c r="R81" s="400">
        <f t="shared" si="229"/>
        <v>67247149</v>
      </c>
      <c r="S81" s="416">
        <f>SUM(T81:AC81)</f>
        <v>0</v>
      </c>
      <c r="T81" s="395">
        <f>T82+T83</f>
        <v>0</v>
      </c>
      <c r="U81" s="396">
        <f t="shared" ref="U81:AC81" si="230">U82+U83</f>
        <v>0</v>
      </c>
      <c r="V81" s="397">
        <f t="shared" si="230"/>
        <v>0</v>
      </c>
      <c r="W81" s="398">
        <f t="shared" si="230"/>
        <v>0</v>
      </c>
      <c r="X81" s="399">
        <f t="shared" si="230"/>
        <v>0</v>
      </c>
      <c r="Y81" s="399">
        <f t="shared" si="230"/>
        <v>0</v>
      </c>
      <c r="Z81" s="399">
        <f t="shared" si="230"/>
        <v>0</v>
      </c>
      <c r="AA81" s="399">
        <f t="shared" si="230"/>
        <v>0</v>
      </c>
      <c r="AB81" s="399">
        <f t="shared" si="230"/>
        <v>0</v>
      </c>
      <c r="AC81" s="400">
        <f t="shared" si="230"/>
        <v>0</v>
      </c>
      <c r="AD81" s="394">
        <f>SUM(AE81:AN81)</f>
        <v>134371528</v>
      </c>
      <c r="AE81" s="395">
        <f>AE82+AE83</f>
        <v>0</v>
      </c>
      <c r="AF81" s="396">
        <f t="shared" ref="AF81:AN81" si="231">AF82+AF83</f>
        <v>4000000</v>
      </c>
      <c r="AG81" s="397">
        <f t="shared" si="231"/>
        <v>5000000</v>
      </c>
      <c r="AH81" s="398">
        <f t="shared" si="231"/>
        <v>317491</v>
      </c>
      <c r="AI81" s="399">
        <f t="shared" si="231"/>
        <v>3820866</v>
      </c>
      <c r="AJ81" s="399">
        <f t="shared" si="231"/>
        <v>53986022</v>
      </c>
      <c r="AK81" s="399">
        <f t="shared" si="231"/>
        <v>0</v>
      </c>
      <c r="AL81" s="399">
        <f t="shared" si="231"/>
        <v>0</v>
      </c>
      <c r="AM81" s="399">
        <f t="shared" si="231"/>
        <v>0</v>
      </c>
      <c r="AN81" s="400">
        <f t="shared" si="231"/>
        <v>67247149</v>
      </c>
      <c r="AO81" s="136"/>
      <c r="AP81" s="64"/>
      <c r="AQ81" s="64"/>
      <c r="AR81" s="64"/>
      <c r="AS81" s="64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</row>
    <row r="82" spans="1:257" s="48" customFormat="1" ht="15" x14ac:dyDescent="0.25">
      <c r="A82" s="166"/>
      <c r="B82" s="133"/>
      <c r="C82" s="133">
        <v>451</v>
      </c>
      <c r="D82" s="547" t="s">
        <v>76</v>
      </c>
      <c r="E82" s="547"/>
      <c r="F82" s="547"/>
      <c r="G82" s="548"/>
      <c r="H82" s="319">
        <f t="shared" ref="H82:H83" si="232">SUM(I82:R82)</f>
        <v>134371528</v>
      </c>
      <c r="I82" s="386"/>
      <c r="J82" s="387">
        <v>4000000</v>
      </c>
      <c r="K82" s="388">
        <v>5000000</v>
      </c>
      <c r="L82" s="389">
        <v>317491</v>
      </c>
      <c r="M82" s="390">
        <v>3820866</v>
      </c>
      <c r="N82" s="390">
        <v>53986022</v>
      </c>
      <c r="O82" s="390"/>
      <c r="P82" s="390"/>
      <c r="Q82" s="390"/>
      <c r="R82" s="387">
        <v>67247149</v>
      </c>
      <c r="S82" s="415">
        <f t="shared" ref="S82:S83" si="233">SUM(T82:AC82)</f>
        <v>0</v>
      </c>
      <c r="T82" s="420">
        <f t="shared" ref="T82:T83" si="234">AE82-I82</f>
        <v>0</v>
      </c>
      <c r="U82" s="424">
        <f t="shared" ref="U82:U83" si="235">AF82-J82</f>
        <v>0</v>
      </c>
      <c r="V82" s="421">
        <f t="shared" ref="V82:V83" si="236">AG82-K82</f>
        <v>0</v>
      </c>
      <c r="W82" s="422">
        <f t="shared" ref="W82:W83" si="237">AH82-L82</f>
        <v>0</v>
      </c>
      <c r="X82" s="423">
        <f t="shared" ref="X82:X83" si="238">AI82-M82</f>
        <v>0</v>
      </c>
      <c r="Y82" s="423">
        <f t="shared" ref="Y82:Y83" si="239">AJ82-N82</f>
        <v>0</v>
      </c>
      <c r="Z82" s="423">
        <f t="shared" ref="Z82:Z83" si="240">AK82-O82</f>
        <v>0</v>
      </c>
      <c r="AA82" s="423">
        <f t="shared" ref="AA82:AA83" si="241">AL82-P82</f>
        <v>0</v>
      </c>
      <c r="AB82" s="423">
        <f t="shared" ref="AB82:AB83" si="242">AM82-Q82</f>
        <v>0</v>
      </c>
      <c r="AC82" s="424">
        <f t="shared" ref="AC82:AC83" si="243">AN82-R82</f>
        <v>0</v>
      </c>
      <c r="AD82" s="401">
        <f t="shared" ref="AD82:AD83" si="244">SUM(AE82:AN82)</f>
        <v>134371528</v>
      </c>
      <c r="AE82" s="386"/>
      <c r="AF82" s="387">
        <v>4000000</v>
      </c>
      <c r="AG82" s="388">
        <v>5000000</v>
      </c>
      <c r="AH82" s="389">
        <v>317491</v>
      </c>
      <c r="AI82" s="390">
        <v>3820866</v>
      </c>
      <c r="AJ82" s="390">
        <v>53986022</v>
      </c>
      <c r="AK82" s="390"/>
      <c r="AL82" s="390"/>
      <c r="AM82" s="390"/>
      <c r="AN82" s="387">
        <v>67247149</v>
      </c>
      <c r="AO82" s="136"/>
      <c r="AP82" s="64"/>
      <c r="AQ82" s="147"/>
      <c r="AR82" s="147"/>
      <c r="AS82" s="147"/>
    </row>
    <row r="83" spans="1:257" s="41" customFormat="1" ht="15.75" customHeight="1" x14ac:dyDescent="0.25">
      <c r="A83" s="166"/>
      <c r="B83" s="133"/>
      <c r="C83" s="133">
        <v>452</v>
      </c>
      <c r="D83" s="547" t="s">
        <v>80</v>
      </c>
      <c r="E83" s="547"/>
      <c r="F83" s="547"/>
      <c r="G83" s="548"/>
      <c r="H83" s="319">
        <f t="shared" si="232"/>
        <v>0</v>
      </c>
      <c r="I83" s="386"/>
      <c r="J83" s="387"/>
      <c r="K83" s="388"/>
      <c r="L83" s="389"/>
      <c r="M83" s="390"/>
      <c r="N83" s="390"/>
      <c r="O83" s="390"/>
      <c r="P83" s="390"/>
      <c r="Q83" s="390"/>
      <c r="R83" s="387"/>
      <c r="S83" s="415">
        <f t="shared" si="233"/>
        <v>0</v>
      </c>
      <c r="T83" s="420">
        <f t="shared" si="234"/>
        <v>0</v>
      </c>
      <c r="U83" s="424">
        <f t="shared" si="235"/>
        <v>0</v>
      </c>
      <c r="V83" s="421">
        <f t="shared" si="236"/>
        <v>0</v>
      </c>
      <c r="W83" s="422">
        <f t="shared" si="237"/>
        <v>0</v>
      </c>
      <c r="X83" s="423">
        <f t="shared" si="238"/>
        <v>0</v>
      </c>
      <c r="Y83" s="423">
        <f t="shared" si="239"/>
        <v>0</v>
      </c>
      <c r="Z83" s="423">
        <f t="shared" si="240"/>
        <v>0</v>
      </c>
      <c r="AA83" s="423">
        <f t="shared" si="241"/>
        <v>0</v>
      </c>
      <c r="AB83" s="423">
        <f t="shared" si="242"/>
        <v>0</v>
      </c>
      <c r="AC83" s="424">
        <f t="shared" si="243"/>
        <v>0</v>
      </c>
      <c r="AD83" s="401">
        <f t="shared" si="244"/>
        <v>0</v>
      </c>
      <c r="AE83" s="386"/>
      <c r="AF83" s="387"/>
      <c r="AG83" s="388"/>
      <c r="AH83" s="389"/>
      <c r="AI83" s="390"/>
      <c r="AJ83" s="390"/>
      <c r="AK83" s="390"/>
      <c r="AL83" s="390"/>
      <c r="AM83" s="390"/>
      <c r="AN83" s="387"/>
      <c r="AP83" s="64"/>
      <c r="AQ83" s="147"/>
      <c r="AR83" s="147"/>
      <c r="AS83" s="147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</row>
    <row r="84" spans="1:257" s="41" customFormat="1" ht="15.75" customHeight="1" x14ac:dyDescent="0.25">
      <c r="A84" s="355"/>
      <c r="B84" s="133"/>
      <c r="C84" s="133"/>
      <c r="D84" s="352"/>
      <c r="E84" s="352"/>
      <c r="F84" s="352"/>
      <c r="G84" s="352"/>
      <c r="H84" s="356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2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2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P84" s="64"/>
      <c r="AQ84" s="147"/>
      <c r="AR84" s="147"/>
      <c r="AS84" s="147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</row>
    <row r="85" spans="1:257" s="65" customFormat="1" ht="26.45" customHeight="1" x14ac:dyDescent="0.25">
      <c r="A85" s="581" t="s">
        <v>235</v>
      </c>
      <c r="B85" s="582"/>
      <c r="C85" s="582"/>
      <c r="D85" s="583" t="s">
        <v>236</v>
      </c>
      <c r="E85" s="583"/>
      <c r="F85" s="583"/>
      <c r="G85" s="584"/>
      <c r="H85" s="313">
        <f t="shared" ref="H85:H90" si="245">SUM(I85:R85)</f>
        <v>0</v>
      </c>
      <c r="I85" s="366">
        <f>I86+I92</f>
        <v>0</v>
      </c>
      <c r="J85" s="367">
        <f t="shared" ref="J85:R85" si="246">J86+J92</f>
        <v>0</v>
      </c>
      <c r="K85" s="368">
        <f t="shared" si="246"/>
        <v>0</v>
      </c>
      <c r="L85" s="369">
        <f t="shared" si="246"/>
        <v>0</v>
      </c>
      <c r="M85" s="370">
        <f t="shared" si="246"/>
        <v>0</v>
      </c>
      <c r="N85" s="370">
        <f t="shared" si="246"/>
        <v>0</v>
      </c>
      <c r="O85" s="370">
        <f t="shared" si="246"/>
        <v>0</v>
      </c>
      <c r="P85" s="370">
        <f t="shared" si="246"/>
        <v>0</v>
      </c>
      <c r="Q85" s="370">
        <f t="shared" si="246"/>
        <v>0</v>
      </c>
      <c r="R85" s="367">
        <f t="shared" si="246"/>
        <v>0</v>
      </c>
      <c r="S85" s="419">
        <f t="shared" ref="S85" si="247">SUM(T85:AC85)</f>
        <v>0</v>
      </c>
      <c r="T85" s="464">
        <f>T86+T92</f>
        <v>0</v>
      </c>
      <c r="U85" s="465">
        <f t="shared" ref="U85:AC85" si="248">U86+U92</f>
        <v>0</v>
      </c>
      <c r="V85" s="466">
        <f t="shared" si="248"/>
        <v>0</v>
      </c>
      <c r="W85" s="467">
        <f t="shared" si="248"/>
        <v>0</v>
      </c>
      <c r="X85" s="468">
        <f t="shared" si="248"/>
        <v>0</v>
      </c>
      <c r="Y85" s="468">
        <f t="shared" si="248"/>
        <v>0</v>
      </c>
      <c r="Z85" s="468">
        <f t="shared" si="248"/>
        <v>0</v>
      </c>
      <c r="AA85" s="468">
        <f t="shared" si="248"/>
        <v>0</v>
      </c>
      <c r="AB85" s="468">
        <f t="shared" si="248"/>
        <v>0</v>
      </c>
      <c r="AC85" s="465">
        <f t="shared" si="248"/>
        <v>0</v>
      </c>
      <c r="AD85" s="404">
        <f t="shared" ref="AD85" si="249">SUM(AE85:AN85)</f>
        <v>0</v>
      </c>
      <c r="AE85" s="366">
        <f>AE86+AE92</f>
        <v>0</v>
      </c>
      <c r="AF85" s="367">
        <f t="shared" ref="AF85:AN85" si="250">AF86+AF92</f>
        <v>0</v>
      </c>
      <c r="AG85" s="368">
        <f t="shared" si="250"/>
        <v>0</v>
      </c>
      <c r="AH85" s="369">
        <f t="shared" si="250"/>
        <v>0</v>
      </c>
      <c r="AI85" s="370">
        <f t="shared" si="250"/>
        <v>0</v>
      </c>
      <c r="AJ85" s="370">
        <f t="shared" si="250"/>
        <v>0</v>
      </c>
      <c r="AK85" s="370">
        <f t="shared" si="250"/>
        <v>0</v>
      </c>
      <c r="AL85" s="370">
        <f t="shared" si="250"/>
        <v>0</v>
      </c>
      <c r="AM85" s="370">
        <f t="shared" si="250"/>
        <v>0</v>
      </c>
      <c r="AN85" s="367">
        <f t="shared" si="250"/>
        <v>0</v>
      </c>
      <c r="AO85" s="152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</row>
    <row r="86" spans="1:257" s="42" customFormat="1" ht="26.1" customHeight="1" x14ac:dyDescent="0.25">
      <c r="A86" s="560" t="s">
        <v>237</v>
      </c>
      <c r="B86" s="561"/>
      <c r="C86" s="561"/>
      <c r="D86" s="562" t="s">
        <v>238</v>
      </c>
      <c r="E86" s="562"/>
      <c r="F86" s="562"/>
      <c r="G86" s="563"/>
      <c r="H86" s="315">
        <f t="shared" si="245"/>
        <v>0</v>
      </c>
      <c r="I86" s="372">
        <f>I87</f>
        <v>0</v>
      </c>
      <c r="J86" s="373">
        <f t="shared" ref="J86:AF87" si="251">J87</f>
        <v>0</v>
      </c>
      <c r="K86" s="374">
        <f t="shared" si="251"/>
        <v>0</v>
      </c>
      <c r="L86" s="375">
        <f t="shared" si="251"/>
        <v>0</v>
      </c>
      <c r="M86" s="376">
        <f t="shared" si="251"/>
        <v>0</v>
      </c>
      <c r="N86" s="376">
        <f t="shared" si="251"/>
        <v>0</v>
      </c>
      <c r="O86" s="376">
        <f t="shared" si="251"/>
        <v>0</v>
      </c>
      <c r="P86" s="376">
        <f t="shared" si="251"/>
        <v>0</v>
      </c>
      <c r="Q86" s="376">
        <f t="shared" si="251"/>
        <v>0</v>
      </c>
      <c r="R86" s="373">
        <f t="shared" si="251"/>
        <v>0</v>
      </c>
      <c r="S86" s="417">
        <f t="shared" ref="S86:S89" si="252">SUM(T86:AC86)</f>
        <v>0</v>
      </c>
      <c r="T86" s="458">
        <f>T87</f>
        <v>0</v>
      </c>
      <c r="U86" s="459">
        <f t="shared" si="251"/>
        <v>0</v>
      </c>
      <c r="V86" s="460">
        <f t="shared" si="251"/>
        <v>0</v>
      </c>
      <c r="W86" s="461">
        <f t="shared" si="251"/>
        <v>0</v>
      </c>
      <c r="X86" s="462">
        <f t="shared" si="251"/>
        <v>0</v>
      </c>
      <c r="Y86" s="462">
        <f t="shared" si="251"/>
        <v>0</v>
      </c>
      <c r="Z86" s="462">
        <f t="shared" si="251"/>
        <v>0</v>
      </c>
      <c r="AA86" s="462">
        <f t="shared" si="251"/>
        <v>0</v>
      </c>
      <c r="AB86" s="462">
        <f t="shared" si="251"/>
        <v>0</v>
      </c>
      <c r="AC86" s="459">
        <f t="shared" si="251"/>
        <v>0</v>
      </c>
      <c r="AD86" s="371">
        <f t="shared" ref="AD86:AD89" si="253">SUM(AE86:AN86)</f>
        <v>0</v>
      </c>
      <c r="AE86" s="372">
        <f>AE87</f>
        <v>0</v>
      </c>
      <c r="AF86" s="373">
        <f t="shared" si="251"/>
        <v>0</v>
      </c>
      <c r="AG86" s="374">
        <f t="shared" ref="AF86:AN87" si="254">AG87</f>
        <v>0</v>
      </c>
      <c r="AH86" s="375">
        <f t="shared" si="254"/>
        <v>0</v>
      </c>
      <c r="AI86" s="376">
        <f t="shared" si="254"/>
        <v>0</v>
      </c>
      <c r="AJ86" s="376">
        <f t="shared" si="254"/>
        <v>0</v>
      </c>
      <c r="AK86" s="376">
        <f t="shared" si="254"/>
        <v>0</v>
      </c>
      <c r="AL86" s="376">
        <f t="shared" si="254"/>
        <v>0</v>
      </c>
      <c r="AM86" s="376">
        <f t="shared" si="254"/>
        <v>0</v>
      </c>
      <c r="AN86" s="373">
        <f t="shared" si="254"/>
        <v>0</v>
      </c>
      <c r="AO86" s="152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  <c r="FT86" s="145"/>
      <c r="FU86" s="145"/>
      <c r="FV86" s="145"/>
      <c r="FW86" s="145"/>
      <c r="FX86" s="145"/>
      <c r="FY86" s="145"/>
      <c r="FZ86" s="145"/>
      <c r="GA86" s="145"/>
      <c r="GB86" s="145"/>
      <c r="GC86" s="145"/>
      <c r="GD86" s="145"/>
      <c r="GE86" s="145"/>
      <c r="GF86" s="145"/>
      <c r="GG86" s="145"/>
      <c r="GH86" s="145"/>
      <c r="GI86" s="145"/>
      <c r="GJ86" s="145"/>
      <c r="GK86" s="145"/>
      <c r="GL86" s="145"/>
      <c r="GM86" s="145"/>
      <c r="GN86" s="145"/>
      <c r="GO86" s="145"/>
      <c r="GP86" s="145"/>
      <c r="GQ86" s="145"/>
      <c r="GR86" s="145"/>
      <c r="GS86" s="145"/>
      <c r="GT86" s="145"/>
      <c r="GU86" s="145"/>
      <c r="GV86" s="145"/>
      <c r="GW86" s="145"/>
      <c r="GX86" s="145"/>
      <c r="GY86" s="145"/>
      <c r="GZ86" s="145"/>
      <c r="HA86" s="145"/>
      <c r="HB86" s="145"/>
      <c r="HC86" s="145"/>
      <c r="HD86" s="145"/>
      <c r="HE86" s="145"/>
      <c r="HF86" s="145"/>
      <c r="HG86" s="145"/>
      <c r="HH86" s="145"/>
      <c r="HI86" s="145"/>
      <c r="HJ86" s="145"/>
      <c r="HK86" s="145"/>
      <c r="HL86" s="145"/>
      <c r="HM86" s="145"/>
      <c r="HN86" s="145"/>
      <c r="HO86" s="145"/>
      <c r="HP86" s="145"/>
      <c r="HQ86" s="145"/>
      <c r="HR86" s="145"/>
      <c r="HS86" s="145"/>
      <c r="HT86" s="145"/>
      <c r="HU86" s="145"/>
      <c r="HV86" s="145"/>
      <c r="HW86" s="145"/>
      <c r="HX86" s="145"/>
      <c r="HY86" s="145"/>
      <c r="HZ86" s="145"/>
      <c r="IA86" s="145"/>
      <c r="IB86" s="145"/>
      <c r="IC86" s="145"/>
      <c r="ID86" s="145"/>
      <c r="IE86" s="145"/>
      <c r="IF86" s="145"/>
      <c r="IG86" s="145"/>
      <c r="IH86" s="145"/>
      <c r="II86" s="145"/>
      <c r="IJ86" s="145"/>
      <c r="IK86" s="145"/>
      <c r="IL86" s="145"/>
      <c r="IM86" s="145"/>
      <c r="IN86" s="145"/>
      <c r="IO86" s="145"/>
      <c r="IP86" s="145"/>
      <c r="IQ86" s="145"/>
      <c r="IR86" s="145"/>
      <c r="IS86" s="145"/>
      <c r="IT86" s="145"/>
      <c r="IU86" s="145"/>
      <c r="IV86" s="145"/>
      <c r="IW86" s="145"/>
    </row>
    <row r="87" spans="1:257" s="42" customFormat="1" ht="25.5" customHeight="1" x14ac:dyDescent="0.25">
      <c r="A87" s="349">
        <v>4</v>
      </c>
      <c r="B87" s="36"/>
      <c r="C87" s="49"/>
      <c r="D87" s="553" t="s">
        <v>17</v>
      </c>
      <c r="E87" s="553"/>
      <c r="F87" s="553"/>
      <c r="G87" s="554"/>
      <c r="H87" s="317">
        <f t="shared" si="245"/>
        <v>0</v>
      </c>
      <c r="I87" s="378">
        <f>I88</f>
        <v>0</v>
      </c>
      <c r="J87" s="379">
        <f t="shared" si="251"/>
        <v>0</v>
      </c>
      <c r="K87" s="380">
        <f t="shared" si="251"/>
        <v>0</v>
      </c>
      <c r="L87" s="381">
        <f t="shared" si="251"/>
        <v>0</v>
      </c>
      <c r="M87" s="382">
        <f t="shared" si="251"/>
        <v>0</v>
      </c>
      <c r="N87" s="382">
        <f t="shared" si="251"/>
        <v>0</v>
      </c>
      <c r="O87" s="382">
        <f t="shared" si="251"/>
        <v>0</v>
      </c>
      <c r="P87" s="382">
        <f t="shared" si="251"/>
        <v>0</v>
      </c>
      <c r="Q87" s="382">
        <f t="shared" si="251"/>
        <v>0</v>
      </c>
      <c r="R87" s="379">
        <f t="shared" si="251"/>
        <v>0</v>
      </c>
      <c r="S87" s="416">
        <f t="shared" si="252"/>
        <v>0</v>
      </c>
      <c r="T87" s="408">
        <f>T88</f>
        <v>0</v>
      </c>
      <c r="U87" s="396">
        <f t="shared" si="251"/>
        <v>0</v>
      </c>
      <c r="V87" s="397">
        <f t="shared" si="251"/>
        <v>0</v>
      </c>
      <c r="W87" s="398">
        <f t="shared" si="251"/>
        <v>0</v>
      </c>
      <c r="X87" s="399">
        <f t="shared" si="251"/>
        <v>0</v>
      </c>
      <c r="Y87" s="399">
        <f t="shared" si="251"/>
        <v>0</v>
      </c>
      <c r="Z87" s="399">
        <f t="shared" si="251"/>
        <v>0</v>
      </c>
      <c r="AA87" s="399">
        <f t="shared" si="251"/>
        <v>0</v>
      </c>
      <c r="AB87" s="399">
        <f t="shared" si="251"/>
        <v>0</v>
      </c>
      <c r="AC87" s="396">
        <f t="shared" si="251"/>
        <v>0</v>
      </c>
      <c r="AD87" s="377">
        <f t="shared" si="253"/>
        <v>0</v>
      </c>
      <c r="AE87" s="378">
        <f>AE88</f>
        <v>0</v>
      </c>
      <c r="AF87" s="379">
        <f t="shared" si="254"/>
        <v>0</v>
      </c>
      <c r="AG87" s="380">
        <f t="shared" si="254"/>
        <v>0</v>
      </c>
      <c r="AH87" s="381">
        <f t="shared" si="254"/>
        <v>0</v>
      </c>
      <c r="AI87" s="382">
        <f t="shared" si="254"/>
        <v>0</v>
      </c>
      <c r="AJ87" s="382">
        <f t="shared" si="254"/>
        <v>0</v>
      </c>
      <c r="AK87" s="382">
        <f t="shared" si="254"/>
        <v>0</v>
      </c>
      <c r="AL87" s="382">
        <f t="shared" si="254"/>
        <v>0</v>
      </c>
      <c r="AM87" s="382">
        <f t="shared" si="254"/>
        <v>0</v>
      </c>
      <c r="AN87" s="379">
        <f t="shared" si="254"/>
        <v>0</v>
      </c>
      <c r="AO87" s="152"/>
      <c r="AP87" s="146"/>
      <c r="AQ87" s="146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</row>
    <row r="88" spans="1:257" s="41" customFormat="1" ht="24.75" customHeight="1" x14ac:dyDescent="0.25">
      <c r="A88" s="551">
        <v>42</v>
      </c>
      <c r="B88" s="552"/>
      <c r="C88" s="49"/>
      <c r="D88" s="553" t="s">
        <v>45</v>
      </c>
      <c r="E88" s="553"/>
      <c r="F88" s="553"/>
      <c r="G88" s="554"/>
      <c r="H88" s="317">
        <f t="shared" si="245"/>
        <v>0</v>
      </c>
      <c r="I88" s="378">
        <f>SUM(I89:I90)</f>
        <v>0</v>
      </c>
      <c r="J88" s="379">
        <f t="shared" ref="J88:R88" si="255">SUM(J89:J90)</f>
        <v>0</v>
      </c>
      <c r="K88" s="380">
        <f t="shared" si="255"/>
        <v>0</v>
      </c>
      <c r="L88" s="381">
        <f t="shared" si="255"/>
        <v>0</v>
      </c>
      <c r="M88" s="382">
        <f t="shared" si="255"/>
        <v>0</v>
      </c>
      <c r="N88" s="382">
        <f t="shared" si="255"/>
        <v>0</v>
      </c>
      <c r="O88" s="382">
        <f t="shared" si="255"/>
        <v>0</v>
      </c>
      <c r="P88" s="382">
        <f t="shared" si="255"/>
        <v>0</v>
      </c>
      <c r="Q88" s="382">
        <f t="shared" si="255"/>
        <v>0</v>
      </c>
      <c r="R88" s="379">
        <f t="shared" si="255"/>
        <v>0</v>
      </c>
      <c r="S88" s="416">
        <f t="shared" si="252"/>
        <v>0</v>
      </c>
      <c r="T88" s="408">
        <f>SUM(T89:T90)</f>
        <v>0</v>
      </c>
      <c r="U88" s="396">
        <f t="shared" ref="U88:AC88" si="256">SUM(U89:U90)</f>
        <v>0</v>
      </c>
      <c r="V88" s="397">
        <f t="shared" si="256"/>
        <v>0</v>
      </c>
      <c r="W88" s="398">
        <f t="shared" si="256"/>
        <v>0</v>
      </c>
      <c r="X88" s="399">
        <f t="shared" si="256"/>
        <v>0</v>
      </c>
      <c r="Y88" s="399">
        <f t="shared" si="256"/>
        <v>0</v>
      </c>
      <c r="Z88" s="399">
        <f t="shared" si="256"/>
        <v>0</v>
      </c>
      <c r="AA88" s="399">
        <f t="shared" si="256"/>
        <v>0</v>
      </c>
      <c r="AB88" s="399">
        <f t="shared" si="256"/>
        <v>0</v>
      </c>
      <c r="AC88" s="396">
        <f t="shared" si="256"/>
        <v>0</v>
      </c>
      <c r="AD88" s="377">
        <f t="shared" si="253"/>
        <v>0</v>
      </c>
      <c r="AE88" s="378">
        <f>SUM(AE89:AE90)</f>
        <v>0</v>
      </c>
      <c r="AF88" s="379">
        <f t="shared" ref="AF88:AN88" si="257">SUM(AF89:AF90)</f>
        <v>0</v>
      </c>
      <c r="AG88" s="380">
        <f t="shared" si="257"/>
        <v>0</v>
      </c>
      <c r="AH88" s="381">
        <f t="shared" si="257"/>
        <v>0</v>
      </c>
      <c r="AI88" s="382">
        <f t="shared" si="257"/>
        <v>0</v>
      </c>
      <c r="AJ88" s="382">
        <f t="shared" si="257"/>
        <v>0</v>
      </c>
      <c r="AK88" s="382">
        <f t="shared" si="257"/>
        <v>0</v>
      </c>
      <c r="AL88" s="382">
        <f t="shared" si="257"/>
        <v>0</v>
      </c>
      <c r="AM88" s="382">
        <f t="shared" si="257"/>
        <v>0</v>
      </c>
      <c r="AN88" s="379">
        <f t="shared" si="257"/>
        <v>0</v>
      </c>
      <c r="AO88" s="152"/>
      <c r="AP88" s="79"/>
      <c r="AQ88" s="79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  <c r="GN88" s="143"/>
      <c r="GO88" s="143"/>
      <c r="GP88" s="143"/>
      <c r="GQ88" s="143"/>
      <c r="GR88" s="143"/>
      <c r="GS88" s="143"/>
      <c r="GT88" s="143"/>
      <c r="GU88" s="143"/>
      <c r="GV88" s="143"/>
      <c r="GW88" s="143"/>
      <c r="GX88" s="143"/>
      <c r="GY88" s="143"/>
      <c r="GZ88" s="143"/>
      <c r="HA88" s="143"/>
      <c r="HB88" s="143"/>
      <c r="HC88" s="143"/>
      <c r="HD88" s="143"/>
      <c r="HE88" s="143"/>
      <c r="HF88" s="143"/>
      <c r="HG88" s="143"/>
      <c r="HH88" s="143"/>
      <c r="HI88" s="143"/>
      <c r="HJ88" s="143"/>
      <c r="HK88" s="143"/>
      <c r="HL88" s="143"/>
      <c r="HM88" s="143"/>
      <c r="HN88" s="143"/>
      <c r="HO88" s="143"/>
      <c r="HP88" s="143"/>
      <c r="HQ88" s="143"/>
      <c r="HR88" s="143"/>
      <c r="HS88" s="143"/>
      <c r="HT88" s="143"/>
      <c r="HU88" s="143"/>
      <c r="HV88" s="143"/>
      <c r="HW88" s="143"/>
      <c r="HX88" s="143"/>
      <c r="HY88" s="143"/>
      <c r="HZ88" s="143"/>
      <c r="IA88" s="143"/>
      <c r="IB88" s="143"/>
      <c r="IC88" s="143"/>
      <c r="ID88" s="143"/>
      <c r="IE88" s="143"/>
      <c r="IF88" s="143"/>
      <c r="IG88" s="143"/>
      <c r="IH88" s="143"/>
      <c r="II88" s="143"/>
      <c r="IJ88" s="143"/>
      <c r="IK88" s="143"/>
      <c r="IL88" s="143"/>
      <c r="IM88" s="143"/>
      <c r="IN88" s="143"/>
      <c r="IO88" s="143"/>
      <c r="IP88" s="143"/>
      <c r="IQ88" s="143"/>
      <c r="IR88" s="143"/>
      <c r="IS88" s="143"/>
      <c r="IT88" s="143"/>
      <c r="IU88" s="143"/>
      <c r="IV88" s="143"/>
      <c r="IW88" s="143"/>
    </row>
    <row r="89" spans="1:257" s="40" customFormat="1" ht="15" x14ac:dyDescent="0.25">
      <c r="A89" s="166"/>
      <c r="B89" s="133"/>
      <c r="C89" s="133">
        <v>422</v>
      </c>
      <c r="D89" s="547" t="s">
        <v>11</v>
      </c>
      <c r="E89" s="547"/>
      <c r="F89" s="547"/>
      <c r="G89" s="548"/>
      <c r="H89" s="319">
        <f t="shared" si="245"/>
        <v>0</v>
      </c>
      <c r="I89" s="386"/>
      <c r="J89" s="387"/>
      <c r="K89" s="388"/>
      <c r="L89" s="389"/>
      <c r="M89" s="390"/>
      <c r="N89" s="390"/>
      <c r="O89" s="390"/>
      <c r="P89" s="390"/>
      <c r="Q89" s="390"/>
      <c r="R89" s="387"/>
      <c r="S89" s="415">
        <f t="shared" si="252"/>
        <v>0</v>
      </c>
      <c r="T89" s="420">
        <f t="shared" ref="T89:T90" si="258">AE89-I89</f>
        <v>0</v>
      </c>
      <c r="U89" s="424">
        <f t="shared" ref="U89:U90" si="259">AF89-J89</f>
        <v>0</v>
      </c>
      <c r="V89" s="421">
        <f t="shared" ref="V89:V90" si="260">AG89-K89</f>
        <v>0</v>
      </c>
      <c r="W89" s="422">
        <f t="shared" ref="W89:W90" si="261">AH89-L89</f>
        <v>0</v>
      </c>
      <c r="X89" s="423">
        <f t="shared" ref="X89:X90" si="262">AI89-M89</f>
        <v>0</v>
      </c>
      <c r="Y89" s="423">
        <f t="shared" ref="Y89:Y90" si="263">AJ89-N89</f>
        <v>0</v>
      </c>
      <c r="Z89" s="423">
        <f t="shared" ref="Z89:Z90" si="264">AK89-O89</f>
        <v>0</v>
      </c>
      <c r="AA89" s="423">
        <f t="shared" ref="AA89:AA90" si="265">AL89-P89</f>
        <v>0</v>
      </c>
      <c r="AB89" s="423">
        <f t="shared" ref="AB89:AB90" si="266">AM89-Q89</f>
        <v>0</v>
      </c>
      <c r="AC89" s="424">
        <f t="shared" ref="AC89:AC90" si="267">AN89-R89</f>
        <v>0</v>
      </c>
      <c r="AD89" s="385">
        <f t="shared" si="253"/>
        <v>0</v>
      </c>
      <c r="AE89" s="386"/>
      <c r="AF89" s="387"/>
      <c r="AG89" s="388"/>
      <c r="AH89" s="389"/>
      <c r="AI89" s="390"/>
      <c r="AJ89" s="390"/>
      <c r="AK89" s="390"/>
      <c r="AL89" s="390"/>
      <c r="AM89" s="390"/>
      <c r="AN89" s="387"/>
      <c r="AO89" s="136"/>
      <c r="AP89" s="64"/>
      <c r="AQ89" s="147"/>
      <c r="AR89" s="147"/>
      <c r="AS89" s="147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</row>
    <row r="90" spans="1:257" s="40" customFormat="1" ht="15" x14ac:dyDescent="0.25">
      <c r="A90" s="166"/>
      <c r="B90" s="133"/>
      <c r="C90" s="133">
        <v>423</v>
      </c>
      <c r="D90" s="547" t="s">
        <v>78</v>
      </c>
      <c r="E90" s="547"/>
      <c r="F90" s="547"/>
      <c r="G90" s="548"/>
      <c r="H90" s="319">
        <f t="shared" si="245"/>
        <v>0</v>
      </c>
      <c r="I90" s="386"/>
      <c r="J90" s="387"/>
      <c r="K90" s="388"/>
      <c r="L90" s="389"/>
      <c r="M90" s="390"/>
      <c r="N90" s="390"/>
      <c r="O90" s="390"/>
      <c r="P90" s="390"/>
      <c r="Q90" s="390"/>
      <c r="R90" s="387"/>
      <c r="S90" s="415">
        <f>SUM(T90:AC90)</f>
        <v>0</v>
      </c>
      <c r="T90" s="420">
        <f t="shared" si="258"/>
        <v>0</v>
      </c>
      <c r="U90" s="424">
        <f t="shared" si="259"/>
        <v>0</v>
      </c>
      <c r="V90" s="421">
        <f t="shared" si="260"/>
        <v>0</v>
      </c>
      <c r="W90" s="422">
        <f t="shared" si="261"/>
        <v>0</v>
      </c>
      <c r="X90" s="423">
        <f t="shared" si="262"/>
        <v>0</v>
      </c>
      <c r="Y90" s="423">
        <f t="shared" si="263"/>
        <v>0</v>
      </c>
      <c r="Z90" s="423">
        <f t="shared" si="264"/>
        <v>0</v>
      </c>
      <c r="AA90" s="423">
        <f t="shared" si="265"/>
        <v>0</v>
      </c>
      <c r="AB90" s="423">
        <f t="shared" si="266"/>
        <v>0</v>
      </c>
      <c r="AC90" s="424">
        <f t="shared" si="267"/>
        <v>0</v>
      </c>
      <c r="AD90" s="385">
        <f>SUM(AE90:AN90)</f>
        <v>0</v>
      </c>
      <c r="AE90" s="386"/>
      <c r="AF90" s="387"/>
      <c r="AG90" s="388"/>
      <c r="AH90" s="389"/>
      <c r="AI90" s="390"/>
      <c r="AJ90" s="390"/>
      <c r="AK90" s="390"/>
      <c r="AL90" s="390"/>
      <c r="AM90" s="390"/>
      <c r="AN90" s="387"/>
      <c r="AO90" s="136"/>
      <c r="AP90" s="64"/>
      <c r="AQ90" s="147"/>
      <c r="AR90" s="147"/>
      <c r="AS90" s="147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</row>
    <row r="91" spans="1:257" s="330" customFormat="1" ht="15.6" customHeight="1" x14ac:dyDescent="0.25">
      <c r="A91" s="347"/>
      <c r="B91" s="348"/>
      <c r="C91" s="348"/>
      <c r="D91" s="323"/>
      <c r="E91" s="323"/>
      <c r="F91" s="323"/>
      <c r="G91" s="324"/>
      <c r="H91" s="328"/>
      <c r="I91" s="405"/>
      <c r="J91" s="405"/>
      <c r="K91" s="405"/>
      <c r="L91" s="405"/>
      <c r="M91" s="405"/>
      <c r="N91" s="405"/>
      <c r="O91" s="405"/>
      <c r="P91" s="405"/>
      <c r="Q91" s="405"/>
      <c r="R91" s="406"/>
      <c r="S91" s="402"/>
      <c r="T91" s="405"/>
      <c r="U91" s="405"/>
      <c r="V91" s="405"/>
      <c r="W91" s="405"/>
      <c r="X91" s="405"/>
      <c r="Y91" s="405"/>
      <c r="Z91" s="405"/>
      <c r="AA91" s="405"/>
      <c r="AB91" s="405"/>
      <c r="AC91" s="406"/>
      <c r="AD91" s="402"/>
      <c r="AE91" s="405"/>
      <c r="AF91" s="405"/>
      <c r="AG91" s="405"/>
      <c r="AH91" s="405"/>
      <c r="AI91" s="405"/>
      <c r="AJ91" s="405"/>
      <c r="AK91" s="405"/>
      <c r="AL91" s="405"/>
      <c r="AM91" s="405"/>
      <c r="AN91" s="406"/>
      <c r="AO91" s="329"/>
      <c r="AP91" s="63"/>
      <c r="AQ91" s="63"/>
    </row>
    <row r="92" spans="1:257" s="333" customFormat="1" ht="28.5" customHeight="1" x14ac:dyDescent="0.25">
      <c r="A92" s="560" t="s">
        <v>239</v>
      </c>
      <c r="B92" s="561"/>
      <c r="C92" s="561"/>
      <c r="D92" s="562" t="s">
        <v>240</v>
      </c>
      <c r="E92" s="562"/>
      <c r="F92" s="562"/>
      <c r="G92" s="563"/>
      <c r="H92" s="315">
        <f>SUM(I92:R92)</f>
        <v>0</v>
      </c>
      <c r="I92" s="372">
        <f>I93</f>
        <v>0</v>
      </c>
      <c r="J92" s="373">
        <f t="shared" ref="J92:R92" si="268">J93</f>
        <v>0</v>
      </c>
      <c r="K92" s="374">
        <f t="shared" si="268"/>
        <v>0</v>
      </c>
      <c r="L92" s="375">
        <f t="shared" si="268"/>
        <v>0</v>
      </c>
      <c r="M92" s="376">
        <f t="shared" si="268"/>
        <v>0</v>
      </c>
      <c r="N92" s="376">
        <f t="shared" si="268"/>
        <v>0</v>
      </c>
      <c r="O92" s="376">
        <f t="shared" si="268"/>
        <v>0</v>
      </c>
      <c r="P92" s="376">
        <f t="shared" si="268"/>
        <v>0</v>
      </c>
      <c r="Q92" s="376">
        <f t="shared" si="268"/>
        <v>0</v>
      </c>
      <c r="R92" s="373">
        <f t="shared" si="268"/>
        <v>0</v>
      </c>
      <c r="S92" s="417">
        <f>SUM(T92:AC92)</f>
        <v>0</v>
      </c>
      <c r="T92" s="458">
        <f>T93</f>
        <v>0</v>
      </c>
      <c r="U92" s="459">
        <f t="shared" ref="U92:AC92" si="269">U93</f>
        <v>0</v>
      </c>
      <c r="V92" s="460">
        <f t="shared" si="269"/>
        <v>0</v>
      </c>
      <c r="W92" s="461">
        <f t="shared" si="269"/>
        <v>0</v>
      </c>
      <c r="X92" s="462">
        <f t="shared" si="269"/>
        <v>0</v>
      </c>
      <c r="Y92" s="462">
        <f t="shared" si="269"/>
        <v>0</v>
      </c>
      <c r="Z92" s="462">
        <f t="shared" si="269"/>
        <v>0</v>
      </c>
      <c r="AA92" s="462">
        <f t="shared" si="269"/>
        <v>0</v>
      </c>
      <c r="AB92" s="462">
        <f t="shared" si="269"/>
        <v>0</v>
      </c>
      <c r="AC92" s="459">
        <f t="shared" si="269"/>
        <v>0</v>
      </c>
      <c r="AD92" s="371">
        <f>SUM(AE92:AN92)</f>
        <v>0</v>
      </c>
      <c r="AE92" s="372">
        <f>AE93</f>
        <v>0</v>
      </c>
      <c r="AF92" s="373">
        <f t="shared" ref="AF92:AN92" si="270">AF93</f>
        <v>0</v>
      </c>
      <c r="AG92" s="374">
        <f t="shared" si="270"/>
        <v>0</v>
      </c>
      <c r="AH92" s="375">
        <f t="shared" si="270"/>
        <v>0</v>
      </c>
      <c r="AI92" s="376">
        <f t="shared" si="270"/>
        <v>0</v>
      </c>
      <c r="AJ92" s="376">
        <f t="shared" si="270"/>
        <v>0</v>
      </c>
      <c r="AK92" s="376">
        <f t="shared" si="270"/>
        <v>0</v>
      </c>
      <c r="AL92" s="376">
        <f t="shared" si="270"/>
        <v>0</v>
      </c>
      <c r="AM92" s="376">
        <f t="shared" si="270"/>
        <v>0</v>
      </c>
      <c r="AN92" s="373">
        <f t="shared" si="270"/>
        <v>0</v>
      </c>
      <c r="AO92" s="331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332"/>
      <c r="CH92" s="332"/>
      <c r="CI92" s="332"/>
      <c r="CJ92" s="332"/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332"/>
      <c r="DS92" s="332"/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332"/>
      <c r="FI92" s="332"/>
      <c r="FJ92" s="332"/>
      <c r="FK92" s="332"/>
      <c r="FL92" s="332"/>
      <c r="FM92" s="332"/>
      <c r="FN92" s="332"/>
      <c r="FO92" s="332"/>
      <c r="FP92" s="332"/>
      <c r="FQ92" s="332"/>
      <c r="FR92" s="332"/>
      <c r="FS92" s="332"/>
      <c r="FT92" s="332"/>
      <c r="FU92" s="332"/>
      <c r="FV92" s="332"/>
      <c r="FW92" s="332"/>
      <c r="FX92" s="332"/>
      <c r="FY92" s="332"/>
      <c r="FZ92" s="332"/>
      <c r="GA92" s="332"/>
      <c r="GB92" s="332"/>
      <c r="GC92" s="332"/>
      <c r="GD92" s="332"/>
      <c r="GE92" s="332"/>
      <c r="GF92" s="332"/>
      <c r="GG92" s="332"/>
      <c r="GH92" s="332"/>
      <c r="GI92" s="332"/>
      <c r="GJ92" s="332"/>
      <c r="GK92" s="332"/>
      <c r="GL92" s="332"/>
      <c r="GM92" s="332"/>
      <c r="GN92" s="332"/>
      <c r="GO92" s="332"/>
      <c r="GP92" s="332"/>
      <c r="GQ92" s="332"/>
      <c r="GR92" s="332"/>
      <c r="GS92" s="332"/>
      <c r="GT92" s="332"/>
      <c r="GU92" s="332"/>
      <c r="GV92" s="332"/>
      <c r="GW92" s="332"/>
      <c r="GX92" s="332"/>
      <c r="GY92" s="332"/>
      <c r="GZ92" s="332"/>
      <c r="HA92" s="332"/>
      <c r="HB92" s="332"/>
      <c r="HC92" s="332"/>
      <c r="HD92" s="332"/>
      <c r="HE92" s="332"/>
      <c r="HF92" s="332"/>
      <c r="HG92" s="332"/>
      <c r="HH92" s="332"/>
      <c r="HI92" s="332"/>
      <c r="HJ92" s="332"/>
      <c r="HK92" s="332"/>
      <c r="HL92" s="332"/>
      <c r="HM92" s="332"/>
      <c r="HN92" s="332"/>
      <c r="HO92" s="332"/>
      <c r="HP92" s="332"/>
      <c r="HQ92" s="332"/>
      <c r="HR92" s="332"/>
      <c r="HS92" s="332"/>
      <c r="HT92" s="332"/>
      <c r="HU92" s="332"/>
      <c r="HV92" s="332"/>
      <c r="HW92" s="332"/>
      <c r="HX92" s="332"/>
      <c r="HY92" s="332"/>
      <c r="HZ92" s="332"/>
      <c r="IA92" s="332"/>
      <c r="IB92" s="332"/>
      <c r="IC92" s="332"/>
      <c r="ID92" s="332"/>
      <c r="IE92" s="332"/>
      <c r="IF92" s="332"/>
      <c r="IG92" s="332"/>
      <c r="IH92" s="332"/>
      <c r="II92" s="332"/>
      <c r="IJ92" s="332"/>
      <c r="IK92" s="332"/>
      <c r="IL92" s="332"/>
      <c r="IM92" s="332"/>
      <c r="IN92" s="332"/>
      <c r="IO92" s="332"/>
      <c r="IP92" s="332"/>
      <c r="IQ92" s="332"/>
      <c r="IR92" s="332"/>
      <c r="IS92" s="332"/>
      <c r="IT92" s="332"/>
      <c r="IU92" s="332"/>
      <c r="IV92" s="332"/>
      <c r="IW92" s="332"/>
    </row>
    <row r="93" spans="1:257" s="42" customFormat="1" ht="15.75" customHeight="1" x14ac:dyDescent="0.25">
      <c r="A93" s="349">
        <v>3</v>
      </c>
      <c r="B93" s="36"/>
      <c r="C93" s="49"/>
      <c r="D93" s="553" t="s">
        <v>16</v>
      </c>
      <c r="E93" s="553"/>
      <c r="F93" s="553"/>
      <c r="G93" s="554"/>
      <c r="H93" s="317">
        <f>SUM(I93:R93)</f>
        <v>0</v>
      </c>
      <c r="I93" s="378">
        <f>I94+I97</f>
        <v>0</v>
      </c>
      <c r="J93" s="379">
        <f t="shared" ref="J93:R93" si="271">J94+J97</f>
        <v>0</v>
      </c>
      <c r="K93" s="380">
        <f t="shared" si="271"/>
        <v>0</v>
      </c>
      <c r="L93" s="381">
        <f t="shared" si="271"/>
        <v>0</v>
      </c>
      <c r="M93" s="382">
        <f t="shared" si="271"/>
        <v>0</v>
      </c>
      <c r="N93" s="382">
        <f t="shared" si="271"/>
        <v>0</v>
      </c>
      <c r="O93" s="382">
        <f t="shared" si="271"/>
        <v>0</v>
      </c>
      <c r="P93" s="382">
        <f t="shared" si="271"/>
        <v>0</v>
      </c>
      <c r="Q93" s="382">
        <f t="shared" si="271"/>
        <v>0</v>
      </c>
      <c r="R93" s="379">
        <f t="shared" si="271"/>
        <v>0</v>
      </c>
      <c r="S93" s="416">
        <f>SUM(T93:AC93)</f>
        <v>0</v>
      </c>
      <c r="T93" s="408">
        <f>T94+T97</f>
        <v>0</v>
      </c>
      <c r="U93" s="396">
        <f t="shared" ref="U93:AC93" si="272">U94+U97</f>
        <v>0</v>
      </c>
      <c r="V93" s="397">
        <f t="shared" si="272"/>
        <v>0</v>
      </c>
      <c r="W93" s="398">
        <f t="shared" si="272"/>
        <v>0</v>
      </c>
      <c r="X93" s="399">
        <f t="shared" si="272"/>
        <v>0</v>
      </c>
      <c r="Y93" s="399">
        <f t="shared" si="272"/>
        <v>0</v>
      </c>
      <c r="Z93" s="399">
        <f t="shared" si="272"/>
        <v>0</v>
      </c>
      <c r="AA93" s="399">
        <f t="shared" si="272"/>
        <v>0</v>
      </c>
      <c r="AB93" s="399">
        <f t="shared" si="272"/>
        <v>0</v>
      </c>
      <c r="AC93" s="396">
        <f t="shared" si="272"/>
        <v>0</v>
      </c>
      <c r="AD93" s="377">
        <f>SUM(AE93:AN93)</f>
        <v>0</v>
      </c>
      <c r="AE93" s="378">
        <f>AE94+AE97</f>
        <v>0</v>
      </c>
      <c r="AF93" s="379">
        <f t="shared" ref="AF93:AN93" si="273">AF94+AF97</f>
        <v>0</v>
      </c>
      <c r="AG93" s="380">
        <f t="shared" si="273"/>
        <v>0</v>
      </c>
      <c r="AH93" s="381">
        <f t="shared" si="273"/>
        <v>0</v>
      </c>
      <c r="AI93" s="382">
        <f t="shared" si="273"/>
        <v>0</v>
      </c>
      <c r="AJ93" s="382">
        <f t="shared" si="273"/>
        <v>0</v>
      </c>
      <c r="AK93" s="382">
        <f t="shared" si="273"/>
        <v>0</v>
      </c>
      <c r="AL93" s="382">
        <f t="shared" si="273"/>
        <v>0</v>
      </c>
      <c r="AM93" s="382">
        <f t="shared" si="273"/>
        <v>0</v>
      </c>
      <c r="AN93" s="379">
        <f t="shared" si="273"/>
        <v>0</v>
      </c>
      <c r="AO93" s="331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5"/>
      <c r="EI93" s="145"/>
      <c r="EJ93" s="145"/>
      <c r="EK93" s="145"/>
      <c r="EL93" s="145"/>
      <c r="EM93" s="145"/>
      <c r="EN93" s="145"/>
      <c r="EO93" s="145"/>
      <c r="EP93" s="145"/>
      <c r="EQ93" s="145"/>
      <c r="ER93" s="145"/>
      <c r="ES93" s="145"/>
      <c r="ET93" s="145"/>
      <c r="EU93" s="145"/>
      <c r="EV93" s="145"/>
      <c r="EW93" s="145"/>
      <c r="EX93" s="145"/>
      <c r="EY93" s="145"/>
      <c r="EZ93" s="145"/>
      <c r="FA93" s="145"/>
      <c r="FB93" s="145"/>
      <c r="FC93" s="145"/>
      <c r="FD93" s="145"/>
      <c r="FE93" s="145"/>
      <c r="FF93" s="145"/>
      <c r="FG93" s="145"/>
      <c r="FH93" s="145"/>
      <c r="FI93" s="145"/>
      <c r="FJ93" s="145"/>
      <c r="FK93" s="145"/>
      <c r="FL93" s="145"/>
      <c r="FM93" s="145"/>
      <c r="FN93" s="145"/>
      <c r="FO93" s="145"/>
      <c r="FP93" s="145"/>
      <c r="FQ93" s="145"/>
      <c r="FR93" s="145"/>
      <c r="FS93" s="145"/>
      <c r="FT93" s="145"/>
      <c r="FU93" s="145"/>
      <c r="FV93" s="145"/>
      <c r="FW93" s="145"/>
      <c r="FX93" s="145"/>
      <c r="FY93" s="145"/>
      <c r="FZ93" s="145"/>
      <c r="GA93" s="145"/>
      <c r="GB93" s="145"/>
      <c r="GC93" s="145"/>
      <c r="GD93" s="145"/>
      <c r="GE93" s="145"/>
      <c r="GF93" s="145"/>
      <c r="GG93" s="145"/>
      <c r="GH93" s="145"/>
      <c r="GI93" s="145"/>
      <c r="GJ93" s="145"/>
      <c r="GK93" s="145"/>
      <c r="GL93" s="145"/>
      <c r="GM93" s="145"/>
      <c r="GN93" s="145"/>
      <c r="GO93" s="145"/>
      <c r="GP93" s="145"/>
      <c r="GQ93" s="145"/>
      <c r="GR93" s="145"/>
      <c r="GS93" s="145"/>
      <c r="GT93" s="145"/>
      <c r="GU93" s="145"/>
      <c r="GV93" s="145"/>
      <c r="GW93" s="145"/>
      <c r="GX93" s="145"/>
      <c r="GY93" s="145"/>
      <c r="GZ93" s="145"/>
      <c r="HA93" s="145"/>
      <c r="HB93" s="145"/>
      <c r="HC93" s="145"/>
      <c r="HD93" s="145"/>
      <c r="HE93" s="145"/>
      <c r="HF93" s="145"/>
      <c r="HG93" s="145"/>
      <c r="HH93" s="145"/>
      <c r="HI93" s="145"/>
      <c r="HJ93" s="145"/>
      <c r="HK93" s="145"/>
      <c r="HL93" s="145"/>
      <c r="HM93" s="145"/>
      <c r="HN93" s="145"/>
      <c r="HO93" s="145"/>
      <c r="HP93" s="145"/>
      <c r="HQ93" s="145"/>
      <c r="HR93" s="145"/>
      <c r="HS93" s="145"/>
      <c r="HT93" s="145"/>
      <c r="HU93" s="145"/>
      <c r="HV93" s="145"/>
      <c r="HW93" s="145"/>
      <c r="HX93" s="145"/>
      <c r="HY93" s="145"/>
      <c r="HZ93" s="145"/>
      <c r="IA93" s="145"/>
      <c r="IB93" s="145"/>
      <c r="IC93" s="145"/>
      <c r="ID93" s="145"/>
      <c r="IE93" s="145"/>
      <c r="IF93" s="145"/>
      <c r="IG93" s="145"/>
      <c r="IH93" s="145"/>
      <c r="II93" s="145"/>
      <c r="IJ93" s="145"/>
      <c r="IK93" s="145"/>
      <c r="IL93" s="145"/>
      <c r="IM93" s="145"/>
      <c r="IN93" s="145"/>
      <c r="IO93" s="145"/>
      <c r="IP93" s="145"/>
      <c r="IQ93" s="145"/>
      <c r="IR93" s="145"/>
      <c r="IS93" s="145"/>
      <c r="IT93" s="145"/>
      <c r="IU93" s="145"/>
      <c r="IV93" s="145"/>
      <c r="IW93" s="145"/>
    </row>
    <row r="94" spans="1:257" s="41" customFormat="1" ht="15.75" customHeight="1" x14ac:dyDescent="0.25">
      <c r="A94" s="551">
        <v>32</v>
      </c>
      <c r="B94" s="552"/>
      <c r="C94" s="49"/>
      <c r="D94" s="553" t="s">
        <v>4</v>
      </c>
      <c r="E94" s="553"/>
      <c r="F94" s="553"/>
      <c r="G94" s="554"/>
      <c r="H94" s="317">
        <f t="shared" ref="H94" si="274">SUM(I94:R94)</f>
        <v>0</v>
      </c>
      <c r="I94" s="378">
        <f>SUM(I95:I96)</f>
        <v>0</v>
      </c>
      <c r="J94" s="379">
        <f t="shared" ref="J94:R94" si="275">SUM(J95:J96)</f>
        <v>0</v>
      </c>
      <c r="K94" s="380">
        <f t="shared" si="275"/>
        <v>0</v>
      </c>
      <c r="L94" s="381">
        <f t="shared" si="275"/>
        <v>0</v>
      </c>
      <c r="M94" s="382">
        <f t="shared" si="275"/>
        <v>0</v>
      </c>
      <c r="N94" s="382">
        <f t="shared" si="275"/>
        <v>0</v>
      </c>
      <c r="O94" s="382">
        <f t="shared" si="275"/>
        <v>0</v>
      </c>
      <c r="P94" s="382">
        <f t="shared" si="275"/>
        <v>0</v>
      </c>
      <c r="Q94" s="382">
        <f t="shared" si="275"/>
        <v>0</v>
      </c>
      <c r="R94" s="379">
        <f t="shared" si="275"/>
        <v>0</v>
      </c>
      <c r="S94" s="416">
        <f t="shared" ref="S94" si="276">SUM(T94:AC94)</f>
        <v>0</v>
      </c>
      <c r="T94" s="408">
        <f>SUM(T95:T96)</f>
        <v>0</v>
      </c>
      <c r="U94" s="396">
        <f t="shared" ref="U94:AC94" si="277">SUM(U95:U96)</f>
        <v>0</v>
      </c>
      <c r="V94" s="397">
        <f t="shared" si="277"/>
        <v>0</v>
      </c>
      <c r="W94" s="398">
        <f t="shared" si="277"/>
        <v>0</v>
      </c>
      <c r="X94" s="399">
        <f t="shared" si="277"/>
        <v>0</v>
      </c>
      <c r="Y94" s="399">
        <f t="shared" si="277"/>
        <v>0</v>
      </c>
      <c r="Z94" s="399">
        <f t="shared" si="277"/>
        <v>0</v>
      </c>
      <c r="AA94" s="399">
        <f t="shared" si="277"/>
        <v>0</v>
      </c>
      <c r="AB94" s="399">
        <f t="shared" si="277"/>
        <v>0</v>
      </c>
      <c r="AC94" s="396">
        <f t="shared" si="277"/>
        <v>0</v>
      </c>
      <c r="AD94" s="377">
        <f t="shared" ref="AD94" si="278">SUM(AE94:AN94)</f>
        <v>0</v>
      </c>
      <c r="AE94" s="378">
        <f>SUM(AE95:AE96)</f>
        <v>0</v>
      </c>
      <c r="AF94" s="379">
        <f t="shared" ref="AF94:AN94" si="279">SUM(AF95:AF96)</f>
        <v>0</v>
      </c>
      <c r="AG94" s="380">
        <f t="shared" si="279"/>
        <v>0</v>
      </c>
      <c r="AH94" s="381">
        <f t="shared" si="279"/>
        <v>0</v>
      </c>
      <c r="AI94" s="382">
        <f t="shared" si="279"/>
        <v>0</v>
      </c>
      <c r="AJ94" s="382">
        <f t="shared" si="279"/>
        <v>0</v>
      </c>
      <c r="AK94" s="382">
        <f t="shared" si="279"/>
        <v>0</v>
      </c>
      <c r="AL94" s="382">
        <f t="shared" si="279"/>
        <v>0</v>
      </c>
      <c r="AM94" s="382">
        <f t="shared" si="279"/>
        <v>0</v>
      </c>
      <c r="AN94" s="379">
        <f t="shared" si="279"/>
        <v>0</v>
      </c>
      <c r="AO94" s="331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</row>
    <row r="95" spans="1:257" s="40" customFormat="1" ht="15.75" customHeight="1" x14ac:dyDescent="0.25">
      <c r="A95" s="346"/>
      <c r="B95" s="133"/>
      <c r="C95" s="133">
        <v>323</v>
      </c>
      <c r="D95" s="547" t="s">
        <v>7</v>
      </c>
      <c r="E95" s="547"/>
      <c r="F95" s="547"/>
      <c r="G95" s="548"/>
      <c r="H95" s="319">
        <f>SUM(I95:R95)</f>
        <v>0</v>
      </c>
      <c r="I95" s="386"/>
      <c r="J95" s="387"/>
      <c r="K95" s="388"/>
      <c r="L95" s="389"/>
      <c r="M95" s="390"/>
      <c r="N95" s="390"/>
      <c r="O95" s="390"/>
      <c r="P95" s="390"/>
      <c r="Q95" s="390"/>
      <c r="R95" s="387"/>
      <c r="S95" s="415">
        <f>SUM(T95:AC95)</f>
        <v>0</v>
      </c>
      <c r="T95" s="420">
        <f t="shared" ref="T95:T96" si="280">AE95-I95</f>
        <v>0</v>
      </c>
      <c r="U95" s="424">
        <f t="shared" ref="U95:U96" si="281">AF95-J95</f>
        <v>0</v>
      </c>
      <c r="V95" s="421">
        <f t="shared" ref="V95:V96" si="282">AG95-K95</f>
        <v>0</v>
      </c>
      <c r="W95" s="422">
        <f t="shared" ref="W95:W96" si="283">AH95-L95</f>
        <v>0</v>
      </c>
      <c r="X95" s="423">
        <f t="shared" ref="X95:X96" si="284">AI95-M95</f>
        <v>0</v>
      </c>
      <c r="Y95" s="423">
        <f t="shared" ref="Y95:Y96" si="285">AJ95-N95</f>
        <v>0</v>
      </c>
      <c r="Z95" s="423">
        <f t="shared" ref="Z95:Z96" si="286">AK95-O95</f>
        <v>0</v>
      </c>
      <c r="AA95" s="423">
        <f t="shared" ref="AA95:AA96" si="287">AL95-P95</f>
        <v>0</v>
      </c>
      <c r="AB95" s="423">
        <f t="shared" ref="AB95:AB96" si="288">AM95-Q95</f>
        <v>0</v>
      </c>
      <c r="AC95" s="424">
        <f t="shared" ref="AC95:AC96" si="289">AN95-R95</f>
        <v>0</v>
      </c>
      <c r="AD95" s="385">
        <f>SUM(AE95:AN95)</f>
        <v>0</v>
      </c>
      <c r="AE95" s="386"/>
      <c r="AF95" s="387"/>
      <c r="AG95" s="388"/>
      <c r="AH95" s="389"/>
      <c r="AI95" s="390"/>
      <c r="AJ95" s="390"/>
      <c r="AK95" s="390"/>
      <c r="AL95" s="390"/>
      <c r="AM95" s="390"/>
      <c r="AN95" s="387"/>
      <c r="AO95" s="334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</row>
    <row r="96" spans="1:257" s="40" customFormat="1" ht="14.25" x14ac:dyDescent="0.25">
      <c r="A96" s="346"/>
      <c r="B96" s="133"/>
      <c r="C96" s="133">
        <v>329</v>
      </c>
      <c r="D96" s="547" t="s">
        <v>8</v>
      </c>
      <c r="E96" s="547"/>
      <c r="F96" s="547"/>
      <c r="G96" s="548"/>
      <c r="H96" s="319">
        <f>SUM(I96:R96)</f>
        <v>0</v>
      </c>
      <c r="I96" s="386"/>
      <c r="J96" s="387"/>
      <c r="K96" s="388"/>
      <c r="L96" s="389"/>
      <c r="M96" s="390"/>
      <c r="N96" s="390"/>
      <c r="O96" s="390"/>
      <c r="P96" s="390"/>
      <c r="Q96" s="390"/>
      <c r="R96" s="387"/>
      <c r="S96" s="415">
        <f>SUM(T96:AC96)</f>
        <v>0</v>
      </c>
      <c r="T96" s="420">
        <f t="shared" si="280"/>
        <v>0</v>
      </c>
      <c r="U96" s="424">
        <f t="shared" si="281"/>
        <v>0</v>
      </c>
      <c r="V96" s="421">
        <f t="shared" si="282"/>
        <v>0</v>
      </c>
      <c r="W96" s="422">
        <f t="shared" si="283"/>
        <v>0</v>
      </c>
      <c r="X96" s="423">
        <f t="shared" si="284"/>
        <v>0</v>
      </c>
      <c r="Y96" s="423">
        <f t="shared" si="285"/>
        <v>0</v>
      </c>
      <c r="Z96" s="423">
        <f t="shared" si="286"/>
        <v>0</v>
      </c>
      <c r="AA96" s="423">
        <f t="shared" si="287"/>
        <v>0</v>
      </c>
      <c r="AB96" s="423">
        <f t="shared" si="288"/>
        <v>0</v>
      </c>
      <c r="AC96" s="424">
        <f t="shared" si="289"/>
        <v>0</v>
      </c>
      <c r="AD96" s="385">
        <f>SUM(AE96:AN96)</f>
        <v>0</v>
      </c>
      <c r="AE96" s="386"/>
      <c r="AF96" s="387"/>
      <c r="AG96" s="388"/>
      <c r="AH96" s="389"/>
      <c r="AI96" s="390"/>
      <c r="AJ96" s="390"/>
      <c r="AK96" s="390"/>
      <c r="AL96" s="390"/>
      <c r="AM96" s="390"/>
      <c r="AN96" s="387"/>
      <c r="AO96" s="334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</row>
    <row r="97" spans="1:257" s="41" customFormat="1" ht="15.75" customHeight="1" x14ac:dyDescent="0.25">
      <c r="A97" s="551">
        <v>38</v>
      </c>
      <c r="B97" s="552"/>
      <c r="C97" s="49"/>
      <c r="D97" s="553" t="s">
        <v>108</v>
      </c>
      <c r="E97" s="553"/>
      <c r="F97" s="553"/>
      <c r="G97" s="554"/>
      <c r="H97" s="317">
        <f>SUM(I97:R97)</f>
        <v>0</v>
      </c>
      <c r="I97" s="378">
        <f>SUM(I98)</f>
        <v>0</v>
      </c>
      <c r="J97" s="379">
        <f t="shared" ref="J97:R97" si="290">SUM(J98)</f>
        <v>0</v>
      </c>
      <c r="K97" s="380">
        <f t="shared" si="290"/>
        <v>0</v>
      </c>
      <c r="L97" s="381">
        <f t="shared" si="290"/>
        <v>0</v>
      </c>
      <c r="M97" s="382">
        <f t="shared" si="290"/>
        <v>0</v>
      </c>
      <c r="N97" s="382">
        <f t="shared" si="290"/>
        <v>0</v>
      </c>
      <c r="O97" s="382">
        <f t="shared" si="290"/>
        <v>0</v>
      </c>
      <c r="P97" s="382">
        <f t="shared" si="290"/>
        <v>0</v>
      </c>
      <c r="Q97" s="382">
        <f t="shared" si="290"/>
        <v>0</v>
      </c>
      <c r="R97" s="379">
        <f t="shared" si="290"/>
        <v>0</v>
      </c>
      <c r="S97" s="416">
        <f>SUM(T97:AC97)</f>
        <v>0</v>
      </c>
      <c r="T97" s="408">
        <f>SUM(T98)</f>
        <v>0</v>
      </c>
      <c r="U97" s="396">
        <f t="shared" ref="U97:AC97" si="291">SUM(U98)</f>
        <v>0</v>
      </c>
      <c r="V97" s="397">
        <f t="shared" si="291"/>
        <v>0</v>
      </c>
      <c r="W97" s="398">
        <f t="shared" si="291"/>
        <v>0</v>
      </c>
      <c r="X97" s="399">
        <f t="shared" si="291"/>
        <v>0</v>
      </c>
      <c r="Y97" s="399">
        <f t="shared" si="291"/>
        <v>0</v>
      </c>
      <c r="Z97" s="399">
        <f t="shared" si="291"/>
        <v>0</v>
      </c>
      <c r="AA97" s="399">
        <f t="shared" si="291"/>
        <v>0</v>
      </c>
      <c r="AB97" s="399">
        <f t="shared" si="291"/>
        <v>0</v>
      </c>
      <c r="AC97" s="396">
        <f t="shared" si="291"/>
        <v>0</v>
      </c>
      <c r="AD97" s="377">
        <f>SUM(AE97:AN97)</f>
        <v>0</v>
      </c>
      <c r="AE97" s="378">
        <f>SUM(AE98)</f>
        <v>0</v>
      </c>
      <c r="AF97" s="379">
        <f t="shared" ref="AF97:AN97" si="292">SUM(AF98)</f>
        <v>0</v>
      </c>
      <c r="AG97" s="380">
        <f t="shared" si="292"/>
        <v>0</v>
      </c>
      <c r="AH97" s="381">
        <f t="shared" si="292"/>
        <v>0</v>
      </c>
      <c r="AI97" s="382">
        <f t="shared" si="292"/>
        <v>0</v>
      </c>
      <c r="AJ97" s="382">
        <f t="shared" si="292"/>
        <v>0</v>
      </c>
      <c r="AK97" s="382">
        <f t="shared" si="292"/>
        <v>0</v>
      </c>
      <c r="AL97" s="382">
        <f t="shared" si="292"/>
        <v>0</v>
      </c>
      <c r="AM97" s="382">
        <f t="shared" si="292"/>
        <v>0</v>
      </c>
      <c r="AN97" s="379">
        <f t="shared" si="292"/>
        <v>0</v>
      </c>
      <c r="AO97" s="136"/>
      <c r="AP97" s="64"/>
      <c r="AQ97" s="147"/>
      <c r="AR97" s="147"/>
      <c r="AS97" s="147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</row>
    <row r="98" spans="1:257" s="41" customFormat="1" ht="15.75" customHeight="1" x14ac:dyDescent="0.25">
      <c r="A98" s="349"/>
      <c r="B98" s="350"/>
      <c r="C98" s="133">
        <v>381</v>
      </c>
      <c r="D98" s="547" t="s">
        <v>107</v>
      </c>
      <c r="E98" s="547"/>
      <c r="F98" s="547"/>
      <c r="G98" s="548"/>
      <c r="H98" s="319">
        <f>SUM(I98:R98)</f>
        <v>0</v>
      </c>
      <c r="I98" s="386"/>
      <c r="J98" s="387"/>
      <c r="K98" s="388"/>
      <c r="L98" s="389"/>
      <c r="M98" s="390"/>
      <c r="N98" s="390"/>
      <c r="O98" s="390"/>
      <c r="P98" s="390"/>
      <c r="Q98" s="390"/>
      <c r="R98" s="387"/>
      <c r="S98" s="415">
        <f>SUM(T98:AC98)</f>
        <v>0</v>
      </c>
      <c r="T98" s="420">
        <f>AE98-I98</f>
        <v>0</v>
      </c>
      <c r="U98" s="424">
        <f t="shared" ref="U98" si="293">AF98-J98</f>
        <v>0</v>
      </c>
      <c r="V98" s="421">
        <f t="shared" ref="V98" si="294">AG98-K98</f>
        <v>0</v>
      </c>
      <c r="W98" s="422">
        <f t="shared" ref="W98" si="295">AH98-L98</f>
        <v>0</v>
      </c>
      <c r="X98" s="423">
        <f t="shared" ref="X98" si="296">AI98-M98</f>
        <v>0</v>
      </c>
      <c r="Y98" s="423">
        <f t="shared" ref="Y98" si="297">AJ98-N98</f>
        <v>0</v>
      </c>
      <c r="Z98" s="423">
        <f t="shared" ref="Z98" si="298">AK98-O98</f>
        <v>0</v>
      </c>
      <c r="AA98" s="423">
        <f t="shared" ref="AA98" si="299">AL98-P98</f>
        <v>0</v>
      </c>
      <c r="AB98" s="423">
        <f t="shared" ref="AB98" si="300">AM98-Q98</f>
        <v>0</v>
      </c>
      <c r="AC98" s="424">
        <f t="shared" ref="AC98" si="301">AN98-R98</f>
        <v>0</v>
      </c>
      <c r="AD98" s="385">
        <f>SUM(AE98:AN98)</f>
        <v>0</v>
      </c>
      <c r="AE98" s="386"/>
      <c r="AF98" s="387"/>
      <c r="AG98" s="388"/>
      <c r="AH98" s="389"/>
      <c r="AI98" s="390"/>
      <c r="AJ98" s="390"/>
      <c r="AK98" s="390"/>
      <c r="AL98" s="390"/>
      <c r="AM98" s="390"/>
      <c r="AN98" s="387"/>
      <c r="AO98" s="136"/>
      <c r="AP98" s="79"/>
      <c r="AQ98" s="147"/>
      <c r="AR98" s="147"/>
      <c r="AS98" s="147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</row>
    <row r="99" spans="1:257" s="330" customFormat="1" ht="15.6" customHeight="1" x14ac:dyDescent="0.25">
      <c r="A99" s="347"/>
      <c r="B99" s="348"/>
      <c r="C99" s="348"/>
      <c r="D99" s="325"/>
      <c r="E99" s="325"/>
      <c r="F99" s="325"/>
      <c r="G99" s="326"/>
      <c r="H99" s="328"/>
      <c r="I99" s="405"/>
      <c r="J99" s="405"/>
      <c r="K99" s="405"/>
      <c r="L99" s="405"/>
      <c r="M99" s="405"/>
      <c r="N99" s="405"/>
      <c r="O99" s="405"/>
      <c r="P99" s="405"/>
      <c r="Q99" s="405"/>
      <c r="R99" s="406"/>
      <c r="S99" s="402"/>
      <c r="T99" s="405"/>
      <c r="U99" s="405"/>
      <c r="V99" s="405"/>
      <c r="W99" s="405"/>
      <c r="X99" s="405"/>
      <c r="Y99" s="405"/>
      <c r="Z99" s="405"/>
      <c r="AA99" s="405"/>
      <c r="AB99" s="405"/>
      <c r="AC99" s="406"/>
      <c r="AD99" s="402"/>
      <c r="AE99" s="405"/>
      <c r="AF99" s="405"/>
      <c r="AG99" s="405"/>
      <c r="AH99" s="405"/>
      <c r="AI99" s="405"/>
      <c r="AJ99" s="405"/>
      <c r="AK99" s="405"/>
      <c r="AL99" s="405"/>
      <c r="AM99" s="405"/>
      <c r="AN99" s="406"/>
      <c r="AO99" s="329"/>
      <c r="AP99" s="63"/>
      <c r="AQ99" s="63"/>
    </row>
    <row r="100" spans="1:257" s="65" customFormat="1" ht="27" customHeight="1" x14ac:dyDescent="0.25">
      <c r="A100" s="581" t="s">
        <v>241</v>
      </c>
      <c r="B100" s="582"/>
      <c r="C100" s="582"/>
      <c r="D100" s="585" t="s">
        <v>242</v>
      </c>
      <c r="E100" s="585"/>
      <c r="F100" s="585"/>
      <c r="G100" s="586"/>
      <c r="H100" s="313">
        <f>SUM(I100:R100)</f>
        <v>130696781</v>
      </c>
      <c r="I100" s="366">
        <f t="shared" ref="I100:R100" si="302">I101+I135+I158+I169+I175</f>
        <v>0</v>
      </c>
      <c r="J100" s="367">
        <f>J101+J135+J158+J169+J175</f>
        <v>1400000</v>
      </c>
      <c r="K100" s="368">
        <f t="shared" si="302"/>
        <v>544362</v>
      </c>
      <c r="L100" s="369">
        <f t="shared" si="302"/>
        <v>23044666</v>
      </c>
      <c r="M100" s="370">
        <f t="shared" si="302"/>
        <v>99740495</v>
      </c>
      <c r="N100" s="370">
        <f t="shared" si="302"/>
        <v>0</v>
      </c>
      <c r="O100" s="370">
        <f t="shared" si="302"/>
        <v>0</v>
      </c>
      <c r="P100" s="370">
        <f t="shared" si="302"/>
        <v>150000</v>
      </c>
      <c r="Q100" s="370">
        <f t="shared" si="302"/>
        <v>550000</v>
      </c>
      <c r="R100" s="367">
        <f t="shared" si="302"/>
        <v>5267258</v>
      </c>
      <c r="S100" s="419">
        <f>SUM(T100:AC100)</f>
        <v>0</v>
      </c>
      <c r="T100" s="464">
        <f t="shared" ref="T100:AC100" si="303">T101+T135+T158+T169+T175</f>
        <v>0</v>
      </c>
      <c r="U100" s="465">
        <f t="shared" si="303"/>
        <v>0</v>
      </c>
      <c r="V100" s="466">
        <f t="shared" si="303"/>
        <v>0</v>
      </c>
      <c r="W100" s="467">
        <f t="shared" si="303"/>
        <v>0</v>
      </c>
      <c r="X100" s="468">
        <f t="shared" si="303"/>
        <v>0</v>
      </c>
      <c r="Y100" s="468">
        <f t="shared" si="303"/>
        <v>0</v>
      </c>
      <c r="Z100" s="468">
        <f t="shared" si="303"/>
        <v>0</v>
      </c>
      <c r="AA100" s="468">
        <f t="shared" si="303"/>
        <v>0</v>
      </c>
      <c r="AB100" s="468">
        <f t="shared" si="303"/>
        <v>0</v>
      </c>
      <c r="AC100" s="465">
        <f t="shared" si="303"/>
        <v>0</v>
      </c>
      <c r="AD100" s="365">
        <f>SUM(AE100:AN100)</f>
        <v>130696781</v>
      </c>
      <c r="AE100" s="366">
        <f t="shared" ref="AE100:AN100" si="304">AE101+AE135+AE158+AE169+AE175</f>
        <v>0</v>
      </c>
      <c r="AF100" s="367">
        <f t="shared" si="304"/>
        <v>1400000</v>
      </c>
      <c r="AG100" s="368">
        <f t="shared" si="304"/>
        <v>544362</v>
      </c>
      <c r="AH100" s="369">
        <f t="shared" si="304"/>
        <v>23044666</v>
      </c>
      <c r="AI100" s="370">
        <f t="shared" si="304"/>
        <v>99740495</v>
      </c>
      <c r="AJ100" s="370">
        <f t="shared" si="304"/>
        <v>0</v>
      </c>
      <c r="AK100" s="370">
        <f t="shared" si="304"/>
        <v>0</v>
      </c>
      <c r="AL100" s="370">
        <f t="shared" si="304"/>
        <v>150000</v>
      </c>
      <c r="AM100" s="370">
        <f t="shared" si="304"/>
        <v>550000</v>
      </c>
      <c r="AN100" s="367">
        <f t="shared" si="304"/>
        <v>5267258</v>
      </c>
      <c r="AO100" s="136"/>
      <c r="AP100" s="312"/>
      <c r="AQ100" s="312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  <c r="IV100" s="144"/>
      <c r="IW100" s="144"/>
    </row>
    <row r="101" spans="1:257" s="42" customFormat="1" ht="25.9" customHeight="1" x14ac:dyDescent="0.25">
      <c r="A101" s="560" t="s">
        <v>243</v>
      </c>
      <c r="B101" s="561"/>
      <c r="C101" s="561"/>
      <c r="D101" s="562" t="s">
        <v>244</v>
      </c>
      <c r="E101" s="562"/>
      <c r="F101" s="562"/>
      <c r="G101" s="563"/>
      <c r="H101" s="315">
        <f t="shared" ref="H101:H133" si="305">SUM(I101:R101)</f>
        <v>115613711</v>
      </c>
      <c r="I101" s="372">
        <f>I102+I121</f>
        <v>0</v>
      </c>
      <c r="J101" s="373">
        <f t="shared" ref="J101:R101" si="306">J102+J121</f>
        <v>0</v>
      </c>
      <c r="K101" s="374">
        <f t="shared" si="306"/>
        <v>228550</v>
      </c>
      <c r="L101" s="375">
        <f t="shared" si="306"/>
        <v>18544666</v>
      </c>
      <c r="M101" s="376">
        <f t="shared" si="306"/>
        <v>96790495</v>
      </c>
      <c r="N101" s="376">
        <f t="shared" si="306"/>
        <v>0</v>
      </c>
      <c r="O101" s="376">
        <f t="shared" si="306"/>
        <v>0</v>
      </c>
      <c r="P101" s="376">
        <f t="shared" si="306"/>
        <v>50000</v>
      </c>
      <c r="Q101" s="376">
        <f t="shared" si="306"/>
        <v>0</v>
      </c>
      <c r="R101" s="373">
        <f t="shared" si="306"/>
        <v>0</v>
      </c>
      <c r="S101" s="417">
        <f t="shared" ref="S101:S133" si="307">SUM(T101:AC101)</f>
        <v>0</v>
      </c>
      <c r="T101" s="458">
        <f>T102+T121</f>
        <v>0</v>
      </c>
      <c r="U101" s="459">
        <f t="shared" ref="U101:AC101" si="308">U102+U121</f>
        <v>0</v>
      </c>
      <c r="V101" s="460">
        <f t="shared" si="308"/>
        <v>0</v>
      </c>
      <c r="W101" s="461">
        <f t="shared" si="308"/>
        <v>0</v>
      </c>
      <c r="X101" s="462">
        <f t="shared" si="308"/>
        <v>0</v>
      </c>
      <c r="Y101" s="462">
        <f t="shared" si="308"/>
        <v>0</v>
      </c>
      <c r="Z101" s="462">
        <f t="shared" si="308"/>
        <v>0</v>
      </c>
      <c r="AA101" s="462">
        <f t="shared" si="308"/>
        <v>0</v>
      </c>
      <c r="AB101" s="462">
        <f t="shared" si="308"/>
        <v>0</v>
      </c>
      <c r="AC101" s="459">
        <f t="shared" si="308"/>
        <v>0</v>
      </c>
      <c r="AD101" s="371">
        <f t="shared" ref="AD101:AD129" si="309">SUM(AE101:AN101)</f>
        <v>115613711</v>
      </c>
      <c r="AE101" s="372">
        <f>AE102+AE121</f>
        <v>0</v>
      </c>
      <c r="AF101" s="373">
        <f t="shared" ref="AF101:AN101" si="310">AF102+AF121</f>
        <v>0</v>
      </c>
      <c r="AG101" s="374">
        <f t="shared" si="310"/>
        <v>228550</v>
      </c>
      <c r="AH101" s="375">
        <f t="shared" si="310"/>
        <v>18544666</v>
      </c>
      <c r="AI101" s="376">
        <f t="shared" si="310"/>
        <v>96790495</v>
      </c>
      <c r="AJ101" s="376">
        <f t="shared" si="310"/>
        <v>0</v>
      </c>
      <c r="AK101" s="376">
        <f t="shared" si="310"/>
        <v>0</v>
      </c>
      <c r="AL101" s="376">
        <f t="shared" si="310"/>
        <v>50000</v>
      </c>
      <c r="AM101" s="376">
        <f t="shared" si="310"/>
        <v>0</v>
      </c>
      <c r="AN101" s="373">
        <f t="shared" si="310"/>
        <v>0</v>
      </c>
      <c r="AO101" s="136"/>
      <c r="AP101" s="146"/>
      <c r="AQ101" s="146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  <c r="GI101" s="145"/>
      <c r="GJ101" s="145"/>
      <c r="GK101" s="145"/>
      <c r="GL101" s="145"/>
      <c r="GM101" s="145"/>
      <c r="GN101" s="145"/>
      <c r="GO101" s="145"/>
      <c r="GP101" s="145"/>
      <c r="GQ101" s="145"/>
      <c r="GR101" s="145"/>
      <c r="GS101" s="145"/>
      <c r="GT101" s="145"/>
      <c r="GU101" s="145"/>
      <c r="GV101" s="145"/>
      <c r="GW101" s="145"/>
      <c r="GX101" s="145"/>
      <c r="GY101" s="145"/>
      <c r="GZ101" s="145"/>
      <c r="HA101" s="145"/>
      <c r="HB101" s="145"/>
      <c r="HC101" s="145"/>
      <c r="HD101" s="145"/>
      <c r="HE101" s="145"/>
      <c r="HF101" s="145"/>
      <c r="HG101" s="145"/>
      <c r="HH101" s="145"/>
      <c r="HI101" s="145"/>
      <c r="HJ101" s="145"/>
      <c r="HK101" s="145"/>
      <c r="HL101" s="145"/>
      <c r="HM101" s="145"/>
      <c r="HN101" s="145"/>
      <c r="HO101" s="145"/>
      <c r="HP101" s="145"/>
      <c r="HQ101" s="145"/>
      <c r="HR101" s="145"/>
      <c r="HS101" s="145"/>
      <c r="HT101" s="145"/>
      <c r="HU101" s="145"/>
      <c r="HV101" s="145"/>
      <c r="HW101" s="145"/>
      <c r="HX101" s="145"/>
      <c r="HY101" s="145"/>
      <c r="HZ101" s="145"/>
      <c r="IA101" s="145"/>
      <c r="IB101" s="145"/>
      <c r="IC101" s="145"/>
      <c r="ID101" s="145"/>
      <c r="IE101" s="145"/>
      <c r="IF101" s="145"/>
      <c r="IG101" s="145"/>
      <c r="IH101" s="145"/>
      <c r="II101" s="145"/>
      <c r="IJ101" s="145"/>
      <c r="IK101" s="145"/>
      <c r="IL101" s="145"/>
      <c r="IM101" s="145"/>
      <c r="IN101" s="145"/>
      <c r="IO101" s="145"/>
      <c r="IP101" s="145"/>
      <c r="IQ101" s="145"/>
      <c r="IR101" s="145"/>
      <c r="IS101" s="145"/>
      <c r="IT101" s="145"/>
      <c r="IU101" s="145"/>
      <c r="IV101" s="145"/>
      <c r="IW101" s="145"/>
    </row>
    <row r="102" spans="1:257" s="42" customFormat="1" ht="15.75" customHeight="1" x14ac:dyDescent="0.25">
      <c r="A102" s="349">
        <v>3</v>
      </c>
      <c r="B102" s="36"/>
      <c r="C102" s="49"/>
      <c r="D102" s="553" t="s">
        <v>16</v>
      </c>
      <c r="E102" s="553"/>
      <c r="F102" s="553"/>
      <c r="G102" s="554"/>
      <c r="H102" s="317">
        <f t="shared" si="305"/>
        <v>115613711</v>
      </c>
      <c r="I102" s="378">
        <f>I103+I107+I113+I116+I118</f>
        <v>0</v>
      </c>
      <c r="J102" s="379">
        <f t="shared" ref="J102:R102" si="311">J103+J107+J113+J116+J118</f>
        <v>0</v>
      </c>
      <c r="K102" s="380">
        <f t="shared" si="311"/>
        <v>228550</v>
      </c>
      <c r="L102" s="381">
        <f t="shared" si="311"/>
        <v>18544666</v>
      </c>
      <c r="M102" s="382">
        <f t="shared" si="311"/>
        <v>96790495</v>
      </c>
      <c r="N102" s="382">
        <f t="shared" si="311"/>
        <v>0</v>
      </c>
      <c r="O102" s="382">
        <f t="shared" si="311"/>
        <v>0</v>
      </c>
      <c r="P102" s="382">
        <f t="shared" si="311"/>
        <v>50000</v>
      </c>
      <c r="Q102" s="382">
        <f t="shared" si="311"/>
        <v>0</v>
      </c>
      <c r="R102" s="379">
        <f t="shared" si="311"/>
        <v>0</v>
      </c>
      <c r="S102" s="416">
        <f t="shared" si="307"/>
        <v>0</v>
      </c>
      <c r="T102" s="408">
        <f>T103+T107+T113+T116+T118</f>
        <v>0</v>
      </c>
      <c r="U102" s="396">
        <f t="shared" ref="U102:AC102" si="312">U103+U107+U113+U116+U118</f>
        <v>0</v>
      </c>
      <c r="V102" s="397">
        <f t="shared" si="312"/>
        <v>0</v>
      </c>
      <c r="W102" s="398">
        <f t="shared" si="312"/>
        <v>0</v>
      </c>
      <c r="X102" s="399">
        <f t="shared" si="312"/>
        <v>0</v>
      </c>
      <c r="Y102" s="399">
        <f t="shared" si="312"/>
        <v>0</v>
      </c>
      <c r="Z102" s="399">
        <f t="shared" si="312"/>
        <v>0</v>
      </c>
      <c r="AA102" s="399">
        <f t="shared" si="312"/>
        <v>0</v>
      </c>
      <c r="AB102" s="399">
        <f t="shared" si="312"/>
        <v>0</v>
      </c>
      <c r="AC102" s="396">
        <f t="shared" si="312"/>
        <v>0</v>
      </c>
      <c r="AD102" s="377">
        <f t="shared" si="309"/>
        <v>115613711</v>
      </c>
      <c r="AE102" s="378">
        <f>AE103+AE107+AE113+AE116+AE118</f>
        <v>0</v>
      </c>
      <c r="AF102" s="379">
        <f t="shared" ref="AF102:AN102" si="313">AF103+AF107+AF113+AF116+AF118</f>
        <v>0</v>
      </c>
      <c r="AG102" s="380">
        <f t="shared" si="313"/>
        <v>228550</v>
      </c>
      <c r="AH102" s="381">
        <f t="shared" si="313"/>
        <v>18544666</v>
      </c>
      <c r="AI102" s="382">
        <f t="shared" si="313"/>
        <v>96790495</v>
      </c>
      <c r="AJ102" s="382">
        <f t="shared" si="313"/>
        <v>0</v>
      </c>
      <c r="AK102" s="382">
        <f t="shared" si="313"/>
        <v>0</v>
      </c>
      <c r="AL102" s="382">
        <f t="shared" si="313"/>
        <v>50000</v>
      </c>
      <c r="AM102" s="382">
        <f t="shared" si="313"/>
        <v>0</v>
      </c>
      <c r="AN102" s="379">
        <f t="shared" si="313"/>
        <v>0</v>
      </c>
      <c r="AO102" s="136"/>
      <c r="AP102" s="559" t="s">
        <v>228</v>
      </c>
      <c r="AQ102" s="559"/>
      <c r="AR102" s="559"/>
      <c r="AS102" s="559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145"/>
      <c r="GU102" s="145"/>
      <c r="GV102" s="145"/>
      <c r="GW102" s="145"/>
      <c r="GX102" s="145"/>
      <c r="GY102" s="145"/>
      <c r="GZ102" s="145"/>
      <c r="HA102" s="145"/>
      <c r="HB102" s="145"/>
      <c r="HC102" s="145"/>
      <c r="HD102" s="145"/>
      <c r="HE102" s="145"/>
      <c r="HF102" s="145"/>
      <c r="HG102" s="145"/>
      <c r="HH102" s="145"/>
      <c r="HI102" s="145"/>
      <c r="HJ102" s="145"/>
      <c r="HK102" s="145"/>
      <c r="HL102" s="145"/>
      <c r="HM102" s="145"/>
      <c r="HN102" s="145"/>
      <c r="HO102" s="145"/>
      <c r="HP102" s="145"/>
      <c r="HQ102" s="145"/>
      <c r="HR102" s="145"/>
      <c r="HS102" s="145"/>
      <c r="HT102" s="145"/>
      <c r="HU102" s="145"/>
      <c r="HV102" s="145"/>
      <c r="HW102" s="145"/>
      <c r="HX102" s="145"/>
      <c r="HY102" s="145"/>
      <c r="HZ102" s="145"/>
      <c r="IA102" s="145"/>
      <c r="IB102" s="145"/>
      <c r="IC102" s="145"/>
      <c r="ID102" s="145"/>
      <c r="IE102" s="145"/>
      <c r="IF102" s="145"/>
      <c r="IG102" s="145"/>
      <c r="IH102" s="145"/>
      <c r="II102" s="145"/>
      <c r="IJ102" s="145"/>
      <c r="IK102" s="145"/>
      <c r="IL102" s="145"/>
      <c r="IM102" s="145"/>
      <c r="IN102" s="145"/>
      <c r="IO102" s="145"/>
      <c r="IP102" s="145"/>
      <c r="IQ102" s="145"/>
      <c r="IR102" s="145"/>
      <c r="IS102" s="145"/>
      <c r="IT102" s="145"/>
      <c r="IU102" s="145"/>
      <c r="IV102" s="145"/>
      <c r="IW102" s="145"/>
    </row>
    <row r="103" spans="1:257" s="41" customFormat="1" ht="15.75" customHeight="1" x14ac:dyDescent="0.25">
      <c r="A103" s="551">
        <v>31</v>
      </c>
      <c r="B103" s="552"/>
      <c r="C103" s="49"/>
      <c r="D103" s="553" t="s">
        <v>0</v>
      </c>
      <c r="E103" s="553"/>
      <c r="F103" s="553"/>
      <c r="G103" s="554"/>
      <c r="H103" s="317">
        <f t="shared" si="305"/>
        <v>79660520</v>
      </c>
      <c r="I103" s="383">
        <f>SUM(I104:I106)</f>
        <v>0</v>
      </c>
      <c r="J103" s="379">
        <f t="shared" ref="J103:N103" si="314">SUM(J104:J106)</f>
        <v>0</v>
      </c>
      <c r="K103" s="380">
        <f t="shared" si="314"/>
        <v>0</v>
      </c>
      <c r="L103" s="381">
        <f t="shared" si="314"/>
        <v>9163089</v>
      </c>
      <c r="M103" s="382">
        <f t="shared" si="314"/>
        <v>70497431</v>
      </c>
      <c r="N103" s="382">
        <f t="shared" si="314"/>
        <v>0</v>
      </c>
      <c r="O103" s="382">
        <f>SUM(O104:O106)</f>
        <v>0</v>
      </c>
      <c r="P103" s="382">
        <f t="shared" ref="P103:R103" si="315">SUM(P104:P106)</f>
        <v>0</v>
      </c>
      <c r="Q103" s="382">
        <f t="shared" si="315"/>
        <v>0</v>
      </c>
      <c r="R103" s="384">
        <f t="shared" si="315"/>
        <v>0</v>
      </c>
      <c r="S103" s="418">
        <f t="shared" si="307"/>
        <v>0</v>
      </c>
      <c r="T103" s="463">
        <f>SUM(T104:T106)</f>
        <v>0</v>
      </c>
      <c r="U103" s="396">
        <f t="shared" ref="U103:Y103" si="316">SUM(U104:U106)</f>
        <v>0</v>
      </c>
      <c r="V103" s="397">
        <f t="shared" si="316"/>
        <v>0</v>
      </c>
      <c r="W103" s="398">
        <f t="shared" si="316"/>
        <v>0</v>
      </c>
      <c r="X103" s="399">
        <f t="shared" si="316"/>
        <v>0</v>
      </c>
      <c r="Y103" s="399">
        <f t="shared" si="316"/>
        <v>0</v>
      </c>
      <c r="Z103" s="399">
        <f>SUM(Z104:Z106)</f>
        <v>0</v>
      </c>
      <c r="AA103" s="399">
        <f t="shared" ref="AA103:AC103" si="317">SUM(AA104:AA106)</f>
        <v>0</v>
      </c>
      <c r="AB103" s="399">
        <f t="shared" si="317"/>
        <v>0</v>
      </c>
      <c r="AC103" s="400">
        <f t="shared" si="317"/>
        <v>0</v>
      </c>
      <c r="AD103" s="377">
        <f t="shared" si="309"/>
        <v>79660520</v>
      </c>
      <c r="AE103" s="383">
        <f>SUM(AE104:AE106)</f>
        <v>0</v>
      </c>
      <c r="AF103" s="379">
        <f t="shared" ref="AF103:AJ103" si="318">SUM(AF104:AF106)</f>
        <v>0</v>
      </c>
      <c r="AG103" s="380">
        <f t="shared" si="318"/>
        <v>0</v>
      </c>
      <c r="AH103" s="381">
        <f t="shared" si="318"/>
        <v>9163089</v>
      </c>
      <c r="AI103" s="382">
        <f t="shared" si="318"/>
        <v>70497431</v>
      </c>
      <c r="AJ103" s="382">
        <f t="shared" si="318"/>
        <v>0</v>
      </c>
      <c r="AK103" s="382">
        <f>SUM(AK104:AK106)</f>
        <v>0</v>
      </c>
      <c r="AL103" s="382">
        <f t="shared" ref="AL103:AN103" si="319">SUM(AL104:AL106)</f>
        <v>0</v>
      </c>
      <c r="AM103" s="382">
        <f t="shared" si="319"/>
        <v>0</v>
      </c>
      <c r="AN103" s="384">
        <f t="shared" si="319"/>
        <v>0</v>
      </c>
      <c r="AO103" s="136"/>
      <c r="AP103" s="79"/>
      <c r="AQ103" s="321" t="s">
        <v>280</v>
      </c>
      <c r="AR103" s="321" t="s">
        <v>281</v>
      </c>
      <c r="AS103" s="321" t="s">
        <v>282</v>
      </c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/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3"/>
      <c r="FK103" s="143"/>
      <c r="FL103" s="143"/>
      <c r="FM103" s="143"/>
      <c r="FN103" s="143"/>
      <c r="FO103" s="143"/>
      <c r="FP103" s="143"/>
      <c r="FQ103" s="143"/>
      <c r="FR103" s="143"/>
      <c r="FS103" s="143"/>
      <c r="FT103" s="143"/>
      <c r="FU103" s="143"/>
      <c r="FV103" s="143"/>
      <c r="FW103" s="143"/>
      <c r="FX103" s="143"/>
      <c r="FY103" s="143"/>
      <c r="FZ103" s="143"/>
      <c r="GA103" s="143"/>
      <c r="GB103" s="143"/>
      <c r="GC103" s="143"/>
      <c r="GD103" s="143"/>
      <c r="GE103" s="143"/>
      <c r="GF103" s="143"/>
      <c r="GG103" s="143"/>
      <c r="GH103" s="143"/>
      <c r="GI103" s="143"/>
      <c r="GJ103" s="143"/>
      <c r="GK103" s="143"/>
      <c r="GL103" s="143"/>
      <c r="GM103" s="143"/>
      <c r="GN103" s="143"/>
      <c r="GO103" s="143"/>
      <c r="GP103" s="143"/>
      <c r="GQ103" s="143"/>
      <c r="GR103" s="143"/>
      <c r="GS103" s="143"/>
      <c r="GT103" s="143"/>
      <c r="GU103" s="143"/>
      <c r="GV103" s="143"/>
      <c r="GW103" s="143"/>
      <c r="GX103" s="143"/>
      <c r="GY103" s="143"/>
      <c r="GZ103" s="143"/>
      <c r="HA103" s="143"/>
      <c r="HB103" s="143"/>
      <c r="HC103" s="143"/>
      <c r="HD103" s="143"/>
      <c r="HE103" s="143"/>
      <c r="HF103" s="143"/>
      <c r="HG103" s="143"/>
      <c r="HH103" s="143"/>
      <c r="HI103" s="143"/>
      <c r="HJ103" s="143"/>
      <c r="HK103" s="143"/>
      <c r="HL103" s="143"/>
      <c r="HM103" s="143"/>
      <c r="HN103" s="143"/>
      <c r="HO103" s="143"/>
      <c r="HP103" s="143"/>
      <c r="HQ103" s="143"/>
      <c r="HR103" s="143"/>
      <c r="HS103" s="143"/>
      <c r="HT103" s="143"/>
      <c r="HU103" s="143"/>
      <c r="HV103" s="143"/>
      <c r="HW103" s="143"/>
      <c r="HX103" s="143"/>
      <c r="HY103" s="143"/>
      <c r="HZ103" s="143"/>
      <c r="IA103" s="143"/>
      <c r="IB103" s="143"/>
      <c r="IC103" s="143"/>
      <c r="ID103" s="143"/>
      <c r="IE103" s="143"/>
      <c r="IF103" s="143"/>
      <c r="IG103" s="143"/>
      <c r="IH103" s="143"/>
      <c r="II103" s="143"/>
      <c r="IJ103" s="143"/>
      <c r="IK103" s="143"/>
      <c r="IL103" s="143"/>
      <c r="IM103" s="143"/>
      <c r="IN103" s="143"/>
      <c r="IO103" s="143"/>
      <c r="IP103" s="143"/>
      <c r="IQ103" s="143"/>
      <c r="IR103" s="143"/>
      <c r="IS103" s="143"/>
      <c r="IT103" s="143"/>
      <c r="IU103" s="143"/>
      <c r="IV103" s="143"/>
      <c r="IW103" s="143"/>
    </row>
    <row r="104" spans="1:257" s="40" customFormat="1" ht="15.75" customHeight="1" x14ac:dyDescent="0.25">
      <c r="A104" s="166"/>
      <c r="B104" s="133"/>
      <c r="C104" s="133">
        <v>311</v>
      </c>
      <c r="D104" s="547" t="s">
        <v>1</v>
      </c>
      <c r="E104" s="547"/>
      <c r="F104" s="547"/>
      <c r="G104" s="548"/>
      <c r="H104" s="319">
        <f t="shared" si="305"/>
        <v>65288000</v>
      </c>
      <c r="I104" s="386"/>
      <c r="J104" s="387"/>
      <c r="K104" s="388"/>
      <c r="L104" s="389">
        <v>4663089</v>
      </c>
      <c r="M104" s="390">
        <v>60624911</v>
      </c>
      <c r="N104" s="390"/>
      <c r="O104" s="390"/>
      <c r="P104" s="390"/>
      <c r="Q104" s="390"/>
      <c r="R104" s="387"/>
      <c r="S104" s="415">
        <f t="shared" si="307"/>
        <v>0</v>
      </c>
      <c r="T104" s="420">
        <f t="shared" ref="T104:T106" si="320">AE104-I104</f>
        <v>0</v>
      </c>
      <c r="U104" s="424">
        <f t="shared" ref="U104:U106" si="321">AF104-J104</f>
        <v>0</v>
      </c>
      <c r="V104" s="421">
        <f t="shared" ref="V104:V106" si="322">AG104-K104</f>
        <v>0</v>
      </c>
      <c r="W104" s="422">
        <f t="shared" ref="W104:W106" si="323">AH104-L104</f>
        <v>0</v>
      </c>
      <c r="X104" s="423">
        <f t="shared" ref="X104:X106" si="324">AI104-M104</f>
        <v>0</v>
      </c>
      <c r="Y104" s="423">
        <f t="shared" ref="Y104:Y106" si="325">AJ104-N104</f>
        <v>0</v>
      </c>
      <c r="Z104" s="423">
        <f t="shared" ref="Z104:Z106" si="326">AK104-O104</f>
        <v>0</v>
      </c>
      <c r="AA104" s="423">
        <f t="shared" ref="AA104:AA106" si="327">AL104-P104</f>
        <v>0</v>
      </c>
      <c r="AB104" s="423">
        <f t="shared" ref="AB104:AB106" si="328">AM104-Q104</f>
        <v>0</v>
      </c>
      <c r="AC104" s="424">
        <f t="shared" ref="AC104:AC106" si="329">AN104-R104</f>
        <v>0</v>
      </c>
      <c r="AD104" s="385">
        <f t="shared" si="309"/>
        <v>65288000</v>
      </c>
      <c r="AE104" s="386"/>
      <c r="AF104" s="387"/>
      <c r="AG104" s="388"/>
      <c r="AH104" s="389">
        <v>4663089</v>
      </c>
      <c r="AI104" s="390">
        <v>60624911</v>
      </c>
      <c r="AJ104" s="390"/>
      <c r="AK104" s="390"/>
      <c r="AL104" s="390"/>
      <c r="AM104" s="390"/>
      <c r="AN104" s="387"/>
      <c r="AO104" s="136"/>
      <c r="AP104" s="64">
        <v>311</v>
      </c>
      <c r="AQ104" s="147">
        <f>SUMIFS($H$16:$H$180,$C$16:$C$180,$AP104)</f>
        <v>65288000</v>
      </c>
      <c r="AR104" s="147">
        <f>SUMIFS($S$16:$S$180,$C$16:$C$180,$AP104)</f>
        <v>0</v>
      </c>
      <c r="AS104" s="147">
        <f>SUMIFS($AD$16:$AD$180,$C$16:$C$180,$AP104)</f>
        <v>65288000</v>
      </c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</row>
    <row r="105" spans="1:257" s="40" customFormat="1" ht="15.75" customHeight="1" x14ac:dyDescent="0.25">
      <c r="A105" s="166"/>
      <c r="B105" s="133"/>
      <c r="C105" s="133">
        <v>312</v>
      </c>
      <c r="D105" s="547" t="s">
        <v>2</v>
      </c>
      <c r="E105" s="547"/>
      <c r="F105" s="547"/>
      <c r="G105" s="548"/>
      <c r="H105" s="319">
        <f t="shared" si="305"/>
        <v>3600000</v>
      </c>
      <c r="I105" s="386"/>
      <c r="J105" s="387"/>
      <c r="K105" s="388"/>
      <c r="L105" s="389">
        <v>1500000</v>
      </c>
      <c r="M105" s="390">
        <v>2100000</v>
      </c>
      <c r="N105" s="390"/>
      <c r="O105" s="390"/>
      <c r="P105" s="390"/>
      <c r="Q105" s="390"/>
      <c r="R105" s="387"/>
      <c r="S105" s="415">
        <f t="shared" si="307"/>
        <v>0</v>
      </c>
      <c r="T105" s="420">
        <f t="shared" si="320"/>
        <v>0</v>
      </c>
      <c r="U105" s="424">
        <f t="shared" si="321"/>
        <v>0</v>
      </c>
      <c r="V105" s="421">
        <f t="shared" si="322"/>
        <v>0</v>
      </c>
      <c r="W105" s="422">
        <f t="shared" si="323"/>
        <v>0</v>
      </c>
      <c r="X105" s="423">
        <f t="shared" si="324"/>
        <v>0</v>
      </c>
      <c r="Y105" s="423">
        <f t="shared" si="325"/>
        <v>0</v>
      </c>
      <c r="Z105" s="423">
        <f t="shared" si="326"/>
        <v>0</v>
      </c>
      <c r="AA105" s="423">
        <f t="shared" si="327"/>
        <v>0</v>
      </c>
      <c r="AB105" s="423">
        <f t="shared" si="328"/>
        <v>0</v>
      </c>
      <c r="AC105" s="424">
        <f t="shared" si="329"/>
        <v>0</v>
      </c>
      <c r="AD105" s="385">
        <f t="shared" si="309"/>
        <v>3600000</v>
      </c>
      <c r="AE105" s="386"/>
      <c r="AF105" s="387"/>
      <c r="AG105" s="388"/>
      <c r="AH105" s="389">
        <v>1500000</v>
      </c>
      <c r="AI105" s="390">
        <v>2100000</v>
      </c>
      <c r="AJ105" s="390"/>
      <c r="AK105" s="390"/>
      <c r="AL105" s="390"/>
      <c r="AM105" s="390"/>
      <c r="AN105" s="387"/>
      <c r="AO105" s="136"/>
      <c r="AP105" s="64">
        <v>312</v>
      </c>
      <c r="AQ105" s="147">
        <f t="shared" ref="AQ105:AQ138" si="330">SUMIFS($H$16:$H$180,$C$16:$C$180,$AP105)</f>
        <v>3600000</v>
      </c>
      <c r="AR105" s="147">
        <f t="shared" ref="AR105:AR138" si="331">SUMIFS($S$16:$S$180,$C$16:$C$180,$AP105)</f>
        <v>0</v>
      </c>
      <c r="AS105" s="147">
        <f t="shared" ref="AS105:AS138" si="332">SUMIFS($AD$16:$AD$180,$C$16:$C$180,$AP105)</f>
        <v>3600000</v>
      </c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</row>
    <row r="106" spans="1:257" s="40" customFormat="1" ht="15.75" customHeight="1" x14ac:dyDescent="0.25">
      <c r="A106" s="166"/>
      <c r="B106" s="133"/>
      <c r="C106" s="133">
        <v>313</v>
      </c>
      <c r="D106" s="547" t="s">
        <v>3</v>
      </c>
      <c r="E106" s="547"/>
      <c r="F106" s="547"/>
      <c r="G106" s="548"/>
      <c r="H106" s="319">
        <f t="shared" si="305"/>
        <v>10772520</v>
      </c>
      <c r="I106" s="386"/>
      <c r="J106" s="387"/>
      <c r="K106" s="388"/>
      <c r="L106" s="389">
        <v>3000000</v>
      </c>
      <c r="M106" s="390">
        <v>7772520</v>
      </c>
      <c r="N106" s="390"/>
      <c r="O106" s="390"/>
      <c r="P106" s="390"/>
      <c r="Q106" s="390"/>
      <c r="R106" s="387"/>
      <c r="S106" s="415">
        <f t="shared" si="307"/>
        <v>0</v>
      </c>
      <c r="T106" s="420">
        <f t="shared" si="320"/>
        <v>0</v>
      </c>
      <c r="U106" s="424">
        <f t="shared" si="321"/>
        <v>0</v>
      </c>
      <c r="V106" s="421">
        <f t="shared" si="322"/>
        <v>0</v>
      </c>
      <c r="W106" s="422">
        <f t="shared" si="323"/>
        <v>0</v>
      </c>
      <c r="X106" s="423">
        <f t="shared" si="324"/>
        <v>0</v>
      </c>
      <c r="Y106" s="423">
        <f t="shared" si="325"/>
        <v>0</v>
      </c>
      <c r="Z106" s="423">
        <f t="shared" si="326"/>
        <v>0</v>
      </c>
      <c r="AA106" s="423">
        <f t="shared" si="327"/>
        <v>0</v>
      </c>
      <c r="AB106" s="423">
        <f t="shared" si="328"/>
        <v>0</v>
      </c>
      <c r="AC106" s="424">
        <f t="shared" si="329"/>
        <v>0</v>
      </c>
      <c r="AD106" s="385">
        <f t="shared" si="309"/>
        <v>10772520</v>
      </c>
      <c r="AE106" s="386"/>
      <c r="AF106" s="387"/>
      <c r="AG106" s="388"/>
      <c r="AH106" s="389">
        <v>3000000</v>
      </c>
      <c r="AI106" s="390">
        <v>7772520</v>
      </c>
      <c r="AJ106" s="390"/>
      <c r="AK106" s="390"/>
      <c r="AL106" s="390"/>
      <c r="AM106" s="390"/>
      <c r="AN106" s="387"/>
      <c r="AO106" s="136"/>
      <c r="AP106" s="64">
        <v>313</v>
      </c>
      <c r="AQ106" s="147">
        <f t="shared" si="330"/>
        <v>10772520</v>
      </c>
      <c r="AR106" s="147">
        <f t="shared" si="331"/>
        <v>0</v>
      </c>
      <c r="AS106" s="147">
        <f t="shared" si="332"/>
        <v>10772520</v>
      </c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1:257" s="41" customFormat="1" ht="15.75" customHeight="1" x14ac:dyDescent="0.25">
      <c r="A107" s="551">
        <v>32</v>
      </c>
      <c r="B107" s="552"/>
      <c r="C107" s="49"/>
      <c r="D107" s="553" t="s">
        <v>4</v>
      </c>
      <c r="E107" s="553"/>
      <c r="F107" s="553"/>
      <c r="G107" s="554"/>
      <c r="H107" s="317">
        <f t="shared" si="305"/>
        <v>34390000</v>
      </c>
      <c r="I107" s="378">
        <f>SUM(I108:I112)</f>
        <v>0</v>
      </c>
      <c r="J107" s="379">
        <f t="shared" ref="J107:R107" si="333">SUM(J108:J112)</f>
        <v>0</v>
      </c>
      <c r="K107" s="380">
        <f t="shared" si="333"/>
        <v>0</v>
      </c>
      <c r="L107" s="381">
        <f t="shared" si="333"/>
        <v>8159077</v>
      </c>
      <c r="M107" s="382">
        <f t="shared" si="333"/>
        <v>26180923</v>
      </c>
      <c r="N107" s="382">
        <f t="shared" si="333"/>
        <v>0</v>
      </c>
      <c r="O107" s="382">
        <f t="shared" si="333"/>
        <v>0</v>
      </c>
      <c r="P107" s="382">
        <f t="shared" si="333"/>
        <v>50000</v>
      </c>
      <c r="Q107" s="382">
        <f t="shared" si="333"/>
        <v>0</v>
      </c>
      <c r="R107" s="379">
        <f t="shared" si="333"/>
        <v>0</v>
      </c>
      <c r="S107" s="416">
        <f t="shared" si="307"/>
        <v>0</v>
      </c>
      <c r="T107" s="408">
        <f>SUM(T108:T112)</f>
        <v>0</v>
      </c>
      <c r="U107" s="396">
        <f t="shared" ref="U107:AC107" si="334">SUM(U108:U112)</f>
        <v>0</v>
      </c>
      <c r="V107" s="397">
        <f t="shared" si="334"/>
        <v>0</v>
      </c>
      <c r="W107" s="398">
        <f t="shared" si="334"/>
        <v>0</v>
      </c>
      <c r="X107" s="399">
        <f t="shared" si="334"/>
        <v>0</v>
      </c>
      <c r="Y107" s="399">
        <f t="shared" si="334"/>
        <v>0</v>
      </c>
      <c r="Z107" s="399">
        <f t="shared" si="334"/>
        <v>0</v>
      </c>
      <c r="AA107" s="399">
        <f t="shared" si="334"/>
        <v>0</v>
      </c>
      <c r="AB107" s="399">
        <f t="shared" si="334"/>
        <v>0</v>
      </c>
      <c r="AC107" s="396">
        <f t="shared" si="334"/>
        <v>0</v>
      </c>
      <c r="AD107" s="377">
        <f t="shared" si="309"/>
        <v>34390000</v>
      </c>
      <c r="AE107" s="378">
        <f>SUM(AE108:AE112)</f>
        <v>0</v>
      </c>
      <c r="AF107" s="379">
        <f t="shared" ref="AF107:AN107" si="335">SUM(AF108:AF112)</f>
        <v>0</v>
      </c>
      <c r="AG107" s="380">
        <f t="shared" si="335"/>
        <v>0</v>
      </c>
      <c r="AH107" s="381">
        <f t="shared" si="335"/>
        <v>8159077</v>
      </c>
      <c r="AI107" s="382">
        <f t="shared" si="335"/>
        <v>26180923</v>
      </c>
      <c r="AJ107" s="382">
        <f t="shared" si="335"/>
        <v>0</v>
      </c>
      <c r="AK107" s="382">
        <f t="shared" si="335"/>
        <v>0</v>
      </c>
      <c r="AL107" s="382">
        <f t="shared" si="335"/>
        <v>50000</v>
      </c>
      <c r="AM107" s="382">
        <f t="shared" si="335"/>
        <v>0</v>
      </c>
      <c r="AN107" s="379">
        <f t="shared" si="335"/>
        <v>0</v>
      </c>
      <c r="AO107" s="136"/>
      <c r="AP107" s="79"/>
      <c r="AQ107" s="147"/>
      <c r="AR107" s="147"/>
      <c r="AS107" s="147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  <c r="IW107" s="143"/>
    </row>
    <row r="108" spans="1:257" s="322" customFormat="1" ht="15.75" customHeight="1" x14ac:dyDescent="0.25">
      <c r="A108" s="166"/>
      <c r="B108" s="133"/>
      <c r="C108" s="133">
        <v>321</v>
      </c>
      <c r="D108" s="547" t="s">
        <v>5</v>
      </c>
      <c r="E108" s="547"/>
      <c r="F108" s="547"/>
      <c r="G108" s="548"/>
      <c r="H108" s="319">
        <f t="shared" si="305"/>
        <v>5390000</v>
      </c>
      <c r="I108" s="386"/>
      <c r="J108" s="387"/>
      <c r="K108" s="388"/>
      <c r="L108" s="389">
        <v>1359563</v>
      </c>
      <c r="M108" s="390">
        <v>4030437</v>
      </c>
      <c r="N108" s="390"/>
      <c r="O108" s="390"/>
      <c r="P108" s="390"/>
      <c r="Q108" s="390"/>
      <c r="R108" s="387"/>
      <c r="S108" s="415">
        <f t="shared" si="307"/>
        <v>0</v>
      </c>
      <c r="T108" s="420">
        <f t="shared" ref="T108:T112" si="336">AE108-I108</f>
        <v>0</v>
      </c>
      <c r="U108" s="424">
        <f t="shared" ref="U108:U112" si="337">AF108-J108</f>
        <v>0</v>
      </c>
      <c r="V108" s="421">
        <f t="shared" ref="V108:V112" si="338">AG108-K108</f>
        <v>0</v>
      </c>
      <c r="W108" s="422">
        <f t="shared" ref="W108:W112" si="339">AH108-L108</f>
        <v>0</v>
      </c>
      <c r="X108" s="423">
        <f t="shared" ref="X108:X112" si="340">AI108-M108</f>
        <v>0</v>
      </c>
      <c r="Y108" s="423">
        <f t="shared" ref="Y108:Y112" si="341">AJ108-N108</f>
        <v>0</v>
      </c>
      <c r="Z108" s="423">
        <f t="shared" ref="Z108:Z112" si="342">AK108-O108</f>
        <v>0</v>
      </c>
      <c r="AA108" s="423">
        <f t="shared" ref="AA108:AA112" si="343">AL108-P108</f>
        <v>0</v>
      </c>
      <c r="AB108" s="423">
        <f t="shared" ref="AB108:AB112" si="344">AM108-Q108</f>
        <v>0</v>
      </c>
      <c r="AC108" s="424">
        <f t="shared" ref="AC108:AC112" si="345">AN108-R108</f>
        <v>0</v>
      </c>
      <c r="AD108" s="385">
        <f t="shared" si="309"/>
        <v>5390000</v>
      </c>
      <c r="AE108" s="386"/>
      <c r="AF108" s="387"/>
      <c r="AG108" s="388"/>
      <c r="AH108" s="389">
        <v>1359563</v>
      </c>
      <c r="AI108" s="390">
        <v>4030437</v>
      </c>
      <c r="AJ108" s="390"/>
      <c r="AK108" s="390"/>
      <c r="AL108" s="390"/>
      <c r="AM108" s="390"/>
      <c r="AN108" s="387"/>
      <c r="AO108" s="136"/>
      <c r="AP108" s="64">
        <v>321</v>
      </c>
      <c r="AQ108" s="147">
        <f t="shared" si="330"/>
        <v>5390000</v>
      </c>
      <c r="AR108" s="147">
        <f t="shared" si="331"/>
        <v>0</v>
      </c>
      <c r="AS108" s="147">
        <f t="shared" si="332"/>
        <v>5390000</v>
      </c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  <c r="IW108" s="148"/>
    </row>
    <row r="109" spans="1:257" s="322" customFormat="1" ht="15.75" customHeight="1" x14ac:dyDescent="0.25">
      <c r="A109" s="166"/>
      <c r="B109" s="133"/>
      <c r="C109" s="133">
        <v>322</v>
      </c>
      <c r="D109" s="547" t="s">
        <v>6</v>
      </c>
      <c r="E109" s="547"/>
      <c r="F109" s="547"/>
      <c r="G109" s="548"/>
      <c r="H109" s="319">
        <f t="shared" si="305"/>
        <v>18450000</v>
      </c>
      <c r="I109" s="386"/>
      <c r="J109" s="387"/>
      <c r="K109" s="388"/>
      <c r="L109" s="389">
        <v>4509514</v>
      </c>
      <c r="M109" s="390">
        <v>13890486</v>
      </c>
      <c r="N109" s="390"/>
      <c r="O109" s="390"/>
      <c r="P109" s="390">
        <v>50000</v>
      </c>
      <c r="Q109" s="390"/>
      <c r="R109" s="387"/>
      <c r="S109" s="415">
        <f t="shared" si="307"/>
        <v>0</v>
      </c>
      <c r="T109" s="420">
        <f t="shared" si="336"/>
        <v>0</v>
      </c>
      <c r="U109" s="424">
        <f t="shared" si="337"/>
        <v>0</v>
      </c>
      <c r="V109" s="421">
        <f t="shared" si="338"/>
        <v>0</v>
      </c>
      <c r="W109" s="422">
        <f t="shared" si="339"/>
        <v>0</v>
      </c>
      <c r="X109" s="423">
        <f t="shared" si="340"/>
        <v>0</v>
      </c>
      <c r="Y109" s="423">
        <f t="shared" si="341"/>
        <v>0</v>
      </c>
      <c r="Z109" s="423">
        <f t="shared" si="342"/>
        <v>0</v>
      </c>
      <c r="AA109" s="423">
        <f t="shared" si="343"/>
        <v>0</v>
      </c>
      <c r="AB109" s="423">
        <f t="shared" si="344"/>
        <v>0</v>
      </c>
      <c r="AC109" s="424">
        <f t="shared" si="345"/>
        <v>0</v>
      </c>
      <c r="AD109" s="385">
        <f t="shared" si="309"/>
        <v>18450000</v>
      </c>
      <c r="AE109" s="386"/>
      <c r="AF109" s="387"/>
      <c r="AG109" s="388"/>
      <c r="AH109" s="389">
        <v>4509514</v>
      </c>
      <c r="AI109" s="390">
        <v>13890486</v>
      </c>
      <c r="AJ109" s="390"/>
      <c r="AK109" s="390"/>
      <c r="AL109" s="390">
        <v>50000</v>
      </c>
      <c r="AM109" s="390"/>
      <c r="AN109" s="387"/>
      <c r="AO109" s="136"/>
      <c r="AP109" s="64">
        <v>322</v>
      </c>
      <c r="AQ109" s="147">
        <f t="shared" si="330"/>
        <v>19650000</v>
      </c>
      <c r="AR109" s="147">
        <f t="shared" si="331"/>
        <v>0</v>
      </c>
      <c r="AS109" s="147">
        <f t="shared" si="332"/>
        <v>19650000</v>
      </c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  <c r="IW109" s="148"/>
    </row>
    <row r="110" spans="1:257" s="40" customFormat="1" ht="15.75" customHeight="1" x14ac:dyDescent="0.25">
      <c r="A110" s="166"/>
      <c r="B110" s="133"/>
      <c r="C110" s="133">
        <v>323</v>
      </c>
      <c r="D110" s="547" t="s">
        <v>7</v>
      </c>
      <c r="E110" s="547"/>
      <c r="F110" s="547"/>
      <c r="G110" s="548"/>
      <c r="H110" s="319">
        <f>SUM(I110:R110)</f>
        <v>7670000</v>
      </c>
      <c r="I110" s="386"/>
      <c r="J110" s="387"/>
      <c r="K110" s="388"/>
      <c r="L110" s="389">
        <v>1460000</v>
      </c>
      <c r="M110" s="390">
        <v>6210000</v>
      </c>
      <c r="N110" s="390"/>
      <c r="O110" s="390"/>
      <c r="P110" s="390"/>
      <c r="Q110" s="390"/>
      <c r="R110" s="387"/>
      <c r="S110" s="415">
        <f>SUM(T110:AC110)</f>
        <v>0</v>
      </c>
      <c r="T110" s="420">
        <f t="shared" si="336"/>
        <v>0</v>
      </c>
      <c r="U110" s="424">
        <f t="shared" si="337"/>
        <v>0</v>
      </c>
      <c r="V110" s="421">
        <f t="shared" si="338"/>
        <v>0</v>
      </c>
      <c r="W110" s="422">
        <f t="shared" si="339"/>
        <v>0</v>
      </c>
      <c r="X110" s="423">
        <f t="shared" si="340"/>
        <v>0</v>
      </c>
      <c r="Y110" s="423">
        <f t="shared" si="341"/>
        <v>0</v>
      </c>
      <c r="Z110" s="423">
        <f t="shared" si="342"/>
        <v>0</v>
      </c>
      <c r="AA110" s="423">
        <f t="shared" si="343"/>
        <v>0</v>
      </c>
      <c r="AB110" s="423">
        <f t="shared" si="344"/>
        <v>0</v>
      </c>
      <c r="AC110" s="424">
        <f t="shared" si="345"/>
        <v>0</v>
      </c>
      <c r="AD110" s="385">
        <f>SUM(AE110:AN110)</f>
        <v>7670000</v>
      </c>
      <c r="AE110" s="386"/>
      <c r="AF110" s="387"/>
      <c r="AG110" s="388"/>
      <c r="AH110" s="389">
        <v>1460000</v>
      </c>
      <c r="AI110" s="390">
        <v>6210000</v>
      </c>
      <c r="AJ110" s="390"/>
      <c r="AK110" s="390"/>
      <c r="AL110" s="390"/>
      <c r="AM110" s="390"/>
      <c r="AN110" s="387"/>
      <c r="AO110" s="136"/>
      <c r="AP110" s="64">
        <v>323</v>
      </c>
      <c r="AQ110" s="147">
        <f t="shared" si="330"/>
        <v>11670000</v>
      </c>
      <c r="AR110" s="147">
        <f t="shared" si="331"/>
        <v>0</v>
      </c>
      <c r="AS110" s="147">
        <f t="shared" si="332"/>
        <v>11670000</v>
      </c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1:257" s="40" customFormat="1" ht="27.75" customHeight="1" x14ac:dyDescent="0.25">
      <c r="A111" s="166"/>
      <c r="B111" s="133"/>
      <c r="C111" s="133">
        <v>324</v>
      </c>
      <c r="D111" s="547" t="s">
        <v>79</v>
      </c>
      <c r="E111" s="547"/>
      <c r="F111" s="547"/>
      <c r="G111" s="548"/>
      <c r="H111" s="319">
        <f t="shared" si="305"/>
        <v>100000</v>
      </c>
      <c r="I111" s="386"/>
      <c r="J111" s="387"/>
      <c r="K111" s="388"/>
      <c r="L111" s="389">
        <v>100000</v>
      </c>
      <c r="M111" s="390"/>
      <c r="N111" s="390"/>
      <c r="O111" s="390"/>
      <c r="P111" s="390"/>
      <c r="Q111" s="390"/>
      <c r="R111" s="387"/>
      <c r="S111" s="415">
        <f>SUM(T111:AC111)</f>
        <v>0</v>
      </c>
      <c r="T111" s="420">
        <f t="shared" si="336"/>
        <v>0</v>
      </c>
      <c r="U111" s="424">
        <f t="shared" si="337"/>
        <v>0</v>
      </c>
      <c r="V111" s="421">
        <f t="shared" si="338"/>
        <v>0</v>
      </c>
      <c r="W111" s="422">
        <f t="shared" si="339"/>
        <v>0</v>
      </c>
      <c r="X111" s="423">
        <f t="shared" si="340"/>
        <v>0</v>
      </c>
      <c r="Y111" s="423">
        <f t="shared" si="341"/>
        <v>0</v>
      </c>
      <c r="Z111" s="423">
        <f t="shared" si="342"/>
        <v>0</v>
      </c>
      <c r="AA111" s="423">
        <f t="shared" si="343"/>
        <v>0</v>
      </c>
      <c r="AB111" s="423">
        <f t="shared" si="344"/>
        <v>0</v>
      </c>
      <c r="AC111" s="424">
        <f t="shared" si="345"/>
        <v>0</v>
      </c>
      <c r="AD111" s="385">
        <f t="shared" si="309"/>
        <v>100000</v>
      </c>
      <c r="AE111" s="386"/>
      <c r="AF111" s="387"/>
      <c r="AG111" s="388"/>
      <c r="AH111" s="389">
        <v>100000</v>
      </c>
      <c r="AI111" s="390"/>
      <c r="AJ111" s="390"/>
      <c r="AK111" s="390"/>
      <c r="AL111" s="390"/>
      <c r="AM111" s="390"/>
      <c r="AN111" s="387"/>
      <c r="AO111" s="136"/>
      <c r="AP111" s="64">
        <v>324</v>
      </c>
      <c r="AQ111" s="147">
        <f t="shared" si="330"/>
        <v>100000</v>
      </c>
      <c r="AR111" s="147">
        <f t="shared" si="331"/>
        <v>0</v>
      </c>
      <c r="AS111" s="147">
        <f t="shared" si="332"/>
        <v>100000</v>
      </c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1:257" s="40" customFormat="1" ht="15" x14ac:dyDescent="0.25">
      <c r="A112" s="166"/>
      <c r="B112" s="133"/>
      <c r="C112" s="133">
        <v>329</v>
      </c>
      <c r="D112" s="547" t="s">
        <v>8</v>
      </c>
      <c r="E112" s="547"/>
      <c r="F112" s="547"/>
      <c r="G112" s="548"/>
      <c r="H112" s="319">
        <f t="shared" si="305"/>
        <v>2780000</v>
      </c>
      <c r="I112" s="386"/>
      <c r="J112" s="387"/>
      <c r="K112" s="388"/>
      <c r="L112" s="389">
        <v>730000</v>
      </c>
      <c r="M112" s="390">
        <v>2050000</v>
      </c>
      <c r="N112" s="390"/>
      <c r="O112" s="390"/>
      <c r="P112" s="390"/>
      <c r="Q112" s="390"/>
      <c r="R112" s="387"/>
      <c r="S112" s="415">
        <f t="shared" si="307"/>
        <v>0</v>
      </c>
      <c r="T112" s="420">
        <f t="shared" si="336"/>
        <v>0</v>
      </c>
      <c r="U112" s="424">
        <f t="shared" si="337"/>
        <v>0</v>
      </c>
      <c r="V112" s="421">
        <f t="shared" si="338"/>
        <v>0</v>
      </c>
      <c r="W112" s="422">
        <f t="shared" si="339"/>
        <v>0</v>
      </c>
      <c r="X112" s="423">
        <f t="shared" si="340"/>
        <v>0</v>
      </c>
      <c r="Y112" s="423">
        <f t="shared" si="341"/>
        <v>0</v>
      </c>
      <c r="Z112" s="423">
        <f t="shared" si="342"/>
        <v>0</v>
      </c>
      <c r="AA112" s="423">
        <f t="shared" si="343"/>
        <v>0</v>
      </c>
      <c r="AB112" s="423">
        <f t="shared" si="344"/>
        <v>0</v>
      </c>
      <c r="AC112" s="424">
        <f t="shared" si="345"/>
        <v>0</v>
      </c>
      <c r="AD112" s="385">
        <f>SUM(AE112:AN112)</f>
        <v>2780000</v>
      </c>
      <c r="AE112" s="386"/>
      <c r="AF112" s="387"/>
      <c r="AG112" s="388"/>
      <c r="AH112" s="389">
        <v>730000</v>
      </c>
      <c r="AI112" s="390">
        <v>2050000</v>
      </c>
      <c r="AJ112" s="390"/>
      <c r="AK112" s="390"/>
      <c r="AL112" s="390"/>
      <c r="AM112" s="390"/>
      <c r="AN112" s="387"/>
      <c r="AO112" s="136"/>
      <c r="AP112" s="64">
        <v>329</v>
      </c>
      <c r="AQ112" s="147">
        <f t="shared" si="330"/>
        <v>2780000</v>
      </c>
      <c r="AR112" s="147">
        <f t="shared" si="331"/>
        <v>0</v>
      </c>
      <c r="AS112" s="147">
        <f t="shared" si="332"/>
        <v>2780000</v>
      </c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</row>
    <row r="113" spans="1:257" s="41" customFormat="1" ht="15.75" customHeight="1" x14ac:dyDescent="0.25">
      <c r="A113" s="551">
        <v>34</v>
      </c>
      <c r="B113" s="552"/>
      <c r="C113" s="49"/>
      <c r="D113" s="553" t="s">
        <v>9</v>
      </c>
      <c r="E113" s="553"/>
      <c r="F113" s="553"/>
      <c r="G113" s="554"/>
      <c r="H113" s="317">
        <f t="shared" si="305"/>
        <v>388191</v>
      </c>
      <c r="I113" s="378">
        <f>I114+I115</f>
        <v>0</v>
      </c>
      <c r="J113" s="379">
        <f t="shared" ref="J113:R113" si="346">J114+J115</f>
        <v>0</v>
      </c>
      <c r="K113" s="380">
        <f t="shared" si="346"/>
        <v>228550</v>
      </c>
      <c r="L113" s="381">
        <f t="shared" si="346"/>
        <v>100000</v>
      </c>
      <c r="M113" s="382">
        <f t="shared" si="346"/>
        <v>59641</v>
      </c>
      <c r="N113" s="382">
        <f t="shared" si="346"/>
        <v>0</v>
      </c>
      <c r="O113" s="382">
        <f t="shared" si="346"/>
        <v>0</v>
      </c>
      <c r="P113" s="382">
        <f t="shared" si="346"/>
        <v>0</v>
      </c>
      <c r="Q113" s="382">
        <f t="shared" si="346"/>
        <v>0</v>
      </c>
      <c r="R113" s="379">
        <f t="shared" si="346"/>
        <v>0</v>
      </c>
      <c r="S113" s="416">
        <f t="shared" si="307"/>
        <v>0</v>
      </c>
      <c r="T113" s="408">
        <f>T114+T115</f>
        <v>0</v>
      </c>
      <c r="U113" s="396">
        <f t="shared" ref="U113:AC113" si="347">U114+U115</f>
        <v>0</v>
      </c>
      <c r="V113" s="397">
        <f t="shared" si="347"/>
        <v>0</v>
      </c>
      <c r="W113" s="398">
        <f t="shared" si="347"/>
        <v>0</v>
      </c>
      <c r="X113" s="399">
        <f t="shared" si="347"/>
        <v>0</v>
      </c>
      <c r="Y113" s="399">
        <f t="shared" si="347"/>
        <v>0</v>
      </c>
      <c r="Z113" s="399">
        <f t="shared" si="347"/>
        <v>0</v>
      </c>
      <c r="AA113" s="399">
        <f t="shared" si="347"/>
        <v>0</v>
      </c>
      <c r="AB113" s="399">
        <f t="shared" si="347"/>
        <v>0</v>
      </c>
      <c r="AC113" s="396">
        <f t="shared" si="347"/>
        <v>0</v>
      </c>
      <c r="AD113" s="377">
        <f t="shared" si="309"/>
        <v>388191</v>
      </c>
      <c r="AE113" s="378">
        <f>AE114+AE115</f>
        <v>0</v>
      </c>
      <c r="AF113" s="379">
        <f t="shared" ref="AF113:AN113" si="348">AF114+AF115</f>
        <v>0</v>
      </c>
      <c r="AG113" s="380">
        <f t="shared" si="348"/>
        <v>228550</v>
      </c>
      <c r="AH113" s="381">
        <f t="shared" si="348"/>
        <v>100000</v>
      </c>
      <c r="AI113" s="382">
        <f t="shared" si="348"/>
        <v>59641</v>
      </c>
      <c r="AJ113" s="382">
        <f t="shared" si="348"/>
        <v>0</v>
      </c>
      <c r="AK113" s="382">
        <f t="shared" si="348"/>
        <v>0</v>
      </c>
      <c r="AL113" s="382">
        <f t="shared" si="348"/>
        <v>0</v>
      </c>
      <c r="AM113" s="382">
        <f t="shared" si="348"/>
        <v>0</v>
      </c>
      <c r="AN113" s="379">
        <f t="shared" si="348"/>
        <v>0</v>
      </c>
      <c r="AO113" s="136"/>
      <c r="AP113" s="79"/>
      <c r="AQ113" s="147"/>
      <c r="AR113" s="147"/>
      <c r="AS113" s="147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/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/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/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3"/>
      <c r="FK113" s="143"/>
      <c r="FL113" s="143"/>
      <c r="FM113" s="143"/>
      <c r="FN113" s="143"/>
      <c r="FO113" s="143"/>
      <c r="FP113" s="143"/>
      <c r="FQ113" s="143"/>
      <c r="FR113" s="143"/>
      <c r="FS113" s="143"/>
      <c r="FT113" s="143"/>
      <c r="FU113" s="143"/>
      <c r="FV113" s="143"/>
      <c r="FW113" s="143"/>
      <c r="FX113" s="143"/>
      <c r="FY113" s="143"/>
      <c r="FZ113" s="143"/>
      <c r="GA113" s="143"/>
      <c r="GB113" s="143"/>
      <c r="GC113" s="143"/>
      <c r="GD113" s="143"/>
      <c r="GE113" s="143"/>
      <c r="GF113" s="143"/>
      <c r="GG113" s="143"/>
      <c r="GH113" s="143"/>
      <c r="GI113" s="143"/>
      <c r="GJ113" s="143"/>
      <c r="GK113" s="143"/>
      <c r="GL113" s="143"/>
      <c r="GM113" s="143"/>
      <c r="GN113" s="143"/>
      <c r="GO113" s="143"/>
      <c r="GP113" s="143"/>
      <c r="GQ113" s="143"/>
      <c r="GR113" s="143"/>
      <c r="GS113" s="143"/>
      <c r="GT113" s="143"/>
      <c r="GU113" s="143"/>
      <c r="GV113" s="143"/>
      <c r="GW113" s="143"/>
      <c r="GX113" s="143"/>
      <c r="GY113" s="143"/>
      <c r="GZ113" s="143"/>
      <c r="HA113" s="143"/>
      <c r="HB113" s="143"/>
      <c r="HC113" s="143"/>
      <c r="HD113" s="143"/>
      <c r="HE113" s="143"/>
      <c r="HF113" s="143"/>
      <c r="HG113" s="143"/>
      <c r="HH113" s="143"/>
      <c r="HI113" s="143"/>
      <c r="HJ113" s="143"/>
      <c r="HK113" s="143"/>
      <c r="HL113" s="143"/>
      <c r="HM113" s="143"/>
      <c r="HN113" s="143"/>
      <c r="HO113" s="143"/>
      <c r="HP113" s="143"/>
      <c r="HQ113" s="143"/>
      <c r="HR113" s="143"/>
      <c r="HS113" s="143"/>
      <c r="HT113" s="143"/>
      <c r="HU113" s="143"/>
      <c r="HV113" s="143"/>
      <c r="HW113" s="143"/>
      <c r="HX113" s="143"/>
      <c r="HY113" s="143"/>
      <c r="HZ113" s="143"/>
      <c r="IA113" s="143"/>
      <c r="IB113" s="143"/>
      <c r="IC113" s="143"/>
      <c r="ID113" s="143"/>
      <c r="IE113" s="143"/>
      <c r="IF113" s="143"/>
      <c r="IG113" s="143"/>
      <c r="IH113" s="143"/>
      <c r="II113" s="143"/>
      <c r="IJ113" s="143"/>
      <c r="IK113" s="143"/>
      <c r="IL113" s="143"/>
      <c r="IM113" s="143"/>
      <c r="IN113" s="143"/>
      <c r="IO113" s="143"/>
      <c r="IP113" s="143"/>
      <c r="IQ113" s="143"/>
      <c r="IR113" s="143"/>
      <c r="IS113" s="143"/>
      <c r="IT113" s="143"/>
      <c r="IU113" s="143"/>
      <c r="IV113" s="143"/>
      <c r="IW113" s="143"/>
    </row>
    <row r="114" spans="1:257" s="40" customFormat="1" ht="15.75" customHeight="1" x14ac:dyDescent="0.25">
      <c r="A114" s="166"/>
      <c r="B114" s="133"/>
      <c r="C114" s="133">
        <v>342</v>
      </c>
      <c r="D114" s="547" t="s">
        <v>72</v>
      </c>
      <c r="E114" s="547"/>
      <c r="F114" s="547"/>
      <c r="G114" s="548"/>
      <c r="H114" s="319">
        <f t="shared" si="305"/>
        <v>113141</v>
      </c>
      <c r="I114" s="386"/>
      <c r="J114" s="387"/>
      <c r="K114" s="388">
        <v>113141</v>
      </c>
      <c r="L114" s="389">
        <v>0</v>
      </c>
      <c r="M114" s="390">
        <v>0</v>
      </c>
      <c r="N114" s="390"/>
      <c r="O114" s="390"/>
      <c r="P114" s="390"/>
      <c r="Q114" s="390"/>
      <c r="R114" s="387"/>
      <c r="S114" s="415">
        <f>SUM(T114:AC114)</f>
        <v>0</v>
      </c>
      <c r="T114" s="420">
        <f t="shared" ref="T114:T115" si="349">AE114-I114</f>
        <v>0</v>
      </c>
      <c r="U114" s="424">
        <f t="shared" ref="U114:U115" si="350">AF114-J114</f>
        <v>0</v>
      </c>
      <c r="V114" s="421">
        <f t="shared" ref="V114:V115" si="351">AG114-K114</f>
        <v>0</v>
      </c>
      <c r="W114" s="422">
        <f t="shared" ref="W114:W115" si="352">AH114-L114</f>
        <v>0</v>
      </c>
      <c r="X114" s="423">
        <f t="shared" ref="X114:X115" si="353">AI114-M114</f>
        <v>0</v>
      </c>
      <c r="Y114" s="423">
        <f t="shared" ref="Y114:Y115" si="354">AJ114-N114</f>
        <v>0</v>
      </c>
      <c r="Z114" s="423">
        <f t="shared" ref="Z114:Z115" si="355">AK114-O114</f>
        <v>0</v>
      </c>
      <c r="AA114" s="423">
        <f t="shared" ref="AA114:AA115" si="356">AL114-P114</f>
        <v>0</v>
      </c>
      <c r="AB114" s="423">
        <f t="shared" ref="AB114:AB115" si="357">AM114-Q114</f>
        <v>0</v>
      </c>
      <c r="AC114" s="424">
        <f t="shared" ref="AC114:AC115" si="358">AN114-R114</f>
        <v>0</v>
      </c>
      <c r="AD114" s="385">
        <f>SUM(AE114:AN114)</f>
        <v>113141</v>
      </c>
      <c r="AE114" s="386"/>
      <c r="AF114" s="387"/>
      <c r="AG114" s="388">
        <v>113141</v>
      </c>
      <c r="AH114" s="389"/>
      <c r="AI114" s="390">
        <v>0</v>
      </c>
      <c r="AJ114" s="390"/>
      <c r="AK114" s="390"/>
      <c r="AL114" s="390"/>
      <c r="AM114" s="390"/>
      <c r="AN114" s="387"/>
      <c r="AO114" s="136"/>
      <c r="AP114" s="64">
        <v>342</v>
      </c>
      <c r="AQ114" s="147">
        <f t="shared" si="330"/>
        <v>113141</v>
      </c>
      <c r="AR114" s="147">
        <f t="shared" si="331"/>
        <v>0</v>
      </c>
      <c r="AS114" s="147">
        <f t="shared" si="332"/>
        <v>113141</v>
      </c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1:257" s="40" customFormat="1" ht="15.75" customHeight="1" x14ac:dyDescent="0.25">
      <c r="A115" s="166"/>
      <c r="B115" s="133"/>
      <c r="C115" s="133">
        <v>343</v>
      </c>
      <c r="D115" s="547" t="s">
        <v>10</v>
      </c>
      <c r="E115" s="547"/>
      <c r="F115" s="547"/>
      <c r="G115" s="548"/>
      <c r="H115" s="319">
        <f t="shared" si="305"/>
        <v>275050</v>
      </c>
      <c r="I115" s="386"/>
      <c r="J115" s="387"/>
      <c r="K115" s="388">
        <v>115409</v>
      </c>
      <c r="L115" s="389">
        <v>100000</v>
      </c>
      <c r="M115" s="390">
        <v>59641</v>
      </c>
      <c r="N115" s="390"/>
      <c r="O115" s="390"/>
      <c r="P115" s="390"/>
      <c r="Q115" s="390"/>
      <c r="R115" s="387"/>
      <c r="S115" s="415">
        <f t="shared" si="307"/>
        <v>0</v>
      </c>
      <c r="T115" s="420">
        <f t="shared" si="349"/>
        <v>0</v>
      </c>
      <c r="U115" s="424">
        <f t="shared" si="350"/>
        <v>0</v>
      </c>
      <c r="V115" s="421">
        <f t="shared" si="351"/>
        <v>0</v>
      </c>
      <c r="W115" s="422">
        <f t="shared" si="352"/>
        <v>0</v>
      </c>
      <c r="X115" s="423">
        <f t="shared" si="353"/>
        <v>0</v>
      </c>
      <c r="Y115" s="423">
        <f t="shared" si="354"/>
        <v>0</v>
      </c>
      <c r="Z115" s="423">
        <f t="shared" si="355"/>
        <v>0</v>
      </c>
      <c r="AA115" s="423">
        <f t="shared" si="356"/>
        <v>0</v>
      </c>
      <c r="AB115" s="423">
        <f t="shared" si="357"/>
        <v>0</v>
      </c>
      <c r="AC115" s="424">
        <f t="shared" si="358"/>
        <v>0</v>
      </c>
      <c r="AD115" s="385">
        <f t="shared" si="309"/>
        <v>275050</v>
      </c>
      <c r="AE115" s="386"/>
      <c r="AF115" s="387"/>
      <c r="AG115" s="388">
        <v>115409</v>
      </c>
      <c r="AH115" s="389">
        <v>100000</v>
      </c>
      <c r="AI115" s="390">
        <v>59641</v>
      </c>
      <c r="AJ115" s="390"/>
      <c r="AK115" s="390"/>
      <c r="AL115" s="390"/>
      <c r="AM115" s="390"/>
      <c r="AN115" s="387"/>
      <c r="AO115" s="136"/>
      <c r="AP115" s="64">
        <v>343</v>
      </c>
      <c r="AQ115" s="147">
        <f t="shared" si="330"/>
        <v>275050</v>
      </c>
      <c r="AR115" s="147">
        <f t="shared" si="331"/>
        <v>0</v>
      </c>
      <c r="AS115" s="147">
        <f t="shared" si="332"/>
        <v>275050</v>
      </c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1:257" s="213" customFormat="1" ht="33" customHeight="1" x14ac:dyDescent="0.25">
      <c r="A116" s="551">
        <v>37</v>
      </c>
      <c r="B116" s="552"/>
      <c r="C116" s="49"/>
      <c r="D116" s="553" t="s">
        <v>245</v>
      </c>
      <c r="E116" s="553"/>
      <c r="F116" s="553"/>
      <c r="G116" s="554"/>
      <c r="H116" s="317">
        <f t="shared" ref="H116" si="359">SUM(I116:R116)</f>
        <v>45000</v>
      </c>
      <c r="I116" s="378">
        <f>I117</f>
        <v>0</v>
      </c>
      <c r="J116" s="407">
        <f t="shared" ref="J116:AN116" si="360">J117</f>
        <v>0</v>
      </c>
      <c r="K116" s="380">
        <f t="shared" si="360"/>
        <v>0</v>
      </c>
      <c r="L116" s="381">
        <f t="shared" si="360"/>
        <v>22500</v>
      </c>
      <c r="M116" s="382">
        <f t="shared" si="360"/>
        <v>22500</v>
      </c>
      <c r="N116" s="382">
        <f t="shared" si="360"/>
        <v>0</v>
      </c>
      <c r="O116" s="382">
        <f t="shared" si="360"/>
        <v>0</v>
      </c>
      <c r="P116" s="382">
        <f t="shared" si="360"/>
        <v>0</v>
      </c>
      <c r="Q116" s="382">
        <f t="shared" si="360"/>
        <v>0</v>
      </c>
      <c r="R116" s="379">
        <f t="shared" si="360"/>
        <v>0</v>
      </c>
      <c r="S116" s="416">
        <f t="shared" si="307"/>
        <v>0</v>
      </c>
      <c r="T116" s="408">
        <f>T117</f>
        <v>0</v>
      </c>
      <c r="U116" s="469">
        <f t="shared" si="360"/>
        <v>0</v>
      </c>
      <c r="V116" s="397">
        <f t="shared" si="360"/>
        <v>0</v>
      </c>
      <c r="W116" s="398">
        <f t="shared" si="360"/>
        <v>0</v>
      </c>
      <c r="X116" s="399">
        <f t="shared" si="360"/>
        <v>0</v>
      </c>
      <c r="Y116" s="399">
        <f t="shared" si="360"/>
        <v>0</v>
      </c>
      <c r="Z116" s="399">
        <f t="shared" si="360"/>
        <v>0</v>
      </c>
      <c r="AA116" s="399">
        <f t="shared" si="360"/>
        <v>0</v>
      </c>
      <c r="AB116" s="399">
        <f t="shared" si="360"/>
        <v>0</v>
      </c>
      <c r="AC116" s="396">
        <f t="shared" si="360"/>
        <v>0</v>
      </c>
      <c r="AD116" s="377">
        <f t="shared" si="309"/>
        <v>45000</v>
      </c>
      <c r="AE116" s="378">
        <f>AE117</f>
        <v>0</v>
      </c>
      <c r="AF116" s="407">
        <f t="shared" si="360"/>
        <v>0</v>
      </c>
      <c r="AG116" s="380">
        <f t="shared" si="360"/>
        <v>0</v>
      </c>
      <c r="AH116" s="381">
        <f t="shared" si="360"/>
        <v>22500</v>
      </c>
      <c r="AI116" s="382">
        <f t="shared" si="360"/>
        <v>22500</v>
      </c>
      <c r="AJ116" s="382">
        <f t="shared" si="360"/>
        <v>0</v>
      </c>
      <c r="AK116" s="382">
        <f t="shared" si="360"/>
        <v>0</v>
      </c>
      <c r="AL116" s="382">
        <f t="shared" si="360"/>
        <v>0</v>
      </c>
      <c r="AM116" s="382">
        <f t="shared" si="360"/>
        <v>0</v>
      </c>
      <c r="AN116" s="379">
        <f t="shared" si="360"/>
        <v>0</v>
      </c>
      <c r="AO116" s="136"/>
      <c r="AP116" s="64"/>
      <c r="AQ116" s="147"/>
      <c r="AR116" s="147"/>
      <c r="AS116" s="147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9"/>
      <c r="II116" s="79"/>
      <c r="IJ116" s="79"/>
      <c r="IK116" s="79"/>
      <c r="IL116" s="79"/>
      <c r="IM116" s="79"/>
      <c r="IN116" s="79"/>
      <c r="IO116" s="79"/>
      <c r="IP116" s="79"/>
      <c r="IQ116" s="79"/>
      <c r="IR116" s="79"/>
      <c r="IS116" s="79"/>
      <c r="IT116" s="79"/>
      <c r="IU116" s="79"/>
      <c r="IV116" s="79"/>
      <c r="IW116" s="79"/>
    </row>
    <row r="117" spans="1:257" s="178" customFormat="1" ht="25.5" customHeight="1" x14ac:dyDescent="0.25">
      <c r="A117" s="166"/>
      <c r="B117" s="133"/>
      <c r="C117" s="133">
        <v>372</v>
      </c>
      <c r="D117" s="547" t="s">
        <v>246</v>
      </c>
      <c r="E117" s="547"/>
      <c r="F117" s="547"/>
      <c r="G117" s="548"/>
      <c r="H117" s="319">
        <f>SUM(I117:R117)</f>
        <v>45000</v>
      </c>
      <c r="I117" s="386"/>
      <c r="J117" s="387"/>
      <c r="K117" s="388"/>
      <c r="L117" s="389">
        <v>22500</v>
      </c>
      <c r="M117" s="390">
        <v>22500</v>
      </c>
      <c r="N117" s="390"/>
      <c r="O117" s="390"/>
      <c r="P117" s="390"/>
      <c r="Q117" s="390"/>
      <c r="R117" s="387"/>
      <c r="S117" s="415">
        <f>SUM(T117:AC117)</f>
        <v>0</v>
      </c>
      <c r="T117" s="420">
        <f>AE117-I117</f>
        <v>0</v>
      </c>
      <c r="U117" s="424">
        <f t="shared" ref="U117" si="361">AF117-J117</f>
        <v>0</v>
      </c>
      <c r="V117" s="421">
        <f t="shared" ref="V117" si="362">AG117-K117</f>
        <v>0</v>
      </c>
      <c r="W117" s="422">
        <f t="shared" ref="W117" si="363">AH117-L117</f>
        <v>0</v>
      </c>
      <c r="X117" s="423">
        <f t="shared" ref="X117" si="364">AI117-M117</f>
        <v>0</v>
      </c>
      <c r="Y117" s="423">
        <f t="shared" ref="Y117" si="365">AJ117-N117</f>
        <v>0</v>
      </c>
      <c r="Z117" s="423">
        <f t="shared" ref="Z117" si="366">AK117-O117</f>
        <v>0</v>
      </c>
      <c r="AA117" s="423">
        <f t="shared" ref="AA117" si="367">AL117-P117</f>
        <v>0</v>
      </c>
      <c r="AB117" s="423">
        <f t="shared" ref="AB117" si="368">AM117-Q117</f>
        <v>0</v>
      </c>
      <c r="AC117" s="424">
        <f t="shared" ref="AC117" si="369">AN117-R117</f>
        <v>0</v>
      </c>
      <c r="AD117" s="385">
        <f>SUM(AE117:AN117)</f>
        <v>45000</v>
      </c>
      <c r="AE117" s="386"/>
      <c r="AF117" s="387"/>
      <c r="AG117" s="388"/>
      <c r="AH117" s="389">
        <v>22500</v>
      </c>
      <c r="AI117" s="390">
        <v>22500</v>
      </c>
      <c r="AJ117" s="390"/>
      <c r="AK117" s="390"/>
      <c r="AL117" s="390"/>
      <c r="AM117" s="390"/>
      <c r="AN117" s="387"/>
      <c r="AO117" s="136"/>
      <c r="AP117" s="64">
        <v>368</v>
      </c>
      <c r="AQ117" s="147">
        <f t="shared" si="330"/>
        <v>0</v>
      </c>
      <c r="AR117" s="147">
        <f t="shared" si="331"/>
        <v>0</v>
      </c>
      <c r="AS117" s="147">
        <f t="shared" si="332"/>
        <v>0</v>
      </c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</row>
    <row r="118" spans="1:257" s="41" customFormat="1" ht="15.75" customHeight="1" x14ac:dyDescent="0.25">
      <c r="A118" s="551">
        <v>38</v>
      </c>
      <c r="B118" s="552"/>
      <c r="C118" s="49"/>
      <c r="D118" s="553" t="s">
        <v>108</v>
      </c>
      <c r="E118" s="553"/>
      <c r="F118" s="553"/>
      <c r="G118" s="554"/>
      <c r="H118" s="317">
        <f>SUM(I118:R118)</f>
        <v>1130000</v>
      </c>
      <c r="I118" s="378">
        <f>SUM(I119:I120)</f>
        <v>0</v>
      </c>
      <c r="J118" s="379">
        <f t="shared" ref="J118:R118" si="370">SUM(J119:J120)</f>
        <v>0</v>
      </c>
      <c r="K118" s="380">
        <f t="shared" si="370"/>
        <v>0</v>
      </c>
      <c r="L118" s="381">
        <f t="shared" si="370"/>
        <v>1100000</v>
      </c>
      <c r="M118" s="382">
        <f t="shared" si="370"/>
        <v>30000</v>
      </c>
      <c r="N118" s="382">
        <f t="shared" si="370"/>
        <v>0</v>
      </c>
      <c r="O118" s="382">
        <f t="shared" si="370"/>
        <v>0</v>
      </c>
      <c r="P118" s="382">
        <f t="shared" si="370"/>
        <v>0</v>
      </c>
      <c r="Q118" s="382">
        <f t="shared" si="370"/>
        <v>0</v>
      </c>
      <c r="R118" s="379">
        <f t="shared" si="370"/>
        <v>0</v>
      </c>
      <c r="S118" s="416">
        <f>SUM(T118:AC118)</f>
        <v>0</v>
      </c>
      <c r="T118" s="408">
        <f>SUM(T119:T120)</f>
        <v>0</v>
      </c>
      <c r="U118" s="396">
        <f t="shared" ref="U118:AC118" si="371">SUM(U119:U120)</f>
        <v>0</v>
      </c>
      <c r="V118" s="397">
        <f t="shared" si="371"/>
        <v>0</v>
      </c>
      <c r="W118" s="398">
        <f t="shared" si="371"/>
        <v>0</v>
      </c>
      <c r="X118" s="399">
        <f t="shared" si="371"/>
        <v>0</v>
      </c>
      <c r="Y118" s="399">
        <f t="shared" si="371"/>
        <v>0</v>
      </c>
      <c r="Z118" s="399">
        <f t="shared" si="371"/>
        <v>0</v>
      </c>
      <c r="AA118" s="399">
        <f t="shared" si="371"/>
        <v>0</v>
      </c>
      <c r="AB118" s="399">
        <f t="shared" si="371"/>
        <v>0</v>
      </c>
      <c r="AC118" s="396">
        <f t="shared" si="371"/>
        <v>0</v>
      </c>
      <c r="AD118" s="377">
        <f>SUM(AE118:AN118)</f>
        <v>1130000</v>
      </c>
      <c r="AE118" s="378">
        <f>SUM(AE119:AE120)</f>
        <v>0</v>
      </c>
      <c r="AF118" s="379">
        <f t="shared" ref="AF118:AN118" si="372">SUM(AF119:AF120)</f>
        <v>0</v>
      </c>
      <c r="AG118" s="380">
        <f t="shared" si="372"/>
        <v>0</v>
      </c>
      <c r="AH118" s="381">
        <f t="shared" si="372"/>
        <v>1100000</v>
      </c>
      <c r="AI118" s="382">
        <f t="shared" si="372"/>
        <v>30000</v>
      </c>
      <c r="AJ118" s="382">
        <f t="shared" si="372"/>
        <v>0</v>
      </c>
      <c r="AK118" s="382">
        <f t="shared" si="372"/>
        <v>0</v>
      </c>
      <c r="AL118" s="382">
        <f t="shared" si="372"/>
        <v>0</v>
      </c>
      <c r="AM118" s="382">
        <f t="shared" si="372"/>
        <v>0</v>
      </c>
      <c r="AN118" s="379">
        <f t="shared" si="372"/>
        <v>0</v>
      </c>
      <c r="AO118" s="136"/>
      <c r="AP118" s="64">
        <v>369</v>
      </c>
      <c r="AQ118" s="147">
        <f t="shared" si="330"/>
        <v>0</v>
      </c>
      <c r="AR118" s="147">
        <f t="shared" si="331"/>
        <v>0</v>
      </c>
      <c r="AS118" s="147">
        <f t="shared" si="332"/>
        <v>0</v>
      </c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/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/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3"/>
      <c r="FK118" s="143"/>
      <c r="FL118" s="143"/>
      <c r="FM118" s="143"/>
      <c r="FN118" s="143"/>
      <c r="FO118" s="143"/>
      <c r="FP118" s="143"/>
      <c r="FQ118" s="143"/>
      <c r="FR118" s="143"/>
      <c r="FS118" s="143"/>
      <c r="FT118" s="143"/>
      <c r="FU118" s="143"/>
      <c r="FV118" s="143"/>
      <c r="FW118" s="143"/>
      <c r="FX118" s="143"/>
      <c r="FY118" s="143"/>
      <c r="FZ118" s="143"/>
      <c r="GA118" s="143"/>
      <c r="GB118" s="143"/>
      <c r="GC118" s="143"/>
      <c r="GD118" s="143"/>
      <c r="GE118" s="143"/>
      <c r="GF118" s="143"/>
      <c r="GG118" s="143"/>
      <c r="GH118" s="143"/>
      <c r="GI118" s="143"/>
      <c r="GJ118" s="143"/>
      <c r="GK118" s="143"/>
      <c r="GL118" s="143"/>
      <c r="GM118" s="143"/>
      <c r="GN118" s="143"/>
      <c r="GO118" s="143"/>
      <c r="GP118" s="143"/>
      <c r="GQ118" s="143"/>
      <c r="GR118" s="143"/>
      <c r="GS118" s="143"/>
      <c r="GT118" s="143"/>
      <c r="GU118" s="143"/>
      <c r="GV118" s="143"/>
      <c r="GW118" s="143"/>
      <c r="GX118" s="143"/>
      <c r="GY118" s="143"/>
      <c r="GZ118" s="143"/>
      <c r="HA118" s="143"/>
      <c r="HB118" s="143"/>
      <c r="HC118" s="143"/>
      <c r="HD118" s="143"/>
      <c r="HE118" s="143"/>
      <c r="HF118" s="143"/>
      <c r="HG118" s="143"/>
      <c r="HH118" s="143"/>
      <c r="HI118" s="143"/>
      <c r="HJ118" s="143"/>
      <c r="HK118" s="143"/>
      <c r="HL118" s="143"/>
      <c r="HM118" s="143"/>
      <c r="HN118" s="143"/>
      <c r="HO118" s="143"/>
      <c r="HP118" s="143"/>
      <c r="HQ118" s="143"/>
      <c r="HR118" s="143"/>
      <c r="HS118" s="143"/>
      <c r="HT118" s="143"/>
      <c r="HU118" s="143"/>
      <c r="HV118" s="143"/>
      <c r="HW118" s="143"/>
      <c r="HX118" s="143"/>
      <c r="HY118" s="143"/>
      <c r="HZ118" s="143"/>
      <c r="IA118" s="143"/>
      <c r="IB118" s="143"/>
      <c r="IC118" s="143"/>
      <c r="ID118" s="143"/>
      <c r="IE118" s="143"/>
      <c r="IF118" s="143"/>
      <c r="IG118" s="143"/>
      <c r="IH118" s="143"/>
      <c r="II118" s="143"/>
      <c r="IJ118" s="143"/>
      <c r="IK118" s="143"/>
      <c r="IL118" s="143"/>
      <c r="IM118" s="143"/>
      <c r="IN118" s="143"/>
      <c r="IO118" s="143"/>
      <c r="IP118" s="143"/>
      <c r="IQ118" s="143"/>
      <c r="IR118" s="143"/>
      <c r="IS118" s="143"/>
      <c r="IT118" s="143"/>
      <c r="IU118" s="143"/>
      <c r="IV118" s="143"/>
      <c r="IW118" s="143"/>
    </row>
    <row r="119" spans="1:257" s="41" customFormat="1" ht="15.75" customHeight="1" x14ac:dyDescent="0.25">
      <c r="A119" s="349"/>
      <c r="B119" s="350"/>
      <c r="C119" s="133">
        <v>381</v>
      </c>
      <c r="D119" s="547" t="s">
        <v>107</v>
      </c>
      <c r="E119" s="547"/>
      <c r="F119" s="547"/>
      <c r="G119" s="548"/>
      <c r="H119" s="319">
        <f>SUM(I119:R119)</f>
        <v>0</v>
      </c>
      <c r="I119" s="386"/>
      <c r="J119" s="387"/>
      <c r="K119" s="388"/>
      <c r="L119" s="389"/>
      <c r="M119" s="390"/>
      <c r="N119" s="390"/>
      <c r="O119" s="390"/>
      <c r="P119" s="390"/>
      <c r="Q119" s="390"/>
      <c r="R119" s="387"/>
      <c r="S119" s="415">
        <f>SUM(T119:AC119)</f>
        <v>0</v>
      </c>
      <c r="T119" s="420">
        <f t="shared" ref="T119:T120" si="373">AE119-I119</f>
        <v>0</v>
      </c>
      <c r="U119" s="424">
        <f t="shared" ref="U119:U120" si="374">AF119-J119</f>
        <v>0</v>
      </c>
      <c r="V119" s="421">
        <f t="shared" ref="V119:V120" si="375">AG119-K119</f>
        <v>0</v>
      </c>
      <c r="W119" s="422">
        <f t="shared" ref="W119:W120" si="376">AH119-L119</f>
        <v>0</v>
      </c>
      <c r="X119" s="423">
        <f t="shared" ref="X119:X120" si="377">AI119-M119</f>
        <v>0</v>
      </c>
      <c r="Y119" s="423">
        <f t="shared" ref="Y119:Y120" si="378">AJ119-N119</f>
        <v>0</v>
      </c>
      <c r="Z119" s="423">
        <f t="shared" ref="Z119:Z120" si="379">AK119-O119</f>
        <v>0</v>
      </c>
      <c r="AA119" s="423">
        <f t="shared" ref="AA119:AA120" si="380">AL119-P119</f>
        <v>0</v>
      </c>
      <c r="AB119" s="423">
        <f t="shared" ref="AB119:AB120" si="381">AM119-Q119</f>
        <v>0</v>
      </c>
      <c r="AC119" s="424">
        <f t="shared" ref="AC119:AC120" si="382">AN119-R119</f>
        <v>0</v>
      </c>
      <c r="AD119" s="385">
        <f>SUM(AE119:AN119)</f>
        <v>0</v>
      </c>
      <c r="AE119" s="386"/>
      <c r="AF119" s="387"/>
      <c r="AG119" s="388"/>
      <c r="AH119" s="389"/>
      <c r="AI119" s="390"/>
      <c r="AJ119" s="390"/>
      <c r="AK119" s="390"/>
      <c r="AL119" s="390"/>
      <c r="AM119" s="390"/>
      <c r="AN119" s="387"/>
      <c r="AO119" s="136"/>
      <c r="AP119" s="79"/>
      <c r="AQ119" s="147"/>
      <c r="AR119" s="147"/>
      <c r="AS119" s="147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</row>
    <row r="120" spans="1:257" s="40" customFormat="1" ht="15.75" customHeight="1" x14ac:dyDescent="0.25">
      <c r="A120" s="166"/>
      <c r="B120" s="133"/>
      <c r="C120" s="133">
        <v>383</v>
      </c>
      <c r="D120" s="547" t="s">
        <v>229</v>
      </c>
      <c r="E120" s="547"/>
      <c r="F120" s="547"/>
      <c r="G120" s="548"/>
      <c r="H120" s="319">
        <f>SUM(I120:R120)</f>
        <v>1130000</v>
      </c>
      <c r="I120" s="386"/>
      <c r="J120" s="387"/>
      <c r="K120" s="388"/>
      <c r="L120" s="389">
        <v>1100000</v>
      </c>
      <c r="M120" s="390">
        <v>30000</v>
      </c>
      <c r="N120" s="390"/>
      <c r="O120" s="390"/>
      <c r="P120" s="390"/>
      <c r="Q120" s="390"/>
      <c r="R120" s="387"/>
      <c r="S120" s="415">
        <f>SUM(T120:AC120)</f>
        <v>0</v>
      </c>
      <c r="T120" s="420">
        <f t="shared" si="373"/>
        <v>0</v>
      </c>
      <c r="U120" s="424">
        <f t="shared" si="374"/>
        <v>0</v>
      </c>
      <c r="V120" s="421">
        <f t="shared" si="375"/>
        <v>0</v>
      </c>
      <c r="W120" s="422">
        <f t="shared" si="376"/>
        <v>0</v>
      </c>
      <c r="X120" s="423">
        <f t="shared" si="377"/>
        <v>0</v>
      </c>
      <c r="Y120" s="423">
        <f t="shared" si="378"/>
        <v>0</v>
      </c>
      <c r="Z120" s="423">
        <f t="shared" si="379"/>
        <v>0</v>
      </c>
      <c r="AA120" s="423">
        <f t="shared" si="380"/>
        <v>0</v>
      </c>
      <c r="AB120" s="423">
        <f t="shared" si="381"/>
        <v>0</v>
      </c>
      <c r="AC120" s="424">
        <f t="shared" si="382"/>
        <v>0</v>
      </c>
      <c r="AD120" s="385">
        <f>SUM(AE120:AN120)</f>
        <v>1130000</v>
      </c>
      <c r="AE120" s="386"/>
      <c r="AF120" s="387"/>
      <c r="AG120" s="388"/>
      <c r="AH120" s="389">
        <v>1100000</v>
      </c>
      <c r="AI120" s="390">
        <v>30000</v>
      </c>
      <c r="AJ120" s="390"/>
      <c r="AK120" s="390"/>
      <c r="AL120" s="390"/>
      <c r="AM120" s="390"/>
      <c r="AN120" s="387"/>
      <c r="AO120" s="136"/>
      <c r="AP120" s="64">
        <v>372</v>
      </c>
      <c r="AQ120" s="147">
        <f t="shared" si="330"/>
        <v>45000</v>
      </c>
      <c r="AR120" s="147">
        <f t="shared" si="331"/>
        <v>0</v>
      </c>
      <c r="AS120" s="147">
        <f t="shared" si="332"/>
        <v>45000</v>
      </c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</row>
    <row r="121" spans="1:257" s="42" customFormat="1" ht="25.5" customHeight="1" x14ac:dyDescent="0.25">
      <c r="A121" s="349">
        <v>4</v>
      </c>
      <c r="B121" s="34"/>
      <c r="C121" s="34"/>
      <c r="D121" s="549" t="s">
        <v>17</v>
      </c>
      <c r="E121" s="549"/>
      <c r="F121" s="549"/>
      <c r="G121" s="550"/>
      <c r="H121" s="317">
        <f t="shared" si="305"/>
        <v>0</v>
      </c>
      <c r="I121" s="378">
        <f>I122+I124+I130</f>
        <v>0</v>
      </c>
      <c r="J121" s="379">
        <f t="shared" ref="J121:R121" si="383">J122+J124+J130</f>
        <v>0</v>
      </c>
      <c r="K121" s="380">
        <f t="shared" si="383"/>
        <v>0</v>
      </c>
      <c r="L121" s="381">
        <f t="shared" si="383"/>
        <v>0</v>
      </c>
      <c r="M121" s="382">
        <f t="shared" si="383"/>
        <v>0</v>
      </c>
      <c r="N121" s="382">
        <f t="shared" si="383"/>
        <v>0</v>
      </c>
      <c r="O121" s="382">
        <f t="shared" si="383"/>
        <v>0</v>
      </c>
      <c r="P121" s="382">
        <f t="shared" si="383"/>
        <v>0</v>
      </c>
      <c r="Q121" s="382">
        <f t="shared" si="383"/>
        <v>0</v>
      </c>
      <c r="R121" s="379">
        <f t="shared" si="383"/>
        <v>0</v>
      </c>
      <c r="S121" s="416">
        <f t="shared" si="307"/>
        <v>0</v>
      </c>
      <c r="T121" s="408">
        <f>T122+T124+T130</f>
        <v>0</v>
      </c>
      <c r="U121" s="396">
        <f t="shared" ref="U121:AC121" si="384">U122+U124+U130</f>
        <v>0</v>
      </c>
      <c r="V121" s="397">
        <f t="shared" si="384"/>
        <v>0</v>
      </c>
      <c r="W121" s="398">
        <f t="shared" si="384"/>
        <v>0</v>
      </c>
      <c r="X121" s="399">
        <f t="shared" si="384"/>
        <v>0</v>
      </c>
      <c r="Y121" s="399">
        <f t="shared" si="384"/>
        <v>0</v>
      </c>
      <c r="Z121" s="399">
        <f t="shared" si="384"/>
        <v>0</v>
      </c>
      <c r="AA121" s="399">
        <f t="shared" si="384"/>
        <v>0</v>
      </c>
      <c r="AB121" s="399">
        <f t="shared" si="384"/>
        <v>0</v>
      </c>
      <c r="AC121" s="396">
        <f t="shared" si="384"/>
        <v>0</v>
      </c>
      <c r="AD121" s="377">
        <f t="shared" si="309"/>
        <v>0</v>
      </c>
      <c r="AE121" s="378">
        <f>AE122+AE124+AE130</f>
        <v>0</v>
      </c>
      <c r="AF121" s="379">
        <f t="shared" ref="AF121:AN121" si="385">AF122+AF124+AF130</f>
        <v>0</v>
      </c>
      <c r="AG121" s="380">
        <f t="shared" si="385"/>
        <v>0</v>
      </c>
      <c r="AH121" s="381">
        <f t="shared" si="385"/>
        <v>0</v>
      </c>
      <c r="AI121" s="382">
        <f t="shared" si="385"/>
        <v>0</v>
      </c>
      <c r="AJ121" s="382">
        <f t="shared" si="385"/>
        <v>0</v>
      </c>
      <c r="AK121" s="382">
        <f t="shared" si="385"/>
        <v>0</v>
      </c>
      <c r="AL121" s="382">
        <f t="shared" si="385"/>
        <v>0</v>
      </c>
      <c r="AM121" s="382">
        <f t="shared" si="385"/>
        <v>0</v>
      </c>
      <c r="AN121" s="379">
        <f t="shared" si="385"/>
        <v>0</v>
      </c>
      <c r="AO121" s="136"/>
      <c r="AP121" s="79"/>
      <c r="AQ121" s="147"/>
      <c r="AR121" s="147"/>
      <c r="AS121" s="147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5"/>
      <c r="ED121" s="145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5"/>
      <c r="FI121" s="145"/>
      <c r="FJ121" s="145"/>
      <c r="FK121" s="145"/>
      <c r="FL121" s="145"/>
      <c r="FM121" s="145"/>
      <c r="FN121" s="145"/>
      <c r="FO121" s="145"/>
      <c r="FP121" s="145"/>
      <c r="FQ121" s="145"/>
      <c r="FR121" s="145"/>
      <c r="FS121" s="145"/>
      <c r="FT121" s="145"/>
      <c r="FU121" s="145"/>
      <c r="FV121" s="145"/>
      <c r="FW121" s="145"/>
      <c r="FX121" s="145"/>
      <c r="FY121" s="145"/>
      <c r="FZ121" s="145"/>
      <c r="GA121" s="145"/>
      <c r="GB121" s="145"/>
      <c r="GC121" s="145"/>
      <c r="GD121" s="145"/>
      <c r="GE121" s="145"/>
      <c r="GF121" s="145"/>
      <c r="GG121" s="145"/>
      <c r="GH121" s="145"/>
      <c r="GI121" s="145"/>
      <c r="GJ121" s="145"/>
      <c r="GK121" s="145"/>
      <c r="GL121" s="145"/>
      <c r="GM121" s="145"/>
      <c r="GN121" s="145"/>
      <c r="GO121" s="145"/>
      <c r="GP121" s="145"/>
      <c r="GQ121" s="145"/>
      <c r="GR121" s="145"/>
      <c r="GS121" s="145"/>
      <c r="GT121" s="145"/>
      <c r="GU121" s="145"/>
      <c r="GV121" s="145"/>
      <c r="GW121" s="145"/>
      <c r="GX121" s="145"/>
      <c r="GY121" s="145"/>
      <c r="GZ121" s="145"/>
      <c r="HA121" s="145"/>
      <c r="HB121" s="145"/>
      <c r="HC121" s="145"/>
      <c r="HD121" s="145"/>
      <c r="HE121" s="145"/>
      <c r="HF121" s="145"/>
      <c r="HG121" s="145"/>
      <c r="HH121" s="145"/>
      <c r="HI121" s="145"/>
      <c r="HJ121" s="145"/>
      <c r="HK121" s="145"/>
      <c r="HL121" s="145"/>
      <c r="HM121" s="145"/>
      <c r="HN121" s="145"/>
      <c r="HO121" s="145"/>
      <c r="HP121" s="145"/>
      <c r="HQ121" s="145"/>
      <c r="HR121" s="145"/>
      <c r="HS121" s="145"/>
      <c r="HT121" s="145"/>
      <c r="HU121" s="145"/>
      <c r="HV121" s="145"/>
      <c r="HW121" s="145"/>
      <c r="HX121" s="145"/>
      <c r="HY121" s="145"/>
      <c r="HZ121" s="145"/>
      <c r="IA121" s="145"/>
      <c r="IB121" s="145"/>
      <c r="IC121" s="145"/>
      <c r="ID121" s="145"/>
      <c r="IE121" s="145"/>
      <c r="IF121" s="145"/>
      <c r="IG121" s="145"/>
      <c r="IH121" s="145"/>
      <c r="II121" s="145"/>
      <c r="IJ121" s="145"/>
      <c r="IK121" s="145"/>
      <c r="IL121" s="145"/>
      <c r="IM121" s="145"/>
      <c r="IN121" s="145"/>
      <c r="IO121" s="145"/>
      <c r="IP121" s="145"/>
      <c r="IQ121" s="145"/>
      <c r="IR121" s="145"/>
      <c r="IS121" s="145"/>
      <c r="IT121" s="145"/>
      <c r="IU121" s="145"/>
      <c r="IV121" s="145"/>
      <c r="IW121" s="145"/>
    </row>
    <row r="122" spans="1:257" s="41" customFormat="1" ht="28.5" customHeight="1" x14ac:dyDescent="0.25">
      <c r="A122" s="551">
        <v>41</v>
      </c>
      <c r="B122" s="552"/>
      <c r="C122" s="350"/>
      <c r="D122" s="553" t="s">
        <v>225</v>
      </c>
      <c r="E122" s="553"/>
      <c r="F122" s="553"/>
      <c r="G122" s="554"/>
      <c r="H122" s="317">
        <f t="shared" si="305"/>
        <v>0</v>
      </c>
      <c r="I122" s="378">
        <f>I123</f>
        <v>0</v>
      </c>
      <c r="J122" s="379">
        <f t="shared" ref="J122:AN122" si="386">J123</f>
        <v>0</v>
      </c>
      <c r="K122" s="380">
        <f>K123</f>
        <v>0</v>
      </c>
      <c r="L122" s="381">
        <f t="shared" si="386"/>
        <v>0</v>
      </c>
      <c r="M122" s="382">
        <f t="shared" si="386"/>
        <v>0</v>
      </c>
      <c r="N122" s="382">
        <f t="shared" si="386"/>
        <v>0</v>
      </c>
      <c r="O122" s="382">
        <f t="shared" si="386"/>
        <v>0</v>
      </c>
      <c r="P122" s="382">
        <f t="shared" si="386"/>
        <v>0</v>
      </c>
      <c r="Q122" s="382">
        <f t="shared" si="386"/>
        <v>0</v>
      </c>
      <c r="R122" s="379">
        <f t="shared" si="386"/>
        <v>0</v>
      </c>
      <c r="S122" s="416">
        <f t="shared" si="307"/>
        <v>0</v>
      </c>
      <c r="T122" s="408">
        <f>T123</f>
        <v>0</v>
      </c>
      <c r="U122" s="396">
        <f t="shared" si="386"/>
        <v>0</v>
      </c>
      <c r="V122" s="397">
        <f>V123</f>
        <v>0</v>
      </c>
      <c r="W122" s="398">
        <f t="shared" si="386"/>
        <v>0</v>
      </c>
      <c r="X122" s="399">
        <f t="shared" si="386"/>
        <v>0</v>
      </c>
      <c r="Y122" s="399">
        <f t="shared" si="386"/>
        <v>0</v>
      </c>
      <c r="Z122" s="399">
        <f t="shared" si="386"/>
        <v>0</v>
      </c>
      <c r="AA122" s="399">
        <f t="shared" si="386"/>
        <v>0</v>
      </c>
      <c r="AB122" s="399">
        <f t="shared" si="386"/>
        <v>0</v>
      </c>
      <c r="AC122" s="396">
        <f t="shared" si="386"/>
        <v>0</v>
      </c>
      <c r="AD122" s="377">
        <f t="shared" si="309"/>
        <v>0</v>
      </c>
      <c r="AE122" s="378">
        <f>AE123</f>
        <v>0</v>
      </c>
      <c r="AF122" s="379">
        <f t="shared" si="386"/>
        <v>0</v>
      </c>
      <c r="AG122" s="380">
        <f>AG123</f>
        <v>0</v>
      </c>
      <c r="AH122" s="381">
        <f t="shared" si="386"/>
        <v>0</v>
      </c>
      <c r="AI122" s="382">
        <f t="shared" si="386"/>
        <v>0</v>
      </c>
      <c r="AJ122" s="382">
        <f t="shared" si="386"/>
        <v>0</v>
      </c>
      <c r="AK122" s="382">
        <f t="shared" si="386"/>
        <v>0</v>
      </c>
      <c r="AL122" s="382">
        <f t="shared" si="386"/>
        <v>0</v>
      </c>
      <c r="AM122" s="382">
        <f t="shared" si="386"/>
        <v>0</v>
      </c>
      <c r="AN122" s="379">
        <f t="shared" si="386"/>
        <v>0</v>
      </c>
      <c r="AO122" s="136"/>
      <c r="AP122" s="64">
        <v>381</v>
      </c>
      <c r="AQ122" s="147">
        <f t="shared" si="330"/>
        <v>0</v>
      </c>
      <c r="AR122" s="147">
        <f t="shared" si="331"/>
        <v>0</v>
      </c>
      <c r="AS122" s="147">
        <f t="shared" si="332"/>
        <v>0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</row>
    <row r="123" spans="1:257" s="40" customFormat="1" ht="15.75" customHeight="1" x14ac:dyDescent="0.25">
      <c r="A123" s="166"/>
      <c r="B123" s="133"/>
      <c r="C123" s="133">
        <v>412</v>
      </c>
      <c r="D123" s="547" t="s">
        <v>226</v>
      </c>
      <c r="E123" s="547"/>
      <c r="F123" s="547"/>
      <c r="G123" s="548"/>
      <c r="H123" s="319">
        <f>SUM(I123:R123)</f>
        <v>0</v>
      </c>
      <c r="I123" s="386"/>
      <c r="J123" s="387"/>
      <c r="K123" s="388"/>
      <c r="L123" s="389"/>
      <c r="M123" s="390"/>
      <c r="N123" s="390"/>
      <c r="O123" s="390"/>
      <c r="P123" s="390"/>
      <c r="Q123" s="390"/>
      <c r="R123" s="387"/>
      <c r="S123" s="415">
        <f>SUM(T123:AC123)</f>
        <v>0</v>
      </c>
      <c r="T123" s="420">
        <f>AE123-I123</f>
        <v>0</v>
      </c>
      <c r="U123" s="424">
        <f t="shared" ref="U123" si="387">AF123-J123</f>
        <v>0</v>
      </c>
      <c r="V123" s="421">
        <f t="shared" ref="V123" si="388">AG123-K123</f>
        <v>0</v>
      </c>
      <c r="W123" s="422">
        <f t="shared" ref="W123" si="389">AH123-L123</f>
        <v>0</v>
      </c>
      <c r="X123" s="423">
        <f t="shared" ref="X123" si="390">AI123-M123</f>
        <v>0</v>
      </c>
      <c r="Y123" s="423">
        <f t="shared" ref="Y123" si="391">AJ123-N123</f>
        <v>0</v>
      </c>
      <c r="Z123" s="423">
        <f t="shared" ref="Z123" si="392">AK123-O123</f>
        <v>0</v>
      </c>
      <c r="AA123" s="423">
        <f t="shared" ref="AA123" si="393">AL123-P123</f>
        <v>0</v>
      </c>
      <c r="AB123" s="423">
        <f t="shared" ref="AB123" si="394">AM123-Q123</f>
        <v>0</v>
      </c>
      <c r="AC123" s="424">
        <f t="shared" ref="AC123" si="395">AN123-R123</f>
        <v>0</v>
      </c>
      <c r="AD123" s="385">
        <f>SUM(AE123:AN123)</f>
        <v>0</v>
      </c>
      <c r="AE123" s="386"/>
      <c r="AF123" s="387"/>
      <c r="AG123" s="388"/>
      <c r="AH123" s="389"/>
      <c r="AI123" s="390"/>
      <c r="AJ123" s="390"/>
      <c r="AK123" s="390"/>
      <c r="AL123" s="390"/>
      <c r="AM123" s="390"/>
      <c r="AN123" s="387"/>
      <c r="AO123" s="136"/>
      <c r="AP123" s="64">
        <v>383</v>
      </c>
      <c r="AQ123" s="147">
        <f t="shared" si="330"/>
        <v>1130000</v>
      </c>
      <c r="AR123" s="147">
        <f t="shared" si="331"/>
        <v>0</v>
      </c>
      <c r="AS123" s="147">
        <f t="shared" si="332"/>
        <v>1130000</v>
      </c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</row>
    <row r="124" spans="1:257" s="41" customFormat="1" ht="24.75" customHeight="1" x14ac:dyDescent="0.25">
      <c r="A124" s="551">
        <v>42</v>
      </c>
      <c r="B124" s="552"/>
      <c r="C124" s="350"/>
      <c r="D124" s="553" t="s">
        <v>45</v>
      </c>
      <c r="E124" s="553"/>
      <c r="F124" s="553"/>
      <c r="G124" s="554"/>
      <c r="H124" s="317">
        <f t="shared" si="305"/>
        <v>0</v>
      </c>
      <c r="I124" s="378">
        <f>SUM(I125:I129)</f>
        <v>0</v>
      </c>
      <c r="J124" s="379">
        <f t="shared" ref="J124:K124" si="396">SUM(J125:J129)</f>
        <v>0</v>
      </c>
      <c r="K124" s="380">
        <f t="shared" si="396"/>
        <v>0</v>
      </c>
      <c r="L124" s="381">
        <f>SUM(L125:L129)</f>
        <v>0</v>
      </c>
      <c r="M124" s="382">
        <f t="shared" ref="M124:R124" si="397">SUM(M125:M129)</f>
        <v>0</v>
      </c>
      <c r="N124" s="382">
        <f t="shared" si="397"/>
        <v>0</v>
      </c>
      <c r="O124" s="382">
        <f t="shared" si="397"/>
        <v>0</v>
      </c>
      <c r="P124" s="382">
        <f t="shared" si="397"/>
        <v>0</v>
      </c>
      <c r="Q124" s="382">
        <f t="shared" si="397"/>
        <v>0</v>
      </c>
      <c r="R124" s="379">
        <f t="shared" si="397"/>
        <v>0</v>
      </c>
      <c r="S124" s="416">
        <f t="shared" si="307"/>
        <v>0</v>
      </c>
      <c r="T124" s="408">
        <f>SUM(T125:T129)</f>
        <v>0</v>
      </c>
      <c r="U124" s="396">
        <f t="shared" ref="U124:V124" si="398">SUM(U125:U129)</f>
        <v>0</v>
      </c>
      <c r="V124" s="397">
        <f t="shared" si="398"/>
        <v>0</v>
      </c>
      <c r="W124" s="398">
        <f>SUM(W125:W129)</f>
        <v>0</v>
      </c>
      <c r="X124" s="399">
        <f t="shared" ref="X124:AC124" si="399">SUM(X125:X129)</f>
        <v>0</v>
      </c>
      <c r="Y124" s="399">
        <f t="shared" si="399"/>
        <v>0</v>
      </c>
      <c r="Z124" s="399">
        <f t="shared" si="399"/>
        <v>0</v>
      </c>
      <c r="AA124" s="399">
        <f t="shared" si="399"/>
        <v>0</v>
      </c>
      <c r="AB124" s="399">
        <f t="shared" si="399"/>
        <v>0</v>
      </c>
      <c r="AC124" s="396">
        <f t="shared" si="399"/>
        <v>0</v>
      </c>
      <c r="AD124" s="377">
        <f t="shared" si="309"/>
        <v>0</v>
      </c>
      <c r="AE124" s="378">
        <f>SUM(AE125:AE129)</f>
        <v>0</v>
      </c>
      <c r="AF124" s="379">
        <f t="shared" ref="AF124:AG124" si="400">SUM(AF125:AF129)</f>
        <v>0</v>
      </c>
      <c r="AG124" s="380">
        <f t="shared" si="400"/>
        <v>0</v>
      </c>
      <c r="AH124" s="381">
        <f>SUM(AH125:AH129)</f>
        <v>0</v>
      </c>
      <c r="AI124" s="382">
        <f t="shared" ref="AI124:AN124" si="401">SUM(AI125:AI129)</f>
        <v>0</v>
      </c>
      <c r="AJ124" s="382">
        <f t="shared" si="401"/>
        <v>0</v>
      </c>
      <c r="AK124" s="382">
        <f t="shared" si="401"/>
        <v>0</v>
      </c>
      <c r="AL124" s="382">
        <f t="shared" si="401"/>
        <v>0</v>
      </c>
      <c r="AM124" s="382">
        <f t="shared" si="401"/>
        <v>0</v>
      </c>
      <c r="AN124" s="379">
        <f t="shared" si="401"/>
        <v>0</v>
      </c>
      <c r="AO124" s="136"/>
      <c r="AP124" s="79"/>
      <c r="AQ124" s="147"/>
      <c r="AR124" s="147"/>
      <c r="AS124" s="147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</row>
    <row r="125" spans="1:257" s="40" customFormat="1" ht="15.75" customHeight="1" x14ac:dyDescent="0.25">
      <c r="A125" s="166"/>
      <c r="B125" s="133"/>
      <c r="C125" s="133">
        <v>421</v>
      </c>
      <c r="D125" s="547" t="s">
        <v>67</v>
      </c>
      <c r="E125" s="547"/>
      <c r="F125" s="547"/>
      <c r="G125" s="548"/>
      <c r="H125" s="319">
        <f t="shared" si="305"/>
        <v>0</v>
      </c>
      <c r="I125" s="386"/>
      <c r="J125" s="387"/>
      <c r="K125" s="388"/>
      <c r="L125" s="389"/>
      <c r="M125" s="390"/>
      <c r="N125" s="390"/>
      <c r="O125" s="390"/>
      <c r="P125" s="390"/>
      <c r="Q125" s="390"/>
      <c r="R125" s="387"/>
      <c r="S125" s="415">
        <f t="shared" si="307"/>
        <v>0</v>
      </c>
      <c r="T125" s="420">
        <f t="shared" ref="T125:T129" si="402">AE125-I125</f>
        <v>0</v>
      </c>
      <c r="U125" s="424">
        <f t="shared" ref="U125:U129" si="403">AF125-J125</f>
        <v>0</v>
      </c>
      <c r="V125" s="421">
        <f t="shared" ref="V125:V129" si="404">AG125-K125</f>
        <v>0</v>
      </c>
      <c r="W125" s="422">
        <f t="shared" ref="W125:W129" si="405">AH125-L125</f>
        <v>0</v>
      </c>
      <c r="X125" s="423">
        <f t="shared" ref="X125:X129" si="406">AI125-M125</f>
        <v>0</v>
      </c>
      <c r="Y125" s="423">
        <f t="shared" ref="Y125:Y129" si="407">AJ125-N125</f>
        <v>0</v>
      </c>
      <c r="Z125" s="423">
        <f t="shared" ref="Z125:Z129" si="408">AK125-O125</f>
        <v>0</v>
      </c>
      <c r="AA125" s="423">
        <f t="shared" ref="AA125:AA129" si="409">AL125-P125</f>
        <v>0</v>
      </c>
      <c r="AB125" s="423">
        <f t="shared" ref="AB125:AB129" si="410">AM125-Q125</f>
        <v>0</v>
      </c>
      <c r="AC125" s="424">
        <f t="shared" ref="AC125:AC129" si="411">AN125-R125</f>
        <v>0</v>
      </c>
      <c r="AD125" s="385">
        <f t="shared" si="309"/>
        <v>0</v>
      </c>
      <c r="AE125" s="386"/>
      <c r="AF125" s="387"/>
      <c r="AG125" s="388"/>
      <c r="AH125" s="389"/>
      <c r="AI125" s="390"/>
      <c r="AJ125" s="390"/>
      <c r="AK125" s="390"/>
      <c r="AL125" s="390"/>
      <c r="AM125" s="390"/>
      <c r="AN125" s="387"/>
      <c r="AO125" s="152"/>
      <c r="AP125" s="64">
        <v>412</v>
      </c>
      <c r="AQ125" s="147">
        <f t="shared" si="330"/>
        <v>150000</v>
      </c>
      <c r="AR125" s="147">
        <f t="shared" si="331"/>
        <v>0</v>
      </c>
      <c r="AS125" s="147">
        <f t="shared" si="332"/>
        <v>150000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</row>
    <row r="126" spans="1:257" s="40" customFormat="1" ht="15" x14ac:dyDescent="0.25">
      <c r="A126" s="166"/>
      <c r="B126" s="133"/>
      <c r="C126" s="133">
        <v>422</v>
      </c>
      <c r="D126" s="547" t="s">
        <v>11</v>
      </c>
      <c r="E126" s="547"/>
      <c r="F126" s="547"/>
      <c r="G126" s="548"/>
      <c r="H126" s="319">
        <f t="shared" si="305"/>
        <v>0</v>
      </c>
      <c r="I126" s="386"/>
      <c r="J126" s="387"/>
      <c r="K126" s="388"/>
      <c r="L126" s="389"/>
      <c r="M126" s="390"/>
      <c r="N126" s="390"/>
      <c r="O126" s="390"/>
      <c r="P126" s="390"/>
      <c r="Q126" s="390"/>
      <c r="R126" s="387"/>
      <c r="S126" s="415">
        <f t="shared" si="307"/>
        <v>0</v>
      </c>
      <c r="T126" s="420">
        <f t="shared" si="402"/>
        <v>0</v>
      </c>
      <c r="U126" s="424">
        <f t="shared" si="403"/>
        <v>0</v>
      </c>
      <c r="V126" s="421">
        <f t="shared" si="404"/>
        <v>0</v>
      </c>
      <c r="W126" s="422">
        <f t="shared" si="405"/>
        <v>0</v>
      </c>
      <c r="X126" s="423">
        <f t="shared" si="406"/>
        <v>0</v>
      </c>
      <c r="Y126" s="423">
        <f t="shared" si="407"/>
        <v>0</v>
      </c>
      <c r="Z126" s="423">
        <f t="shared" si="408"/>
        <v>0</v>
      </c>
      <c r="AA126" s="423">
        <f t="shared" si="409"/>
        <v>0</v>
      </c>
      <c r="AB126" s="423">
        <f t="shared" si="410"/>
        <v>0</v>
      </c>
      <c r="AC126" s="424">
        <f t="shared" si="411"/>
        <v>0</v>
      </c>
      <c r="AD126" s="385">
        <f t="shared" si="309"/>
        <v>0</v>
      </c>
      <c r="AE126" s="386"/>
      <c r="AF126" s="387"/>
      <c r="AG126" s="388"/>
      <c r="AH126" s="389"/>
      <c r="AI126" s="390"/>
      <c r="AJ126" s="390"/>
      <c r="AK126" s="390"/>
      <c r="AL126" s="390"/>
      <c r="AM126" s="390"/>
      <c r="AN126" s="387"/>
      <c r="AO126" s="136"/>
      <c r="AP126" s="79"/>
      <c r="AQ126" s="147"/>
      <c r="AR126" s="147"/>
      <c r="AS126" s="14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</row>
    <row r="127" spans="1:257" s="40" customFormat="1" ht="15" x14ac:dyDescent="0.25">
      <c r="A127" s="166"/>
      <c r="B127" s="133"/>
      <c r="C127" s="133">
        <v>423</v>
      </c>
      <c r="D127" s="547" t="s">
        <v>78</v>
      </c>
      <c r="E127" s="547"/>
      <c r="F127" s="547"/>
      <c r="G127" s="548"/>
      <c r="H127" s="319">
        <f t="shared" si="305"/>
        <v>0</v>
      </c>
      <c r="I127" s="386"/>
      <c r="J127" s="387"/>
      <c r="K127" s="388"/>
      <c r="L127" s="389"/>
      <c r="M127" s="390"/>
      <c r="N127" s="390"/>
      <c r="O127" s="390"/>
      <c r="P127" s="390"/>
      <c r="Q127" s="390"/>
      <c r="R127" s="387"/>
      <c r="S127" s="415">
        <f>SUM(T127:AC127)</f>
        <v>0</v>
      </c>
      <c r="T127" s="420">
        <f t="shared" si="402"/>
        <v>0</v>
      </c>
      <c r="U127" s="424">
        <f t="shared" si="403"/>
        <v>0</v>
      </c>
      <c r="V127" s="421">
        <f t="shared" si="404"/>
        <v>0</v>
      </c>
      <c r="W127" s="422">
        <f t="shared" si="405"/>
        <v>0</v>
      </c>
      <c r="X127" s="423">
        <f t="shared" si="406"/>
        <v>0</v>
      </c>
      <c r="Y127" s="423">
        <f t="shared" si="407"/>
        <v>0</v>
      </c>
      <c r="Z127" s="423">
        <f t="shared" si="408"/>
        <v>0</v>
      </c>
      <c r="AA127" s="423">
        <f t="shared" si="409"/>
        <v>0</v>
      </c>
      <c r="AB127" s="423">
        <f t="shared" si="410"/>
        <v>0</v>
      </c>
      <c r="AC127" s="424">
        <f t="shared" si="411"/>
        <v>0</v>
      </c>
      <c r="AD127" s="385">
        <f t="shared" si="309"/>
        <v>0</v>
      </c>
      <c r="AE127" s="386"/>
      <c r="AF127" s="387"/>
      <c r="AG127" s="388"/>
      <c r="AH127" s="389"/>
      <c r="AI127" s="390"/>
      <c r="AJ127" s="390"/>
      <c r="AK127" s="390"/>
      <c r="AL127" s="390"/>
      <c r="AM127" s="390"/>
      <c r="AN127" s="387"/>
      <c r="AO127" s="136"/>
      <c r="AP127" s="64">
        <v>421</v>
      </c>
      <c r="AQ127" s="147">
        <f t="shared" si="330"/>
        <v>32993224</v>
      </c>
      <c r="AR127" s="147">
        <f t="shared" si="331"/>
        <v>5680612</v>
      </c>
      <c r="AS127" s="147">
        <f t="shared" si="332"/>
        <v>38673836</v>
      </c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</row>
    <row r="128" spans="1:257" s="40" customFormat="1" ht="26.25" customHeight="1" x14ac:dyDescent="0.25">
      <c r="A128" s="166"/>
      <c r="B128" s="193"/>
      <c r="C128" s="193">
        <v>424</v>
      </c>
      <c r="D128" s="547" t="s">
        <v>46</v>
      </c>
      <c r="E128" s="547"/>
      <c r="F128" s="547"/>
      <c r="G128" s="548"/>
      <c r="H128" s="319">
        <f t="shared" si="305"/>
        <v>0</v>
      </c>
      <c r="I128" s="386"/>
      <c r="J128" s="387"/>
      <c r="K128" s="388"/>
      <c r="L128" s="389"/>
      <c r="M128" s="390"/>
      <c r="N128" s="390"/>
      <c r="O128" s="390"/>
      <c r="P128" s="390"/>
      <c r="Q128" s="390"/>
      <c r="R128" s="387"/>
      <c r="S128" s="415">
        <f>SUM(T128:AC128)</f>
        <v>0</v>
      </c>
      <c r="T128" s="420">
        <f t="shared" si="402"/>
        <v>0</v>
      </c>
      <c r="U128" s="424">
        <f t="shared" si="403"/>
        <v>0</v>
      </c>
      <c r="V128" s="421">
        <f t="shared" si="404"/>
        <v>0</v>
      </c>
      <c r="W128" s="422">
        <f t="shared" si="405"/>
        <v>0</v>
      </c>
      <c r="X128" s="423">
        <f t="shared" si="406"/>
        <v>0</v>
      </c>
      <c r="Y128" s="423">
        <f t="shared" si="407"/>
        <v>0</v>
      </c>
      <c r="Z128" s="423">
        <f t="shared" si="408"/>
        <v>0</v>
      </c>
      <c r="AA128" s="423">
        <f t="shared" si="409"/>
        <v>0</v>
      </c>
      <c r="AB128" s="423">
        <f t="shared" si="410"/>
        <v>0</v>
      </c>
      <c r="AC128" s="424">
        <f t="shared" si="411"/>
        <v>0</v>
      </c>
      <c r="AD128" s="385">
        <f t="shared" si="309"/>
        <v>0</v>
      </c>
      <c r="AE128" s="386"/>
      <c r="AF128" s="387"/>
      <c r="AG128" s="388"/>
      <c r="AH128" s="389"/>
      <c r="AI128" s="390"/>
      <c r="AJ128" s="390"/>
      <c r="AK128" s="390"/>
      <c r="AL128" s="390"/>
      <c r="AM128" s="390"/>
      <c r="AN128" s="387"/>
      <c r="AO128" s="136"/>
      <c r="AP128" s="64">
        <v>422</v>
      </c>
      <c r="AQ128" s="147">
        <f t="shared" si="330"/>
        <v>2850000</v>
      </c>
      <c r="AR128" s="147">
        <f t="shared" si="331"/>
        <v>0</v>
      </c>
      <c r="AS128" s="147">
        <f t="shared" si="332"/>
        <v>2850000</v>
      </c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</row>
    <row r="129" spans="1:257" s="40" customFormat="1" ht="15" x14ac:dyDescent="0.25">
      <c r="A129" s="166"/>
      <c r="B129" s="133"/>
      <c r="C129" s="133">
        <v>426</v>
      </c>
      <c r="D129" s="547" t="s">
        <v>74</v>
      </c>
      <c r="E129" s="547"/>
      <c r="F129" s="547"/>
      <c r="G129" s="548"/>
      <c r="H129" s="319">
        <f t="shared" si="305"/>
        <v>0</v>
      </c>
      <c r="I129" s="386"/>
      <c r="J129" s="387"/>
      <c r="K129" s="388"/>
      <c r="L129" s="389"/>
      <c r="M129" s="390"/>
      <c r="N129" s="390"/>
      <c r="O129" s="390"/>
      <c r="P129" s="390"/>
      <c r="Q129" s="390"/>
      <c r="R129" s="387"/>
      <c r="S129" s="415">
        <f t="shared" si="307"/>
        <v>0</v>
      </c>
      <c r="T129" s="420">
        <f t="shared" si="402"/>
        <v>0</v>
      </c>
      <c r="U129" s="424">
        <f t="shared" si="403"/>
        <v>0</v>
      </c>
      <c r="V129" s="421">
        <f t="shared" si="404"/>
        <v>0</v>
      </c>
      <c r="W129" s="422">
        <f t="shared" si="405"/>
        <v>0</v>
      </c>
      <c r="X129" s="423">
        <f t="shared" si="406"/>
        <v>0</v>
      </c>
      <c r="Y129" s="423">
        <f t="shared" si="407"/>
        <v>0</v>
      </c>
      <c r="Z129" s="423">
        <f t="shared" si="408"/>
        <v>0</v>
      </c>
      <c r="AA129" s="423">
        <f t="shared" si="409"/>
        <v>0</v>
      </c>
      <c r="AB129" s="423">
        <f t="shared" si="410"/>
        <v>0</v>
      </c>
      <c r="AC129" s="424">
        <f t="shared" si="411"/>
        <v>0</v>
      </c>
      <c r="AD129" s="385">
        <f t="shared" si="309"/>
        <v>0</v>
      </c>
      <c r="AE129" s="386"/>
      <c r="AF129" s="387"/>
      <c r="AG129" s="388"/>
      <c r="AH129" s="389"/>
      <c r="AI129" s="390"/>
      <c r="AJ129" s="390"/>
      <c r="AK129" s="390"/>
      <c r="AL129" s="390"/>
      <c r="AM129" s="390"/>
      <c r="AN129" s="387"/>
      <c r="AO129" s="136"/>
      <c r="AP129" s="64">
        <v>423</v>
      </c>
      <c r="AQ129" s="147">
        <f t="shared" si="330"/>
        <v>300000</v>
      </c>
      <c r="AR129" s="147">
        <f t="shared" si="331"/>
        <v>0</v>
      </c>
      <c r="AS129" s="147">
        <f t="shared" si="332"/>
        <v>300000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</row>
    <row r="130" spans="1:257" s="48" customFormat="1" ht="26.25" customHeight="1" x14ac:dyDescent="0.25">
      <c r="A130" s="499">
        <v>45</v>
      </c>
      <c r="B130" s="500"/>
      <c r="C130" s="348"/>
      <c r="D130" s="501" t="s">
        <v>247</v>
      </c>
      <c r="E130" s="501"/>
      <c r="F130" s="501"/>
      <c r="G130" s="502"/>
      <c r="H130" s="25">
        <f t="shared" si="305"/>
        <v>0</v>
      </c>
      <c r="I130" s="395">
        <f>SUM(I131:I133)</f>
        <v>0</v>
      </c>
      <c r="J130" s="396">
        <f t="shared" ref="J130:R130" si="412">SUM(J131:J133)</f>
        <v>0</v>
      </c>
      <c r="K130" s="397">
        <f t="shared" si="412"/>
        <v>0</v>
      </c>
      <c r="L130" s="398">
        <f t="shared" si="412"/>
        <v>0</v>
      </c>
      <c r="M130" s="399">
        <f t="shared" si="412"/>
        <v>0</v>
      </c>
      <c r="N130" s="399">
        <f t="shared" si="412"/>
        <v>0</v>
      </c>
      <c r="O130" s="399">
        <f t="shared" si="412"/>
        <v>0</v>
      </c>
      <c r="P130" s="399">
        <f t="shared" si="412"/>
        <v>0</v>
      </c>
      <c r="Q130" s="399">
        <f t="shared" si="412"/>
        <v>0</v>
      </c>
      <c r="R130" s="400">
        <f t="shared" si="412"/>
        <v>0</v>
      </c>
      <c r="S130" s="416">
        <f t="shared" ref="S130" si="413">SUM(T130:AC130)</f>
        <v>0</v>
      </c>
      <c r="T130" s="395">
        <f>SUM(T131:T133)</f>
        <v>0</v>
      </c>
      <c r="U130" s="396">
        <f t="shared" ref="U130:AC130" si="414">SUM(U131:U133)</f>
        <v>0</v>
      </c>
      <c r="V130" s="397">
        <f t="shared" si="414"/>
        <v>0</v>
      </c>
      <c r="W130" s="398">
        <f t="shared" si="414"/>
        <v>0</v>
      </c>
      <c r="X130" s="399">
        <f t="shared" si="414"/>
        <v>0</v>
      </c>
      <c r="Y130" s="399">
        <f t="shared" si="414"/>
        <v>0</v>
      </c>
      <c r="Z130" s="399">
        <f t="shared" si="414"/>
        <v>0</v>
      </c>
      <c r="AA130" s="399">
        <f t="shared" si="414"/>
        <v>0</v>
      </c>
      <c r="AB130" s="399">
        <f t="shared" si="414"/>
        <v>0</v>
      </c>
      <c r="AC130" s="400">
        <f t="shared" si="414"/>
        <v>0</v>
      </c>
      <c r="AD130" s="394">
        <f t="shared" ref="AD130" si="415">SUM(AE130:AN130)</f>
        <v>0</v>
      </c>
      <c r="AE130" s="395">
        <f>SUM(AE131:AE133)</f>
        <v>0</v>
      </c>
      <c r="AF130" s="396">
        <f t="shared" ref="AF130:AN130" si="416">SUM(AF131:AF133)</f>
        <v>0</v>
      </c>
      <c r="AG130" s="397">
        <f t="shared" si="416"/>
        <v>0</v>
      </c>
      <c r="AH130" s="398">
        <f t="shared" si="416"/>
        <v>0</v>
      </c>
      <c r="AI130" s="399">
        <f t="shared" si="416"/>
        <v>0</v>
      </c>
      <c r="AJ130" s="399">
        <f t="shared" si="416"/>
        <v>0</v>
      </c>
      <c r="AK130" s="399">
        <f t="shared" si="416"/>
        <v>0</v>
      </c>
      <c r="AL130" s="399">
        <f t="shared" si="416"/>
        <v>0</v>
      </c>
      <c r="AM130" s="399">
        <f t="shared" si="416"/>
        <v>0</v>
      </c>
      <c r="AN130" s="400">
        <f t="shared" si="416"/>
        <v>0</v>
      </c>
      <c r="AO130" s="136"/>
      <c r="AP130" s="64">
        <v>424</v>
      </c>
      <c r="AQ130" s="147">
        <f t="shared" si="330"/>
        <v>0</v>
      </c>
      <c r="AR130" s="147">
        <f t="shared" si="331"/>
        <v>0</v>
      </c>
      <c r="AS130" s="147">
        <f t="shared" si="332"/>
        <v>0</v>
      </c>
    </row>
    <row r="131" spans="1:257" s="40" customFormat="1" ht="15" x14ac:dyDescent="0.25">
      <c r="A131" s="166"/>
      <c r="B131" s="133"/>
      <c r="C131" s="133">
        <v>451</v>
      </c>
      <c r="D131" s="547" t="s">
        <v>76</v>
      </c>
      <c r="E131" s="547"/>
      <c r="F131" s="547"/>
      <c r="G131" s="548"/>
      <c r="H131" s="319">
        <f t="shared" si="305"/>
        <v>0</v>
      </c>
      <c r="I131" s="386"/>
      <c r="J131" s="387"/>
      <c r="K131" s="388"/>
      <c r="L131" s="389"/>
      <c r="M131" s="390"/>
      <c r="N131" s="390"/>
      <c r="O131" s="390"/>
      <c r="P131" s="390"/>
      <c r="Q131" s="390"/>
      <c r="R131" s="387"/>
      <c r="S131" s="415">
        <f t="shared" si="307"/>
        <v>0</v>
      </c>
      <c r="T131" s="420">
        <f t="shared" ref="T131:T133" si="417">AE131-I131</f>
        <v>0</v>
      </c>
      <c r="U131" s="424">
        <f t="shared" ref="U131:U133" si="418">AF131-J131</f>
        <v>0</v>
      </c>
      <c r="V131" s="421">
        <f t="shared" ref="V131:V133" si="419">AG131-K131</f>
        <v>0</v>
      </c>
      <c r="W131" s="422">
        <f t="shared" ref="W131:W133" si="420">AH131-L131</f>
        <v>0</v>
      </c>
      <c r="X131" s="423">
        <f t="shared" ref="X131:X133" si="421">AI131-M131</f>
        <v>0</v>
      </c>
      <c r="Y131" s="423">
        <f t="shared" ref="Y131:Y133" si="422">AJ131-N131</f>
        <v>0</v>
      </c>
      <c r="Z131" s="423">
        <f t="shared" ref="Z131:Z133" si="423">AK131-O131</f>
        <v>0</v>
      </c>
      <c r="AA131" s="423">
        <f t="shared" ref="AA131:AA133" si="424">AL131-P131</f>
        <v>0</v>
      </c>
      <c r="AB131" s="423">
        <f t="shared" ref="AB131:AB133" si="425">AM131-Q131</f>
        <v>0</v>
      </c>
      <c r="AC131" s="424">
        <f t="shared" ref="AC131:AC133" si="426">AN131-R131</f>
        <v>0</v>
      </c>
      <c r="AD131" s="401">
        <f>SUM(AE131:AN131)</f>
        <v>0</v>
      </c>
      <c r="AE131" s="386"/>
      <c r="AF131" s="387"/>
      <c r="AG131" s="388"/>
      <c r="AH131" s="389"/>
      <c r="AI131" s="390"/>
      <c r="AJ131" s="390"/>
      <c r="AK131" s="390"/>
      <c r="AL131" s="390"/>
      <c r="AM131" s="390"/>
      <c r="AN131" s="387"/>
      <c r="AO131" s="136"/>
      <c r="AP131" s="64">
        <v>426</v>
      </c>
      <c r="AQ131" s="147">
        <f t="shared" si="330"/>
        <v>1000000</v>
      </c>
      <c r="AR131" s="147">
        <f t="shared" si="331"/>
        <v>0</v>
      </c>
      <c r="AS131" s="147">
        <f t="shared" si="332"/>
        <v>1000000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</row>
    <row r="132" spans="1:257" s="40" customFormat="1" ht="15" x14ac:dyDescent="0.25">
      <c r="A132" s="166"/>
      <c r="B132" s="133"/>
      <c r="C132" s="133">
        <v>452</v>
      </c>
      <c r="D132" s="547" t="s">
        <v>80</v>
      </c>
      <c r="E132" s="547"/>
      <c r="F132" s="547"/>
      <c r="G132" s="548"/>
      <c r="H132" s="319">
        <f t="shared" ref="H132" si="427">SUM(I132:R132)</f>
        <v>0</v>
      </c>
      <c r="I132" s="386"/>
      <c r="J132" s="387"/>
      <c r="K132" s="388"/>
      <c r="L132" s="389"/>
      <c r="M132" s="390"/>
      <c r="N132" s="390"/>
      <c r="O132" s="390"/>
      <c r="P132" s="390"/>
      <c r="Q132" s="390"/>
      <c r="R132" s="387"/>
      <c r="S132" s="415">
        <f t="shared" ref="S132" si="428">SUM(T132:AC132)</f>
        <v>0</v>
      </c>
      <c r="T132" s="420">
        <f t="shared" si="417"/>
        <v>0</v>
      </c>
      <c r="U132" s="424">
        <f t="shared" si="418"/>
        <v>0</v>
      </c>
      <c r="V132" s="421">
        <f t="shared" si="419"/>
        <v>0</v>
      </c>
      <c r="W132" s="422">
        <f t="shared" si="420"/>
        <v>0</v>
      </c>
      <c r="X132" s="423">
        <f t="shared" si="421"/>
        <v>0</v>
      </c>
      <c r="Y132" s="423">
        <f t="shared" si="422"/>
        <v>0</v>
      </c>
      <c r="Z132" s="423">
        <f t="shared" si="423"/>
        <v>0</v>
      </c>
      <c r="AA132" s="423">
        <f t="shared" si="424"/>
        <v>0</v>
      </c>
      <c r="AB132" s="423">
        <f t="shared" si="425"/>
        <v>0</v>
      </c>
      <c r="AC132" s="424">
        <f t="shared" si="426"/>
        <v>0</v>
      </c>
      <c r="AD132" s="401">
        <f>SUM(AE132:AN132)</f>
        <v>0</v>
      </c>
      <c r="AE132" s="386"/>
      <c r="AF132" s="387"/>
      <c r="AG132" s="388"/>
      <c r="AH132" s="389"/>
      <c r="AI132" s="390"/>
      <c r="AJ132" s="390"/>
      <c r="AK132" s="390"/>
      <c r="AL132" s="390"/>
      <c r="AM132" s="390"/>
      <c r="AN132" s="387"/>
      <c r="AO132" s="136"/>
      <c r="AP132" s="64"/>
      <c r="AQ132" s="147"/>
      <c r="AR132" s="147"/>
      <c r="AS132" s="14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</row>
    <row r="133" spans="1:257" s="40" customFormat="1" ht="26.45" customHeight="1" x14ac:dyDescent="0.25">
      <c r="A133" s="166"/>
      <c r="B133" s="133"/>
      <c r="C133" s="133">
        <v>454</v>
      </c>
      <c r="D133" s="547" t="s">
        <v>264</v>
      </c>
      <c r="E133" s="547"/>
      <c r="F133" s="547"/>
      <c r="G133" s="548"/>
      <c r="H133" s="319">
        <f t="shared" si="305"/>
        <v>0</v>
      </c>
      <c r="I133" s="386"/>
      <c r="J133" s="387"/>
      <c r="K133" s="388"/>
      <c r="L133" s="389"/>
      <c r="M133" s="390"/>
      <c r="N133" s="390"/>
      <c r="O133" s="390"/>
      <c r="P133" s="390"/>
      <c r="Q133" s="390"/>
      <c r="R133" s="387"/>
      <c r="S133" s="415">
        <f t="shared" si="307"/>
        <v>0</v>
      </c>
      <c r="T133" s="420">
        <f t="shared" si="417"/>
        <v>0</v>
      </c>
      <c r="U133" s="424">
        <f t="shared" si="418"/>
        <v>0</v>
      </c>
      <c r="V133" s="421">
        <f t="shared" si="419"/>
        <v>0</v>
      </c>
      <c r="W133" s="422">
        <f t="shared" si="420"/>
        <v>0</v>
      </c>
      <c r="X133" s="423">
        <f t="shared" si="421"/>
        <v>0</v>
      </c>
      <c r="Y133" s="423">
        <f t="shared" si="422"/>
        <v>0</v>
      </c>
      <c r="Z133" s="423">
        <f t="shared" si="423"/>
        <v>0</v>
      </c>
      <c r="AA133" s="423">
        <f t="shared" si="424"/>
        <v>0</v>
      </c>
      <c r="AB133" s="423">
        <f t="shared" si="425"/>
        <v>0</v>
      </c>
      <c r="AC133" s="424">
        <f t="shared" si="426"/>
        <v>0</v>
      </c>
      <c r="AD133" s="401">
        <f>SUM(AE133:AN133)</f>
        <v>0</v>
      </c>
      <c r="AE133" s="386"/>
      <c r="AF133" s="387"/>
      <c r="AG133" s="388"/>
      <c r="AH133" s="389"/>
      <c r="AI133" s="390"/>
      <c r="AJ133" s="390"/>
      <c r="AK133" s="390"/>
      <c r="AL133" s="390"/>
      <c r="AM133" s="390"/>
      <c r="AN133" s="387"/>
      <c r="AO133" s="136"/>
      <c r="AP133" s="64">
        <v>451</v>
      </c>
      <c r="AQ133" s="147">
        <f t="shared" si="330"/>
        <v>139954598</v>
      </c>
      <c r="AR133" s="147">
        <f t="shared" si="331"/>
        <v>0</v>
      </c>
      <c r="AS133" s="147">
        <f t="shared" si="332"/>
        <v>139954598</v>
      </c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</row>
    <row r="134" spans="1:257" s="30" customFormat="1" ht="15" x14ac:dyDescent="0.25">
      <c r="A134" s="347"/>
      <c r="B134" s="348"/>
      <c r="C134" s="348"/>
      <c r="D134" s="323"/>
      <c r="E134" s="323"/>
      <c r="F134" s="323"/>
      <c r="G134" s="324"/>
      <c r="H134" s="50"/>
      <c r="I134" s="405"/>
      <c r="J134" s="405"/>
      <c r="K134" s="405"/>
      <c r="L134" s="405"/>
      <c r="M134" s="405"/>
      <c r="N134" s="405"/>
      <c r="O134" s="405"/>
      <c r="P134" s="405"/>
      <c r="Q134" s="405"/>
      <c r="R134" s="406"/>
      <c r="S134" s="402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6"/>
      <c r="AD134" s="402"/>
      <c r="AE134" s="405"/>
      <c r="AF134" s="405"/>
      <c r="AG134" s="405"/>
      <c r="AH134" s="405"/>
      <c r="AI134" s="405"/>
      <c r="AJ134" s="405"/>
      <c r="AK134" s="405"/>
      <c r="AL134" s="405"/>
      <c r="AM134" s="405"/>
      <c r="AN134" s="406"/>
      <c r="AO134" s="136"/>
      <c r="AP134" s="64">
        <v>452</v>
      </c>
      <c r="AQ134" s="147">
        <f t="shared" si="330"/>
        <v>0</v>
      </c>
      <c r="AR134" s="147">
        <f t="shared" si="331"/>
        <v>0</v>
      </c>
      <c r="AS134" s="147">
        <f t="shared" si="332"/>
        <v>0</v>
      </c>
    </row>
    <row r="135" spans="1:257" s="42" customFormat="1" ht="25.9" customHeight="1" x14ac:dyDescent="0.25">
      <c r="A135" s="560" t="s">
        <v>248</v>
      </c>
      <c r="B135" s="561"/>
      <c r="C135" s="561"/>
      <c r="D135" s="562" t="s">
        <v>249</v>
      </c>
      <c r="E135" s="562"/>
      <c r="F135" s="562"/>
      <c r="G135" s="563"/>
      <c r="H135" s="315">
        <f t="shared" ref="H135:H156" si="429">SUM(I135:R135)</f>
        <v>8733070</v>
      </c>
      <c r="I135" s="372">
        <f>I136+I146</f>
        <v>0</v>
      </c>
      <c r="J135" s="373">
        <f t="shared" ref="J135:R135" si="430">J136+J146</f>
        <v>0</v>
      </c>
      <c r="K135" s="374">
        <f t="shared" si="430"/>
        <v>315812</v>
      </c>
      <c r="L135" s="375">
        <f t="shared" si="430"/>
        <v>2500000</v>
      </c>
      <c r="M135" s="376">
        <f t="shared" si="430"/>
        <v>0</v>
      </c>
      <c r="N135" s="376">
        <f t="shared" si="430"/>
        <v>0</v>
      </c>
      <c r="O135" s="376">
        <f t="shared" si="430"/>
        <v>0</v>
      </c>
      <c r="P135" s="376">
        <f t="shared" si="430"/>
        <v>100000</v>
      </c>
      <c r="Q135" s="376">
        <f t="shared" si="430"/>
        <v>550000</v>
      </c>
      <c r="R135" s="373">
        <f t="shared" si="430"/>
        <v>5267258</v>
      </c>
      <c r="S135" s="417">
        <f t="shared" ref="S135:S156" si="431">SUM(T135:AC135)</f>
        <v>0</v>
      </c>
      <c r="T135" s="458">
        <f>T136+T146</f>
        <v>0</v>
      </c>
      <c r="U135" s="459">
        <f t="shared" ref="U135:AC135" si="432">U136+U146</f>
        <v>0</v>
      </c>
      <c r="V135" s="460">
        <f t="shared" si="432"/>
        <v>0</v>
      </c>
      <c r="W135" s="461">
        <f t="shared" si="432"/>
        <v>0</v>
      </c>
      <c r="X135" s="462">
        <f t="shared" si="432"/>
        <v>0</v>
      </c>
      <c r="Y135" s="462">
        <f t="shared" si="432"/>
        <v>0</v>
      </c>
      <c r="Z135" s="462">
        <f t="shared" si="432"/>
        <v>0</v>
      </c>
      <c r="AA135" s="462">
        <f t="shared" si="432"/>
        <v>0</v>
      </c>
      <c r="AB135" s="462">
        <f t="shared" si="432"/>
        <v>0</v>
      </c>
      <c r="AC135" s="459">
        <f t="shared" si="432"/>
        <v>0</v>
      </c>
      <c r="AD135" s="371">
        <f>SUM(AE135:AN135)</f>
        <v>8733070</v>
      </c>
      <c r="AE135" s="372">
        <f>AE136+AE146</f>
        <v>0</v>
      </c>
      <c r="AF135" s="373">
        <f t="shared" ref="AF135:AN135" si="433">AF136+AF146</f>
        <v>0</v>
      </c>
      <c r="AG135" s="374">
        <f t="shared" si="433"/>
        <v>315812</v>
      </c>
      <c r="AH135" s="375">
        <f t="shared" si="433"/>
        <v>2500000</v>
      </c>
      <c r="AI135" s="376">
        <f t="shared" si="433"/>
        <v>0</v>
      </c>
      <c r="AJ135" s="376">
        <f t="shared" si="433"/>
        <v>0</v>
      </c>
      <c r="AK135" s="376">
        <f t="shared" si="433"/>
        <v>0</v>
      </c>
      <c r="AL135" s="376">
        <f t="shared" si="433"/>
        <v>100000</v>
      </c>
      <c r="AM135" s="376">
        <f t="shared" si="433"/>
        <v>550000</v>
      </c>
      <c r="AN135" s="373">
        <f t="shared" si="433"/>
        <v>5267258</v>
      </c>
      <c r="AO135" s="136"/>
      <c r="AP135" s="64">
        <v>454</v>
      </c>
      <c r="AQ135" s="147">
        <f t="shared" si="330"/>
        <v>0</v>
      </c>
      <c r="AR135" s="147">
        <f t="shared" si="331"/>
        <v>0</v>
      </c>
      <c r="AS135" s="147">
        <f t="shared" si="332"/>
        <v>0</v>
      </c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  <c r="DW135" s="145"/>
      <c r="DX135" s="145"/>
      <c r="DY135" s="145"/>
      <c r="DZ135" s="145"/>
      <c r="EA135" s="145"/>
      <c r="EB135" s="145"/>
      <c r="EC135" s="145"/>
      <c r="ED135" s="145"/>
      <c r="EE135" s="145"/>
      <c r="EF135" s="145"/>
      <c r="EG135" s="145"/>
      <c r="EH135" s="145"/>
      <c r="EI135" s="145"/>
      <c r="EJ135" s="145"/>
      <c r="EK135" s="145"/>
      <c r="EL135" s="145"/>
      <c r="EM135" s="145"/>
      <c r="EN135" s="145"/>
      <c r="EO135" s="145"/>
      <c r="EP135" s="145"/>
      <c r="EQ135" s="145"/>
      <c r="ER135" s="145"/>
      <c r="ES135" s="145"/>
      <c r="ET135" s="145"/>
      <c r="EU135" s="145"/>
      <c r="EV135" s="145"/>
      <c r="EW135" s="145"/>
      <c r="EX135" s="145"/>
      <c r="EY135" s="145"/>
      <c r="EZ135" s="145"/>
      <c r="FA135" s="145"/>
      <c r="FB135" s="145"/>
      <c r="FC135" s="145"/>
      <c r="FD135" s="145"/>
      <c r="FE135" s="145"/>
      <c r="FF135" s="145"/>
      <c r="FG135" s="145"/>
      <c r="FH135" s="145"/>
      <c r="FI135" s="145"/>
      <c r="FJ135" s="145"/>
      <c r="FK135" s="145"/>
      <c r="FL135" s="145"/>
      <c r="FM135" s="145"/>
      <c r="FN135" s="145"/>
      <c r="FO135" s="145"/>
      <c r="FP135" s="145"/>
      <c r="FQ135" s="145"/>
      <c r="FR135" s="145"/>
      <c r="FS135" s="145"/>
      <c r="FT135" s="145"/>
      <c r="FU135" s="145"/>
      <c r="FV135" s="145"/>
      <c r="FW135" s="145"/>
      <c r="FX135" s="145"/>
      <c r="FY135" s="145"/>
      <c r="FZ135" s="145"/>
      <c r="GA135" s="145"/>
      <c r="GB135" s="145"/>
      <c r="GC135" s="145"/>
      <c r="GD135" s="145"/>
      <c r="GE135" s="145"/>
      <c r="GF135" s="145"/>
      <c r="GG135" s="145"/>
      <c r="GH135" s="145"/>
      <c r="GI135" s="145"/>
      <c r="GJ135" s="145"/>
      <c r="GK135" s="145"/>
      <c r="GL135" s="145"/>
      <c r="GM135" s="145"/>
      <c r="GN135" s="145"/>
      <c r="GO135" s="145"/>
      <c r="GP135" s="145"/>
      <c r="GQ135" s="145"/>
      <c r="GR135" s="145"/>
      <c r="GS135" s="145"/>
      <c r="GT135" s="145"/>
      <c r="GU135" s="145"/>
      <c r="GV135" s="145"/>
      <c r="GW135" s="145"/>
      <c r="GX135" s="145"/>
      <c r="GY135" s="145"/>
      <c r="GZ135" s="145"/>
      <c r="HA135" s="145"/>
      <c r="HB135" s="145"/>
      <c r="HC135" s="145"/>
      <c r="HD135" s="145"/>
      <c r="HE135" s="145"/>
      <c r="HF135" s="145"/>
      <c r="HG135" s="145"/>
      <c r="HH135" s="145"/>
      <c r="HI135" s="145"/>
      <c r="HJ135" s="145"/>
      <c r="HK135" s="145"/>
      <c r="HL135" s="145"/>
      <c r="HM135" s="145"/>
      <c r="HN135" s="145"/>
      <c r="HO135" s="145"/>
      <c r="HP135" s="145"/>
      <c r="HQ135" s="145"/>
      <c r="HR135" s="145"/>
      <c r="HS135" s="145"/>
      <c r="HT135" s="145"/>
      <c r="HU135" s="145"/>
      <c r="HV135" s="145"/>
      <c r="HW135" s="145"/>
      <c r="HX135" s="145"/>
      <c r="HY135" s="145"/>
      <c r="HZ135" s="145"/>
      <c r="IA135" s="145"/>
      <c r="IB135" s="145"/>
      <c r="IC135" s="145"/>
      <c r="ID135" s="145"/>
      <c r="IE135" s="145"/>
      <c r="IF135" s="145"/>
      <c r="IG135" s="145"/>
      <c r="IH135" s="145"/>
      <c r="II135" s="145"/>
      <c r="IJ135" s="145"/>
      <c r="IK135" s="145"/>
      <c r="IL135" s="145"/>
      <c r="IM135" s="145"/>
      <c r="IN135" s="145"/>
      <c r="IO135" s="145"/>
      <c r="IP135" s="145"/>
      <c r="IQ135" s="145"/>
      <c r="IR135" s="145"/>
      <c r="IS135" s="145"/>
      <c r="IT135" s="145"/>
      <c r="IU135" s="145"/>
      <c r="IV135" s="145"/>
      <c r="IW135" s="145"/>
    </row>
    <row r="136" spans="1:257" s="42" customFormat="1" ht="15.75" customHeight="1" x14ac:dyDescent="0.25">
      <c r="A136" s="349">
        <v>3</v>
      </c>
      <c r="B136" s="36"/>
      <c r="C136" s="49"/>
      <c r="D136" s="553" t="s">
        <v>16</v>
      </c>
      <c r="E136" s="553"/>
      <c r="F136" s="553"/>
      <c r="G136" s="554"/>
      <c r="H136" s="317">
        <f t="shared" si="429"/>
        <v>0</v>
      </c>
      <c r="I136" s="378">
        <f>I137+I140</f>
        <v>0</v>
      </c>
      <c r="J136" s="379">
        <f t="shared" ref="J136:R136" si="434">J137+J140</f>
        <v>0</v>
      </c>
      <c r="K136" s="380">
        <f t="shared" si="434"/>
        <v>0</v>
      </c>
      <c r="L136" s="381">
        <f t="shared" si="434"/>
        <v>0</v>
      </c>
      <c r="M136" s="382">
        <f t="shared" si="434"/>
        <v>0</v>
      </c>
      <c r="N136" s="382">
        <f t="shared" si="434"/>
        <v>0</v>
      </c>
      <c r="O136" s="382">
        <f t="shared" si="434"/>
        <v>0</v>
      </c>
      <c r="P136" s="382">
        <f t="shared" si="434"/>
        <v>0</v>
      </c>
      <c r="Q136" s="382">
        <f t="shared" si="434"/>
        <v>0</v>
      </c>
      <c r="R136" s="379">
        <f t="shared" si="434"/>
        <v>0</v>
      </c>
      <c r="S136" s="416">
        <f t="shared" si="431"/>
        <v>0</v>
      </c>
      <c r="T136" s="408">
        <f>T137+T140</f>
        <v>0</v>
      </c>
      <c r="U136" s="396">
        <f t="shared" ref="U136:AC136" si="435">U137+U140</f>
        <v>0</v>
      </c>
      <c r="V136" s="397">
        <f t="shared" si="435"/>
        <v>0</v>
      </c>
      <c r="W136" s="398">
        <f t="shared" si="435"/>
        <v>0</v>
      </c>
      <c r="X136" s="399">
        <f t="shared" si="435"/>
        <v>0</v>
      </c>
      <c r="Y136" s="399">
        <f t="shared" si="435"/>
        <v>0</v>
      </c>
      <c r="Z136" s="399">
        <f t="shared" si="435"/>
        <v>0</v>
      </c>
      <c r="AA136" s="399">
        <f t="shared" si="435"/>
        <v>0</v>
      </c>
      <c r="AB136" s="399">
        <f t="shared" si="435"/>
        <v>0</v>
      </c>
      <c r="AC136" s="396">
        <f t="shared" si="435"/>
        <v>0</v>
      </c>
      <c r="AD136" s="377">
        <f t="shared" ref="AD136:AD156" si="436">SUM(AE136:AN136)</f>
        <v>0</v>
      </c>
      <c r="AE136" s="378">
        <f>AE137+AE140</f>
        <v>0</v>
      </c>
      <c r="AF136" s="379">
        <f t="shared" ref="AF136:AN136" si="437">AF137+AF140</f>
        <v>0</v>
      </c>
      <c r="AG136" s="380">
        <f t="shared" si="437"/>
        <v>0</v>
      </c>
      <c r="AH136" s="381">
        <f t="shared" si="437"/>
        <v>0</v>
      </c>
      <c r="AI136" s="382">
        <f t="shared" si="437"/>
        <v>0</v>
      </c>
      <c r="AJ136" s="382">
        <f t="shared" si="437"/>
        <v>0</v>
      </c>
      <c r="AK136" s="382">
        <f t="shared" si="437"/>
        <v>0</v>
      </c>
      <c r="AL136" s="382">
        <f t="shared" si="437"/>
        <v>0</v>
      </c>
      <c r="AM136" s="382">
        <f t="shared" si="437"/>
        <v>0</v>
      </c>
      <c r="AN136" s="379">
        <f t="shared" si="437"/>
        <v>0</v>
      </c>
      <c r="AO136" s="136"/>
      <c r="AP136" s="63"/>
      <c r="AQ136" s="147"/>
      <c r="AR136" s="147"/>
      <c r="AS136" s="147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5"/>
      <c r="EH136" s="145"/>
      <c r="EI136" s="145"/>
      <c r="EJ136" s="145"/>
      <c r="EK136" s="145"/>
      <c r="EL136" s="145"/>
      <c r="EM136" s="145"/>
      <c r="EN136" s="145"/>
      <c r="EO136" s="145"/>
      <c r="EP136" s="145"/>
      <c r="EQ136" s="145"/>
      <c r="ER136" s="145"/>
      <c r="ES136" s="145"/>
      <c r="ET136" s="145"/>
      <c r="EU136" s="145"/>
      <c r="EV136" s="145"/>
      <c r="EW136" s="145"/>
      <c r="EX136" s="145"/>
      <c r="EY136" s="145"/>
      <c r="EZ136" s="145"/>
      <c r="FA136" s="145"/>
      <c r="FB136" s="145"/>
      <c r="FC136" s="145"/>
      <c r="FD136" s="145"/>
      <c r="FE136" s="145"/>
      <c r="FF136" s="145"/>
      <c r="FG136" s="145"/>
      <c r="FH136" s="145"/>
      <c r="FI136" s="145"/>
      <c r="FJ136" s="145"/>
      <c r="FK136" s="145"/>
      <c r="FL136" s="145"/>
      <c r="FM136" s="145"/>
      <c r="FN136" s="145"/>
      <c r="FO136" s="145"/>
      <c r="FP136" s="145"/>
      <c r="FQ136" s="145"/>
      <c r="FR136" s="145"/>
      <c r="FS136" s="145"/>
      <c r="FT136" s="145"/>
      <c r="FU136" s="145"/>
      <c r="FV136" s="145"/>
      <c r="FW136" s="145"/>
      <c r="FX136" s="145"/>
      <c r="FY136" s="145"/>
      <c r="FZ136" s="145"/>
      <c r="GA136" s="145"/>
      <c r="GB136" s="145"/>
      <c r="GC136" s="145"/>
      <c r="GD136" s="145"/>
      <c r="GE136" s="145"/>
      <c r="GF136" s="145"/>
      <c r="GG136" s="145"/>
      <c r="GH136" s="145"/>
      <c r="GI136" s="145"/>
      <c r="GJ136" s="145"/>
      <c r="GK136" s="145"/>
      <c r="GL136" s="145"/>
      <c r="GM136" s="145"/>
      <c r="GN136" s="145"/>
      <c r="GO136" s="145"/>
      <c r="GP136" s="145"/>
      <c r="GQ136" s="145"/>
      <c r="GR136" s="145"/>
      <c r="GS136" s="145"/>
      <c r="GT136" s="145"/>
      <c r="GU136" s="145"/>
      <c r="GV136" s="145"/>
      <c r="GW136" s="145"/>
      <c r="GX136" s="145"/>
      <c r="GY136" s="145"/>
      <c r="GZ136" s="145"/>
      <c r="HA136" s="145"/>
      <c r="HB136" s="145"/>
      <c r="HC136" s="145"/>
      <c r="HD136" s="145"/>
      <c r="HE136" s="145"/>
      <c r="HF136" s="145"/>
      <c r="HG136" s="145"/>
      <c r="HH136" s="145"/>
      <c r="HI136" s="145"/>
      <c r="HJ136" s="145"/>
      <c r="HK136" s="145"/>
      <c r="HL136" s="145"/>
      <c r="HM136" s="145"/>
      <c r="HN136" s="145"/>
      <c r="HO136" s="145"/>
      <c r="HP136" s="145"/>
      <c r="HQ136" s="145"/>
      <c r="HR136" s="145"/>
      <c r="HS136" s="145"/>
      <c r="HT136" s="145"/>
      <c r="HU136" s="145"/>
      <c r="HV136" s="145"/>
      <c r="HW136" s="145"/>
      <c r="HX136" s="145"/>
      <c r="HY136" s="145"/>
      <c r="HZ136" s="145"/>
      <c r="IA136" s="145"/>
      <c r="IB136" s="145"/>
      <c r="IC136" s="145"/>
      <c r="ID136" s="145"/>
      <c r="IE136" s="145"/>
      <c r="IF136" s="145"/>
      <c r="IG136" s="145"/>
      <c r="IH136" s="145"/>
      <c r="II136" s="145"/>
      <c r="IJ136" s="145"/>
      <c r="IK136" s="145"/>
      <c r="IL136" s="145"/>
      <c r="IM136" s="145"/>
      <c r="IN136" s="145"/>
      <c r="IO136" s="145"/>
      <c r="IP136" s="145"/>
      <c r="IQ136" s="145"/>
      <c r="IR136" s="145"/>
      <c r="IS136" s="145"/>
      <c r="IT136" s="145"/>
      <c r="IU136" s="145"/>
      <c r="IV136" s="145"/>
      <c r="IW136" s="145"/>
    </row>
    <row r="137" spans="1:257" s="145" customFormat="1" ht="15.75" customHeight="1" x14ac:dyDescent="0.25">
      <c r="A137" s="499">
        <v>31</v>
      </c>
      <c r="B137" s="568"/>
      <c r="C137" s="157"/>
      <c r="D137" s="501" t="s">
        <v>0</v>
      </c>
      <c r="E137" s="501"/>
      <c r="F137" s="501"/>
      <c r="G137" s="502"/>
      <c r="H137" s="25">
        <f t="shared" si="429"/>
        <v>0</v>
      </c>
      <c r="I137" s="408">
        <f>SUM(I138:I139)</f>
        <v>0</v>
      </c>
      <c r="J137" s="396">
        <f t="shared" ref="J137:R137" si="438">SUM(J138:J139)</f>
        <v>0</v>
      </c>
      <c r="K137" s="397">
        <f t="shared" si="438"/>
        <v>0</v>
      </c>
      <c r="L137" s="398">
        <f t="shared" si="438"/>
        <v>0</v>
      </c>
      <c r="M137" s="399">
        <f t="shared" si="438"/>
        <v>0</v>
      </c>
      <c r="N137" s="399">
        <f t="shared" si="438"/>
        <v>0</v>
      </c>
      <c r="O137" s="399">
        <f t="shared" si="438"/>
        <v>0</v>
      </c>
      <c r="P137" s="399">
        <f t="shared" si="438"/>
        <v>0</v>
      </c>
      <c r="Q137" s="399">
        <f t="shared" si="438"/>
        <v>0</v>
      </c>
      <c r="R137" s="396">
        <f t="shared" si="438"/>
        <v>0</v>
      </c>
      <c r="S137" s="416">
        <f t="shared" si="431"/>
        <v>0</v>
      </c>
      <c r="T137" s="408">
        <f>SUM(T138:T139)</f>
        <v>0</v>
      </c>
      <c r="U137" s="396">
        <f t="shared" ref="U137:AC137" si="439">SUM(U138:U139)</f>
        <v>0</v>
      </c>
      <c r="V137" s="397">
        <f t="shared" si="439"/>
        <v>0</v>
      </c>
      <c r="W137" s="398">
        <f t="shared" si="439"/>
        <v>0</v>
      </c>
      <c r="X137" s="399">
        <f t="shared" si="439"/>
        <v>0</v>
      </c>
      <c r="Y137" s="399">
        <f t="shared" si="439"/>
        <v>0</v>
      </c>
      <c r="Z137" s="399">
        <f t="shared" si="439"/>
        <v>0</v>
      </c>
      <c r="AA137" s="399">
        <f t="shared" si="439"/>
        <v>0</v>
      </c>
      <c r="AB137" s="399">
        <f t="shared" si="439"/>
        <v>0</v>
      </c>
      <c r="AC137" s="396">
        <f t="shared" si="439"/>
        <v>0</v>
      </c>
      <c r="AD137" s="377">
        <f t="shared" si="436"/>
        <v>0</v>
      </c>
      <c r="AE137" s="408">
        <f>SUM(AE138:AE139)</f>
        <v>0</v>
      </c>
      <c r="AF137" s="396">
        <f t="shared" ref="AF137:AN137" si="440">SUM(AF138:AF139)</f>
        <v>0</v>
      </c>
      <c r="AG137" s="397">
        <f t="shared" si="440"/>
        <v>0</v>
      </c>
      <c r="AH137" s="398">
        <f t="shared" si="440"/>
        <v>0</v>
      </c>
      <c r="AI137" s="399">
        <f t="shared" si="440"/>
        <v>0</v>
      </c>
      <c r="AJ137" s="399">
        <f t="shared" si="440"/>
        <v>0</v>
      </c>
      <c r="AK137" s="399">
        <f t="shared" si="440"/>
        <v>0</v>
      </c>
      <c r="AL137" s="399">
        <f t="shared" si="440"/>
        <v>0</v>
      </c>
      <c r="AM137" s="399">
        <f t="shared" si="440"/>
        <v>0</v>
      </c>
      <c r="AN137" s="396">
        <f t="shared" si="440"/>
        <v>0</v>
      </c>
      <c r="AO137" s="136"/>
      <c r="AP137" s="63">
        <v>544</v>
      </c>
      <c r="AQ137" s="147">
        <f t="shared" si="330"/>
        <v>0</v>
      </c>
      <c r="AR137" s="147">
        <f t="shared" si="331"/>
        <v>0</v>
      </c>
      <c r="AS137" s="147">
        <f t="shared" si="332"/>
        <v>0</v>
      </c>
    </row>
    <row r="138" spans="1:257" s="42" customFormat="1" ht="15.75" customHeight="1" x14ac:dyDescent="0.25">
      <c r="A138" s="335"/>
      <c r="B138" s="336"/>
      <c r="C138" s="337">
        <v>311</v>
      </c>
      <c r="D138" s="547" t="s">
        <v>1</v>
      </c>
      <c r="E138" s="547"/>
      <c r="F138" s="547"/>
      <c r="G138" s="548"/>
      <c r="H138" s="319">
        <f t="shared" si="429"/>
        <v>0</v>
      </c>
      <c r="I138" s="386"/>
      <c r="J138" s="387"/>
      <c r="K138" s="388"/>
      <c r="L138" s="389"/>
      <c r="M138" s="390"/>
      <c r="N138" s="390"/>
      <c r="O138" s="390"/>
      <c r="P138" s="390"/>
      <c r="Q138" s="390"/>
      <c r="R138" s="387"/>
      <c r="S138" s="415">
        <f t="shared" si="431"/>
        <v>0</v>
      </c>
      <c r="T138" s="420">
        <f t="shared" ref="T138:T139" si="441">AE138-I138</f>
        <v>0</v>
      </c>
      <c r="U138" s="424">
        <f t="shared" ref="U138:U139" si="442">AF138-J138</f>
        <v>0</v>
      </c>
      <c r="V138" s="421">
        <f t="shared" ref="V138:V139" si="443">AG138-K138</f>
        <v>0</v>
      </c>
      <c r="W138" s="422">
        <f t="shared" ref="W138:W139" si="444">AH138-L138</f>
        <v>0</v>
      </c>
      <c r="X138" s="423">
        <f t="shared" ref="X138:X139" si="445">AI138-M138</f>
        <v>0</v>
      </c>
      <c r="Y138" s="423">
        <f t="shared" ref="Y138:Y139" si="446">AJ138-N138</f>
        <v>0</v>
      </c>
      <c r="Z138" s="423">
        <f t="shared" ref="Z138:Z139" si="447">AK138-O138</f>
        <v>0</v>
      </c>
      <c r="AA138" s="423">
        <f t="shared" ref="AA138:AA139" si="448">AL138-P138</f>
        <v>0</v>
      </c>
      <c r="AB138" s="423">
        <f t="shared" ref="AB138:AB139" si="449">AM138-Q138</f>
        <v>0</v>
      </c>
      <c r="AC138" s="424">
        <f t="shared" ref="AC138:AC139" si="450">AN138-R138</f>
        <v>0</v>
      </c>
      <c r="AD138" s="385">
        <f t="shared" si="436"/>
        <v>0</v>
      </c>
      <c r="AE138" s="386"/>
      <c r="AF138" s="387"/>
      <c r="AG138" s="388"/>
      <c r="AH138" s="389"/>
      <c r="AI138" s="390"/>
      <c r="AJ138" s="390"/>
      <c r="AK138" s="390"/>
      <c r="AL138" s="390"/>
      <c r="AM138" s="390"/>
      <c r="AN138" s="387"/>
      <c r="AO138" s="136"/>
      <c r="AP138" s="149">
        <v>545</v>
      </c>
      <c r="AQ138" s="150">
        <f t="shared" si="330"/>
        <v>0</v>
      </c>
      <c r="AR138" s="150">
        <f t="shared" si="331"/>
        <v>0</v>
      </c>
      <c r="AS138" s="150">
        <f t="shared" si="332"/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5"/>
      <c r="EH138" s="145"/>
      <c r="EI138" s="145"/>
      <c r="EJ138" s="145"/>
      <c r="EK138" s="145"/>
      <c r="EL138" s="145"/>
      <c r="EM138" s="145"/>
      <c r="EN138" s="145"/>
      <c r="EO138" s="145"/>
      <c r="EP138" s="145"/>
      <c r="EQ138" s="145"/>
      <c r="ER138" s="145"/>
      <c r="ES138" s="145"/>
      <c r="ET138" s="145"/>
      <c r="EU138" s="145"/>
      <c r="EV138" s="145"/>
      <c r="EW138" s="145"/>
      <c r="EX138" s="145"/>
      <c r="EY138" s="145"/>
      <c r="EZ138" s="145"/>
      <c r="FA138" s="145"/>
      <c r="FB138" s="145"/>
      <c r="FC138" s="145"/>
      <c r="FD138" s="145"/>
      <c r="FE138" s="145"/>
      <c r="FF138" s="145"/>
      <c r="FG138" s="145"/>
      <c r="FH138" s="145"/>
      <c r="FI138" s="145"/>
      <c r="FJ138" s="145"/>
      <c r="FK138" s="145"/>
      <c r="FL138" s="145"/>
      <c r="FM138" s="145"/>
      <c r="FN138" s="145"/>
      <c r="FO138" s="145"/>
      <c r="FP138" s="145"/>
      <c r="FQ138" s="145"/>
      <c r="FR138" s="145"/>
      <c r="FS138" s="145"/>
      <c r="FT138" s="145"/>
      <c r="FU138" s="145"/>
      <c r="FV138" s="145"/>
      <c r="FW138" s="145"/>
      <c r="FX138" s="145"/>
      <c r="FY138" s="145"/>
      <c r="FZ138" s="145"/>
      <c r="GA138" s="145"/>
      <c r="GB138" s="145"/>
      <c r="GC138" s="145"/>
      <c r="GD138" s="145"/>
      <c r="GE138" s="145"/>
      <c r="GF138" s="145"/>
      <c r="GG138" s="145"/>
      <c r="GH138" s="145"/>
      <c r="GI138" s="145"/>
      <c r="GJ138" s="145"/>
      <c r="GK138" s="145"/>
      <c r="GL138" s="145"/>
      <c r="GM138" s="145"/>
      <c r="GN138" s="145"/>
      <c r="GO138" s="145"/>
      <c r="GP138" s="145"/>
      <c r="GQ138" s="145"/>
      <c r="GR138" s="145"/>
      <c r="GS138" s="145"/>
      <c r="GT138" s="145"/>
      <c r="GU138" s="145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  <c r="HP138" s="145"/>
      <c r="HQ138" s="145"/>
      <c r="HR138" s="145"/>
      <c r="HS138" s="145"/>
      <c r="HT138" s="145"/>
      <c r="HU138" s="145"/>
      <c r="HV138" s="145"/>
      <c r="HW138" s="145"/>
      <c r="HX138" s="145"/>
      <c r="HY138" s="145"/>
      <c r="HZ138" s="145"/>
      <c r="IA138" s="145"/>
      <c r="IB138" s="145"/>
      <c r="IC138" s="145"/>
      <c r="ID138" s="145"/>
      <c r="IE138" s="145"/>
      <c r="IF138" s="145"/>
      <c r="IG138" s="145"/>
      <c r="IH138" s="145"/>
      <c r="II138" s="145"/>
      <c r="IJ138" s="145"/>
      <c r="IK138" s="145"/>
      <c r="IL138" s="145"/>
      <c r="IM138" s="145"/>
      <c r="IN138" s="145"/>
      <c r="IO138" s="145"/>
      <c r="IP138" s="145"/>
      <c r="IQ138" s="145"/>
      <c r="IR138" s="145"/>
      <c r="IS138" s="145"/>
      <c r="IT138" s="145"/>
      <c r="IU138" s="145"/>
      <c r="IV138" s="145"/>
      <c r="IW138" s="145"/>
    </row>
    <row r="139" spans="1:257" s="42" customFormat="1" ht="15.75" customHeight="1" x14ac:dyDescent="0.25">
      <c r="A139" s="335"/>
      <c r="B139" s="336"/>
      <c r="C139" s="337">
        <v>313</v>
      </c>
      <c r="D139" s="547" t="s">
        <v>3</v>
      </c>
      <c r="E139" s="547"/>
      <c r="F139" s="547"/>
      <c r="G139" s="548"/>
      <c r="H139" s="319">
        <f t="shared" si="429"/>
        <v>0</v>
      </c>
      <c r="I139" s="386"/>
      <c r="J139" s="387"/>
      <c r="K139" s="388"/>
      <c r="L139" s="389"/>
      <c r="M139" s="390"/>
      <c r="N139" s="390"/>
      <c r="O139" s="390"/>
      <c r="P139" s="390"/>
      <c r="Q139" s="390"/>
      <c r="R139" s="387"/>
      <c r="S139" s="415">
        <f t="shared" si="431"/>
        <v>0</v>
      </c>
      <c r="T139" s="420">
        <f t="shared" si="441"/>
        <v>0</v>
      </c>
      <c r="U139" s="424">
        <f t="shared" si="442"/>
        <v>0</v>
      </c>
      <c r="V139" s="421">
        <f t="shared" si="443"/>
        <v>0</v>
      </c>
      <c r="W139" s="422">
        <f t="shared" si="444"/>
        <v>0</v>
      </c>
      <c r="X139" s="423">
        <f t="shared" si="445"/>
        <v>0</v>
      </c>
      <c r="Y139" s="423">
        <f t="shared" si="446"/>
        <v>0</v>
      </c>
      <c r="Z139" s="423">
        <f t="shared" si="447"/>
        <v>0</v>
      </c>
      <c r="AA139" s="423">
        <f t="shared" si="448"/>
        <v>0</v>
      </c>
      <c r="AB139" s="423">
        <f t="shared" si="449"/>
        <v>0</v>
      </c>
      <c r="AC139" s="424">
        <f t="shared" si="450"/>
        <v>0</v>
      </c>
      <c r="AD139" s="385">
        <f t="shared" si="436"/>
        <v>0</v>
      </c>
      <c r="AE139" s="386"/>
      <c r="AF139" s="387"/>
      <c r="AG139" s="388"/>
      <c r="AH139" s="389"/>
      <c r="AI139" s="390"/>
      <c r="AJ139" s="390"/>
      <c r="AK139" s="390"/>
      <c r="AL139" s="390"/>
      <c r="AM139" s="390"/>
      <c r="AN139" s="387"/>
      <c r="AO139" s="136"/>
      <c r="AP139" s="79" t="s">
        <v>250</v>
      </c>
      <c r="AQ139" s="338">
        <f>SUM(AQ104:AQ138)</f>
        <v>298061533</v>
      </c>
      <c r="AR139" s="338">
        <f>SUM(AR104:AR138)</f>
        <v>5680612</v>
      </c>
      <c r="AS139" s="338">
        <f>SUM(AS104:AS138)</f>
        <v>303742145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5"/>
      <c r="EH139" s="145"/>
      <c r="EI139" s="145"/>
      <c r="EJ139" s="145"/>
      <c r="EK139" s="145"/>
      <c r="EL139" s="145"/>
      <c r="EM139" s="145"/>
      <c r="EN139" s="145"/>
      <c r="EO139" s="145"/>
      <c r="EP139" s="145"/>
      <c r="EQ139" s="145"/>
      <c r="ER139" s="145"/>
      <c r="ES139" s="145"/>
      <c r="ET139" s="145"/>
      <c r="EU139" s="145"/>
      <c r="EV139" s="145"/>
      <c r="EW139" s="145"/>
      <c r="EX139" s="145"/>
      <c r="EY139" s="145"/>
      <c r="EZ139" s="145"/>
      <c r="FA139" s="145"/>
      <c r="FB139" s="145"/>
      <c r="FC139" s="145"/>
      <c r="FD139" s="145"/>
      <c r="FE139" s="145"/>
      <c r="FF139" s="145"/>
      <c r="FG139" s="145"/>
      <c r="FH139" s="145"/>
      <c r="FI139" s="145"/>
      <c r="FJ139" s="145"/>
      <c r="FK139" s="145"/>
      <c r="FL139" s="145"/>
      <c r="FM139" s="145"/>
      <c r="FN139" s="145"/>
      <c r="FO139" s="145"/>
      <c r="FP139" s="145"/>
      <c r="FQ139" s="145"/>
      <c r="FR139" s="145"/>
      <c r="FS139" s="145"/>
      <c r="FT139" s="145"/>
      <c r="FU139" s="145"/>
      <c r="FV139" s="145"/>
      <c r="FW139" s="145"/>
      <c r="FX139" s="145"/>
      <c r="FY139" s="145"/>
      <c r="FZ139" s="145"/>
      <c r="GA139" s="145"/>
      <c r="GB139" s="145"/>
      <c r="GC139" s="145"/>
      <c r="GD139" s="145"/>
      <c r="GE139" s="145"/>
      <c r="GF139" s="145"/>
      <c r="GG139" s="145"/>
      <c r="GH139" s="145"/>
      <c r="GI139" s="145"/>
      <c r="GJ139" s="145"/>
      <c r="GK139" s="145"/>
      <c r="GL139" s="145"/>
      <c r="GM139" s="145"/>
      <c r="GN139" s="145"/>
      <c r="GO139" s="145"/>
      <c r="GP139" s="145"/>
      <c r="GQ139" s="145"/>
      <c r="GR139" s="145"/>
      <c r="GS139" s="145"/>
      <c r="GT139" s="145"/>
      <c r="GU139" s="145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  <c r="HP139" s="145"/>
      <c r="HQ139" s="145"/>
      <c r="HR139" s="145"/>
      <c r="HS139" s="145"/>
      <c r="HT139" s="145"/>
      <c r="HU139" s="145"/>
      <c r="HV139" s="145"/>
      <c r="HW139" s="145"/>
      <c r="HX139" s="145"/>
      <c r="HY139" s="145"/>
      <c r="HZ139" s="145"/>
      <c r="IA139" s="145"/>
      <c r="IB139" s="145"/>
      <c r="IC139" s="145"/>
      <c r="ID139" s="145"/>
      <c r="IE139" s="145"/>
      <c r="IF139" s="145"/>
      <c r="IG139" s="145"/>
      <c r="IH139" s="145"/>
      <c r="II139" s="145"/>
      <c r="IJ139" s="145"/>
      <c r="IK139" s="145"/>
      <c r="IL139" s="145"/>
      <c r="IM139" s="145"/>
      <c r="IN139" s="145"/>
      <c r="IO139" s="145"/>
      <c r="IP139" s="145"/>
      <c r="IQ139" s="145"/>
      <c r="IR139" s="145"/>
      <c r="IS139" s="145"/>
      <c r="IT139" s="145"/>
      <c r="IU139" s="145"/>
      <c r="IV139" s="145"/>
      <c r="IW139" s="145"/>
    </row>
    <row r="140" spans="1:257" s="41" customFormat="1" ht="15.75" customHeight="1" x14ac:dyDescent="0.25">
      <c r="A140" s="551">
        <v>32</v>
      </c>
      <c r="B140" s="552"/>
      <c r="C140" s="49"/>
      <c r="D140" s="553" t="s">
        <v>4</v>
      </c>
      <c r="E140" s="553"/>
      <c r="F140" s="553"/>
      <c r="G140" s="554"/>
      <c r="H140" s="317">
        <f t="shared" si="429"/>
        <v>0</v>
      </c>
      <c r="I140" s="378">
        <f>SUM(I141:I145)</f>
        <v>0</v>
      </c>
      <c r="J140" s="379">
        <f t="shared" ref="J140:R140" si="451">SUM(J141:J145)</f>
        <v>0</v>
      </c>
      <c r="K140" s="380">
        <f t="shared" si="451"/>
        <v>0</v>
      </c>
      <c r="L140" s="381">
        <f t="shared" si="451"/>
        <v>0</v>
      </c>
      <c r="M140" s="382">
        <f t="shared" si="451"/>
        <v>0</v>
      </c>
      <c r="N140" s="382">
        <f t="shared" si="451"/>
        <v>0</v>
      </c>
      <c r="O140" s="382">
        <f t="shared" si="451"/>
        <v>0</v>
      </c>
      <c r="P140" s="382">
        <f t="shared" si="451"/>
        <v>0</v>
      </c>
      <c r="Q140" s="382">
        <f t="shared" si="451"/>
        <v>0</v>
      </c>
      <c r="R140" s="379">
        <f t="shared" si="451"/>
        <v>0</v>
      </c>
      <c r="S140" s="416">
        <f t="shared" si="431"/>
        <v>0</v>
      </c>
      <c r="T140" s="408">
        <f>SUM(T141:T145)</f>
        <v>0</v>
      </c>
      <c r="U140" s="396">
        <f t="shared" ref="U140:AC140" si="452">SUM(U141:U145)</f>
        <v>0</v>
      </c>
      <c r="V140" s="397">
        <f t="shared" si="452"/>
        <v>0</v>
      </c>
      <c r="W140" s="398">
        <f t="shared" si="452"/>
        <v>0</v>
      </c>
      <c r="X140" s="399">
        <f t="shared" si="452"/>
        <v>0</v>
      </c>
      <c r="Y140" s="399">
        <f t="shared" si="452"/>
        <v>0</v>
      </c>
      <c r="Z140" s="399">
        <f t="shared" si="452"/>
        <v>0</v>
      </c>
      <c r="AA140" s="399">
        <f t="shared" si="452"/>
        <v>0</v>
      </c>
      <c r="AB140" s="399">
        <f t="shared" si="452"/>
        <v>0</v>
      </c>
      <c r="AC140" s="396">
        <f t="shared" si="452"/>
        <v>0</v>
      </c>
      <c r="AD140" s="377">
        <f t="shared" si="436"/>
        <v>0</v>
      </c>
      <c r="AE140" s="378">
        <f>SUM(AE141:AE145)</f>
        <v>0</v>
      </c>
      <c r="AF140" s="379">
        <f t="shared" ref="AF140:AN140" si="453">SUM(AF141:AF145)</f>
        <v>0</v>
      </c>
      <c r="AG140" s="380">
        <f t="shared" si="453"/>
        <v>0</v>
      </c>
      <c r="AH140" s="381">
        <f t="shared" si="453"/>
        <v>0</v>
      </c>
      <c r="AI140" s="382">
        <f t="shared" si="453"/>
        <v>0</v>
      </c>
      <c r="AJ140" s="382">
        <f t="shared" si="453"/>
        <v>0</v>
      </c>
      <c r="AK140" s="382">
        <f t="shared" si="453"/>
        <v>0</v>
      </c>
      <c r="AL140" s="382">
        <f t="shared" si="453"/>
        <v>0</v>
      </c>
      <c r="AM140" s="382">
        <f t="shared" si="453"/>
        <v>0</v>
      </c>
      <c r="AN140" s="379">
        <f t="shared" si="453"/>
        <v>0</v>
      </c>
      <c r="AO140" s="136"/>
      <c r="AP140" s="79"/>
      <c r="AQ140" s="79"/>
      <c r="AR140" s="79"/>
      <c r="AS140" s="145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</row>
    <row r="141" spans="1:257" s="41" customFormat="1" ht="15.75" customHeight="1" x14ac:dyDescent="0.25">
      <c r="A141" s="167"/>
      <c r="B141" s="320"/>
      <c r="C141" s="133">
        <v>321</v>
      </c>
      <c r="D141" s="547" t="s">
        <v>5</v>
      </c>
      <c r="E141" s="547"/>
      <c r="F141" s="547"/>
      <c r="G141" s="548"/>
      <c r="H141" s="319">
        <f t="shared" si="429"/>
        <v>0</v>
      </c>
      <c r="I141" s="386"/>
      <c r="J141" s="387"/>
      <c r="K141" s="388"/>
      <c r="L141" s="389"/>
      <c r="M141" s="390"/>
      <c r="N141" s="390"/>
      <c r="O141" s="390"/>
      <c r="P141" s="390"/>
      <c r="Q141" s="390"/>
      <c r="R141" s="387"/>
      <c r="S141" s="415">
        <f t="shared" si="431"/>
        <v>0</v>
      </c>
      <c r="T141" s="420">
        <f t="shared" ref="T141:T145" si="454">AE141-I141</f>
        <v>0</v>
      </c>
      <c r="U141" s="424">
        <f t="shared" ref="U141:U145" si="455">AF141-J141</f>
        <v>0</v>
      </c>
      <c r="V141" s="421">
        <f t="shared" ref="V141:V145" si="456">AG141-K141</f>
        <v>0</v>
      </c>
      <c r="W141" s="422">
        <f t="shared" ref="W141:W145" si="457">AH141-L141</f>
        <v>0</v>
      </c>
      <c r="X141" s="423">
        <f t="shared" ref="X141:X145" si="458">AI141-M141</f>
        <v>0</v>
      </c>
      <c r="Y141" s="423">
        <f t="shared" ref="Y141:Y145" si="459">AJ141-N141</f>
        <v>0</v>
      </c>
      <c r="Z141" s="423">
        <f t="shared" ref="Z141:Z145" si="460">AK141-O141</f>
        <v>0</v>
      </c>
      <c r="AA141" s="423">
        <f t="shared" ref="AA141:AA145" si="461">AL141-P141</f>
        <v>0</v>
      </c>
      <c r="AB141" s="423">
        <f t="shared" ref="AB141:AB145" si="462">AM141-Q141</f>
        <v>0</v>
      </c>
      <c r="AC141" s="424">
        <f t="shared" ref="AC141:AC145" si="463">AN141-R141</f>
        <v>0</v>
      </c>
      <c r="AD141" s="385">
        <f t="shared" si="436"/>
        <v>0</v>
      </c>
      <c r="AE141" s="386"/>
      <c r="AF141" s="387"/>
      <c r="AG141" s="388"/>
      <c r="AH141" s="389"/>
      <c r="AI141" s="390"/>
      <c r="AJ141" s="390"/>
      <c r="AK141" s="390"/>
      <c r="AL141" s="390"/>
      <c r="AM141" s="390"/>
      <c r="AN141" s="387"/>
      <c r="AO141" s="136"/>
      <c r="AP141" s="145"/>
      <c r="AQ141" s="145"/>
      <c r="AR141" s="145"/>
      <c r="AS141" s="145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</row>
    <row r="142" spans="1:257" s="40" customFormat="1" ht="15.75" customHeight="1" x14ac:dyDescent="0.25">
      <c r="A142" s="166"/>
      <c r="B142" s="133"/>
      <c r="C142" s="133">
        <v>322</v>
      </c>
      <c r="D142" s="547" t="s">
        <v>6</v>
      </c>
      <c r="E142" s="547"/>
      <c r="F142" s="547"/>
      <c r="G142" s="548"/>
      <c r="H142" s="319">
        <f t="shared" si="429"/>
        <v>0</v>
      </c>
      <c r="I142" s="386"/>
      <c r="J142" s="387"/>
      <c r="K142" s="388"/>
      <c r="L142" s="389"/>
      <c r="M142" s="390"/>
      <c r="N142" s="390"/>
      <c r="O142" s="390"/>
      <c r="P142" s="390"/>
      <c r="Q142" s="390"/>
      <c r="R142" s="387"/>
      <c r="S142" s="415">
        <f t="shared" si="431"/>
        <v>0</v>
      </c>
      <c r="T142" s="420">
        <f t="shared" si="454"/>
        <v>0</v>
      </c>
      <c r="U142" s="424">
        <f t="shared" si="455"/>
        <v>0</v>
      </c>
      <c r="V142" s="421">
        <f t="shared" si="456"/>
        <v>0</v>
      </c>
      <c r="W142" s="422">
        <f t="shared" si="457"/>
        <v>0</v>
      </c>
      <c r="X142" s="423">
        <f t="shared" si="458"/>
        <v>0</v>
      </c>
      <c r="Y142" s="423">
        <f t="shared" si="459"/>
        <v>0</v>
      </c>
      <c r="Z142" s="423">
        <f t="shared" si="460"/>
        <v>0</v>
      </c>
      <c r="AA142" s="423">
        <f t="shared" si="461"/>
        <v>0</v>
      </c>
      <c r="AB142" s="423">
        <f t="shared" si="462"/>
        <v>0</v>
      </c>
      <c r="AC142" s="424">
        <f t="shared" si="463"/>
        <v>0</v>
      </c>
      <c r="AD142" s="385">
        <f t="shared" si="436"/>
        <v>0</v>
      </c>
      <c r="AE142" s="386"/>
      <c r="AF142" s="387"/>
      <c r="AG142" s="388"/>
      <c r="AH142" s="389"/>
      <c r="AI142" s="390"/>
      <c r="AJ142" s="390"/>
      <c r="AK142" s="390"/>
      <c r="AL142" s="390"/>
      <c r="AM142" s="390"/>
      <c r="AN142" s="387"/>
      <c r="AO142" s="136"/>
      <c r="AP142" s="143"/>
      <c r="AQ142" s="143"/>
      <c r="AR142" s="143"/>
      <c r="AS142" s="14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</row>
    <row r="143" spans="1:257" s="40" customFormat="1" ht="15.75" customHeight="1" x14ac:dyDescent="0.25">
      <c r="A143" s="166"/>
      <c r="B143" s="133"/>
      <c r="C143" s="133">
        <v>323</v>
      </c>
      <c r="D143" s="547" t="s">
        <v>7</v>
      </c>
      <c r="E143" s="547"/>
      <c r="F143" s="547"/>
      <c r="G143" s="548"/>
      <c r="H143" s="319">
        <f t="shared" si="429"/>
        <v>0</v>
      </c>
      <c r="I143" s="386"/>
      <c r="J143" s="387"/>
      <c r="K143" s="388"/>
      <c r="L143" s="389"/>
      <c r="M143" s="390"/>
      <c r="N143" s="390"/>
      <c r="O143" s="390"/>
      <c r="P143" s="390"/>
      <c r="Q143" s="390"/>
      <c r="R143" s="387"/>
      <c r="S143" s="415">
        <f>SUM(T143:AC143)</f>
        <v>0</v>
      </c>
      <c r="T143" s="420">
        <f t="shared" si="454"/>
        <v>0</v>
      </c>
      <c r="U143" s="424">
        <f t="shared" si="455"/>
        <v>0</v>
      </c>
      <c r="V143" s="421">
        <f t="shared" si="456"/>
        <v>0</v>
      </c>
      <c r="W143" s="422">
        <f t="shared" si="457"/>
        <v>0</v>
      </c>
      <c r="X143" s="423">
        <f t="shared" si="458"/>
        <v>0</v>
      </c>
      <c r="Y143" s="423">
        <f t="shared" si="459"/>
        <v>0</v>
      </c>
      <c r="Z143" s="423">
        <f t="shared" si="460"/>
        <v>0</v>
      </c>
      <c r="AA143" s="423">
        <f t="shared" si="461"/>
        <v>0</v>
      </c>
      <c r="AB143" s="423">
        <f t="shared" si="462"/>
        <v>0</v>
      </c>
      <c r="AC143" s="424">
        <f t="shared" si="463"/>
        <v>0</v>
      </c>
      <c r="AD143" s="385">
        <f t="shared" si="436"/>
        <v>0</v>
      </c>
      <c r="AE143" s="386"/>
      <c r="AF143" s="387"/>
      <c r="AG143" s="388"/>
      <c r="AH143" s="389"/>
      <c r="AI143" s="390"/>
      <c r="AJ143" s="390"/>
      <c r="AK143" s="390"/>
      <c r="AL143" s="390"/>
      <c r="AM143" s="390"/>
      <c r="AN143" s="387"/>
      <c r="AO143" s="136"/>
      <c r="AP143" s="79"/>
      <c r="AQ143" s="338"/>
      <c r="AR143" s="338"/>
      <c r="AS143" s="33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</row>
    <row r="144" spans="1:257" s="40" customFormat="1" ht="24.75" customHeight="1" x14ac:dyDescent="0.25">
      <c r="A144" s="166"/>
      <c r="B144" s="133"/>
      <c r="C144" s="133">
        <v>324</v>
      </c>
      <c r="D144" s="547" t="s">
        <v>79</v>
      </c>
      <c r="E144" s="547"/>
      <c r="F144" s="547"/>
      <c r="G144" s="548"/>
      <c r="H144" s="319">
        <f t="shared" si="429"/>
        <v>0</v>
      </c>
      <c r="I144" s="386"/>
      <c r="J144" s="387"/>
      <c r="K144" s="388"/>
      <c r="L144" s="389"/>
      <c r="M144" s="390"/>
      <c r="N144" s="390"/>
      <c r="O144" s="390"/>
      <c r="P144" s="390"/>
      <c r="Q144" s="390"/>
      <c r="R144" s="387"/>
      <c r="S144" s="415">
        <f t="shared" si="431"/>
        <v>0</v>
      </c>
      <c r="T144" s="420">
        <f t="shared" si="454"/>
        <v>0</v>
      </c>
      <c r="U144" s="424">
        <f t="shared" si="455"/>
        <v>0</v>
      </c>
      <c r="V144" s="421">
        <f t="shared" si="456"/>
        <v>0</v>
      </c>
      <c r="W144" s="422">
        <f t="shared" si="457"/>
        <v>0</v>
      </c>
      <c r="X144" s="423">
        <f t="shared" si="458"/>
        <v>0</v>
      </c>
      <c r="Y144" s="423">
        <f t="shared" si="459"/>
        <v>0</v>
      </c>
      <c r="Z144" s="423">
        <f t="shared" si="460"/>
        <v>0</v>
      </c>
      <c r="AA144" s="423">
        <f t="shared" si="461"/>
        <v>0</v>
      </c>
      <c r="AB144" s="423">
        <f t="shared" si="462"/>
        <v>0</v>
      </c>
      <c r="AC144" s="424">
        <f t="shared" si="463"/>
        <v>0</v>
      </c>
      <c r="AD144" s="385">
        <f t="shared" si="436"/>
        <v>0</v>
      </c>
      <c r="AE144" s="386"/>
      <c r="AF144" s="387"/>
      <c r="AG144" s="388"/>
      <c r="AH144" s="389"/>
      <c r="AI144" s="390"/>
      <c r="AJ144" s="390"/>
      <c r="AK144" s="390"/>
      <c r="AL144" s="390"/>
      <c r="AM144" s="390"/>
      <c r="AN144" s="387"/>
      <c r="AO144" s="136"/>
      <c r="AP144" s="64"/>
      <c r="AQ144" s="64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</row>
    <row r="145" spans="1:257" s="40" customFormat="1" ht="15.75" customHeight="1" x14ac:dyDescent="0.25">
      <c r="A145" s="166"/>
      <c r="B145" s="133"/>
      <c r="C145" s="133">
        <v>329</v>
      </c>
      <c r="D145" s="547" t="s">
        <v>8</v>
      </c>
      <c r="E145" s="547"/>
      <c r="F145" s="547"/>
      <c r="G145" s="548"/>
      <c r="H145" s="319">
        <f t="shared" si="429"/>
        <v>0</v>
      </c>
      <c r="I145" s="386"/>
      <c r="J145" s="387"/>
      <c r="K145" s="388"/>
      <c r="L145" s="389"/>
      <c r="M145" s="390"/>
      <c r="N145" s="390"/>
      <c r="O145" s="390"/>
      <c r="P145" s="390"/>
      <c r="Q145" s="390"/>
      <c r="R145" s="387"/>
      <c r="S145" s="415">
        <f t="shared" si="431"/>
        <v>0</v>
      </c>
      <c r="T145" s="420">
        <f t="shared" si="454"/>
        <v>0</v>
      </c>
      <c r="U145" s="424">
        <f t="shared" si="455"/>
        <v>0</v>
      </c>
      <c r="V145" s="421">
        <f t="shared" si="456"/>
        <v>0</v>
      </c>
      <c r="W145" s="422">
        <f t="shared" si="457"/>
        <v>0</v>
      </c>
      <c r="X145" s="423">
        <f t="shared" si="458"/>
        <v>0</v>
      </c>
      <c r="Y145" s="423">
        <f t="shared" si="459"/>
        <v>0</v>
      </c>
      <c r="Z145" s="423">
        <f t="shared" si="460"/>
        <v>0</v>
      </c>
      <c r="AA145" s="423">
        <f t="shared" si="461"/>
        <v>0</v>
      </c>
      <c r="AB145" s="423">
        <f t="shared" si="462"/>
        <v>0</v>
      </c>
      <c r="AC145" s="424">
        <f t="shared" si="463"/>
        <v>0</v>
      </c>
      <c r="AD145" s="385">
        <f t="shared" si="436"/>
        <v>0</v>
      </c>
      <c r="AE145" s="386"/>
      <c r="AF145" s="387"/>
      <c r="AG145" s="388"/>
      <c r="AH145" s="389"/>
      <c r="AI145" s="390"/>
      <c r="AJ145" s="390"/>
      <c r="AK145" s="390"/>
      <c r="AL145" s="390"/>
      <c r="AM145" s="390"/>
      <c r="AN145" s="387"/>
      <c r="AO145" s="136"/>
      <c r="AP145" s="64"/>
      <c r="AQ145" s="64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</row>
    <row r="146" spans="1:257" s="42" customFormat="1" ht="27" customHeight="1" x14ac:dyDescent="0.25">
      <c r="A146" s="349">
        <v>4</v>
      </c>
      <c r="B146" s="34"/>
      <c r="C146" s="34"/>
      <c r="D146" s="549" t="s">
        <v>17</v>
      </c>
      <c r="E146" s="549"/>
      <c r="F146" s="549"/>
      <c r="G146" s="550"/>
      <c r="H146" s="317">
        <f t="shared" si="429"/>
        <v>8733070</v>
      </c>
      <c r="I146" s="378">
        <f>I147+I149+I154</f>
        <v>0</v>
      </c>
      <c r="J146" s="379">
        <f t="shared" ref="J146:R146" si="464">J147+J149+J154</f>
        <v>0</v>
      </c>
      <c r="K146" s="380">
        <f t="shared" si="464"/>
        <v>315812</v>
      </c>
      <c r="L146" s="381">
        <f t="shared" si="464"/>
        <v>2500000</v>
      </c>
      <c r="M146" s="382">
        <f t="shared" si="464"/>
        <v>0</v>
      </c>
      <c r="N146" s="382">
        <f t="shared" si="464"/>
        <v>0</v>
      </c>
      <c r="O146" s="382">
        <f t="shared" si="464"/>
        <v>0</v>
      </c>
      <c r="P146" s="382">
        <f t="shared" si="464"/>
        <v>100000</v>
      </c>
      <c r="Q146" s="382">
        <f t="shared" si="464"/>
        <v>550000</v>
      </c>
      <c r="R146" s="379">
        <f t="shared" si="464"/>
        <v>5267258</v>
      </c>
      <c r="S146" s="416">
        <f t="shared" si="431"/>
        <v>0</v>
      </c>
      <c r="T146" s="408">
        <f>T147+T149+T154</f>
        <v>0</v>
      </c>
      <c r="U146" s="396">
        <f t="shared" ref="U146:AC146" si="465">U147+U149+U154</f>
        <v>0</v>
      </c>
      <c r="V146" s="397">
        <f t="shared" si="465"/>
        <v>0</v>
      </c>
      <c r="W146" s="398">
        <f t="shared" si="465"/>
        <v>0</v>
      </c>
      <c r="X146" s="399">
        <f t="shared" si="465"/>
        <v>0</v>
      </c>
      <c r="Y146" s="399">
        <f t="shared" si="465"/>
        <v>0</v>
      </c>
      <c r="Z146" s="399">
        <f t="shared" si="465"/>
        <v>0</v>
      </c>
      <c r="AA146" s="399">
        <f t="shared" si="465"/>
        <v>0</v>
      </c>
      <c r="AB146" s="399">
        <f t="shared" si="465"/>
        <v>0</v>
      </c>
      <c r="AC146" s="396">
        <f t="shared" si="465"/>
        <v>0</v>
      </c>
      <c r="AD146" s="409">
        <f t="shared" si="436"/>
        <v>8733070</v>
      </c>
      <c r="AE146" s="378">
        <f>AE147+AE149+AE154</f>
        <v>0</v>
      </c>
      <c r="AF146" s="379">
        <f t="shared" ref="AF146:AN146" si="466">AF147+AF149+AF154</f>
        <v>0</v>
      </c>
      <c r="AG146" s="380">
        <f t="shared" si="466"/>
        <v>315812</v>
      </c>
      <c r="AH146" s="381">
        <f t="shared" si="466"/>
        <v>2500000</v>
      </c>
      <c r="AI146" s="382">
        <f t="shared" si="466"/>
        <v>0</v>
      </c>
      <c r="AJ146" s="382">
        <f t="shared" si="466"/>
        <v>0</v>
      </c>
      <c r="AK146" s="382">
        <f t="shared" si="466"/>
        <v>0</v>
      </c>
      <c r="AL146" s="382">
        <f t="shared" si="466"/>
        <v>100000</v>
      </c>
      <c r="AM146" s="382">
        <f t="shared" si="466"/>
        <v>550000</v>
      </c>
      <c r="AN146" s="379">
        <f t="shared" si="466"/>
        <v>5267258</v>
      </c>
      <c r="AO146" s="136"/>
      <c r="AP146" s="64"/>
      <c r="AQ146" s="64"/>
      <c r="AR146" s="48"/>
      <c r="AS146" s="48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  <c r="IR146" s="145"/>
      <c r="IS146" s="145"/>
      <c r="IT146" s="145"/>
      <c r="IU146" s="145"/>
      <c r="IV146" s="145"/>
      <c r="IW146" s="145"/>
    </row>
    <row r="147" spans="1:257" s="145" customFormat="1" ht="28.5" customHeight="1" x14ac:dyDescent="0.25">
      <c r="A147" s="499">
        <v>41</v>
      </c>
      <c r="B147" s="546"/>
      <c r="C147" s="265"/>
      <c r="D147" s="501" t="s">
        <v>225</v>
      </c>
      <c r="E147" s="564"/>
      <c r="F147" s="564"/>
      <c r="G147" s="565"/>
      <c r="H147" s="25">
        <f t="shared" si="429"/>
        <v>0</v>
      </c>
      <c r="I147" s="408">
        <f>I148</f>
        <v>0</v>
      </c>
      <c r="J147" s="396">
        <f t="shared" ref="J147:AN147" si="467">J148</f>
        <v>0</v>
      </c>
      <c r="K147" s="397">
        <f t="shared" si="467"/>
        <v>0</v>
      </c>
      <c r="L147" s="398">
        <f t="shared" si="467"/>
        <v>0</v>
      </c>
      <c r="M147" s="399">
        <f t="shared" si="467"/>
        <v>0</v>
      </c>
      <c r="N147" s="399">
        <f t="shared" si="467"/>
        <v>0</v>
      </c>
      <c r="O147" s="399">
        <f t="shared" si="467"/>
        <v>0</v>
      </c>
      <c r="P147" s="399">
        <f t="shared" si="467"/>
        <v>0</v>
      </c>
      <c r="Q147" s="399">
        <f t="shared" si="467"/>
        <v>0</v>
      </c>
      <c r="R147" s="396">
        <f t="shared" si="467"/>
        <v>0</v>
      </c>
      <c r="S147" s="416">
        <f t="shared" si="431"/>
        <v>0</v>
      </c>
      <c r="T147" s="399">
        <f>T148</f>
        <v>0</v>
      </c>
      <c r="U147" s="396">
        <f t="shared" si="467"/>
        <v>0</v>
      </c>
      <c r="V147" s="397">
        <f t="shared" si="467"/>
        <v>0</v>
      </c>
      <c r="W147" s="398">
        <f t="shared" si="467"/>
        <v>0</v>
      </c>
      <c r="X147" s="399">
        <f t="shared" si="467"/>
        <v>0</v>
      </c>
      <c r="Y147" s="399">
        <f t="shared" si="467"/>
        <v>0</v>
      </c>
      <c r="Z147" s="399">
        <f t="shared" si="467"/>
        <v>0</v>
      </c>
      <c r="AA147" s="399">
        <f t="shared" si="467"/>
        <v>0</v>
      </c>
      <c r="AB147" s="399">
        <f t="shared" si="467"/>
        <v>0</v>
      </c>
      <c r="AC147" s="396">
        <f t="shared" si="467"/>
        <v>0</v>
      </c>
      <c r="AD147" s="409">
        <f t="shared" si="436"/>
        <v>0</v>
      </c>
      <c r="AE147" s="408">
        <f>AE148</f>
        <v>0</v>
      </c>
      <c r="AF147" s="396">
        <f t="shared" si="467"/>
        <v>0</v>
      </c>
      <c r="AG147" s="397">
        <f t="shared" si="467"/>
        <v>0</v>
      </c>
      <c r="AH147" s="398">
        <f t="shared" si="467"/>
        <v>0</v>
      </c>
      <c r="AI147" s="399">
        <f t="shared" si="467"/>
        <v>0</v>
      </c>
      <c r="AJ147" s="399">
        <f t="shared" si="467"/>
        <v>0</v>
      </c>
      <c r="AK147" s="399">
        <f t="shared" si="467"/>
        <v>0</v>
      </c>
      <c r="AL147" s="399">
        <f t="shared" si="467"/>
        <v>0</v>
      </c>
      <c r="AM147" s="399">
        <f t="shared" si="467"/>
        <v>0</v>
      </c>
      <c r="AN147" s="396">
        <f t="shared" si="467"/>
        <v>0</v>
      </c>
      <c r="AO147" s="136"/>
      <c r="AP147" s="146"/>
      <c r="AQ147" s="146"/>
    </row>
    <row r="148" spans="1:257" s="42" customFormat="1" ht="19.899999999999999" customHeight="1" x14ac:dyDescent="0.25">
      <c r="A148" s="335"/>
      <c r="B148" s="320"/>
      <c r="C148" s="133">
        <v>412</v>
      </c>
      <c r="D148" s="547" t="s">
        <v>226</v>
      </c>
      <c r="E148" s="566"/>
      <c r="F148" s="566"/>
      <c r="G148" s="567"/>
      <c r="H148" s="319">
        <f t="shared" si="429"/>
        <v>0</v>
      </c>
      <c r="I148" s="386"/>
      <c r="J148" s="387"/>
      <c r="K148" s="388"/>
      <c r="L148" s="389"/>
      <c r="M148" s="390"/>
      <c r="N148" s="390"/>
      <c r="O148" s="390"/>
      <c r="P148" s="390"/>
      <c r="Q148" s="390"/>
      <c r="R148" s="387"/>
      <c r="S148" s="415">
        <f t="shared" si="431"/>
        <v>0</v>
      </c>
      <c r="T148" s="420">
        <f>AE148-I148</f>
        <v>0</v>
      </c>
      <c r="U148" s="424">
        <f t="shared" ref="U148" si="468">AF148-J148</f>
        <v>0</v>
      </c>
      <c r="V148" s="421">
        <f t="shared" ref="V148" si="469">AG148-K148</f>
        <v>0</v>
      </c>
      <c r="W148" s="422">
        <f t="shared" ref="W148" si="470">AH148-L148</f>
        <v>0</v>
      </c>
      <c r="X148" s="423">
        <f t="shared" ref="X148" si="471">AI148-M148</f>
        <v>0</v>
      </c>
      <c r="Y148" s="423">
        <f t="shared" ref="Y148" si="472">AJ148-N148</f>
        <v>0</v>
      </c>
      <c r="Z148" s="423">
        <f t="shared" ref="Z148" si="473">AK148-O148</f>
        <v>0</v>
      </c>
      <c r="AA148" s="423">
        <f t="shared" ref="AA148" si="474">AL148-P148</f>
        <v>0</v>
      </c>
      <c r="AB148" s="423">
        <f t="shared" ref="AB148" si="475">AM148-Q148</f>
        <v>0</v>
      </c>
      <c r="AC148" s="424">
        <f t="shared" ref="AC148" si="476">AN148-R148</f>
        <v>0</v>
      </c>
      <c r="AD148" s="402">
        <f t="shared" si="436"/>
        <v>0</v>
      </c>
      <c r="AE148" s="386"/>
      <c r="AF148" s="387"/>
      <c r="AG148" s="388"/>
      <c r="AH148" s="389"/>
      <c r="AI148" s="390"/>
      <c r="AJ148" s="390"/>
      <c r="AK148" s="390"/>
      <c r="AL148" s="390"/>
      <c r="AM148" s="390"/>
      <c r="AN148" s="387"/>
      <c r="AO148" s="136"/>
      <c r="AP148" s="146"/>
      <c r="AQ148" s="146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  <c r="IR148" s="145"/>
      <c r="IS148" s="145"/>
      <c r="IT148" s="145"/>
      <c r="IU148" s="145"/>
      <c r="IV148" s="145"/>
      <c r="IW148" s="145"/>
    </row>
    <row r="149" spans="1:257" s="41" customFormat="1" ht="24.75" customHeight="1" x14ac:dyDescent="0.25">
      <c r="A149" s="551">
        <v>42</v>
      </c>
      <c r="B149" s="552"/>
      <c r="C149" s="350"/>
      <c r="D149" s="553" t="s">
        <v>45</v>
      </c>
      <c r="E149" s="553"/>
      <c r="F149" s="553"/>
      <c r="G149" s="554"/>
      <c r="H149" s="317">
        <f t="shared" si="429"/>
        <v>3150000</v>
      </c>
      <c r="I149" s="378">
        <f>SUM(I150:I153)</f>
        <v>0</v>
      </c>
      <c r="J149" s="379">
        <f t="shared" ref="J149:R149" si="477">SUM(J150:J153)</f>
        <v>0</v>
      </c>
      <c r="K149" s="380">
        <f t="shared" si="477"/>
        <v>0</v>
      </c>
      <c r="L149" s="381">
        <f t="shared" si="477"/>
        <v>2500000</v>
      </c>
      <c r="M149" s="382">
        <f t="shared" si="477"/>
        <v>0</v>
      </c>
      <c r="N149" s="382">
        <f t="shared" si="477"/>
        <v>0</v>
      </c>
      <c r="O149" s="382">
        <f t="shared" si="477"/>
        <v>0</v>
      </c>
      <c r="P149" s="382">
        <f t="shared" si="477"/>
        <v>100000</v>
      </c>
      <c r="Q149" s="382">
        <f t="shared" si="477"/>
        <v>550000</v>
      </c>
      <c r="R149" s="379">
        <f t="shared" si="477"/>
        <v>0</v>
      </c>
      <c r="S149" s="416">
        <f t="shared" si="431"/>
        <v>0</v>
      </c>
      <c r="T149" s="408">
        <f>SUM(T150:T153)</f>
        <v>0</v>
      </c>
      <c r="U149" s="396">
        <f t="shared" ref="U149:AC149" si="478">SUM(U150:U153)</f>
        <v>0</v>
      </c>
      <c r="V149" s="397">
        <f t="shared" si="478"/>
        <v>0</v>
      </c>
      <c r="W149" s="398">
        <f t="shared" si="478"/>
        <v>0</v>
      </c>
      <c r="X149" s="399">
        <f t="shared" si="478"/>
        <v>0</v>
      </c>
      <c r="Y149" s="399">
        <f t="shared" si="478"/>
        <v>0</v>
      </c>
      <c r="Z149" s="399">
        <f t="shared" si="478"/>
        <v>0</v>
      </c>
      <c r="AA149" s="399">
        <f t="shared" si="478"/>
        <v>0</v>
      </c>
      <c r="AB149" s="399">
        <f t="shared" si="478"/>
        <v>0</v>
      </c>
      <c r="AC149" s="396">
        <f t="shared" si="478"/>
        <v>0</v>
      </c>
      <c r="AD149" s="409">
        <f t="shared" si="436"/>
        <v>3150000</v>
      </c>
      <c r="AE149" s="378">
        <f>SUM(AE150:AE153)</f>
        <v>0</v>
      </c>
      <c r="AF149" s="379">
        <f t="shared" ref="AF149:AN149" si="479">SUM(AF150:AF153)</f>
        <v>0</v>
      </c>
      <c r="AG149" s="380">
        <f t="shared" si="479"/>
        <v>0</v>
      </c>
      <c r="AH149" s="381">
        <f t="shared" si="479"/>
        <v>2500000</v>
      </c>
      <c r="AI149" s="382">
        <f t="shared" si="479"/>
        <v>0</v>
      </c>
      <c r="AJ149" s="382">
        <f t="shared" si="479"/>
        <v>0</v>
      </c>
      <c r="AK149" s="382">
        <f t="shared" si="479"/>
        <v>0</v>
      </c>
      <c r="AL149" s="382">
        <f t="shared" si="479"/>
        <v>100000</v>
      </c>
      <c r="AM149" s="382">
        <f t="shared" si="479"/>
        <v>550000</v>
      </c>
      <c r="AN149" s="379">
        <f t="shared" si="479"/>
        <v>0</v>
      </c>
      <c r="AO149" s="136"/>
      <c r="AP149" s="146"/>
      <c r="AQ149" s="146"/>
      <c r="AR149" s="145"/>
      <c r="AS149" s="145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/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/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3"/>
      <c r="FK149" s="143"/>
      <c r="FL149" s="143"/>
      <c r="FM149" s="143"/>
      <c r="FN149" s="143"/>
      <c r="FO149" s="143"/>
      <c r="FP149" s="143"/>
      <c r="FQ149" s="143"/>
      <c r="FR149" s="143"/>
      <c r="FS149" s="143"/>
      <c r="FT149" s="143"/>
      <c r="FU149" s="143"/>
      <c r="FV149" s="143"/>
      <c r="FW149" s="143"/>
      <c r="FX149" s="143"/>
      <c r="FY149" s="143"/>
      <c r="FZ149" s="143"/>
      <c r="GA149" s="143"/>
      <c r="GB149" s="143"/>
      <c r="GC149" s="143"/>
      <c r="GD149" s="143"/>
      <c r="GE149" s="143"/>
      <c r="GF149" s="143"/>
      <c r="GG149" s="143"/>
      <c r="GH149" s="143"/>
      <c r="GI149" s="143"/>
      <c r="GJ149" s="143"/>
      <c r="GK149" s="143"/>
      <c r="GL149" s="143"/>
      <c r="GM149" s="143"/>
      <c r="GN149" s="143"/>
      <c r="GO149" s="143"/>
      <c r="GP149" s="143"/>
      <c r="GQ149" s="143"/>
      <c r="GR149" s="143"/>
      <c r="GS149" s="143"/>
      <c r="GT149" s="143"/>
      <c r="GU149" s="143"/>
      <c r="GV149" s="143"/>
      <c r="GW149" s="143"/>
      <c r="GX149" s="143"/>
      <c r="GY149" s="143"/>
      <c r="GZ149" s="143"/>
      <c r="HA149" s="143"/>
      <c r="HB149" s="143"/>
      <c r="HC149" s="143"/>
      <c r="HD149" s="143"/>
      <c r="HE149" s="143"/>
      <c r="HF149" s="143"/>
      <c r="HG149" s="143"/>
      <c r="HH149" s="143"/>
      <c r="HI149" s="143"/>
      <c r="HJ149" s="143"/>
      <c r="HK149" s="143"/>
      <c r="HL149" s="143"/>
      <c r="HM149" s="143"/>
      <c r="HN149" s="143"/>
      <c r="HO149" s="143"/>
      <c r="HP149" s="143"/>
      <c r="HQ149" s="143"/>
      <c r="HR149" s="143"/>
      <c r="HS149" s="143"/>
      <c r="HT149" s="143"/>
      <c r="HU149" s="143"/>
      <c r="HV149" s="143"/>
      <c r="HW149" s="143"/>
      <c r="HX149" s="143"/>
      <c r="HY149" s="143"/>
      <c r="HZ149" s="143"/>
      <c r="IA149" s="143"/>
      <c r="IB149" s="143"/>
      <c r="IC149" s="143"/>
      <c r="ID149" s="143"/>
      <c r="IE149" s="143"/>
      <c r="IF149" s="143"/>
      <c r="IG149" s="143"/>
      <c r="IH149" s="143"/>
      <c r="II149" s="143"/>
      <c r="IJ149" s="143"/>
      <c r="IK149" s="143"/>
      <c r="IL149" s="143"/>
      <c r="IM149" s="143"/>
      <c r="IN149" s="143"/>
      <c r="IO149" s="143"/>
      <c r="IP149" s="143"/>
      <c r="IQ149" s="143"/>
      <c r="IR149" s="143"/>
      <c r="IS149" s="143"/>
      <c r="IT149" s="143"/>
      <c r="IU149" s="143"/>
      <c r="IV149" s="143"/>
      <c r="IW149" s="143"/>
    </row>
    <row r="150" spans="1:257" s="41" customFormat="1" ht="15" x14ac:dyDescent="0.25">
      <c r="A150" s="167"/>
      <c r="B150" s="133"/>
      <c r="C150" s="133">
        <v>421</v>
      </c>
      <c r="D150" s="547" t="s">
        <v>67</v>
      </c>
      <c r="E150" s="547"/>
      <c r="F150" s="547"/>
      <c r="G150" s="548"/>
      <c r="H150" s="319">
        <f t="shared" si="429"/>
        <v>0</v>
      </c>
      <c r="I150" s="386"/>
      <c r="J150" s="387"/>
      <c r="K150" s="388"/>
      <c r="L150" s="389"/>
      <c r="M150" s="390"/>
      <c r="N150" s="390"/>
      <c r="O150" s="390"/>
      <c r="P150" s="390"/>
      <c r="Q150" s="390"/>
      <c r="R150" s="387"/>
      <c r="S150" s="415">
        <f t="shared" si="431"/>
        <v>0</v>
      </c>
      <c r="T150" s="420">
        <f t="shared" ref="T150:T153" si="480">AE150-I150</f>
        <v>0</v>
      </c>
      <c r="U150" s="424">
        <f t="shared" ref="U150:U153" si="481">AF150-J150</f>
        <v>0</v>
      </c>
      <c r="V150" s="421">
        <f t="shared" ref="V150:V153" si="482">AG150-K150</f>
        <v>0</v>
      </c>
      <c r="W150" s="422">
        <f t="shared" ref="W150:W153" si="483">AH150-L150</f>
        <v>0</v>
      </c>
      <c r="X150" s="423">
        <f t="shared" ref="X150:X153" si="484">AI150-M150</f>
        <v>0</v>
      </c>
      <c r="Y150" s="423">
        <f t="shared" ref="Y150:Y153" si="485">AJ150-N150</f>
        <v>0</v>
      </c>
      <c r="Z150" s="423">
        <f t="shared" ref="Z150:Z153" si="486">AK150-O150</f>
        <v>0</v>
      </c>
      <c r="AA150" s="423">
        <f t="shared" ref="AA150:AA153" si="487">AL150-P150</f>
        <v>0</v>
      </c>
      <c r="AB150" s="423">
        <f t="shared" ref="AB150:AB153" si="488">AM150-Q150</f>
        <v>0</v>
      </c>
      <c r="AC150" s="424">
        <f t="shared" ref="AC150:AC153" si="489">AN150-R150</f>
        <v>0</v>
      </c>
      <c r="AD150" s="385">
        <f t="shared" si="436"/>
        <v>0</v>
      </c>
      <c r="AE150" s="386"/>
      <c r="AF150" s="387"/>
      <c r="AG150" s="388"/>
      <c r="AH150" s="389"/>
      <c r="AI150" s="390"/>
      <c r="AJ150" s="390"/>
      <c r="AK150" s="390"/>
      <c r="AL150" s="390"/>
      <c r="AM150" s="390"/>
      <c r="AN150" s="387"/>
      <c r="AO150" s="152"/>
      <c r="AP150" s="79"/>
      <c r="AQ150" s="79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3"/>
      <c r="FK150" s="143"/>
      <c r="FL150" s="143"/>
      <c r="FM150" s="143"/>
      <c r="FN150" s="143"/>
      <c r="FO150" s="143"/>
      <c r="FP150" s="143"/>
      <c r="FQ150" s="143"/>
      <c r="FR150" s="143"/>
      <c r="FS150" s="143"/>
      <c r="FT150" s="143"/>
      <c r="FU150" s="143"/>
      <c r="FV150" s="143"/>
      <c r="FW150" s="143"/>
      <c r="FX150" s="143"/>
      <c r="FY150" s="143"/>
      <c r="FZ150" s="143"/>
      <c r="GA150" s="143"/>
      <c r="GB150" s="143"/>
      <c r="GC150" s="143"/>
      <c r="GD150" s="143"/>
      <c r="GE150" s="143"/>
      <c r="GF150" s="143"/>
      <c r="GG150" s="143"/>
      <c r="GH150" s="143"/>
      <c r="GI150" s="143"/>
      <c r="GJ150" s="143"/>
      <c r="GK150" s="143"/>
      <c r="GL150" s="143"/>
      <c r="GM150" s="143"/>
      <c r="GN150" s="143"/>
      <c r="GO150" s="143"/>
      <c r="GP150" s="143"/>
      <c r="GQ150" s="143"/>
      <c r="GR150" s="143"/>
      <c r="GS150" s="143"/>
      <c r="GT150" s="143"/>
      <c r="GU150" s="143"/>
      <c r="GV150" s="143"/>
      <c r="GW150" s="143"/>
      <c r="GX150" s="143"/>
      <c r="GY150" s="143"/>
      <c r="GZ150" s="143"/>
      <c r="HA150" s="143"/>
      <c r="HB150" s="143"/>
      <c r="HC150" s="143"/>
      <c r="HD150" s="143"/>
      <c r="HE150" s="143"/>
      <c r="HF150" s="143"/>
      <c r="HG150" s="143"/>
      <c r="HH150" s="143"/>
      <c r="HI150" s="143"/>
      <c r="HJ150" s="143"/>
      <c r="HK150" s="143"/>
      <c r="HL150" s="143"/>
      <c r="HM150" s="143"/>
      <c r="HN150" s="143"/>
      <c r="HO150" s="143"/>
      <c r="HP150" s="143"/>
      <c r="HQ150" s="143"/>
      <c r="HR150" s="143"/>
      <c r="HS150" s="143"/>
      <c r="HT150" s="143"/>
      <c r="HU150" s="143"/>
      <c r="HV150" s="143"/>
      <c r="HW150" s="143"/>
      <c r="HX150" s="143"/>
      <c r="HY150" s="143"/>
      <c r="HZ150" s="143"/>
      <c r="IA150" s="143"/>
      <c r="IB150" s="143"/>
      <c r="IC150" s="143"/>
      <c r="ID150" s="143"/>
      <c r="IE150" s="143"/>
      <c r="IF150" s="143"/>
      <c r="IG150" s="143"/>
      <c r="IH150" s="143"/>
      <c r="II150" s="143"/>
      <c r="IJ150" s="143"/>
      <c r="IK150" s="143"/>
      <c r="IL150" s="143"/>
      <c r="IM150" s="143"/>
      <c r="IN150" s="143"/>
      <c r="IO150" s="143"/>
      <c r="IP150" s="143"/>
      <c r="IQ150" s="143"/>
      <c r="IR150" s="143"/>
      <c r="IS150" s="143"/>
      <c r="IT150" s="143"/>
      <c r="IU150" s="143"/>
      <c r="IV150" s="143"/>
      <c r="IW150" s="143"/>
    </row>
    <row r="151" spans="1:257" s="40" customFormat="1" ht="15" x14ac:dyDescent="0.25">
      <c r="A151" s="166"/>
      <c r="B151" s="133"/>
      <c r="C151" s="133">
        <v>422</v>
      </c>
      <c r="D151" s="547" t="s">
        <v>11</v>
      </c>
      <c r="E151" s="547"/>
      <c r="F151" s="547"/>
      <c r="G151" s="548"/>
      <c r="H151" s="319">
        <f t="shared" si="429"/>
        <v>2850000</v>
      </c>
      <c r="I151" s="386"/>
      <c r="J151" s="387"/>
      <c r="K151" s="388"/>
      <c r="L151" s="389">
        <v>2200000</v>
      </c>
      <c r="M151" s="390"/>
      <c r="N151" s="390"/>
      <c r="O151" s="390"/>
      <c r="P151" s="390">
        <v>100000</v>
      </c>
      <c r="Q151" s="390">
        <v>550000</v>
      </c>
      <c r="R151" s="387"/>
      <c r="S151" s="415">
        <f t="shared" si="431"/>
        <v>0</v>
      </c>
      <c r="T151" s="420">
        <f t="shared" si="480"/>
        <v>0</v>
      </c>
      <c r="U151" s="424">
        <f t="shared" si="481"/>
        <v>0</v>
      </c>
      <c r="V151" s="421">
        <f t="shared" si="482"/>
        <v>0</v>
      </c>
      <c r="W151" s="422">
        <f t="shared" si="483"/>
        <v>0</v>
      </c>
      <c r="X151" s="423">
        <f t="shared" si="484"/>
        <v>0</v>
      </c>
      <c r="Y151" s="423">
        <f t="shared" si="485"/>
        <v>0</v>
      </c>
      <c r="Z151" s="423">
        <f t="shared" si="486"/>
        <v>0</v>
      </c>
      <c r="AA151" s="423">
        <f t="shared" si="487"/>
        <v>0</v>
      </c>
      <c r="AB151" s="423">
        <f t="shared" si="488"/>
        <v>0</v>
      </c>
      <c r="AC151" s="424">
        <f t="shared" si="489"/>
        <v>0</v>
      </c>
      <c r="AD151" s="385">
        <f>SUM(AE151:AN151)</f>
        <v>2850000</v>
      </c>
      <c r="AE151" s="386"/>
      <c r="AF151" s="387"/>
      <c r="AG151" s="388"/>
      <c r="AH151" s="389">
        <v>2200000</v>
      </c>
      <c r="AI151" s="390"/>
      <c r="AJ151" s="390"/>
      <c r="AK151" s="390"/>
      <c r="AL151" s="390">
        <v>100000</v>
      </c>
      <c r="AM151" s="390">
        <v>550000</v>
      </c>
      <c r="AN151" s="387"/>
      <c r="AO151" s="136"/>
      <c r="AP151" s="79"/>
      <c r="AQ151" s="79"/>
      <c r="AR151" s="143"/>
      <c r="AS151" s="14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</row>
    <row r="152" spans="1:257" s="40" customFormat="1" ht="15" x14ac:dyDescent="0.25">
      <c r="A152" s="166"/>
      <c r="B152" s="133"/>
      <c r="C152" s="133">
        <v>423</v>
      </c>
      <c r="D152" s="547" t="s">
        <v>78</v>
      </c>
      <c r="E152" s="547"/>
      <c r="F152" s="547"/>
      <c r="G152" s="548"/>
      <c r="H152" s="319">
        <f t="shared" si="429"/>
        <v>300000</v>
      </c>
      <c r="I152" s="386"/>
      <c r="J152" s="387"/>
      <c r="K152" s="388"/>
      <c r="L152" s="389">
        <v>300000</v>
      </c>
      <c r="M152" s="390"/>
      <c r="N152" s="390"/>
      <c r="O152" s="390"/>
      <c r="P152" s="390"/>
      <c r="Q152" s="390"/>
      <c r="R152" s="387"/>
      <c r="S152" s="415">
        <f t="shared" si="431"/>
        <v>0</v>
      </c>
      <c r="T152" s="420">
        <f t="shared" si="480"/>
        <v>0</v>
      </c>
      <c r="U152" s="424">
        <f t="shared" si="481"/>
        <v>0</v>
      </c>
      <c r="V152" s="421">
        <f t="shared" si="482"/>
        <v>0</v>
      </c>
      <c r="W152" s="422">
        <f t="shared" si="483"/>
        <v>0</v>
      </c>
      <c r="X152" s="423">
        <f t="shared" si="484"/>
        <v>0</v>
      </c>
      <c r="Y152" s="423">
        <f t="shared" si="485"/>
        <v>0</v>
      </c>
      <c r="Z152" s="423">
        <f t="shared" si="486"/>
        <v>0</v>
      </c>
      <c r="AA152" s="423">
        <f t="shared" si="487"/>
        <v>0</v>
      </c>
      <c r="AB152" s="423">
        <f t="shared" si="488"/>
        <v>0</v>
      </c>
      <c r="AC152" s="424">
        <f t="shared" si="489"/>
        <v>0</v>
      </c>
      <c r="AD152" s="385">
        <f t="shared" si="436"/>
        <v>300000</v>
      </c>
      <c r="AE152" s="386"/>
      <c r="AF152" s="387"/>
      <c r="AG152" s="388"/>
      <c r="AH152" s="389">
        <v>300000</v>
      </c>
      <c r="AI152" s="390"/>
      <c r="AJ152" s="390"/>
      <c r="AK152" s="390"/>
      <c r="AL152" s="390"/>
      <c r="AM152" s="390"/>
      <c r="AN152" s="387"/>
      <c r="AO152" s="136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</row>
    <row r="153" spans="1:257" s="40" customFormat="1" ht="15.75" customHeight="1" x14ac:dyDescent="0.25">
      <c r="A153" s="166"/>
      <c r="B153" s="133"/>
      <c r="C153" s="133">
        <v>426</v>
      </c>
      <c r="D153" s="547" t="s">
        <v>74</v>
      </c>
      <c r="E153" s="547"/>
      <c r="F153" s="547"/>
      <c r="G153" s="548"/>
      <c r="H153" s="319">
        <f t="shared" si="429"/>
        <v>0</v>
      </c>
      <c r="I153" s="386"/>
      <c r="J153" s="387"/>
      <c r="K153" s="388"/>
      <c r="L153" s="389"/>
      <c r="M153" s="390"/>
      <c r="N153" s="390"/>
      <c r="O153" s="390"/>
      <c r="P153" s="390"/>
      <c r="Q153" s="390"/>
      <c r="R153" s="387"/>
      <c r="S153" s="415">
        <f t="shared" si="431"/>
        <v>0</v>
      </c>
      <c r="T153" s="420">
        <f t="shared" si="480"/>
        <v>0</v>
      </c>
      <c r="U153" s="424">
        <f t="shared" si="481"/>
        <v>0</v>
      </c>
      <c r="V153" s="421">
        <f t="shared" si="482"/>
        <v>0</v>
      </c>
      <c r="W153" s="422">
        <f t="shared" si="483"/>
        <v>0</v>
      </c>
      <c r="X153" s="423">
        <f t="shared" si="484"/>
        <v>0</v>
      </c>
      <c r="Y153" s="423">
        <f t="shared" si="485"/>
        <v>0</v>
      </c>
      <c r="Z153" s="423">
        <f t="shared" si="486"/>
        <v>0</v>
      </c>
      <c r="AA153" s="423">
        <f t="shared" si="487"/>
        <v>0</v>
      </c>
      <c r="AB153" s="423">
        <f t="shared" si="488"/>
        <v>0</v>
      </c>
      <c r="AC153" s="424">
        <f t="shared" si="489"/>
        <v>0</v>
      </c>
      <c r="AD153" s="385">
        <f t="shared" si="436"/>
        <v>0</v>
      </c>
      <c r="AE153" s="386"/>
      <c r="AF153" s="387"/>
      <c r="AG153" s="388"/>
      <c r="AH153" s="389"/>
      <c r="AI153" s="390"/>
      <c r="AJ153" s="390"/>
      <c r="AK153" s="390"/>
      <c r="AL153" s="390"/>
      <c r="AM153" s="390"/>
      <c r="AN153" s="387"/>
      <c r="AO153" s="136"/>
      <c r="AP153" s="64"/>
      <c r="AQ153" s="64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</row>
    <row r="154" spans="1:257" s="41" customFormat="1" ht="21.75" customHeight="1" x14ac:dyDescent="0.25">
      <c r="A154" s="551">
        <v>45</v>
      </c>
      <c r="B154" s="552"/>
      <c r="C154" s="350"/>
      <c r="D154" s="553" t="s">
        <v>75</v>
      </c>
      <c r="E154" s="553"/>
      <c r="F154" s="553"/>
      <c r="G154" s="554"/>
      <c r="H154" s="317">
        <f t="shared" si="429"/>
        <v>5583070</v>
      </c>
      <c r="I154" s="378">
        <f>I155+I156</f>
        <v>0</v>
      </c>
      <c r="J154" s="379">
        <f t="shared" ref="J154:R154" si="490">J155+J156</f>
        <v>0</v>
      </c>
      <c r="K154" s="380">
        <f t="shared" si="490"/>
        <v>315812</v>
      </c>
      <c r="L154" s="381">
        <f t="shared" si="490"/>
        <v>0</v>
      </c>
      <c r="M154" s="382">
        <f t="shared" si="490"/>
        <v>0</v>
      </c>
      <c r="N154" s="382">
        <f t="shared" si="490"/>
        <v>0</v>
      </c>
      <c r="O154" s="382">
        <f t="shared" si="490"/>
        <v>0</v>
      </c>
      <c r="P154" s="382">
        <f t="shared" si="490"/>
        <v>0</v>
      </c>
      <c r="Q154" s="382">
        <f t="shared" si="490"/>
        <v>0</v>
      </c>
      <c r="R154" s="379">
        <f t="shared" si="490"/>
        <v>5267258</v>
      </c>
      <c r="S154" s="416">
        <f t="shared" si="431"/>
        <v>0</v>
      </c>
      <c r="T154" s="408">
        <f>T155+T156</f>
        <v>0</v>
      </c>
      <c r="U154" s="396">
        <f t="shared" ref="U154:AC154" si="491">U155+U156</f>
        <v>0</v>
      </c>
      <c r="V154" s="397">
        <f t="shared" si="491"/>
        <v>0</v>
      </c>
      <c r="W154" s="398">
        <f t="shared" si="491"/>
        <v>0</v>
      </c>
      <c r="X154" s="399">
        <f t="shared" si="491"/>
        <v>0</v>
      </c>
      <c r="Y154" s="399">
        <f t="shared" si="491"/>
        <v>0</v>
      </c>
      <c r="Z154" s="399">
        <f t="shared" si="491"/>
        <v>0</v>
      </c>
      <c r="AA154" s="399">
        <f t="shared" si="491"/>
        <v>0</v>
      </c>
      <c r="AB154" s="399">
        <f t="shared" si="491"/>
        <v>0</v>
      </c>
      <c r="AC154" s="396">
        <f t="shared" si="491"/>
        <v>0</v>
      </c>
      <c r="AD154" s="377">
        <f t="shared" si="436"/>
        <v>5583070</v>
      </c>
      <c r="AE154" s="378">
        <f>AE155+AE156</f>
        <v>0</v>
      </c>
      <c r="AF154" s="379">
        <f t="shared" ref="AF154:AN154" si="492">AF155+AF156</f>
        <v>0</v>
      </c>
      <c r="AG154" s="380">
        <f t="shared" si="492"/>
        <v>315812</v>
      </c>
      <c r="AH154" s="381">
        <f t="shared" si="492"/>
        <v>0</v>
      </c>
      <c r="AI154" s="382">
        <f t="shared" si="492"/>
        <v>0</v>
      </c>
      <c r="AJ154" s="382">
        <f t="shared" si="492"/>
        <v>0</v>
      </c>
      <c r="AK154" s="382">
        <f t="shared" si="492"/>
        <v>0</v>
      </c>
      <c r="AL154" s="382">
        <f t="shared" si="492"/>
        <v>0</v>
      </c>
      <c r="AM154" s="382">
        <f t="shared" si="492"/>
        <v>0</v>
      </c>
      <c r="AN154" s="379">
        <f t="shared" si="492"/>
        <v>5267258</v>
      </c>
      <c r="AO154" s="136"/>
      <c r="AP154" s="64"/>
      <c r="AQ154" s="64"/>
      <c r="AR154" s="48"/>
      <c r="AS154" s="48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3"/>
      <c r="FK154" s="143"/>
      <c r="FL154" s="143"/>
      <c r="FM154" s="143"/>
      <c r="FN154" s="143"/>
      <c r="FO154" s="143"/>
      <c r="FP154" s="143"/>
      <c r="FQ154" s="143"/>
      <c r="FR154" s="143"/>
      <c r="FS154" s="143"/>
      <c r="FT154" s="143"/>
      <c r="FU154" s="143"/>
      <c r="FV154" s="143"/>
      <c r="FW154" s="143"/>
      <c r="FX154" s="143"/>
      <c r="FY154" s="143"/>
      <c r="FZ154" s="143"/>
      <c r="GA154" s="143"/>
      <c r="GB154" s="143"/>
      <c r="GC154" s="143"/>
      <c r="GD154" s="143"/>
      <c r="GE154" s="143"/>
      <c r="GF154" s="143"/>
      <c r="GG154" s="143"/>
      <c r="GH154" s="143"/>
      <c r="GI154" s="143"/>
      <c r="GJ154" s="143"/>
      <c r="GK154" s="143"/>
      <c r="GL154" s="143"/>
      <c r="GM154" s="143"/>
      <c r="GN154" s="143"/>
      <c r="GO154" s="143"/>
      <c r="GP154" s="143"/>
      <c r="GQ154" s="143"/>
      <c r="GR154" s="143"/>
      <c r="GS154" s="143"/>
      <c r="GT154" s="143"/>
      <c r="GU154" s="143"/>
      <c r="GV154" s="143"/>
      <c r="GW154" s="143"/>
      <c r="GX154" s="143"/>
      <c r="GY154" s="143"/>
      <c r="GZ154" s="143"/>
      <c r="HA154" s="143"/>
      <c r="HB154" s="143"/>
      <c r="HC154" s="143"/>
      <c r="HD154" s="143"/>
      <c r="HE154" s="143"/>
      <c r="HF154" s="143"/>
      <c r="HG154" s="143"/>
      <c r="HH154" s="143"/>
      <c r="HI154" s="143"/>
      <c r="HJ154" s="143"/>
      <c r="HK154" s="143"/>
      <c r="HL154" s="143"/>
      <c r="HM154" s="143"/>
      <c r="HN154" s="143"/>
      <c r="HO154" s="143"/>
      <c r="HP154" s="143"/>
      <c r="HQ154" s="143"/>
      <c r="HR154" s="143"/>
      <c r="HS154" s="143"/>
      <c r="HT154" s="143"/>
      <c r="HU154" s="143"/>
      <c r="HV154" s="143"/>
      <c r="HW154" s="143"/>
      <c r="HX154" s="143"/>
      <c r="HY154" s="143"/>
      <c r="HZ154" s="143"/>
      <c r="IA154" s="143"/>
      <c r="IB154" s="143"/>
      <c r="IC154" s="143"/>
      <c r="ID154" s="143"/>
      <c r="IE154" s="143"/>
      <c r="IF154" s="143"/>
      <c r="IG154" s="143"/>
      <c r="IH154" s="143"/>
      <c r="II154" s="143"/>
      <c r="IJ154" s="143"/>
      <c r="IK154" s="143"/>
      <c r="IL154" s="143"/>
      <c r="IM154" s="143"/>
      <c r="IN154" s="143"/>
      <c r="IO154" s="143"/>
      <c r="IP154" s="143"/>
      <c r="IQ154" s="143"/>
      <c r="IR154" s="143"/>
      <c r="IS154" s="143"/>
      <c r="IT154" s="143"/>
      <c r="IU154" s="143"/>
      <c r="IV154" s="143"/>
      <c r="IW154" s="143"/>
    </row>
    <row r="155" spans="1:257" s="40" customFormat="1" ht="15" x14ac:dyDescent="0.25">
      <c r="A155" s="166"/>
      <c r="B155" s="133"/>
      <c r="C155" s="133">
        <v>451</v>
      </c>
      <c r="D155" s="547" t="s">
        <v>76</v>
      </c>
      <c r="E155" s="547"/>
      <c r="F155" s="547"/>
      <c r="G155" s="548"/>
      <c r="H155" s="319">
        <f t="shared" si="429"/>
        <v>5583070</v>
      </c>
      <c r="I155" s="386"/>
      <c r="J155" s="387"/>
      <c r="K155" s="388">
        <v>315812</v>
      </c>
      <c r="L155" s="389"/>
      <c r="M155" s="390"/>
      <c r="N155" s="390"/>
      <c r="O155" s="390"/>
      <c r="P155" s="390"/>
      <c r="Q155" s="390"/>
      <c r="R155" s="387">
        <v>5267258</v>
      </c>
      <c r="S155" s="415">
        <f t="shared" si="431"/>
        <v>0</v>
      </c>
      <c r="T155" s="420">
        <f t="shared" ref="T155:T156" si="493">AE155-I155</f>
        <v>0</v>
      </c>
      <c r="U155" s="424">
        <f t="shared" ref="U155:U156" si="494">AF155-J155</f>
        <v>0</v>
      </c>
      <c r="V155" s="421">
        <f t="shared" ref="V155:V156" si="495">AG155-K155</f>
        <v>0</v>
      </c>
      <c r="W155" s="422">
        <f t="shared" ref="W155:W156" si="496">AH155-L155</f>
        <v>0</v>
      </c>
      <c r="X155" s="423">
        <f t="shared" ref="X155:X156" si="497">AI155-M155</f>
        <v>0</v>
      </c>
      <c r="Y155" s="423">
        <f t="shared" ref="Y155:Y156" si="498">AJ155-N155</f>
        <v>0</v>
      </c>
      <c r="Z155" s="423">
        <f t="shared" ref="Z155:Z156" si="499">AK155-O155</f>
        <v>0</v>
      </c>
      <c r="AA155" s="423">
        <f t="shared" ref="AA155:AA156" si="500">AL155-P155</f>
        <v>0</v>
      </c>
      <c r="AB155" s="423">
        <f t="shared" ref="AB155:AB156" si="501">AM155-Q155</f>
        <v>0</v>
      </c>
      <c r="AC155" s="424">
        <f t="shared" ref="AC155:AC156" si="502">AN155-R155</f>
        <v>0</v>
      </c>
      <c r="AD155" s="385">
        <f t="shared" si="436"/>
        <v>5583070</v>
      </c>
      <c r="AE155" s="386"/>
      <c r="AF155" s="387"/>
      <c r="AG155" s="388">
        <v>315812</v>
      </c>
      <c r="AH155" s="389"/>
      <c r="AI155" s="390"/>
      <c r="AJ155" s="390"/>
      <c r="AK155" s="390"/>
      <c r="AL155" s="390"/>
      <c r="AM155" s="390"/>
      <c r="AN155" s="387">
        <v>5267258</v>
      </c>
      <c r="AO155" s="136"/>
      <c r="AP155" s="79"/>
      <c r="AQ155" s="79"/>
      <c r="AR155" s="143"/>
      <c r="AS155" s="14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</row>
    <row r="156" spans="1:257" s="40" customFormat="1" ht="15" x14ac:dyDescent="0.25">
      <c r="A156" s="166"/>
      <c r="B156" s="133"/>
      <c r="C156" s="133">
        <v>452</v>
      </c>
      <c r="D156" s="547" t="s">
        <v>80</v>
      </c>
      <c r="E156" s="547"/>
      <c r="F156" s="547"/>
      <c r="G156" s="548"/>
      <c r="H156" s="319">
        <f t="shared" si="429"/>
        <v>0</v>
      </c>
      <c r="I156" s="386"/>
      <c r="J156" s="387"/>
      <c r="K156" s="388"/>
      <c r="L156" s="389"/>
      <c r="M156" s="390"/>
      <c r="N156" s="390"/>
      <c r="O156" s="390"/>
      <c r="P156" s="390"/>
      <c r="Q156" s="390"/>
      <c r="R156" s="387"/>
      <c r="S156" s="415">
        <f t="shared" si="431"/>
        <v>0</v>
      </c>
      <c r="T156" s="420">
        <f t="shared" si="493"/>
        <v>0</v>
      </c>
      <c r="U156" s="424">
        <f t="shared" si="494"/>
        <v>0</v>
      </c>
      <c r="V156" s="421">
        <f t="shared" si="495"/>
        <v>0</v>
      </c>
      <c r="W156" s="422">
        <f t="shared" si="496"/>
        <v>0</v>
      </c>
      <c r="X156" s="423">
        <f t="shared" si="497"/>
        <v>0</v>
      </c>
      <c r="Y156" s="423">
        <f t="shared" si="498"/>
        <v>0</v>
      </c>
      <c r="Z156" s="423">
        <f t="shared" si="499"/>
        <v>0</v>
      </c>
      <c r="AA156" s="423">
        <f t="shared" si="500"/>
        <v>0</v>
      </c>
      <c r="AB156" s="423">
        <f t="shared" si="501"/>
        <v>0</v>
      </c>
      <c r="AC156" s="424">
        <f t="shared" si="502"/>
        <v>0</v>
      </c>
      <c r="AD156" s="385">
        <f t="shared" si="436"/>
        <v>0</v>
      </c>
      <c r="AE156" s="386"/>
      <c r="AF156" s="387"/>
      <c r="AG156" s="388"/>
      <c r="AH156" s="389"/>
      <c r="AI156" s="390"/>
      <c r="AJ156" s="390"/>
      <c r="AK156" s="390"/>
      <c r="AL156" s="390"/>
      <c r="AM156" s="390"/>
      <c r="AN156" s="387"/>
      <c r="AO156" s="136"/>
      <c r="AP156" s="64"/>
      <c r="AQ156" s="64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</row>
    <row r="157" spans="1:257" s="30" customFormat="1" ht="15" customHeight="1" x14ac:dyDescent="0.25">
      <c r="A157" s="347"/>
      <c r="B157" s="348"/>
      <c r="C157" s="348"/>
      <c r="D157" s="323"/>
      <c r="E157" s="323"/>
      <c r="F157" s="323"/>
      <c r="G157" s="324"/>
      <c r="H157" s="50"/>
      <c r="I157" s="405"/>
      <c r="J157" s="405"/>
      <c r="K157" s="405"/>
      <c r="L157" s="405"/>
      <c r="M157" s="405"/>
      <c r="N157" s="405"/>
      <c r="O157" s="405"/>
      <c r="P157" s="405"/>
      <c r="Q157" s="405"/>
      <c r="R157" s="406"/>
      <c r="S157" s="402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6"/>
      <c r="AD157" s="402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6"/>
      <c r="AO157" s="136"/>
      <c r="AP157" s="64"/>
      <c r="AQ157" s="64"/>
      <c r="AR157" s="48"/>
      <c r="AS157" s="48"/>
    </row>
    <row r="158" spans="1:257" s="42" customFormat="1" ht="23.45" customHeight="1" x14ac:dyDescent="0.25">
      <c r="A158" s="560" t="s">
        <v>251</v>
      </c>
      <c r="B158" s="561"/>
      <c r="C158" s="561"/>
      <c r="D158" s="562" t="s">
        <v>252</v>
      </c>
      <c r="E158" s="562"/>
      <c r="F158" s="562"/>
      <c r="G158" s="563"/>
      <c r="H158" s="315">
        <f t="shared" ref="H158:H167" si="503">SUM(I158:R158)</f>
        <v>1150000</v>
      </c>
      <c r="I158" s="372">
        <f>I159+I162</f>
        <v>0</v>
      </c>
      <c r="J158" s="373">
        <f t="shared" ref="J158:R158" si="504">J159+J162</f>
        <v>700000</v>
      </c>
      <c r="K158" s="374">
        <f t="shared" si="504"/>
        <v>0</v>
      </c>
      <c r="L158" s="375">
        <f t="shared" si="504"/>
        <v>150000</v>
      </c>
      <c r="M158" s="376">
        <f t="shared" si="504"/>
        <v>300000</v>
      </c>
      <c r="N158" s="376">
        <f t="shared" si="504"/>
        <v>0</v>
      </c>
      <c r="O158" s="376">
        <f t="shared" si="504"/>
        <v>0</v>
      </c>
      <c r="P158" s="376">
        <f t="shared" si="504"/>
        <v>0</v>
      </c>
      <c r="Q158" s="376">
        <f t="shared" si="504"/>
        <v>0</v>
      </c>
      <c r="R158" s="373">
        <f t="shared" si="504"/>
        <v>0</v>
      </c>
      <c r="S158" s="417">
        <f t="shared" ref="S158:S166" si="505">SUM(T158:AC158)</f>
        <v>0</v>
      </c>
      <c r="T158" s="458">
        <f>T159+T162</f>
        <v>0</v>
      </c>
      <c r="U158" s="459">
        <f t="shared" ref="U158:AC158" si="506">U159+U162</f>
        <v>0</v>
      </c>
      <c r="V158" s="460">
        <f t="shared" si="506"/>
        <v>0</v>
      </c>
      <c r="W158" s="461">
        <f t="shared" si="506"/>
        <v>0</v>
      </c>
      <c r="X158" s="462">
        <f t="shared" si="506"/>
        <v>0</v>
      </c>
      <c r="Y158" s="462">
        <f t="shared" si="506"/>
        <v>0</v>
      </c>
      <c r="Z158" s="462">
        <f t="shared" si="506"/>
        <v>0</v>
      </c>
      <c r="AA158" s="462">
        <f t="shared" si="506"/>
        <v>0</v>
      </c>
      <c r="AB158" s="462">
        <f t="shared" si="506"/>
        <v>0</v>
      </c>
      <c r="AC158" s="459">
        <f t="shared" si="506"/>
        <v>0</v>
      </c>
      <c r="AD158" s="371">
        <f t="shared" ref="AD158:AD167" si="507">SUM(AE158:AN158)</f>
        <v>1150000</v>
      </c>
      <c r="AE158" s="372">
        <f>AE159+AE162</f>
        <v>0</v>
      </c>
      <c r="AF158" s="373">
        <f t="shared" ref="AF158:AN158" si="508">AF159+AF162</f>
        <v>700000</v>
      </c>
      <c r="AG158" s="374">
        <f t="shared" si="508"/>
        <v>0</v>
      </c>
      <c r="AH158" s="375">
        <f t="shared" si="508"/>
        <v>150000</v>
      </c>
      <c r="AI158" s="376">
        <f t="shared" si="508"/>
        <v>300000</v>
      </c>
      <c r="AJ158" s="376">
        <f t="shared" si="508"/>
        <v>0</v>
      </c>
      <c r="AK158" s="376">
        <f t="shared" si="508"/>
        <v>0</v>
      </c>
      <c r="AL158" s="376">
        <f t="shared" si="508"/>
        <v>0</v>
      </c>
      <c r="AM158" s="376">
        <f t="shared" si="508"/>
        <v>0</v>
      </c>
      <c r="AN158" s="373">
        <f t="shared" si="508"/>
        <v>0</v>
      </c>
      <c r="AO158" s="136" t="s">
        <v>253</v>
      </c>
      <c r="AP158" s="63"/>
      <c r="AQ158" s="63"/>
      <c r="AR158" s="30"/>
      <c r="AS158" s="30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CV158" s="145"/>
      <c r="CW158" s="145"/>
      <c r="CX158" s="145"/>
      <c r="CY158" s="145"/>
      <c r="CZ158" s="145"/>
      <c r="DA158" s="145"/>
      <c r="DB158" s="145"/>
      <c r="DC158" s="145"/>
      <c r="DD158" s="145"/>
      <c r="DE158" s="145"/>
      <c r="DF158" s="145"/>
      <c r="DG158" s="145"/>
      <c r="DH158" s="145"/>
      <c r="DI158" s="145"/>
      <c r="DJ158" s="145"/>
      <c r="DK158" s="145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D158" s="145"/>
      <c r="EE158" s="145"/>
      <c r="EF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  <c r="FI158" s="145"/>
      <c r="FJ158" s="145"/>
      <c r="FK158" s="145"/>
      <c r="FL158" s="145"/>
      <c r="FM158" s="145"/>
      <c r="FN158" s="145"/>
      <c r="FO158" s="145"/>
      <c r="FP158" s="145"/>
      <c r="FQ158" s="145"/>
      <c r="FR158" s="145"/>
      <c r="FS158" s="145"/>
      <c r="FT158" s="145"/>
      <c r="FU158" s="145"/>
      <c r="FV158" s="145"/>
      <c r="FW158" s="145"/>
      <c r="FX158" s="145"/>
      <c r="FY158" s="145"/>
      <c r="FZ158" s="145"/>
      <c r="GA158" s="145"/>
      <c r="GB158" s="145"/>
      <c r="GC158" s="145"/>
      <c r="GD158" s="145"/>
      <c r="GE158" s="145"/>
      <c r="GF158" s="145"/>
      <c r="GG158" s="145"/>
      <c r="GH158" s="145"/>
      <c r="GI158" s="145"/>
      <c r="GJ158" s="145"/>
      <c r="GK158" s="145"/>
      <c r="GL158" s="145"/>
      <c r="GM158" s="145"/>
      <c r="GN158" s="145"/>
      <c r="GO158" s="145"/>
      <c r="GP158" s="145"/>
      <c r="GQ158" s="145"/>
      <c r="GR158" s="145"/>
      <c r="GS158" s="145"/>
      <c r="GT158" s="145"/>
      <c r="GU158" s="145"/>
      <c r="GV158" s="145"/>
      <c r="GW158" s="145"/>
      <c r="GX158" s="145"/>
      <c r="GY158" s="145"/>
      <c r="GZ158" s="145"/>
      <c r="HA158" s="145"/>
      <c r="HB158" s="145"/>
      <c r="HC158" s="145"/>
      <c r="HD158" s="145"/>
      <c r="HE158" s="145"/>
      <c r="HF158" s="145"/>
      <c r="HG158" s="145"/>
      <c r="HH158" s="145"/>
      <c r="HI158" s="145"/>
      <c r="HJ158" s="145"/>
      <c r="HK158" s="145"/>
      <c r="HL158" s="145"/>
      <c r="HM158" s="145"/>
      <c r="HN158" s="145"/>
      <c r="HO158" s="145"/>
      <c r="HP158" s="145"/>
      <c r="HQ158" s="145"/>
      <c r="HR158" s="145"/>
      <c r="HS158" s="145"/>
      <c r="HT158" s="145"/>
      <c r="HU158" s="145"/>
      <c r="HV158" s="145"/>
      <c r="HW158" s="145"/>
      <c r="HX158" s="145"/>
      <c r="HY158" s="145"/>
      <c r="HZ158" s="145"/>
      <c r="IA158" s="145"/>
      <c r="IB158" s="145"/>
      <c r="IC158" s="145"/>
      <c r="ID158" s="145"/>
      <c r="IE158" s="145"/>
      <c r="IF158" s="145"/>
      <c r="IG158" s="145"/>
      <c r="IH158" s="145"/>
      <c r="II158" s="145"/>
      <c r="IJ158" s="145"/>
      <c r="IK158" s="145"/>
      <c r="IL158" s="145"/>
      <c r="IM158" s="145"/>
      <c r="IN158" s="145"/>
      <c r="IO158" s="145"/>
      <c r="IP158" s="145"/>
      <c r="IQ158" s="145"/>
      <c r="IR158" s="145"/>
      <c r="IS158" s="145"/>
      <c r="IT158" s="145"/>
      <c r="IU158" s="145"/>
      <c r="IV158" s="145"/>
      <c r="IW158" s="145"/>
    </row>
    <row r="159" spans="1:257" s="42" customFormat="1" ht="15.75" customHeight="1" x14ac:dyDescent="0.25">
      <c r="A159" s="349">
        <v>3</v>
      </c>
      <c r="B159" s="36"/>
      <c r="C159" s="49"/>
      <c r="D159" s="553" t="s">
        <v>16</v>
      </c>
      <c r="E159" s="553"/>
      <c r="F159" s="553"/>
      <c r="G159" s="554"/>
      <c r="H159" s="317">
        <f t="shared" si="503"/>
        <v>0</v>
      </c>
      <c r="I159" s="378">
        <f>I160</f>
        <v>0</v>
      </c>
      <c r="J159" s="379">
        <f t="shared" ref="J159:AF160" si="509">J160</f>
        <v>0</v>
      </c>
      <c r="K159" s="380">
        <f t="shared" si="509"/>
        <v>0</v>
      </c>
      <c r="L159" s="381">
        <f t="shared" si="509"/>
        <v>0</v>
      </c>
      <c r="M159" s="382">
        <f t="shared" si="509"/>
        <v>0</v>
      </c>
      <c r="N159" s="382">
        <f t="shared" si="509"/>
        <v>0</v>
      </c>
      <c r="O159" s="382">
        <f t="shared" si="509"/>
        <v>0</v>
      </c>
      <c r="P159" s="382">
        <f t="shared" si="509"/>
        <v>0</v>
      </c>
      <c r="Q159" s="382">
        <f t="shared" si="509"/>
        <v>0</v>
      </c>
      <c r="R159" s="379">
        <f t="shared" si="509"/>
        <v>0</v>
      </c>
      <c r="S159" s="416">
        <f t="shared" si="505"/>
        <v>0</v>
      </c>
      <c r="T159" s="408">
        <f>T160</f>
        <v>0</v>
      </c>
      <c r="U159" s="396">
        <f t="shared" si="509"/>
        <v>0</v>
      </c>
      <c r="V159" s="397">
        <f t="shared" si="509"/>
        <v>0</v>
      </c>
      <c r="W159" s="398">
        <f t="shared" si="509"/>
        <v>0</v>
      </c>
      <c r="X159" s="399">
        <f t="shared" si="509"/>
        <v>0</v>
      </c>
      <c r="Y159" s="399">
        <f t="shared" si="509"/>
        <v>0</v>
      </c>
      <c r="Z159" s="399">
        <f t="shared" si="509"/>
        <v>0</v>
      </c>
      <c r="AA159" s="399">
        <f t="shared" si="509"/>
        <v>0</v>
      </c>
      <c r="AB159" s="399">
        <f t="shared" si="509"/>
        <v>0</v>
      </c>
      <c r="AC159" s="396">
        <f t="shared" si="509"/>
        <v>0</v>
      </c>
      <c r="AD159" s="377">
        <f t="shared" si="507"/>
        <v>0</v>
      </c>
      <c r="AE159" s="378">
        <f>AE160</f>
        <v>0</v>
      </c>
      <c r="AF159" s="379">
        <f t="shared" si="509"/>
        <v>0</v>
      </c>
      <c r="AG159" s="380">
        <f t="shared" ref="AF159:AN160" si="510">AG160</f>
        <v>0</v>
      </c>
      <c r="AH159" s="381">
        <f t="shared" si="510"/>
        <v>0</v>
      </c>
      <c r="AI159" s="382">
        <f t="shared" si="510"/>
        <v>0</v>
      </c>
      <c r="AJ159" s="382">
        <f t="shared" si="510"/>
        <v>0</v>
      </c>
      <c r="AK159" s="382">
        <f t="shared" si="510"/>
        <v>0</v>
      </c>
      <c r="AL159" s="382">
        <f t="shared" si="510"/>
        <v>0</v>
      </c>
      <c r="AM159" s="382">
        <f t="shared" si="510"/>
        <v>0</v>
      </c>
      <c r="AN159" s="379">
        <f t="shared" si="510"/>
        <v>0</v>
      </c>
      <c r="AO159" s="136"/>
      <c r="AP159" s="153"/>
      <c r="AQ159" s="153"/>
      <c r="AR159" s="153"/>
      <c r="AS159" s="153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  <c r="DW159" s="145"/>
      <c r="DX159" s="145"/>
      <c r="DY159" s="145"/>
      <c r="DZ159" s="145"/>
      <c r="EA159" s="145"/>
      <c r="EB159" s="145"/>
      <c r="EC159" s="145"/>
      <c r="ED159" s="145"/>
      <c r="EE159" s="145"/>
      <c r="EF159" s="145"/>
      <c r="EG159" s="145"/>
      <c r="EH159" s="145"/>
      <c r="EI159" s="145"/>
      <c r="EJ159" s="145"/>
      <c r="EK159" s="145"/>
      <c r="EL159" s="145"/>
      <c r="EM159" s="145"/>
      <c r="EN159" s="145"/>
      <c r="EO159" s="145"/>
      <c r="EP159" s="145"/>
      <c r="EQ159" s="145"/>
      <c r="ER159" s="145"/>
      <c r="ES159" s="145"/>
      <c r="ET159" s="145"/>
      <c r="EU159" s="145"/>
      <c r="EV159" s="145"/>
      <c r="EW159" s="145"/>
      <c r="EX159" s="145"/>
      <c r="EY159" s="145"/>
      <c r="EZ159" s="145"/>
      <c r="FA159" s="145"/>
      <c r="FB159" s="145"/>
      <c r="FC159" s="145"/>
      <c r="FD159" s="145"/>
      <c r="FE159" s="145"/>
      <c r="FF159" s="145"/>
      <c r="FG159" s="145"/>
      <c r="FH159" s="145"/>
      <c r="FI159" s="145"/>
      <c r="FJ159" s="145"/>
      <c r="FK159" s="145"/>
      <c r="FL159" s="145"/>
      <c r="FM159" s="145"/>
      <c r="FN159" s="145"/>
      <c r="FO159" s="145"/>
      <c r="FP159" s="145"/>
      <c r="FQ159" s="145"/>
      <c r="FR159" s="145"/>
      <c r="FS159" s="145"/>
      <c r="FT159" s="145"/>
      <c r="FU159" s="145"/>
      <c r="FV159" s="145"/>
      <c r="FW159" s="145"/>
      <c r="FX159" s="145"/>
      <c r="FY159" s="145"/>
      <c r="FZ159" s="145"/>
      <c r="GA159" s="145"/>
      <c r="GB159" s="145"/>
      <c r="GC159" s="145"/>
      <c r="GD159" s="145"/>
      <c r="GE159" s="145"/>
      <c r="GF159" s="145"/>
      <c r="GG159" s="145"/>
      <c r="GH159" s="145"/>
      <c r="GI159" s="145"/>
      <c r="GJ159" s="145"/>
      <c r="GK159" s="145"/>
      <c r="GL159" s="145"/>
      <c r="GM159" s="145"/>
      <c r="GN159" s="145"/>
      <c r="GO159" s="145"/>
      <c r="GP159" s="145"/>
      <c r="GQ159" s="145"/>
      <c r="GR159" s="145"/>
      <c r="GS159" s="145"/>
      <c r="GT159" s="145"/>
      <c r="GU159" s="145"/>
      <c r="GV159" s="145"/>
      <c r="GW159" s="145"/>
      <c r="GX159" s="145"/>
      <c r="GY159" s="145"/>
      <c r="GZ159" s="145"/>
      <c r="HA159" s="145"/>
      <c r="HB159" s="145"/>
      <c r="HC159" s="145"/>
      <c r="HD159" s="145"/>
      <c r="HE159" s="145"/>
      <c r="HF159" s="145"/>
      <c r="HG159" s="145"/>
      <c r="HH159" s="145"/>
      <c r="HI159" s="145"/>
      <c r="HJ159" s="145"/>
      <c r="HK159" s="145"/>
      <c r="HL159" s="145"/>
      <c r="HM159" s="145"/>
      <c r="HN159" s="145"/>
      <c r="HO159" s="145"/>
      <c r="HP159" s="145"/>
      <c r="HQ159" s="145"/>
      <c r="HR159" s="145"/>
      <c r="HS159" s="145"/>
      <c r="HT159" s="145"/>
      <c r="HU159" s="145"/>
      <c r="HV159" s="145"/>
      <c r="HW159" s="145"/>
      <c r="HX159" s="145"/>
      <c r="HY159" s="145"/>
      <c r="HZ159" s="145"/>
      <c r="IA159" s="145"/>
      <c r="IB159" s="145"/>
      <c r="IC159" s="145"/>
      <c r="ID159" s="145"/>
      <c r="IE159" s="145"/>
      <c r="IF159" s="145"/>
      <c r="IG159" s="145"/>
      <c r="IH159" s="145"/>
      <c r="II159" s="145"/>
      <c r="IJ159" s="145"/>
      <c r="IK159" s="145"/>
      <c r="IL159" s="145"/>
      <c r="IM159" s="145"/>
      <c r="IN159" s="145"/>
      <c r="IO159" s="145"/>
      <c r="IP159" s="145"/>
      <c r="IQ159" s="145"/>
      <c r="IR159" s="145"/>
      <c r="IS159" s="145"/>
      <c r="IT159" s="145"/>
      <c r="IU159" s="145"/>
      <c r="IV159" s="145"/>
      <c r="IW159" s="145"/>
    </row>
    <row r="160" spans="1:257" s="41" customFormat="1" ht="15.75" customHeight="1" x14ac:dyDescent="0.25">
      <c r="A160" s="551">
        <v>32</v>
      </c>
      <c r="B160" s="552"/>
      <c r="C160" s="49"/>
      <c r="D160" s="553" t="s">
        <v>4</v>
      </c>
      <c r="E160" s="553"/>
      <c r="F160" s="553"/>
      <c r="G160" s="554"/>
      <c r="H160" s="317">
        <f t="shared" si="503"/>
        <v>0</v>
      </c>
      <c r="I160" s="378">
        <f>I161</f>
        <v>0</v>
      </c>
      <c r="J160" s="379">
        <f t="shared" si="509"/>
        <v>0</v>
      </c>
      <c r="K160" s="380">
        <f t="shared" si="509"/>
        <v>0</v>
      </c>
      <c r="L160" s="381">
        <f t="shared" si="509"/>
        <v>0</v>
      </c>
      <c r="M160" s="382">
        <f t="shared" si="509"/>
        <v>0</v>
      </c>
      <c r="N160" s="382">
        <f t="shared" si="509"/>
        <v>0</v>
      </c>
      <c r="O160" s="382">
        <f t="shared" si="509"/>
        <v>0</v>
      </c>
      <c r="P160" s="382">
        <f t="shared" si="509"/>
        <v>0</v>
      </c>
      <c r="Q160" s="382">
        <f t="shared" si="509"/>
        <v>0</v>
      </c>
      <c r="R160" s="379">
        <f t="shared" si="509"/>
        <v>0</v>
      </c>
      <c r="S160" s="416">
        <f t="shared" si="505"/>
        <v>0</v>
      </c>
      <c r="T160" s="408">
        <f>T161</f>
        <v>0</v>
      </c>
      <c r="U160" s="396">
        <f t="shared" si="509"/>
        <v>0</v>
      </c>
      <c r="V160" s="397">
        <f t="shared" si="509"/>
        <v>0</v>
      </c>
      <c r="W160" s="398">
        <f t="shared" si="509"/>
        <v>0</v>
      </c>
      <c r="X160" s="399">
        <f t="shared" si="509"/>
        <v>0</v>
      </c>
      <c r="Y160" s="399">
        <f t="shared" si="509"/>
        <v>0</v>
      </c>
      <c r="Z160" s="399">
        <f t="shared" si="509"/>
        <v>0</v>
      </c>
      <c r="AA160" s="399">
        <f t="shared" si="509"/>
        <v>0</v>
      </c>
      <c r="AB160" s="399">
        <f t="shared" si="509"/>
        <v>0</v>
      </c>
      <c r="AC160" s="396">
        <f t="shared" si="509"/>
        <v>0</v>
      </c>
      <c r="AD160" s="377">
        <f t="shared" si="507"/>
        <v>0</v>
      </c>
      <c r="AE160" s="378">
        <f>AE161</f>
        <v>0</v>
      </c>
      <c r="AF160" s="379">
        <f t="shared" si="510"/>
        <v>0</v>
      </c>
      <c r="AG160" s="380">
        <f t="shared" si="510"/>
        <v>0</v>
      </c>
      <c r="AH160" s="381">
        <f t="shared" si="510"/>
        <v>0</v>
      </c>
      <c r="AI160" s="382">
        <f t="shared" si="510"/>
        <v>0</v>
      </c>
      <c r="AJ160" s="382">
        <f t="shared" si="510"/>
        <v>0</v>
      </c>
      <c r="AK160" s="382">
        <f t="shared" si="510"/>
        <v>0</v>
      </c>
      <c r="AL160" s="382">
        <f t="shared" si="510"/>
        <v>0</v>
      </c>
      <c r="AM160" s="382">
        <f t="shared" si="510"/>
        <v>0</v>
      </c>
      <c r="AN160" s="379">
        <f t="shared" si="510"/>
        <v>0</v>
      </c>
      <c r="AO160" s="136"/>
      <c r="AP160" s="146"/>
      <c r="AQ160" s="146"/>
      <c r="AR160" s="145"/>
      <c r="AS160" s="145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</row>
    <row r="161" spans="1:257" s="40" customFormat="1" ht="15.75" customHeight="1" x14ac:dyDescent="0.25">
      <c r="A161" s="166"/>
      <c r="B161" s="133"/>
      <c r="C161" s="133">
        <v>323</v>
      </c>
      <c r="D161" s="547" t="s">
        <v>7</v>
      </c>
      <c r="E161" s="547"/>
      <c r="F161" s="547"/>
      <c r="G161" s="548"/>
      <c r="H161" s="319">
        <f t="shared" si="503"/>
        <v>0</v>
      </c>
      <c r="I161" s="386"/>
      <c r="J161" s="387"/>
      <c r="K161" s="388"/>
      <c r="L161" s="389"/>
      <c r="M161" s="390"/>
      <c r="N161" s="390"/>
      <c r="O161" s="390"/>
      <c r="P161" s="390"/>
      <c r="Q161" s="390"/>
      <c r="R161" s="387"/>
      <c r="S161" s="415">
        <f t="shared" si="505"/>
        <v>0</v>
      </c>
      <c r="T161" s="420">
        <f>AE161-I161</f>
        <v>0</v>
      </c>
      <c r="U161" s="424">
        <f t="shared" ref="U161" si="511">AF161-J161</f>
        <v>0</v>
      </c>
      <c r="V161" s="421">
        <f t="shared" ref="V161" si="512">AG161-K161</f>
        <v>0</v>
      </c>
      <c r="W161" s="422">
        <f t="shared" ref="W161" si="513">AH161-L161</f>
        <v>0</v>
      </c>
      <c r="X161" s="423">
        <f t="shared" ref="X161" si="514">AI161-M161</f>
        <v>0</v>
      </c>
      <c r="Y161" s="423">
        <f t="shared" ref="Y161" si="515">AJ161-N161</f>
        <v>0</v>
      </c>
      <c r="Z161" s="423">
        <f t="shared" ref="Z161" si="516">AK161-O161</f>
        <v>0</v>
      </c>
      <c r="AA161" s="423">
        <f t="shared" ref="AA161" si="517">AL161-P161</f>
        <v>0</v>
      </c>
      <c r="AB161" s="423">
        <f t="shared" ref="AB161" si="518">AM161-Q161</f>
        <v>0</v>
      </c>
      <c r="AC161" s="424">
        <f t="shared" ref="AC161" si="519">AN161-R161</f>
        <v>0</v>
      </c>
      <c r="AD161" s="385">
        <f t="shared" si="507"/>
        <v>0</v>
      </c>
      <c r="AE161" s="386"/>
      <c r="AF161" s="387"/>
      <c r="AG161" s="388"/>
      <c r="AH161" s="389"/>
      <c r="AI161" s="390"/>
      <c r="AJ161" s="390"/>
      <c r="AK161" s="390"/>
      <c r="AL161" s="390"/>
      <c r="AM161" s="390"/>
      <c r="AN161" s="387"/>
      <c r="AO161" s="136"/>
      <c r="AP161" s="79"/>
      <c r="AQ161" s="79"/>
      <c r="AR161" s="143"/>
      <c r="AS161" s="14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</row>
    <row r="162" spans="1:257" s="42" customFormat="1" ht="25.5" customHeight="1" x14ac:dyDescent="0.25">
      <c r="A162" s="349">
        <v>4</v>
      </c>
      <c r="B162" s="34"/>
      <c r="C162" s="34"/>
      <c r="D162" s="553" t="s">
        <v>17</v>
      </c>
      <c r="E162" s="553"/>
      <c r="F162" s="553"/>
      <c r="G162" s="554"/>
      <c r="H162" s="317">
        <f t="shared" si="503"/>
        <v>1150000</v>
      </c>
      <c r="I162" s="378">
        <f>I163+I165</f>
        <v>0</v>
      </c>
      <c r="J162" s="379">
        <f t="shared" ref="J162:R162" si="520">J163+J165</f>
        <v>700000</v>
      </c>
      <c r="K162" s="380">
        <f t="shared" si="520"/>
        <v>0</v>
      </c>
      <c r="L162" s="381">
        <f t="shared" si="520"/>
        <v>150000</v>
      </c>
      <c r="M162" s="382">
        <f t="shared" si="520"/>
        <v>300000</v>
      </c>
      <c r="N162" s="382">
        <f t="shared" si="520"/>
        <v>0</v>
      </c>
      <c r="O162" s="382">
        <f t="shared" si="520"/>
        <v>0</v>
      </c>
      <c r="P162" s="382">
        <f t="shared" si="520"/>
        <v>0</v>
      </c>
      <c r="Q162" s="382">
        <f t="shared" si="520"/>
        <v>0</v>
      </c>
      <c r="R162" s="379">
        <f t="shared" si="520"/>
        <v>0</v>
      </c>
      <c r="S162" s="416">
        <f t="shared" si="505"/>
        <v>0</v>
      </c>
      <c r="T162" s="408">
        <f>T163+T165</f>
        <v>0</v>
      </c>
      <c r="U162" s="396">
        <f t="shared" ref="U162:AC162" si="521">U163+U165</f>
        <v>0</v>
      </c>
      <c r="V162" s="397">
        <f t="shared" si="521"/>
        <v>0</v>
      </c>
      <c r="W162" s="398">
        <f t="shared" si="521"/>
        <v>0</v>
      </c>
      <c r="X162" s="399">
        <f t="shared" si="521"/>
        <v>0</v>
      </c>
      <c r="Y162" s="399">
        <f t="shared" si="521"/>
        <v>0</v>
      </c>
      <c r="Z162" s="399">
        <f t="shared" si="521"/>
        <v>0</v>
      </c>
      <c r="AA162" s="399">
        <f t="shared" si="521"/>
        <v>0</v>
      </c>
      <c r="AB162" s="399">
        <f t="shared" si="521"/>
        <v>0</v>
      </c>
      <c r="AC162" s="396">
        <f t="shared" si="521"/>
        <v>0</v>
      </c>
      <c r="AD162" s="377">
        <f t="shared" si="507"/>
        <v>1150000</v>
      </c>
      <c r="AE162" s="378">
        <f>AE163+AE165</f>
        <v>0</v>
      </c>
      <c r="AF162" s="379">
        <f t="shared" ref="AF162:AN162" si="522">AF163+AF165</f>
        <v>700000</v>
      </c>
      <c r="AG162" s="380">
        <f t="shared" si="522"/>
        <v>0</v>
      </c>
      <c r="AH162" s="381">
        <f t="shared" si="522"/>
        <v>150000</v>
      </c>
      <c r="AI162" s="382">
        <f t="shared" si="522"/>
        <v>300000</v>
      </c>
      <c r="AJ162" s="382">
        <f t="shared" si="522"/>
        <v>0</v>
      </c>
      <c r="AK162" s="382">
        <f t="shared" si="522"/>
        <v>0</v>
      </c>
      <c r="AL162" s="382">
        <f t="shared" si="522"/>
        <v>0</v>
      </c>
      <c r="AM162" s="382">
        <f t="shared" si="522"/>
        <v>0</v>
      </c>
      <c r="AN162" s="379">
        <f t="shared" si="522"/>
        <v>0</v>
      </c>
      <c r="AO162" s="136"/>
      <c r="AP162" s="64"/>
      <c r="AQ162" s="64"/>
      <c r="AR162" s="48"/>
      <c r="AS162" s="48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  <c r="IR162" s="145"/>
      <c r="IS162" s="145"/>
      <c r="IT162" s="145"/>
      <c r="IU162" s="145"/>
      <c r="IV162" s="145"/>
      <c r="IW162" s="145"/>
    </row>
    <row r="163" spans="1:257" s="41" customFormat="1" ht="24.75" customHeight="1" x14ac:dyDescent="0.25">
      <c r="A163" s="551">
        <v>41</v>
      </c>
      <c r="B163" s="552"/>
      <c r="C163" s="350"/>
      <c r="D163" s="553" t="s">
        <v>225</v>
      </c>
      <c r="E163" s="553"/>
      <c r="F163" s="553"/>
      <c r="G163" s="554"/>
      <c r="H163" s="317">
        <f t="shared" si="503"/>
        <v>150000</v>
      </c>
      <c r="I163" s="378">
        <f>I164</f>
        <v>0</v>
      </c>
      <c r="J163" s="379">
        <f t="shared" ref="J163:AN163" si="523">J164</f>
        <v>0</v>
      </c>
      <c r="K163" s="380">
        <f t="shared" si="523"/>
        <v>0</v>
      </c>
      <c r="L163" s="381">
        <f t="shared" si="523"/>
        <v>150000</v>
      </c>
      <c r="M163" s="382">
        <f t="shared" si="523"/>
        <v>0</v>
      </c>
      <c r="N163" s="382">
        <f t="shared" si="523"/>
        <v>0</v>
      </c>
      <c r="O163" s="382">
        <f t="shared" si="523"/>
        <v>0</v>
      </c>
      <c r="P163" s="382">
        <f t="shared" si="523"/>
        <v>0</v>
      </c>
      <c r="Q163" s="382">
        <f t="shared" si="523"/>
        <v>0</v>
      </c>
      <c r="R163" s="379">
        <f t="shared" si="523"/>
        <v>0</v>
      </c>
      <c r="S163" s="416">
        <f t="shared" si="505"/>
        <v>0</v>
      </c>
      <c r="T163" s="408">
        <f>T164</f>
        <v>0</v>
      </c>
      <c r="U163" s="396">
        <f t="shared" si="523"/>
        <v>0</v>
      </c>
      <c r="V163" s="397">
        <f t="shared" si="523"/>
        <v>0</v>
      </c>
      <c r="W163" s="398">
        <f t="shared" si="523"/>
        <v>0</v>
      </c>
      <c r="X163" s="399">
        <f t="shared" si="523"/>
        <v>0</v>
      </c>
      <c r="Y163" s="399">
        <f t="shared" si="523"/>
        <v>0</v>
      </c>
      <c r="Z163" s="399">
        <f t="shared" si="523"/>
        <v>0</v>
      </c>
      <c r="AA163" s="399">
        <f t="shared" si="523"/>
        <v>0</v>
      </c>
      <c r="AB163" s="399">
        <f t="shared" si="523"/>
        <v>0</v>
      </c>
      <c r="AC163" s="396">
        <f t="shared" si="523"/>
        <v>0</v>
      </c>
      <c r="AD163" s="377">
        <f t="shared" si="507"/>
        <v>150000</v>
      </c>
      <c r="AE163" s="378">
        <f>AE164</f>
        <v>0</v>
      </c>
      <c r="AF163" s="379">
        <f t="shared" si="523"/>
        <v>0</v>
      </c>
      <c r="AG163" s="380">
        <f t="shared" si="523"/>
        <v>0</v>
      </c>
      <c r="AH163" s="381">
        <f t="shared" si="523"/>
        <v>150000</v>
      </c>
      <c r="AI163" s="382">
        <f t="shared" si="523"/>
        <v>0</v>
      </c>
      <c r="AJ163" s="382">
        <f t="shared" si="523"/>
        <v>0</v>
      </c>
      <c r="AK163" s="382">
        <f t="shared" si="523"/>
        <v>0</v>
      </c>
      <c r="AL163" s="382">
        <f t="shared" si="523"/>
        <v>0</v>
      </c>
      <c r="AM163" s="382">
        <f t="shared" si="523"/>
        <v>0</v>
      </c>
      <c r="AN163" s="379">
        <f t="shared" si="523"/>
        <v>0</v>
      </c>
      <c r="AO163" s="136"/>
      <c r="AP163" s="146"/>
      <c r="AQ163" s="146"/>
      <c r="AR163" s="145"/>
      <c r="AS163" s="145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</row>
    <row r="164" spans="1:257" s="40" customFormat="1" ht="15.75" customHeight="1" x14ac:dyDescent="0.25">
      <c r="A164" s="166"/>
      <c r="B164" s="133"/>
      <c r="C164" s="133">
        <v>412</v>
      </c>
      <c r="D164" s="547" t="s">
        <v>226</v>
      </c>
      <c r="E164" s="547"/>
      <c r="F164" s="547"/>
      <c r="G164" s="548"/>
      <c r="H164" s="319">
        <f t="shared" si="503"/>
        <v>150000</v>
      </c>
      <c r="I164" s="386"/>
      <c r="J164" s="387"/>
      <c r="K164" s="388"/>
      <c r="L164" s="389">
        <v>150000</v>
      </c>
      <c r="M164" s="390"/>
      <c r="N164" s="390"/>
      <c r="O164" s="390"/>
      <c r="P164" s="390"/>
      <c r="Q164" s="390"/>
      <c r="R164" s="387"/>
      <c r="S164" s="415">
        <f t="shared" si="505"/>
        <v>0</v>
      </c>
      <c r="T164" s="420">
        <f>AE164-I164</f>
        <v>0</v>
      </c>
      <c r="U164" s="424">
        <f t="shared" ref="U164" si="524">AF164-J164</f>
        <v>0</v>
      </c>
      <c r="V164" s="421">
        <f t="shared" ref="V164" si="525">AG164-K164</f>
        <v>0</v>
      </c>
      <c r="W164" s="422">
        <f t="shared" ref="W164" si="526">AH164-L164</f>
        <v>0</v>
      </c>
      <c r="X164" s="423">
        <f t="shared" ref="X164" si="527">AI164-M164</f>
        <v>0</v>
      </c>
      <c r="Y164" s="423">
        <f t="shared" ref="Y164" si="528">AJ164-N164</f>
        <v>0</v>
      </c>
      <c r="Z164" s="423">
        <f t="shared" ref="Z164" si="529">AK164-O164</f>
        <v>0</v>
      </c>
      <c r="AA164" s="423">
        <f t="shared" ref="AA164" si="530">AL164-P164</f>
        <v>0</v>
      </c>
      <c r="AB164" s="423">
        <f t="shared" ref="AB164" si="531">AM164-Q164</f>
        <v>0</v>
      </c>
      <c r="AC164" s="424">
        <f t="shared" ref="AC164" si="532">AN164-R164</f>
        <v>0</v>
      </c>
      <c r="AD164" s="385">
        <f t="shared" si="507"/>
        <v>150000</v>
      </c>
      <c r="AE164" s="386"/>
      <c r="AF164" s="387"/>
      <c r="AG164" s="388"/>
      <c r="AH164" s="389">
        <v>150000</v>
      </c>
      <c r="AI164" s="390"/>
      <c r="AJ164" s="390"/>
      <c r="AK164" s="390"/>
      <c r="AL164" s="390"/>
      <c r="AM164" s="390"/>
      <c r="AN164" s="387"/>
      <c r="AO164" s="136"/>
      <c r="AP164" s="79"/>
      <c r="AQ164" s="79"/>
      <c r="AR164" s="143"/>
      <c r="AS164" s="14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</row>
    <row r="165" spans="1:257" s="41" customFormat="1" ht="24.75" customHeight="1" x14ac:dyDescent="0.25">
      <c r="A165" s="551">
        <v>42</v>
      </c>
      <c r="B165" s="552"/>
      <c r="C165" s="350"/>
      <c r="D165" s="553" t="s">
        <v>45</v>
      </c>
      <c r="E165" s="553"/>
      <c r="F165" s="553"/>
      <c r="G165" s="554"/>
      <c r="H165" s="317">
        <f t="shared" si="503"/>
        <v>1000000</v>
      </c>
      <c r="I165" s="378">
        <f>SUM(I166:I167)</f>
        <v>0</v>
      </c>
      <c r="J165" s="379">
        <f t="shared" ref="J165:R165" si="533">SUM(J166:J167)</f>
        <v>700000</v>
      </c>
      <c r="K165" s="380">
        <f t="shared" si="533"/>
        <v>0</v>
      </c>
      <c r="L165" s="381">
        <f t="shared" si="533"/>
        <v>0</v>
      </c>
      <c r="M165" s="382">
        <f t="shared" si="533"/>
        <v>300000</v>
      </c>
      <c r="N165" s="382">
        <f t="shared" si="533"/>
        <v>0</v>
      </c>
      <c r="O165" s="382">
        <f t="shared" si="533"/>
        <v>0</v>
      </c>
      <c r="P165" s="382">
        <f t="shared" si="533"/>
        <v>0</v>
      </c>
      <c r="Q165" s="382">
        <f t="shared" si="533"/>
        <v>0</v>
      </c>
      <c r="R165" s="379">
        <f t="shared" si="533"/>
        <v>0</v>
      </c>
      <c r="S165" s="416">
        <f t="shared" si="505"/>
        <v>0</v>
      </c>
      <c r="T165" s="408">
        <f>SUM(T166:T167)</f>
        <v>0</v>
      </c>
      <c r="U165" s="396">
        <f t="shared" ref="U165:AC165" si="534">SUM(U166:U167)</f>
        <v>0</v>
      </c>
      <c r="V165" s="397">
        <f t="shared" si="534"/>
        <v>0</v>
      </c>
      <c r="W165" s="398">
        <f t="shared" si="534"/>
        <v>0</v>
      </c>
      <c r="X165" s="399">
        <f t="shared" si="534"/>
        <v>0</v>
      </c>
      <c r="Y165" s="399">
        <f t="shared" si="534"/>
        <v>0</v>
      </c>
      <c r="Z165" s="399">
        <f t="shared" si="534"/>
        <v>0</v>
      </c>
      <c r="AA165" s="399">
        <f t="shared" si="534"/>
        <v>0</v>
      </c>
      <c r="AB165" s="399">
        <f t="shared" si="534"/>
        <v>0</v>
      </c>
      <c r="AC165" s="396">
        <f t="shared" si="534"/>
        <v>0</v>
      </c>
      <c r="AD165" s="377">
        <f t="shared" si="507"/>
        <v>1000000</v>
      </c>
      <c r="AE165" s="378">
        <f>SUM(AE166:AE167)</f>
        <v>0</v>
      </c>
      <c r="AF165" s="379">
        <f t="shared" ref="AF165:AN165" si="535">SUM(AF166:AF167)</f>
        <v>700000</v>
      </c>
      <c r="AG165" s="380">
        <f t="shared" si="535"/>
        <v>0</v>
      </c>
      <c r="AH165" s="381">
        <f t="shared" si="535"/>
        <v>0</v>
      </c>
      <c r="AI165" s="382">
        <f t="shared" si="535"/>
        <v>300000</v>
      </c>
      <c r="AJ165" s="382">
        <f t="shared" si="535"/>
        <v>0</v>
      </c>
      <c r="AK165" s="382">
        <f t="shared" si="535"/>
        <v>0</v>
      </c>
      <c r="AL165" s="382">
        <f t="shared" si="535"/>
        <v>0</v>
      </c>
      <c r="AM165" s="382">
        <f t="shared" si="535"/>
        <v>0</v>
      </c>
      <c r="AN165" s="379">
        <f t="shared" si="535"/>
        <v>0</v>
      </c>
      <c r="AO165" s="136"/>
      <c r="AP165" s="64"/>
      <c r="AQ165" s="64"/>
      <c r="AR165" s="48"/>
      <c r="AS165" s="48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  <c r="GN165" s="143"/>
      <c r="GO165" s="143"/>
      <c r="GP165" s="143"/>
      <c r="GQ165" s="143"/>
      <c r="GR165" s="143"/>
      <c r="GS165" s="143"/>
      <c r="GT165" s="143"/>
      <c r="GU165" s="143"/>
      <c r="GV165" s="143"/>
      <c r="GW165" s="143"/>
      <c r="GX165" s="143"/>
      <c r="GY165" s="143"/>
      <c r="GZ165" s="143"/>
      <c r="HA165" s="143"/>
      <c r="HB165" s="143"/>
      <c r="HC165" s="143"/>
      <c r="HD165" s="143"/>
      <c r="HE165" s="143"/>
      <c r="HF165" s="143"/>
      <c r="HG165" s="143"/>
      <c r="HH165" s="143"/>
      <c r="HI165" s="143"/>
      <c r="HJ165" s="143"/>
      <c r="HK165" s="143"/>
      <c r="HL165" s="143"/>
      <c r="HM165" s="143"/>
      <c r="HN165" s="143"/>
      <c r="HO165" s="143"/>
      <c r="HP165" s="143"/>
      <c r="HQ165" s="143"/>
      <c r="HR165" s="143"/>
      <c r="HS165" s="143"/>
      <c r="HT165" s="143"/>
      <c r="HU165" s="143"/>
      <c r="HV165" s="143"/>
      <c r="HW165" s="143"/>
      <c r="HX165" s="143"/>
      <c r="HY165" s="143"/>
      <c r="HZ165" s="143"/>
      <c r="IA165" s="143"/>
      <c r="IB165" s="143"/>
      <c r="IC165" s="143"/>
      <c r="ID165" s="143"/>
      <c r="IE165" s="143"/>
      <c r="IF165" s="143"/>
      <c r="IG165" s="143"/>
      <c r="IH165" s="143"/>
      <c r="II165" s="143"/>
      <c r="IJ165" s="143"/>
      <c r="IK165" s="143"/>
      <c r="IL165" s="143"/>
      <c r="IM165" s="143"/>
      <c r="IN165" s="143"/>
      <c r="IO165" s="143"/>
      <c r="IP165" s="143"/>
      <c r="IQ165" s="143"/>
      <c r="IR165" s="143"/>
      <c r="IS165" s="143"/>
      <c r="IT165" s="143"/>
      <c r="IU165" s="143"/>
      <c r="IV165" s="143"/>
      <c r="IW165" s="143"/>
    </row>
    <row r="166" spans="1:257" s="40" customFormat="1" ht="15" x14ac:dyDescent="0.25">
      <c r="A166" s="166"/>
      <c r="B166" s="133"/>
      <c r="C166" s="133">
        <v>422</v>
      </c>
      <c r="D166" s="547" t="s">
        <v>11</v>
      </c>
      <c r="E166" s="547"/>
      <c r="F166" s="547"/>
      <c r="G166" s="548"/>
      <c r="H166" s="319">
        <f t="shared" si="503"/>
        <v>0</v>
      </c>
      <c r="I166" s="386"/>
      <c r="J166" s="387"/>
      <c r="K166" s="388"/>
      <c r="L166" s="389"/>
      <c r="M166" s="390"/>
      <c r="N166" s="390"/>
      <c r="O166" s="390"/>
      <c r="P166" s="390"/>
      <c r="Q166" s="390"/>
      <c r="R166" s="387"/>
      <c r="S166" s="415">
        <f t="shared" si="505"/>
        <v>0</v>
      </c>
      <c r="T166" s="420">
        <f t="shared" ref="T166:T167" si="536">AE166-I166</f>
        <v>0</v>
      </c>
      <c r="U166" s="424">
        <f t="shared" ref="U166:U167" si="537">AF166-J166</f>
        <v>0</v>
      </c>
      <c r="V166" s="421">
        <f t="shared" ref="V166:V167" si="538">AG166-K166</f>
        <v>0</v>
      </c>
      <c r="W166" s="422">
        <f t="shared" ref="W166:W167" si="539">AH166-L166</f>
        <v>0</v>
      </c>
      <c r="X166" s="423">
        <f t="shared" ref="X166:X167" si="540">AI166-M166</f>
        <v>0</v>
      </c>
      <c r="Y166" s="423">
        <f t="shared" ref="Y166:Y167" si="541">AJ166-N166</f>
        <v>0</v>
      </c>
      <c r="Z166" s="423">
        <f t="shared" ref="Z166:Z167" si="542">AK166-O166</f>
        <v>0</v>
      </c>
      <c r="AA166" s="423">
        <f t="shared" ref="AA166:AA167" si="543">AL166-P166</f>
        <v>0</v>
      </c>
      <c r="AB166" s="423">
        <f t="shared" ref="AB166:AB167" si="544">AM166-Q166</f>
        <v>0</v>
      </c>
      <c r="AC166" s="424">
        <f t="shared" ref="AC166:AC167" si="545">AN166-R166</f>
        <v>0</v>
      </c>
      <c r="AD166" s="385">
        <f t="shared" si="507"/>
        <v>0</v>
      </c>
      <c r="AE166" s="386"/>
      <c r="AF166" s="387"/>
      <c r="AG166" s="388"/>
      <c r="AH166" s="389"/>
      <c r="AI166" s="390"/>
      <c r="AJ166" s="390"/>
      <c r="AK166" s="390"/>
      <c r="AL166" s="390"/>
      <c r="AM166" s="390"/>
      <c r="AN166" s="387"/>
      <c r="AO166" s="136"/>
      <c r="AP166" s="79"/>
      <c r="AQ166" s="79"/>
      <c r="AR166" s="143"/>
      <c r="AS166" s="14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</row>
    <row r="167" spans="1:257" s="40" customFormat="1" ht="15.75" customHeight="1" x14ac:dyDescent="0.25">
      <c r="A167" s="166"/>
      <c r="B167" s="133"/>
      <c r="C167" s="133">
        <v>426</v>
      </c>
      <c r="D167" s="547" t="s">
        <v>74</v>
      </c>
      <c r="E167" s="547"/>
      <c r="F167" s="547"/>
      <c r="G167" s="548"/>
      <c r="H167" s="319">
        <f t="shared" si="503"/>
        <v>1000000</v>
      </c>
      <c r="I167" s="386"/>
      <c r="J167" s="387">
        <v>700000</v>
      </c>
      <c r="K167" s="388"/>
      <c r="L167" s="389"/>
      <c r="M167" s="390">
        <v>300000</v>
      </c>
      <c r="N167" s="390"/>
      <c r="O167" s="390"/>
      <c r="P167" s="390"/>
      <c r="Q167" s="390"/>
      <c r="R167" s="387"/>
      <c r="S167" s="415">
        <f>SUM(T167:AC167)</f>
        <v>0</v>
      </c>
      <c r="T167" s="420">
        <f t="shared" si="536"/>
        <v>0</v>
      </c>
      <c r="U167" s="424">
        <f t="shared" si="537"/>
        <v>0</v>
      </c>
      <c r="V167" s="421">
        <f t="shared" si="538"/>
        <v>0</v>
      </c>
      <c r="W167" s="422">
        <f t="shared" si="539"/>
        <v>0</v>
      </c>
      <c r="X167" s="423">
        <f t="shared" si="540"/>
        <v>0</v>
      </c>
      <c r="Y167" s="423">
        <f t="shared" si="541"/>
        <v>0</v>
      </c>
      <c r="Z167" s="423">
        <f t="shared" si="542"/>
        <v>0</v>
      </c>
      <c r="AA167" s="423">
        <f t="shared" si="543"/>
        <v>0</v>
      </c>
      <c r="AB167" s="423">
        <f t="shared" si="544"/>
        <v>0</v>
      </c>
      <c r="AC167" s="424">
        <f t="shared" si="545"/>
        <v>0</v>
      </c>
      <c r="AD167" s="385">
        <f t="shared" si="507"/>
        <v>1000000</v>
      </c>
      <c r="AE167" s="386"/>
      <c r="AF167" s="387">
        <v>700000</v>
      </c>
      <c r="AG167" s="388"/>
      <c r="AH167" s="389"/>
      <c r="AI167" s="390">
        <v>300000</v>
      </c>
      <c r="AJ167" s="390"/>
      <c r="AK167" s="390"/>
      <c r="AL167" s="390"/>
      <c r="AM167" s="390"/>
      <c r="AN167" s="387"/>
      <c r="AO167" s="136"/>
      <c r="AP167" s="64"/>
      <c r="AQ167" s="64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</row>
    <row r="168" spans="1:257" s="30" customFormat="1" ht="15.75" customHeight="1" x14ac:dyDescent="0.25">
      <c r="A168" s="347"/>
      <c r="B168" s="348"/>
      <c r="C168" s="348"/>
      <c r="D168" s="323"/>
      <c r="E168" s="323"/>
      <c r="F168" s="323"/>
      <c r="G168" s="324"/>
      <c r="H168" s="50"/>
      <c r="I168" s="405"/>
      <c r="J168" s="405"/>
      <c r="K168" s="405"/>
      <c r="L168" s="405"/>
      <c r="M168" s="405"/>
      <c r="N168" s="405"/>
      <c r="O168" s="405"/>
      <c r="P168" s="405"/>
      <c r="Q168" s="405"/>
      <c r="R168" s="406"/>
      <c r="S168" s="402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6"/>
      <c r="AD168" s="402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6"/>
      <c r="AO168" s="136"/>
      <c r="AP168" s="64"/>
      <c r="AQ168" s="64"/>
      <c r="AR168" s="48"/>
      <c r="AS168" s="48"/>
    </row>
    <row r="169" spans="1:257" s="42" customFormat="1" ht="28.5" customHeight="1" x14ac:dyDescent="0.25">
      <c r="A169" s="560" t="s">
        <v>254</v>
      </c>
      <c r="B169" s="561"/>
      <c r="C169" s="561"/>
      <c r="D169" s="562" t="s">
        <v>255</v>
      </c>
      <c r="E169" s="562"/>
      <c r="F169" s="562"/>
      <c r="G169" s="563"/>
      <c r="H169" s="315">
        <f>SUM(I169:R169)</f>
        <v>5200000</v>
      </c>
      <c r="I169" s="372">
        <f>I170</f>
        <v>0</v>
      </c>
      <c r="J169" s="373">
        <f t="shared" ref="J169:AF170" si="546">J170</f>
        <v>700000</v>
      </c>
      <c r="K169" s="374">
        <f t="shared" si="546"/>
        <v>0</v>
      </c>
      <c r="L169" s="375">
        <f t="shared" si="546"/>
        <v>1850000</v>
      </c>
      <c r="M169" s="376">
        <f t="shared" si="546"/>
        <v>2650000</v>
      </c>
      <c r="N169" s="376">
        <f t="shared" si="546"/>
        <v>0</v>
      </c>
      <c r="O169" s="376">
        <f t="shared" si="546"/>
        <v>0</v>
      </c>
      <c r="P169" s="376">
        <f t="shared" si="546"/>
        <v>0</v>
      </c>
      <c r="Q169" s="376">
        <f t="shared" si="546"/>
        <v>0</v>
      </c>
      <c r="R169" s="373">
        <f t="shared" si="546"/>
        <v>0</v>
      </c>
      <c r="S169" s="417">
        <f>SUM(T169:AC169)</f>
        <v>0</v>
      </c>
      <c r="T169" s="458">
        <f>T170</f>
        <v>0</v>
      </c>
      <c r="U169" s="459">
        <f t="shared" si="546"/>
        <v>0</v>
      </c>
      <c r="V169" s="460">
        <f t="shared" si="546"/>
        <v>0</v>
      </c>
      <c r="W169" s="461">
        <f t="shared" si="546"/>
        <v>0</v>
      </c>
      <c r="X169" s="462">
        <f t="shared" si="546"/>
        <v>0</v>
      </c>
      <c r="Y169" s="462">
        <f t="shared" si="546"/>
        <v>0</v>
      </c>
      <c r="Z169" s="462">
        <f t="shared" si="546"/>
        <v>0</v>
      </c>
      <c r="AA169" s="462">
        <f t="shared" si="546"/>
        <v>0</v>
      </c>
      <c r="AB169" s="462">
        <f t="shared" si="546"/>
        <v>0</v>
      </c>
      <c r="AC169" s="459">
        <f t="shared" si="546"/>
        <v>0</v>
      </c>
      <c r="AD169" s="371">
        <f>SUM(AE169:AN169)</f>
        <v>5200000</v>
      </c>
      <c r="AE169" s="372">
        <f>AE170</f>
        <v>0</v>
      </c>
      <c r="AF169" s="373">
        <f t="shared" si="546"/>
        <v>700000</v>
      </c>
      <c r="AG169" s="374">
        <f t="shared" ref="AF169:AN170" si="547">AG170</f>
        <v>0</v>
      </c>
      <c r="AH169" s="375">
        <f t="shared" si="547"/>
        <v>1850000</v>
      </c>
      <c r="AI169" s="376">
        <f t="shared" si="547"/>
        <v>2650000</v>
      </c>
      <c r="AJ169" s="376">
        <f t="shared" si="547"/>
        <v>0</v>
      </c>
      <c r="AK169" s="376">
        <f t="shared" si="547"/>
        <v>0</v>
      </c>
      <c r="AL169" s="376">
        <f t="shared" si="547"/>
        <v>0</v>
      </c>
      <c r="AM169" s="376">
        <f t="shared" si="547"/>
        <v>0</v>
      </c>
      <c r="AN169" s="373">
        <f t="shared" si="547"/>
        <v>0</v>
      </c>
      <c r="AO169" s="136"/>
      <c r="AP169" s="63"/>
      <c r="AQ169" s="63"/>
      <c r="AR169" s="30"/>
      <c r="AS169" s="30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  <c r="CV169" s="145"/>
      <c r="CW169" s="145"/>
      <c r="CX169" s="145"/>
      <c r="CY169" s="145"/>
      <c r="CZ169" s="145"/>
      <c r="DA169" s="145"/>
      <c r="DB169" s="145"/>
      <c r="DC169" s="145"/>
      <c r="DD169" s="145"/>
      <c r="DE169" s="145"/>
      <c r="DF169" s="145"/>
      <c r="DG169" s="145"/>
      <c r="DH169" s="145"/>
      <c r="DI169" s="145"/>
      <c r="DJ169" s="145"/>
      <c r="DK169" s="145"/>
      <c r="DL169" s="145"/>
      <c r="DM169" s="145"/>
      <c r="DN169" s="145"/>
      <c r="DO169" s="145"/>
      <c r="DP169" s="145"/>
      <c r="DQ169" s="145"/>
      <c r="DR169" s="145"/>
      <c r="DS169" s="145"/>
      <c r="DT169" s="145"/>
      <c r="DU169" s="145"/>
      <c r="DV169" s="145"/>
      <c r="DW169" s="145"/>
      <c r="DX169" s="145"/>
      <c r="DY169" s="145"/>
      <c r="DZ169" s="145"/>
      <c r="EA169" s="145"/>
      <c r="EB169" s="145"/>
      <c r="EC169" s="145"/>
      <c r="ED169" s="145"/>
      <c r="EE169" s="145"/>
      <c r="EF169" s="145"/>
      <c r="EG169" s="145"/>
      <c r="EH169" s="145"/>
      <c r="EI169" s="145"/>
      <c r="EJ169" s="145"/>
      <c r="EK169" s="145"/>
      <c r="EL169" s="145"/>
      <c r="EM169" s="145"/>
      <c r="EN169" s="145"/>
      <c r="EO169" s="145"/>
      <c r="EP169" s="145"/>
      <c r="EQ169" s="145"/>
      <c r="ER169" s="145"/>
      <c r="ES169" s="145"/>
      <c r="ET169" s="145"/>
      <c r="EU169" s="145"/>
      <c r="EV169" s="145"/>
      <c r="EW169" s="145"/>
      <c r="EX169" s="145"/>
      <c r="EY169" s="145"/>
      <c r="EZ169" s="145"/>
      <c r="FA169" s="145"/>
      <c r="FB169" s="145"/>
      <c r="FC169" s="145"/>
      <c r="FD169" s="145"/>
      <c r="FE169" s="145"/>
      <c r="FF169" s="145"/>
      <c r="FG169" s="145"/>
      <c r="FH169" s="145"/>
      <c r="FI169" s="145"/>
      <c r="FJ169" s="145"/>
      <c r="FK169" s="145"/>
      <c r="FL169" s="145"/>
      <c r="FM169" s="145"/>
      <c r="FN169" s="145"/>
      <c r="FO169" s="145"/>
      <c r="FP169" s="145"/>
      <c r="FQ169" s="145"/>
      <c r="FR169" s="145"/>
      <c r="FS169" s="145"/>
      <c r="FT169" s="145"/>
      <c r="FU169" s="145"/>
      <c r="FV169" s="145"/>
      <c r="FW169" s="145"/>
      <c r="FX169" s="145"/>
      <c r="FY169" s="145"/>
      <c r="FZ169" s="145"/>
      <c r="GA169" s="145"/>
      <c r="GB169" s="145"/>
      <c r="GC169" s="145"/>
      <c r="GD169" s="145"/>
      <c r="GE169" s="145"/>
      <c r="GF169" s="145"/>
      <c r="GG169" s="145"/>
      <c r="GH169" s="145"/>
      <c r="GI169" s="145"/>
      <c r="GJ169" s="145"/>
      <c r="GK169" s="145"/>
      <c r="GL169" s="145"/>
      <c r="GM169" s="145"/>
      <c r="GN169" s="145"/>
      <c r="GO169" s="145"/>
      <c r="GP169" s="145"/>
      <c r="GQ169" s="145"/>
      <c r="GR169" s="145"/>
      <c r="GS169" s="145"/>
      <c r="GT169" s="145"/>
      <c r="GU169" s="145"/>
      <c r="GV169" s="145"/>
      <c r="GW169" s="145"/>
      <c r="GX169" s="145"/>
      <c r="GY169" s="145"/>
      <c r="GZ169" s="145"/>
      <c r="HA169" s="145"/>
      <c r="HB169" s="145"/>
      <c r="HC169" s="145"/>
      <c r="HD169" s="145"/>
      <c r="HE169" s="145"/>
      <c r="HF169" s="145"/>
      <c r="HG169" s="145"/>
      <c r="HH169" s="145"/>
      <c r="HI169" s="145"/>
      <c r="HJ169" s="145"/>
      <c r="HK169" s="145"/>
      <c r="HL169" s="145"/>
      <c r="HM169" s="145"/>
      <c r="HN169" s="145"/>
      <c r="HO169" s="145"/>
      <c r="HP169" s="145"/>
      <c r="HQ169" s="145"/>
      <c r="HR169" s="145"/>
      <c r="HS169" s="145"/>
      <c r="HT169" s="145"/>
      <c r="HU169" s="145"/>
      <c r="HV169" s="145"/>
      <c r="HW169" s="145"/>
      <c r="HX169" s="145"/>
      <c r="HY169" s="145"/>
      <c r="HZ169" s="145"/>
      <c r="IA169" s="145"/>
      <c r="IB169" s="145"/>
      <c r="IC169" s="145"/>
      <c r="ID169" s="145"/>
      <c r="IE169" s="145"/>
      <c r="IF169" s="145"/>
      <c r="IG169" s="145"/>
      <c r="IH169" s="145"/>
      <c r="II169" s="145"/>
      <c r="IJ169" s="145"/>
      <c r="IK169" s="145"/>
      <c r="IL169" s="145"/>
      <c r="IM169" s="145"/>
      <c r="IN169" s="145"/>
      <c r="IO169" s="145"/>
      <c r="IP169" s="145"/>
      <c r="IQ169" s="145"/>
      <c r="IR169" s="145"/>
      <c r="IS169" s="145"/>
      <c r="IT169" s="145"/>
      <c r="IU169" s="145"/>
      <c r="IV169" s="145"/>
      <c r="IW169" s="145"/>
    </row>
    <row r="170" spans="1:257" s="42" customFormat="1" ht="15.75" customHeight="1" x14ac:dyDescent="0.25">
      <c r="A170" s="349">
        <v>3</v>
      </c>
      <c r="B170" s="36"/>
      <c r="C170" s="49"/>
      <c r="D170" s="553" t="s">
        <v>16</v>
      </c>
      <c r="E170" s="553"/>
      <c r="F170" s="553"/>
      <c r="G170" s="554"/>
      <c r="H170" s="317">
        <f>SUM(I170:R170)</f>
        <v>5200000</v>
      </c>
      <c r="I170" s="378">
        <f>I171</f>
        <v>0</v>
      </c>
      <c r="J170" s="379">
        <f t="shared" si="546"/>
        <v>700000</v>
      </c>
      <c r="K170" s="380">
        <f t="shared" si="546"/>
        <v>0</v>
      </c>
      <c r="L170" s="381">
        <f t="shared" si="546"/>
        <v>1850000</v>
      </c>
      <c r="M170" s="382">
        <f t="shared" si="546"/>
        <v>2650000</v>
      </c>
      <c r="N170" s="382">
        <f t="shared" si="546"/>
        <v>0</v>
      </c>
      <c r="O170" s="382">
        <f t="shared" si="546"/>
        <v>0</v>
      </c>
      <c r="P170" s="382">
        <f t="shared" si="546"/>
        <v>0</v>
      </c>
      <c r="Q170" s="382">
        <f t="shared" si="546"/>
        <v>0</v>
      </c>
      <c r="R170" s="379">
        <f t="shared" si="546"/>
        <v>0</v>
      </c>
      <c r="S170" s="416">
        <f>SUM(T170:AC170)</f>
        <v>0</v>
      </c>
      <c r="T170" s="408">
        <f>T171</f>
        <v>0</v>
      </c>
      <c r="U170" s="396">
        <f t="shared" si="546"/>
        <v>0</v>
      </c>
      <c r="V170" s="397">
        <f t="shared" si="546"/>
        <v>0</v>
      </c>
      <c r="W170" s="398">
        <f t="shared" si="546"/>
        <v>0</v>
      </c>
      <c r="X170" s="399">
        <f t="shared" si="546"/>
        <v>0</v>
      </c>
      <c r="Y170" s="399">
        <f t="shared" si="546"/>
        <v>0</v>
      </c>
      <c r="Z170" s="399">
        <f t="shared" si="546"/>
        <v>0</v>
      </c>
      <c r="AA170" s="399">
        <f t="shared" si="546"/>
        <v>0</v>
      </c>
      <c r="AB170" s="399">
        <f t="shared" si="546"/>
        <v>0</v>
      </c>
      <c r="AC170" s="396">
        <f t="shared" si="546"/>
        <v>0</v>
      </c>
      <c r="AD170" s="377">
        <f>SUM(AE170:AN170)</f>
        <v>5200000</v>
      </c>
      <c r="AE170" s="378">
        <f>AE171</f>
        <v>0</v>
      </c>
      <c r="AF170" s="379">
        <f t="shared" si="547"/>
        <v>700000</v>
      </c>
      <c r="AG170" s="380">
        <f t="shared" si="547"/>
        <v>0</v>
      </c>
      <c r="AH170" s="381">
        <f t="shared" si="547"/>
        <v>1850000</v>
      </c>
      <c r="AI170" s="382">
        <f t="shared" si="547"/>
        <v>2650000</v>
      </c>
      <c r="AJ170" s="382">
        <f t="shared" si="547"/>
        <v>0</v>
      </c>
      <c r="AK170" s="382">
        <f t="shared" si="547"/>
        <v>0</v>
      </c>
      <c r="AL170" s="382">
        <f t="shared" si="547"/>
        <v>0</v>
      </c>
      <c r="AM170" s="382">
        <f t="shared" si="547"/>
        <v>0</v>
      </c>
      <c r="AN170" s="379">
        <f t="shared" si="547"/>
        <v>0</v>
      </c>
      <c r="AO170" s="136"/>
      <c r="AP170" s="153"/>
      <c r="AQ170" s="153"/>
      <c r="AR170" s="153"/>
      <c r="AS170" s="153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/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  <c r="FI170" s="145"/>
      <c r="FJ170" s="145"/>
      <c r="FK170" s="145"/>
      <c r="FL170" s="145"/>
      <c r="FM170" s="145"/>
      <c r="FN170" s="145"/>
      <c r="FO170" s="145"/>
      <c r="FP170" s="145"/>
      <c r="FQ170" s="145"/>
      <c r="FR170" s="145"/>
      <c r="FS170" s="145"/>
      <c r="FT170" s="145"/>
      <c r="FU170" s="145"/>
      <c r="FV170" s="145"/>
      <c r="FW170" s="145"/>
      <c r="FX170" s="145"/>
      <c r="FY170" s="145"/>
      <c r="FZ170" s="145"/>
      <c r="GA170" s="145"/>
      <c r="GB170" s="145"/>
      <c r="GC170" s="145"/>
      <c r="GD170" s="145"/>
      <c r="GE170" s="145"/>
      <c r="GF170" s="145"/>
      <c r="GG170" s="145"/>
      <c r="GH170" s="145"/>
      <c r="GI170" s="145"/>
      <c r="GJ170" s="145"/>
      <c r="GK170" s="145"/>
      <c r="GL170" s="145"/>
      <c r="GM170" s="145"/>
      <c r="GN170" s="145"/>
      <c r="GO170" s="145"/>
      <c r="GP170" s="145"/>
      <c r="GQ170" s="145"/>
      <c r="GR170" s="145"/>
      <c r="GS170" s="145"/>
      <c r="GT170" s="145"/>
      <c r="GU170" s="145"/>
      <c r="GV170" s="145"/>
      <c r="GW170" s="145"/>
      <c r="GX170" s="145"/>
      <c r="GY170" s="145"/>
      <c r="GZ170" s="145"/>
      <c r="HA170" s="145"/>
      <c r="HB170" s="145"/>
      <c r="HC170" s="145"/>
      <c r="HD170" s="145"/>
      <c r="HE170" s="145"/>
      <c r="HF170" s="145"/>
      <c r="HG170" s="145"/>
      <c r="HH170" s="145"/>
      <c r="HI170" s="145"/>
      <c r="HJ170" s="145"/>
      <c r="HK170" s="145"/>
      <c r="HL170" s="145"/>
      <c r="HM170" s="145"/>
      <c r="HN170" s="145"/>
      <c r="HO170" s="145"/>
      <c r="HP170" s="145"/>
      <c r="HQ170" s="145"/>
      <c r="HR170" s="145"/>
      <c r="HS170" s="145"/>
      <c r="HT170" s="145"/>
      <c r="HU170" s="145"/>
      <c r="HV170" s="145"/>
      <c r="HW170" s="145"/>
      <c r="HX170" s="145"/>
      <c r="HY170" s="145"/>
      <c r="HZ170" s="145"/>
      <c r="IA170" s="145"/>
      <c r="IB170" s="145"/>
      <c r="IC170" s="145"/>
      <c r="ID170" s="145"/>
      <c r="IE170" s="145"/>
      <c r="IF170" s="145"/>
      <c r="IG170" s="145"/>
      <c r="IH170" s="145"/>
      <c r="II170" s="145"/>
      <c r="IJ170" s="145"/>
      <c r="IK170" s="145"/>
      <c r="IL170" s="145"/>
      <c r="IM170" s="145"/>
      <c r="IN170" s="145"/>
      <c r="IO170" s="145"/>
      <c r="IP170" s="145"/>
      <c r="IQ170" s="145"/>
      <c r="IR170" s="145"/>
      <c r="IS170" s="145"/>
      <c r="IT170" s="145"/>
      <c r="IU170" s="145"/>
      <c r="IV170" s="145"/>
      <c r="IW170" s="145"/>
    </row>
    <row r="171" spans="1:257" s="41" customFormat="1" ht="15.75" customHeight="1" x14ac:dyDescent="0.25">
      <c r="A171" s="551">
        <v>32</v>
      </c>
      <c r="B171" s="552"/>
      <c r="C171" s="49"/>
      <c r="D171" s="553" t="s">
        <v>4</v>
      </c>
      <c r="E171" s="553"/>
      <c r="F171" s="553"/>
      <c r="G171" s="554"/>
      <c r="H171" s="317">
        <f>SUM(I171:R171)</f>
        <v>5200000</v>
      </c>
      <c r="I171" s="378">
        <f>I172+I173</f>
        <v>0</v>
      </c>
      <c r="J171" s="379">
        <f t="shared" ref="J171:R171" si="548">J172+J173</f>
        <v>700000</v>
      </c>
      <c r="K171" s="380">
        <f t="shared" si="548"/>
        <v>0</v>
      </c>
      <c r="L171" s="381">
        <f t="shared" si="548"/>
        <v>1850000</v>
      </c>
      <c r="M171" s="382">
        <f t="shared" si="548"/>
        <v>2650000</v>
      </c>
      <c r="N171" s="382">
        <f t="shared" si="548"/>
        <v>0</v>
      </c>
      <c r="O171" s="382">
        <f t="shared" si="548"/>
        <v>0</v>
      </c>
      <c r="P171" s="382">
        <f t="shared" si="548"/>
        <v>0</v>
      </c>
      <c r="Q171" s="382">
        <f t="shared" si="548"/>
        <v>0</v>
      </c>
      <c r="R171" s="379">
        <f t="shared" si="548"/>
        <v>0</v>
      </c>
      <c r="S171" s="416">
        <f>SUM(T171:AC171)</f>
        <v>0</v>
      </c>
      <c r="T171" s="408">
        <f>T172+T173</f>
        <v>0</v>
      </c>
      <c r="U171" s="396">
        <f t="shared" ref="U171:AC171" si="549">U172+U173</f>
        <v>0</v>
      </c>
      <c r="V171" s="397">
        <f t="shared" si="549"/>
        <v>0</v>
      </c>
      <c r="W171" s="398">
        <f t="shared" si="549"/>
        <v>0</v>
      </c>
      <c r="X171" s="399">
        <f t="shared" si="549"/>
        <v>0</v>
      </c>
      <c r="Y171" s="399">
        <f t="shared" si="549"/>
        <v>0</v>
      </c>
      <c r="Z171" s="399">
        <f t="shared" si="549"/>
        <v>0</v>
      </c>
      <c r="AA171" s="399">
        <f t="shared" si="549"/>
        <v>0</v>
      </c>
      <c r="AB171" s="399">
        <f t="shared" si="549"/>
        <v>0</v>
      </c>
      <c r="AC171" s="396">
        <f t="shared" si="549"/>
        <v>0</v>
      </c>
      <c r="AD171" s="377">
        <f>SUM(AE171:AN171)</f>
        <v>5200000</v>
      </c>
      <c r="AE171" s="378">
        <f>AE172+AE173</f>
        <v>0</v>
      </c>
      <c r="AF171" s="379">
        <f t="shared" ref="AF171:AN171" si="550">AF172+AF173</f>
        <v>700000</v>
      </c>
      <c r="AG171" s="380">
        <f t="shared" si="550"/>
        <v>0</v>
      </c>
      <c r="AH171" s="381">
        <f t="shared" si="550"/>
        <v>1850000</v>
      </c>
      <c r="AI171" s="382">
        <f t="shared" si="550"/>
        <v>2650000</v>
      </c>
      <c r="AJ171" s="382">
        <f t="shared" si="550"/>
        <v>0</v>
      </c>
      <c r="AK171" s="382">
        <f t="shared" si="550"/>
        <v>0</v>
      </c>
      <c r="AL171" s="382">
        <f t="shared" si="550"/>
        <v>0</v>
      </c>
      <c r="AM171" s="382">
        <f t="shared" si="550"/>
        <v>0</v>
      </c>
      <c r="AN171" s="379">
        <f t="shared" si="550"/>
        <v>0</v>
      </c>
      <c r="AO171" s="136"/>
      <c r="AP171" s="146"/>
      <c r="AQ171" s="146"/>
      <c r="AR171" s="145"/>
      <c r="AS171" s="145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</row>
    <row r="172" spans="1:257" s="40" customFormat="1" ht="15.75" customHeight="1" x14ac:dyDescent="0.25">
      <c r="A172" s="166"/>
      <c r="B172" s="133"/>
      <c r="C172" s="133">
        <v>322</v>
      </c>
      <c r="D172" s="547" t="s">
        <v>6</v>
      </c>
      <c r="E172" s="547"/>
      <c r="F172" s="547"/>
      <c r="G172" s="548"/>
      <c r="H172" s="319">
        <f>SUM(I172:R172)</f>
        <v>1200000</v>
      </c>
      <c r="I172" s="386"/>
      <c r="J172" s="387"/>
      <c r="K172" s="388"/>
      <c r="L172" s="389">
        <v>400000</v>
      </c>
      <c r="M172" s="390">
        <v>800000</v>
      </c>
      <c r="N172" s="390"/>
      <c r="O172" s="390"/>
      <c r="P172" s="390"/>
      <c r="Q172" s="390"/>
      <c r="R172" s="387"/>
      <c r="S172" s="415">
        <f>SUM(T172:AC172)</f>
        <v>0</v>
      </c>
      <c r="T172" s="420">
        <f t="shared" ref="T172:T173" si="551">AE172-I172</f>
        <v>0</v>
      </c>
      <c r="U172" s="424">
        <f t="shared" ref="U172:U173" si="552">AF172-J172</f>
        <v>0</v>
      </c>
      <c r="V172" s="421">
        <f t="shared" ref="V172:V173" si="553">AG172-K172</f>
        <v>0</v>
      </c>
      <c r="W172" s="422">
        <f t="shared" ref="W172:W173" si="554">AH172-L172</f>
        <v>0</v>
      </c>
      <c r="X172" s="423">
        <f t="shared" ref="X172:X173" si="555">AI172-M172</f>
        <v>0</v>
      </c>
      <c r="Y172" s="423">
        <f t="shared" ref="Y172:Y173" si="556">AJ172-N172</f>
        <v>0</v>
      </c>
      <c r="Z172" s="423">
        <f t="shared" ref="Z172:Z173" si="557">AK172-O172</f>
        <v>0</v>
      </c>
      <c r="AA172" s="423">
        <f t="shared" ref="AA172:AA173" si="558">AL172-P172</f>
        <v>0</v>
      </c>
      <c r="AB172" s="423">
        <f t="shared" ref="AB172:AB173" si="559">AM172-Q172</f>
        <v>0</v>
      </c>
      <c r="AC172" s="424">
        <f t="shared" ref="AC172:AC173" si="560">AN172-R172</f>
        <v>0</v>
      </c>
      <c r="AD172" s="385">
        <f>SUM(AE172:AN172)</f>
        <v>1200000</v>
      </c>
      <c r="AE172" s="386"/>
      <c r="AF172" s="387"/>
      <c r="AG172" s="388"/>
      <c r="AH172" s="389">
        <v>400000</v>
      </c>
      <c r="AI172" s="390">
        <v>800000</v>
      </c>
      <c r="AJ172" s="390"/>
      <c r="AK172" s="390"/>
      <c r="AL172" s="390"/>
      <c r="AM172" s="390"/>
      <c r="AN172" s="387"/>
      <c r="AO172" s="136"/>
      <c r="AP172" s="79"/>
      <c r="AQ172" s="79"/>
      <c r="AR172" s="143"/>
      <c r="AS172" s="14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</row>
    <row r="173" spans="1:257" s="40" customFormat="1" ht="15.75" customHeight="1" x14ac:dyDescent="0.25">
      <c r="A173" s="166"/>
      <c r="B173" s="133"/>
      <c r="C173" s="133">
        <v>323</v>
      </c>
      <c r="D173" s="547" t="s">
        <v>7</v>
      </c>
      <c r="E173" s="547"/>
      <c r="F173" s="547"/>
      <c r="G173" s="548"/>
      <c r="H173" s="319">
        <f>SUM(I173:R173)</f>
        <v>4000000</v>
      </c>
      <c r="I173" s="386"/>
      <c r="J173" s="387">
        <v>700000</v>
      </c>
      <c r="K173" s="388"/>
      <c r="L173" s="389">
        <v>1450000</v>
      </c>
      <c r="M173" s="390">
        <v>1850000</v>
      </c>
      <c r="N173" s="390"/>
      <c r="O173" s="390"/>
      <c r="P173" s="390"/>
      <c r="Q173" s="390"/>
      <c r="R173" s="387"/>
      <c r="S173" s="415">
        <f>SUM(T173:AC173)</f>
        <v>0</v>
      </c>
      <c r="T173" s="420">
        <f t="shared" si="551"/>
        <v>0</v>
      </c>
      <c r="U173" s="424">
        <f t="shared" si="552"/>
        <v>0</v>
      </c>
      <c r="V173" s="421">
        <f t="shared" si="553"/>
        <v>0</v>
      </c>
      <c r="W173" s="422">
        <f t="shared" si="554"/>
        <v>0</v>
      </c>
      <c r="X173" s="423">
        <f t="shared" si="555"/>
        <v>0</v>
      </c>
      <c r="Y173" s="423">
        <f t="shared" si="556"/>
        <v>0</v>
      </c>
      <c r="Z173" s="423">
        <f t="shared" si="557"/>
        <v>0</v>
      </c>
      <c r="AA173" s="423">
        <f t="shared" si="558"/>
        <v>0</v>
      </c>
      <c r="AB173" s="423">
        <f t="shared" si="559"/>
        <v>0</v>
      </c>
      <c r="AC173" s="424">
        <f t="shared" si="560"/>
        <v>0</v>
      </c>
      <c r="AD173" s="385">
        <f>SUM(AE173:AN173)</f>
        <v>4000000</v>
      </c>
      <c r="AE173" s="386"/>
      <c r="AF173" s="387">
        <v>700000</v>
      </c>
      <c r="AG173" s="388"/>
      <c r="AH173" s="389">
        <v>1450000</v>
      </c>
      <c r="AI173" s="390">
        <v>1850000</v>
      </c>
      <c r="AJ173" s="390"/>
      <c r="AK173" s="390"/>
      <c r="AL173" s="390"/>
      <c r="AM173" s="390"/>
      <c r="AN173" s="387"/>
      <c r="AO173" s="136"/>
      <c r="AP173" s="64"/>
      <c r="AQ173" s="64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</row>
    <row r="174" spans="1:257" s="30" customFormat="1" ht="15" x14ac:dyDescent="0.25">
      <c r="A174" s="347"/>
      <c r="B174" s="348"/>
      <c r="C174" s="348"/>
      <c r="D174" s="323"/>
      <c r="E174" s="323"/>
      <c r="F174" s="323"/>
      <c r="G174" s="324"/>
      <c r="H174" s="50"/>
      <c r="I174" s="405"/>
      <c r="J174" s="405"/>
      <c r="K174" s="405"/>
      <c r="L174" s="405"/>
      <c r="M174" s="405"/>
      <c r="N174" s="405"/>
      <c r="O174" s="405"/>
      <c r="P174" s="405"/>
      <c r="Q174" s="405"/>
      <c r="R174" s="406"/>
      <c r="S174" s="402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6"/>
      <c r="AD174" s="402"/>
      <c r="AE174" s="405"/>
      <c r="AF174" s="405"/>
      <c r="AG174" s="405"/>
      <c r="AH174" s="405"/>
      <c r="AI174" s="405"/>
      <c r="AJ174" s="405"/>
      <c r="AK174" s="405"/>
      <c r="AL174" s="405"/>
      <c r="AM174" s="405"/>
      <c r="AN174" s="406"/>
      <c r="AO174" s="136"/>
      <c r="AP174" s="64"/>
      <c r="AQ174" s="64"/>
      <c r="AR174" s="48"/>
      <c r="AS174" s="48"/>
    </row>
    <row r="175" spans="1:257" s="340" customFormat="1" ht="26.1" customHeight="1" x14ac:dyDescent="0.25">
      <c r="A175" s="560" t="s">
        <v>256</v>
      </c>
      <c r="B175" s="561"/>
      <c r="C175" s="561"/>
      <c r="D175" s="562" t="s">
        <v>257</v>
      </c>
      <c r="E175" s="562"/>
      <c r="F175" s="562"/>
      <c r="G175" s="563"/>
      <c r="H175" s="315">
        <f>SUM(I175:R175)</f>
        <v>0</v>
      </c>
      <c r="I175" s="372">
        <f>I176</f>
        <v>0</v>
      </c>
      <c r="J175" s="373">
        <f t="shared" ref="J175:AF176" si="561">J176</f>
        <v>0</v>
      </c>
      <c r="K175" s="374">
        <f t="shared" si="561"/>
        <v>0</v>
      </c>
      <c r="L175" s="375">
        <f t="shared" si="561"/>
        <v>0</v>
      </c>
      <c r="M175" s="376">
        <f t="shared" si="561"/>
        <v>0</v>
      </c>
      <c r="N175" s="376">
        <f t="shared" si="561"/>
        <v>0</v>
      </c>
      <c r="O175" s="376">
        <f t="shared" si="561"/>
        <v>0</v>
      </c>
      <c r="P175" s="376">
        <f t="shared" si="561"/>
        <v>0</v>
      </c>
      <c r="Q175" s="376">
        <f t="shared" si="561"/>
        <v>0</v>
      </c>
      <c r="R175" s="373">
        <f t="shared" si="561"/>
        <v>0</v>
      </c>
      <c r="S175" s="417">
        <f>SUM(T175:AC175)</f>
        <v>0</v>
      </c>
      <c r="T175" s="458">
        <f>T176</f>
        <v>0</v>
      </c>
      <c r="U175" s="459">
        <f t="shared" si="561"/>
        <v>0</v>
      </c>
      <c r="V175" s="460">
        <f t="shared" si="561"/>
        <v>0</v>
      </c>
      <c r="W175" s="461">
        <f t="shared" si="561"/>
        <v>0</v>
      </c>
      <c r="X175" s="462">
        <f t="shared" si="561"/>
        <v>0</v>
      </c>
      <c r="Y175" s="462">
        <f t="shared" si="561"/>
        <v>0</v>
      </c>
      <c r="Z175" s="462">
        <f t="shared" si="561"/>
        <v>0</v>
      </c>
      <c r="AA175" s="462">
        <f t="shared" si="561"/>
        <v>0</v>
      </c>
      <c r="AB175" s="462">
        <f t="shared" si="561"/>
        <v>0</v>
      </c>
      <c r="AC175" s="459">
        <f t="shared" si="561"/>
        <v>0</v>
      </c>
      <c r="AD175" s="371">
        <f>SUM(AE175:AN175)</f>
        <v>0</v>
      </c>
      <c r="AE175" s="372">
        <f>AE176</f>
        <v>0</v>
      </c>
      <c r="AF175" s="373">
        <f t="shared" si="561"/>
        <v>0</v>
      </c>
      <c r="AG175" s="374">
        <f t="shared" ref="AF175:AN176" si="562">AG176</f>
        <v>0</v>
      </c>
      <c r="AH175" s="375">
        <f t="shared" si="562"/>
        <v>0</v>
      </c>
      <c r="AI175" s="376">
        <f t="shared" si="562"/>
        <v>0</v>
      </c>
      <c r="AJ175" s="376">
        <f t="shared" si="562"/>
        <v>0</v>
      </c>
      <c r="AK175" s="376">
        <f t="shared" si="562"/>
        <v>0</v>
      </c>
      <c r="AL175" s="376">
        <f t="shared" si="562"/>
        <v>0</v>
      </c>
      <c r="AM175" s="376">
        <f t="shared" si="562"/>
        <v>0</v>
      </c>
      <c r="AN175" s="373">
        <f t="shared" si="562"/>
        <v>0</v>
      </c>
      <c r="AO175" s="136"/>
      <c r="AP175" s="63"/>
      <c r="AQ175" s="63"/>
      <c r="AR175" s="30"/>
      <c r="AS175" s="30"/>
      <c r="AT175" s="339"/>
      <c r="AU175" s="339"/>
      <c r="AV175" s="339"/>
      <c r="AW175" s="339"/>
      <c r="AX175" s="339"/>
      <c r="AY175" s="339"/>
      <c r="AZ175" s="339"/>
      <c r="BA175" s="339"/>
      <c r="BB175" s="339"/>
      <c r="BC175" s="339"/>
      <c r="BD175" s="339"/>
      <c r="BE175" s="339"/>
      <c r="BF175" s="339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9"/>
      <c r="CW175" s="339"/>
      <c r="CX175" s="339"/>
      <c r="CY175" s="339"/>
      <c r="CZ175" s="339"/>
      <c r="DA175" s="339"/>
      <c r="DB175" s="339"/>
      <c r="DC175" s="339"/>
      <c r="DD175" s="339"/>
      <c r="DE175" s="339"/>
      <c r="DF175" s="339"/>
      <c r="DG175" s="339"/>
      <c r="DH175" s="339"/>
      <c r="DI175" s="339"/>
      <c r="DJ175" s="339"/>
      <c r="DK175" s="339"/>
      <c r="DL175" s="339"/>
      <c r="DM175" s="339"/>
      <c r="DN175" s="339"/>
      <c r="DO175" s="339"/>
      <c r="DP175" s="339"/>
      <c r="DQ175" s="339"/>
      <c r="DR175" s="339"/>
      <c r="DS175" s="339"/>
      <c r="DT175" s="339"/>
      <c r="DU175" s="339"/>
      <c r="DV175" s="339"/>
      <c r="DW175" s="339"/>
      <c r="DX175" s="339"/>
      <c r="DY175" s="339"/>
      <c r="DZ175" s="339"/>
      <c r="EA175" s="339"/>
      <c r="EB175" s="339"/>
      <c r="EC175" s="339"/>
      <c r="ED175" s="339"/>
      <c r="EE175" s="339"/>
      <c r="EF175" s="339"/>
      <c r="EG175" s="339"/>
      <c r="EH175" s="339"/>
      <c r="EI175" s="339"/>
      <c r="EJ175" s="339"/>
      <c r="EK175" s="339"/>
      <c r="EL175" s="339"/>
      <c r="EM175" s="339"/>
      <c r="EN175" s="339"/>
      <c r="EO175" s="339"/>
      <c r="EP175" s="339"/>
      <c r="EQ175" s="339"/>
      <c r="ER175" s="339"/>
      <c r="ES175" s="339"/>
      <c r="ET175" s="339"/>
      <c r="EU175" s="339"/>
      <c r="EV175" s="339"/>
      <c r="EW175" s="339"/>
      <c r="EX175" s="339"/>
      <c r="EY175" s="339"/>
      <c r="EZ175" s="339"/>
      <c r="FA175" s="339"/>
      <c r="FB175" s="339"/>
      <c r="FC175" s="339"/>
      <c r="FD175" s="339"/>
      <c r="FE175" s="339"/>
      <c r="FF175" s="339"/>
      <c r="FG175" s="339"/>
      <c r="FH175" s="339"/>
      <c r="FI175" s="339"/>
      <c r="FJ175" s="339"/>
      <c r="FK175" s="339"/>
      <c r="FL175" s="339"/>
      <c r="FM175" s="339"/>
      <c r="FN175" s="339"/>
      <c r="FO175" s="339"/>
      <c r="FP175" s="339"/>
      <c r="FQ175" s="339"/>
      <c r="FR175" s="339"/>
      <c r="FS175" s="339"/>
      <c r="FT175" s="339"/>
      <c r="FU175" s="339"/>
      <c r="FV175" s="339"/>
      <c r="FW175" s="339"/>
      <c r="FX175" s="339"/>
      <c r="FY175" s="339"/>
      <c r="FZ175" s="339"/>
      <c r="GA175" s="339"/>
      <c r="GB175" s="339"/>
      <c r="GC175" s="339"/>
      <c r="GD175" s="339"/>
      <c r="GE175" s="339"/>
      <c r="GF175" s="339"/>
      <c r="GG175" s="339"/>
      <c r="GH175" s="339"/>
      <c r="GI175" s="339"/>
      <c r="GJ175" s="339"/>
      <c r="GK175" s="339"/>
      <c r="GL175" s="339"/>
      <c r="GM175" s="339"/>
      <c r="GN175" s="339"/>
      <c r="GO175" s="339"/>
      <c r="GP175" s="339"/>
      <c r="GQ175" s="339"/>
      <c r="GR175" s="339"/>
      <c r="GS175" s="339"/>
      <c r="GT175" s="339"/>
      <c r="GU175" s="339"/>
      <c r="GV175" s="339"/>
      <c r="GW175" s="339"/>
      <c r="GX175" s="339"/>
      <c r="GY175" s="339"/>
      <c r="GZ175" s="339"/>
      <c r="HA175" s="339"/>
      <c r="HB175" s="339"/>
      <c r="HC175" s="339"/>
      <c r="HD175" s="339"/>
      <c r="HE175" s="339"/>
      <c r="HF175" s="339"/>
      <c r="HG175" s="339"/>
      <c r="HH175" s="339"/>
      <c r="HI175" s="339"/>
      <c r="HJ175" s="339"/>
      <c r="HK175" s="339"/>
      <c r="HL175" s="339"/>
      <c r="HM175" s="339"/>
      <c r="HN175" s="339"/>
      <c r="HO175" s="339"/>
      <c r="HP175" s="339"/>
      <c r="HQ175" s="339"/>
      <c r="HR175" s="339"/>
      <c r="HS175" s="339"/>
      <c r="HT175" s="339"/>
      <c r="HU175" s="339"/>
      <c r="HV175" s="339"/>
      <c r="HW175" s="339"/>
      <c r="HX175" s="339"/>
      <c r="HY175" s="339"/>
      <c r="HZ175" s="339"/>
      <c r="IA175" s="339"/>
      <c r="IB175" s="339"/>
      <c r="IC175" s="339"/>
      <c r="ID175" s="339"/>
      <c r="IE175" s="339"/>
      <c r="IF175" s="339"/>
      <c r="IG175" s="339"/>
      <c r="IH175" s="339"/>
      <c r="II175" s="339"/>
      <c r="IJ175" s="339"/>
      <c r="IK175" s="339"/>
      <c r="IL175" s="339"/>
      <c r="IM175" s="339"/>
      <c r="IN175" s="339"/>
      <c r="IO175" s="339"/>
      <c r="IP175" s="339"/>
      <c r="IQ175" s="339"/>
      <c r="IR175" s="339"/>
      <c r="IS175" s="339"/>
      <c r="IT175" s="339"/>
      <c r="IU175" s="339"/>
      <c r="IV175" s="339"/>
      <c r="IW175" s="339"/>
    </row>
    <row r="176" spans="1:257" s="42" customFormat="1" ht="27" customHeight="1" x14ac:dyDescent="0.25">
      <c r="A176" s="349">
        <v>5</v>
      </c>
      <c r="B176" s="36"/>
      <c r="C176" s="36"/>
      <c r="D176" s="553" t="s">
        <v>258</v>
      </c>
      <c r="E176" s="553"/>
      <c r="F176" s="553"/>
      <c r="G176" s="554"/>
      <c r="H176" s="317">
        <f>SUM(I176:R176)</f>
        <v>0</v>
      </c>
      <c r="I176" s="378">
        <f>I177</f>
        <v>0</v>
      </c>
      <c r="J176" s="379">
        <f t="shared" si="561"/>
        <v>0</v>
      </c>
      <c r="K176" s="380">
        <f t="shared" si="561"/>
        <v>0</v>
      </c>
      <c r="L176" s="381">
        <f t="shared" si="561"/>
        <v>0</v>
      </c>
      <c r="M176" s="382">
        <f t="shared" si="561"/>
        <v>0</v>
      </c>
      <c r="N176" s="382">
        <f t="shared" si="561"/>
        <v>0</v>
      </c>
      <c r="O176" s="382">
        <f t="shared" si="561"/>
        <v>0</v>
      </c>
      <c r="P176" s="382">
        <f t="shared" si="561"/>
        <v>0</v>
      </c>
      <c r="Q176" s="382">
        <f t="shared" si="561"/>
        <v>0</v>
      </c>
      <c r="R176" s="379">
        <f t="shared" si="561"/>
        <v>0</v>
      </c>
      <c r="S176" s="416">
        <f>SUM(T176:AC176)</f>
        <v>0</v>
      </c>
      <c r="T176" s="408">
        <f>T177</f>
        <v>0</v>
      </c>
      <c r="U176" s="396">
        <f t="shared" si="561"/>
        <v>0</v>
      </c>
      <c r="V176" s="397">
        <f t="shared" si="561"/>
        <v>0</v>
      </c>
      <c r="W176" s="398">
        <f t="shared" si="561"/>
        <v>0</v>
      </c>
      <c r="X176" s="399">
        <f t="shared" si="561"/>
        <v>0</v>
      </c>
      <c r="Y176" s="399">
        <f t="shared" si="561"/>
        <v>0</v>
      </c>
      <c r="Z176" s="399">
        <f t="shared" si="561"/>
        <v>0</v>
      </c>
      <c r="AA176" s="399">
        <f t="shared" si="561"/>
        <v>0</v>
      </c>
      <c r="AB176" s="399">
        <f t="shared" si="561"/>
        <v>0</v>
      </c>
      <c r="AC176" s="396">
        <f t="shared" si="561"/>
        <v>0</v>
      </c>
      <c r="AD176" s="377">
        <f>SUM(AE176:AN176)</f>
        <v>0</v>
      </c>
      <c r="AE176" s="378">
        <f>AE177</f>
        <v>0</v>
      </c>
      <c r="AF176" s="379">
        <f t="shared" si="562"/>
        <v>0</v>
      </c>
      <c r="AG176" s="380">
        <f t="shared" si="562"/>
        <v>0</v>
      </c>
      <c r="AH176" s="381">
        <f t="shared" si="562"/>
        <v>0</v>
      </c>
      <c r="AI176" s="382">
        <f t="shared" si="562"/>
        <v>0</v>
      </c>
      <c r="AJ176" s="382">
        <f t="shared" si="562"/>
        <v>0</v>
      </c>
      <c r="AK176" s="382">
        <f t="shared" si="562"/>
        <v>0</v>
      </c>
      <c r="AL176" s="382">
        <f t="shared" si="562"/>
        <v>0</v>
      </c>
      <c r="AM176" s="382">
        <f t="shared" si="562"/>
        <v>0</v>
      </c>
      <c r="AN176" s="379">
        <f t="shared" si="562"/>
        <v>0</v>
      </c>
      <c r="AO176" s="341"/>
      <c r="AP176" s="339"/>
      <c r="AQ176" s="339"/>
      <c r="AR176" s="339"/>
      <c r="AS176" s="339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  <c r="IW176" s="145"/>
    </row>
    <row r="177" spans="1:257" s="41" customFormat="1" ht="29.45" customHeight="1" x14ac:dyDescent="0.25">
      <c r="A177" s="551">
        <v>54</v>
      </c>
      <c r="B177" s="552"/>
      <c r="C177" s="342"/>
      <c r="D177" s="553" t="s">
        <v>259</v>
      </c>
      <c r="E177" s="553"/>
      <c r="F177" s="553"/>
      <c r="G177" s="554"/>
      <c r="H177" s="317">
        <f>SUM(I177:R177)</f>
        <v>0</v>
      </c>
      <c r="I177" s="378">
        <f>I178+I179</f>
        <v>0</v>
      </c>
      <c r="J177" s="379">
        <f t="shared" ref="J177:R177" si="563">J178+J179</f>
        <v>0</v>
      </c>
      <c r="K177" s="380">
        <f t="shared" si="563"/>
        <v>0</v>
      </c>
      <c r="L177" s="381">
        <f t="shared" si="563"/>
        <v>0</v>
      </c>
      <c r="M177" s="382">
        <f t="shared" si="563"/>
        <v>0</v>
      </c>
      <c r="N177" s="382">
        <f t="shared" si="563"/>
        <v>0</v>
      </c>
      <c r="O177" s="382">
        <f t="shared" si="563"/>
        <v>0</v>
      </c>
      <c r="P177" s="382">
        <f t="shared" si="563"/>
        <v>0</v>
      </c>
      <c r="Q177" s="382">
        <f t="shared" si="563"/>
        <v>0</v>
      </c>
      <c r="R177" s="379">
        <f t="shared" si="563"/>
        <v>0</v>
      </c>
      <c r="S177" s="416">
        <f>SUM(T177:AC177)</f>
        <v>0</v>
      </c>
      <c r="T177" s="408">
        <f>T178+T179</f>
        <v>0</v>
      </c>
      <c r="U177" s="396">
        <f t="shared" ref="U177:AC177" si="564">U178+U179</f>
        <v>0</v>
      </c>
      <c r="V177" s="397">
        <f t="shared" si="564"/>
        <v>0</v>
      </c>
      <c r="W177" s="398">
        <f t="shared" si="564"/>
        <v>0</v>
      </c>
      <c r="X177" s="399">
        <f t="shared" si="564"/>
        <v>0</v>
      </c>
      <c r="Y177" s="399">
        <f t="shared" si="564"/>
        <v>0</v>
      </c>
      <c r="Z177" s="399">
        <f t="shared" si="564"/>
        <v>0</v>
      </c>
      <c r="AA177" s="399">
        <f t="shared" si="564"/>
        <v>0</v>
      </c>
      <c r="AB177" s="399">
        <f t="shared" si="564"/>
        <v>0</v>
      </c>
      <c r="AC177" s="396">
        <f t="shared" si="564"/>
        <v>0</v>
      </c>
      <c r="AD177" s="377">
        <f>SUM(AE177:AN177)</f>
        <v>0</v>
      </c>
      <c r="AE177" s="378">
        <f>AE178+AE179</f>
        <v>0</v>
      </c>
      <c r="AF177" s="379">
        <f t="shared" ref="AF177:AN177" si="565">AF178+AF179</f>
        <v>0</v>
      </c>
      <c r="AG177" s="380">
        <f t="shared" si="565"/>
        <v>0</v>
      </c>
      <c r="AH177" s="381">
        <f t="shared" si="565"/>
        <v>0</v>
      </c>
      <c r="AI177" s="382">
        <f t="shared" si="565"/>
        <v>0</v>
      </c>
      <c r="AJ177" s="382">
        <f t="shared" si="565"/>
        <v>0</v>
      </c>
      <c r="AK177" s="382">
        <f t="shared" si="565"/>
        <v>0</v>
      </c>
      <c r="AL177" s="382">
        <f t="shared" si="565"/>
        <v>0</v>
      </c>
      <c r="AM177" s="382">
        <f t="shared" si="565"/>
        <v>0</v>
      </c>
      <c r="AN177" s="379">
        <f t="shared" si="565"/>
        <v>0</v>
      </c>
      <c r="AO177" s="343"/>
      <c r="AP177" s="146"/>
      <c r="AQ177" s="146"/>
      <c r="AR177" s="145"/>
      <c r="AS177" s="145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  <c r="GN177" s="143"/>
      <c r="GO177" s="143"/>
      <c r="GP177" s="143"/>
      <c r="GQ177" s="143"/>
      <c r="GR177" s="143"/>
      <c r="GS177" s="143"/>
      <c r="GT177" s="143"/>
      <c r="GU177" s="143"/>
      <c r="GV177" s="143"/>
      <c r="GW177" s="143"/>
      <c r="GX177" s="143"/>
      <c r="GY177" s="143"/>
      <c r="GZ177" s="143"/>
      <c r="HA177" s="143"/>
      <c r="HB177" s="143"/>
      <c r="HC177" s="143"/>
      <c r="HD177" s="143"/>
      <c r="HE177" s="143"/>
      <c r="HF177" s="143"/>
      <c r="HG177" s="143"/>
      <c r="HH177" s="143"/>
      <c r="HI177" s="143"/>
      <c r="HJ177" s="143"/>
      <c r="HK177" s="143"/>
      <c r="HL177" s="143"/>
      <c r="HM177" s="143"/>
      <c r="HN177" s="143"/>
      <c r="HO177" s="143"/>
      <c r="HP177" s="143"/>
      <c r="HQ177" s="143"/>
      <c r="HR177" s="143"/>
      <c r="HS177" s="143"/>
      <c r="HT177" s="143"/>
      <c r="HU177" s="143"/>
      <c r="HV177" s="143"/>
      <c r="HW177" s="143"/>
      <c r="HX177" s="143"/>
      <c r="HY177" s="143"/>
      <c r="HZ177" s="143"/>
      <c r="IA177" s="143"/>
      <c r="IB177" s="143"/>
      <c r="IC177" s="143"/>
      <c r="ID177" s="143"/>
      <c r="IE177" s="143"/>
      <c r="IF177" s="143"/>
      <c r="IG177" s="143"/>
      <c r="IH177" s="143"/>
      <c r="II177" s="143"/>
      <c r="IJ177" s="143"/>
      <c r="IK177" s="143"/>
      <c r="IL177" s="143"/>
      <c r="IM177" s="143"/>
      <c r="IN177" s="143"/>
      <c r="IO177" s="143"/>
      <c r="IP177" s="143"/>
      <c r="IQ177" s="143"/>
      <c r="IR177" s="143"/>
      <c r="IS177" s="143"/>
      <c r="IT177" s="143"/>
      <c r="IU177" s="143"/>
      <c r="IV177" s="143"/>
      <c r="IW177" s="143"/>
    </row>
    <row r="178" spans="1:257" s="40" customFormat="1" ht="39.75" customHeight="1" x14ac:dyDescent="0.25">
      <c r="A178" s="344"/>
      <c r="B178" s="133"/>
      <c r="C178" s="133">
        <v>544</v>
      </c>
      <c r="D178" s="547" t="s">
        <v>260</v>
      </c>
      <c r="E178" s="547"/>
      <c r="F178" s="547"/>
      <c r="G178" s="548"/>
      <c r="H178" s="345">
        <f>SUM(I178:R178)</f>
        <v>0</v>
      </c>
      <c r="I178" s="386"/>
      <c r="J178" s="387"/>
      <c r="K178" s="388"/>
      <c r="L178" s="389"/>
      <c r="M178" s="390"/>
      <c r="N178" s="390"/>
      <c r="O178" s="390"/>
      <c r="P178" s="390"/>
      <c r="Q178" s="390"/>
      <c r="R178" s="387"/>
      <c r="S178" s="415">
        <f>SUM(T178:AC178)</f>
        <v>0</v>
      </c>
      <c r="T178" s="420">
        <f t="shared" ref="T178:T179" si="566">AE178-I178</f>
        <v>0</v>
      </c>
      <c r="U178" s="424">
        <f t="shared" ref="U178:U179" si="567">AF178-J178</f>
        <v>0</v>
      </c>
      <c r="V178" s="421">
        <f t="shared" ref="V178:V179" si="568">AG178-K178</f>
        <v>0</v>
      </c>
      <c r="W178" s="422">
        <f t="shared" ref="W178:W179" si="569">AH178-L178</f>
        <v>0</v>
      </c>
      <c r="X178" s="423">
        <f t="shared" ref="X178:X179" si="570">AI178-M178</f>
        <v>0</v>
      </c>
      <c r="Y178" s="423">
        <f t="shared" ref="Y178:Y179" si="571">AJ178-N178</f>
        <v>0</v>
      </c>
      <c r="Z178" s="423">
        <f t="shared" ref="Z178:Z179" si="572">AK178-O178</f>
        <v>0</v>
      </c>
      <c r="AA178" s="423">
        <f t="shared" ref="AA178:AA179" si="573">AL178-P178</f>
        <v>0</v>
      </c>
      <c r="AB178" s="423">
        <f t="shared" ref="AB178:AB179" si="574">AM178-Q178</f>
        <v>0</v>
      </c>
      <c r="AC178" s="424">
        <f t="shared" ref="AC178:AC179" si="575">AN178-R178</f>
        <v>0</v>
      </c>
      <c r="AD178" s="401">
        <f>SUM(AE178:AN178)</f>
        <v>0</v>
      </c>
      <c r="AE178" s="386"/>
      <c r="AF178" s="387"/>
      <c r="AG178" s="388"/>
      <c r="AH178" s="389"/>
      <c r="AI178" s="390"/>
      <c r="AJ178" s="390"/>
      <c r="AK178" s="390"/>
      <c r="AL178" s="390"/>
      <c r="AM178" s="390"/>
      <c r="AN178" s="387"/>
      <c r="AO178" s="343"/>
      <c r="AP178" s="79"/>
      <c r="AQ178" s="79"/>
      <c r="AR178" s="143"/>
      <c r="AS178" s="14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</row>
    <row r="179" spans="1:257" s="40" customFormat="1" ht="34.5" customHeight="1" x14ac:dyDescent="0.25">
      <c r="A179" s="344"/>
      <c r="B179" s="133"/>
      <c r="C179" s="133">
        <v>545</v>
      </c>
      <c r="D179" s="547" t="s">
        <v>261</v>
      </c>
      <c r="E179" s="547"/>
      <c r="F179" s="547"/>
      <c r="G179" s="548"/>
      <c r="H179" s="345">
        <f>SUM(I179:R179)</f>
        <v>0</v>
      </c>
      <c r="I179" s="386"/>
      <c r="J179" s="387"/>
      <c r="K179" s="388"/>
      <c r="L179" s="389"/>
      <c r="M179" s="390"/>
      <c r="N179" s="390"/>
      <c r="O179" s="390"/>
      <c r="P179" s="390"/>
      <c r="Q179" s="390"/>
      <c r="R179" s="387"/>
      <c r="S179" s="415">
        <f>SUM(T179:AC179)</f>
        <v>0</v>
      </c>
      <c r="T179" s="420">
        <f t="shared" si="566"/>
        <v>0</v>
      </c>
      <c r="U179" s="424">
        <f t="shared" si="567"/>
        <v>0</v>
      </c>
      <c r="V179" s="421">
        <f t="shared" si="568"/>
        <v>0</v>
      </c>
      <c r="W179" s="422">
        <f t="shared" si="569"/>
        <v>0</v>
      </c>
      <c r="X179" s="423">
        <f t="shared" si="570"/>
        <v>0</v>
      </c>
      <c r="Y179" s="423">
        <f t="shared" si="571"/>
        <v>0</v>
      </c>
      <c r="Z179" s="423">
        <f t="shared" si="572"/>
        <v>0</v>
      </c>
      <c r="AA179" s="423">
        <f t="shared" si="573"/>
        <v>0</v>
      </c>
      <c r="AB179" s="423">
        <f t="shared" si="574"/>
        <v>0</v>
      </c>
      <c r="AC179" s="424">
        <f t="shared" si="575"/>
        <v>0</v>
      </c>
      <c r="AD179" s="385">
        <f>SUM(AE179:AN179)</f>
        <v>0</v>
      </c>
      <c r="AE179" s="386"/>
      <c r="AF179" s="387"/>
      <c r="AG179" s="388"/>
      <c r="AH179" s="389"/>
      <c r="AI179" s="390"/>
      <c r="AJ179" s="390"/>
      <c r="AK179" s="390"/>
      <c r="AL179" s="390"/>
      <c r="AM179" s="390"/>
      <c r="AN179" s="387">
        <v>0</v>
      </c>
      <c r="AO179" s="343"/>
      <c r="AP179" s="63"/>
      <c r="AQ179" s="63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</row>
    <row r="180" spans="1:257" s="30" customFormat="1" ht="15" x14ac:dyDescent="0.25">
      <c r="A180" s="347"/>
      <c r="B180" s="348"/>
      <c r="C180" s="348"/>
      <c r="D180" s="323"/>
      <c r="E180" s="323"/>
      <c r="F180" s="323"/>
      <c r="G180" s="324"/>
      <c r="H180" s="50"/>
      <c r="I180" s="51"/>
      <c r="J180" s="51"/>
      <c r="K180" s="51"/>
      <c r="L180" s="51"/>
      <c r="M180" s="51"/>
      <c r="N180" s="51"/>
      <c r="O180" s="51"/>
      <c r="P180" s="51"/>
      <c r="Q180" s="51"/>
      <c r="R180" s="80"/>
      <c r="S180" s="402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6"/>
      <c r="AD180" s="402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6"/>
      <c r="AO180" s="136"/>
      <c r="AP180" s="64"/>
      <c r="AQ180" s="147"/>
      <c r="AR180" s="147"/>
      <c r="AS180" s="147"/>
    </row>
    <row r="181" spans="1:257" s="41" customFormat="1" ht="15.75" customHeight="1" x14ac:dyDescent="0.25">
      <c r="A181" s="355"/>
      <c r="B181" s="133"/>
      <c r="C181" s="133"/>
      <c r="D181" s="352"/>
      <c r="E181" s="352"/>
      <c r="F181" s="352"/>
      <c r="G181" s="352"/>
      <c r="H181" s="356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402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  <c r="AD181" s="402"/>
      <c r="AE181" s="403" t="s">
        <v>286</v>
      </c>
      <c r="AF181" s="410" t="s">
        <v>287</v>
      </c>
      <c r="AG181" s="403"/>
      <c r="AH181" s="403"/>
      <c r="AI181" s="403"/>
      <c r="AJ181" s="403"/>
      <c r="AK181" s="403"/>
      <c r="AL181" s="403" t="s">
        <v>274</v>
      </c>
      <c r="AM181" s="403" t="s">
        <v>275</v>
      </c>
      <c r="AN181" s="410" t="s">
        <v>288</v>
      </c>
      <c r="AP181" s="64"/>
      <c r="AQ181" s="147"/>
      <c r="AR181" s="147"/>
      <c r="AS181" s="147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</row>
    <row r="182" spans="1:257" s="40" customFormat="1" ht="15.75" customHeight="1" x14ac:dyDescent="0.25">
      <c r="A182" s="348"/>
      <c r="B182" s="348"/>
      <c r="C182" s="348"/>
      <c r="D182" s="158"/>
      <c r="E182" s="47"/>
      <c r="F182" s="30"/>
      <c r="G182" s="179"/>
      <c r="H182" s="179"/>
      <c r="I182" s="606"/>
      <c r="J182" s="606"/>
      <c r="K182" s="606"/>
      <c r="L182" s="51"/>
      <c r="M182" s="30"/>
      <c r="N182" s="30"/>
      <c r="O182" s="51"/>
      <c r="P182" s="606"/>
      <c r="Q182" s="606"/>
      <c r="R182" s="606"/>
      <c r="S182" s="411"/>
      <c r="T182" s="604"/>
      <c r="U182" s="604"/>
      <c r="V182" s="604"/>
      <c r="W182" s="405"/>
      <c r="X182" s="412"/>
      <c r="Y182" s="412"/>
      <c r="Z182" s="412"/>
      <c r="AA182" s="412"/>
      <c r="AB182" s="412"/>
      <c r="AC182" s="412"/>
      <c r="AD182" s="411"/>
      <c r="AE182" s="605" t="s">
        <v>106</v>
      </c>
      <c r="AF182" s="605"/>
      <c r="AG182" s="412"/>
      <c r="AH182" s="405"/>
      <c r="AI182" s="412"/>
      <c r="AJ182" s="412"/>
      <c r="AK182" s="405"/>
      <c r="AL182" s="605" t="s">
        <v>106</v>
      </c>
      <c r="AM182" s="605"/>
      <c r="AN182" s="605"/>
      <c r="AP182" s="64"/>
      <c r="AQ182" s="147"/>
      <c r="AR182" s="147"/>
      <c r="AS182" s="147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</row>
    <row r="183" spans="1:257" ht="0" hidden="1" customHeight="1" x14ac:dyDescent="0.25">
      <c r="AP183" s="213"/>
      <c r="AQ183" s="213"/>
      <c r="AR183" s="213"/>
      <c r="AS183" s="213"/>
    </row>
    <row r="184" spans="1:257" ht="0" hidden="1" customHeight="1" x14ac:dyDescent="0.25">
      <c r="AP184" s="178"/>
      <c r="AQ184" s="178"/>
      <c r="AR184" s="178"/>
      <c r="AS184" s="178"/>
    </row>
    <row r="185" spans="1:257" ht="0" hidden="1" customHeight="1" x14ac:dyDescent="0.25"/>
    <row r="186" spans="1:257" ht="0" hidden="1" customHeight="1" x14ac:dyDescent="0.25"/>
  </sheetData>
  <sheetProtection password="CF5C" sheet="1" objects="1" scenarios="1" selectLockedCells="1"/>
  <mergeCells count="236">
    <mergeCell ref="A101:C101"/>
    <mergeCell ref="A107:B107"/>
    <mergeCell ref="D107:G107"/>
    <mergeCell ref="D108:G108"/>
    <mergeCell ref="D109:G109"/>
    <mergeCell ref="D110:G110"/>
    <mergeCell ref="D111:G111"/>
    <mergeCell ref="D112:G112"/>
    <mergeCell ref="A113:B113"/>
    <mergeCell ref="D113:G113"/>
    <mergeCell ref="D102:G102"/>
    <mergeCell ref="A103:B103"/>
    <mergeCell ref="D103:G103"/>
    <mergeCell ref="D104:G104"/>
    <mergeCell ref="D105:G105"/>
    <mergeCell ref="D106:G106"/>
    <mergeCell ref="T182:V182"/>
    <mergeCell ref="AL182:AN182"/>
    <mergeCell ref="I182:K182"/>
    <mergeCell ref="P182:R182"/>
    <mergeCell ref="D114:G114"/>
    <mergeCell ref="D115:G115"/>
    <mergeCell ref="T11:U11"/>
    <mergeCell ref="W11:AC11"/>
    <mergeCell ref="AE182:AF182"/>
    <mergeCell ref="D101:G101"/>
    <mergeCell ref="D123:G123"/>
    <mergeCell ref="D131:G131"/>
    <mergeCell ref="D133:G133"/>
    <mergeCell ref="D141:G141"/>
    <mergeCell ref="D142:G142"/>
    <mergeCell ref="D143:G143"/>
    <mergeCell ref="D144:G144"/>
    <mergeCell ref="D145:G145"/>
    <mergeCell ref="D146:G146"/>
    <mergeCell ref="D161:G161"/>
    <mergeCell ref="D162:G162"/>
    <mergeCell ref="D170:G170"/>
    <mergeCell ref="D178:G178"/>
    <mergeCell ref="D179:G179"/>
    <mergeCell ref="A2:R2"/>
    <mergeCell ref="A4:R4"/>
    <mergeCell ref="A11:G11"/>
    <mergeCell ref="I11:J11"/>
    <mergeCell ref="L11:R11"/>
    <mergeCell ref="I7:J7"/>
    <mergeCell ref="K7:R7"/>
    <mergeCell ref="A8:C9"/>
    <mergeCell ref="D8:G9"/>
    <mergeCell ref="H8:H9"/>
    <mergeCell ref="A10:G10"/>
    <mergeCell ref="S8:S9"/>
    <mergeCell ref="AD8:AD9"/>
    <mergeCell ref="T7:U7"/>
    <mergeCell ref="V7:AC7"/>
    <mergeCell ref="AE7:AF7"/>
    <mergeCell ref="D98:G98"/>
    <mergeCell ref="D96:G96"/>
    <mergeCell ref="A100:C100"/>
    <mergeCell ref="D100:G100"/>
    <mergeCell ref="A16:C16"/>
    <mergeCell ref="D16:G16"/>
    <mergeCell ref="A17:C17"/>
    <mergeCell ref="D17:G17"/>
    <mergeCell ref="D24:G24"/>
    <mergeCell ref="D25:G25"/>
    <mergeCell ref="D26:G26"/>
    <mergeCell ref="D27:G27"/>
    <mergeCell ref="D28:G28"/>
    <mergeCell ref="A29:B29"/>
    <mergeCell ref="D29:G29"/>
    <mergeCell ref="D30:G30"/>
    <mergeCell ref="D31:G31"/>
    <mergeCell ref="D49:G49"/>
    <mergeCell ref="A32:B32"/>
    <mergeCell ref="AG7:AN7"/>
    <mergeCell ref="AE11:AF11"/>
    <mergeCell ref="AH11:AN11"/>
    <mergeCell ref="D95:G95"/>
    <mergeCell ref="B12:G12"/>
    <mergeCell ref="AP102:AS102"/>
    <mergeCell ref="A13:G13"/>
    <mergeCell ref="A15:G15"/>
    <mergeCell ref="A85:C85"/>
    <mergeCell ref="D85:G85"/>
    <mergeCell ref="A86:C86"/>
    <mergeCell ref="D86:G86"/>
    <mergeCell ref="D87:G87"/>
    <mergeCell ref="A88:B88"/>
    <mergeCell ref="D88:G88"/>
    <mergeCell ref="D89:G89"/>
    <mergeCell ref="D90:G90"/>
    <mergeCell ref="A92:C92"/>
    <mergeCell ref="D92:G92"/>
    <mergeCell ref="D93:G93"/>
    <mergeCell ref="A94:B94"/>
    <mergeCell ref="D94:G94"/>
    <mergeCell ref="A97:B97"/>
    <mergeCell ref="D97:G97"/>
    <mergeCell ref="A116:B116"/>
    <mergeCell ref="D116:G116"/>
    <mergeCell ref="D117:G117"/>
    <mergeCell ref="A118:B118"/>
    <mergeCell ref="D118:G118"/>
    <mergeCell ref="D119:G119"/>
    <mergeCell ref="D120:G120"/>
    <mergeCell ref="D121:G121"/>
    <mergeCell ref="A122:B122"/>
    <mergeCell ref="D122:G122"/>
    <mergeCell ref="A124:B124"/>
    <mergeCell ref="D124:G124"/>
    <mergeCell ref="D125:G125"/>
    <mergeCell ref="D126:G126"/>
    <mergeCell ref="D127:G127"/>
    <mergeCell ref="D128:G128"/>
    <mergeCell ref="D129:G129"/>
    <mergeCell ref="A130:B130"/>
    <mergeCell ref="D130:G130"/>
    <mergeCell ref="A135:C135"/>
    <mergeCell ref="D135:G135"/>
    <mergeCell ref="D136:G136"/>
    <mergeCell ref="D132:G132"/>
    <mergeCell ref="A137:B137"/>
    <mergeCell ref="D137:G137"/>
    <mergeCell ref="D138:G138"/>
    <mergeCell ref="D139:G139"/>
    <mergeCell ref="A140:B140"/>
    <mergeCell ref="D140:G140"/>
    <mergeCell ref="A147:B147"/>
    <mergeCell ref="D147:G147"/>
    <mergeCell ref="D148:G148"/>
    <mergeCell ref="A149:B149"/>
    <mergeCell ref="D149:G149"/>
    <mergeCell ref="D150:G150"/>
    <mergeCell ref="D151:G151"/>
    <mergeCell ref="D152:G152"/>
    <mergeCell ref="D153:G153"/>
    <mergeCell ref="A154:B154"/>
    <mergeCell ref="D154:G154"/>
    <mergeCell ref="D155:G155"/>
    <mergeCell ref="D156:G156"/>
    <mergeCell ref="A158:C158"/>
    <mergeCell ref="D158:G158"/>
    <mergeCell ref="D159:G159"/>
    <mergeCell ref="A160:B160"/>
    <mergeCell ref="D160:G160"/>
    <mergeCell ref="A163:B163"/>
    <mergeCell ref="D163:G163"/>
    <mergeCell ref="D164:G164"/>
    <mergeCell ref="A165:B165"/>
    <mergeCell ref="D165:G165"/>
    <mergeCell ref="D166:G166"/>
    <mergeCell ref="D167:G167"/>
    <mergeCell ref="A169:C169"/>
    <mergeCell ref="D169:G169"/>
    <mergeCell ref="A171:B171"/>
    <mergeCell ref="D171:G171"/>
    <mergeCell ref="D172:G172"/>
    <mergeCell ref="D173:G173"/>
    <mergeCell ref="A175:C175"/>
    <mergeCell ref="D175:G175"/>
    <mergeCell ref="D176:G176"/>
    <mergeCell ref="A177:B177"/>
    <mergeCell ref="D177:G177"/>
    <mergeCell ref="AP20:AS20"/>
    <mergeCell ref="D18:G18"/>
    <mergeCell ref="A19:B19"/>
    <mergeCell ref="D19:G19"/>
    <mergeCell ref="D20:G20"/>
    <mergeCell ref="D21:G21"/>
    <mergeCell ref="D22:G22"/>
    <mergeCell ref="A23:B23"/>
    <mergeCell ref="D23:G23"/>
    <mergeCell ref="D32:G32"/>
    <mergeCell ref="D33:G33"/>
    <mergeCell ref="D34:G34"/>
    <mergeCell ref="D38:G38"/>
    <mergeCell ref="A39:B39"/>
    <mergeCell ref="D39:G39"/>
    <mergeCell ref="D40:G40"/>
    <mergeCell ref="A41:B41"/>
    <mergeCell ref="D41:G41"/>
    <mergeCell ref="D42:G42"/>
    <mergeCell ref="D43:G43"/>
    <mergeCell ref="D44:G44"/>
    <mergeCell ref="A35:B35"/>
    <mergeCell ref="D35:G35"/>
    <mergeCell ref="D36:G36"/>
    <mergeCell ref="D37:G37"/>
    <mergeCell ref="D45:G45"/>
    <mergeCell ref="D46:G46"/>
    <mergeCell ref="A47:B47"/>
    <mergeCell ref="D47:G47"/>
    <mergeCell ref="D48:G48"/>
    <mergeCell ref="A51:C51"/>
    <mergeCell ref="D51:G51"/>
    <mergeCell ref="D52:G52"/>
    <mergeCell ref="A53:B53"/>
    <mergeCell ref="D53:G53"/>
    <mergeCell ref="D54:G54"/>
    <mergeCell ref="D55:G55"/>
    <mergeCell ref="D56:G56"/>
    <mergeCell ref="A57:B57"/>
    <mergeCell ref="D57:G57"/>
    <mergeCell ref="D58:G58"/>
    <mergeCell ref="D59:G59"/>
    <mergeCell ref="D60:G60"/>
    <mergeCell ref="D61:G61"/>
    <mergeCell ref="D62:G62"/>
    <mergeCell ref="A63:B63"/>
    <mergeCell ref="D63:G63"/>
    <mergeCell ref="D64:G64"/>
    <mergeCell ref="D65:G65"/>
    <mergeCell ref="A66:B66"/>
    <mergeCell ref="D66:G66"/>
    <mergeCell ref="D67:G67"/>
    <mergeCell ref="D68:G68"/>
    <mergeCell ref="A69:B69"/>
    <mergeCell ref="D69:G69"/>
    <mergeCell ref="D70:G70"/>
    <mergeCell ref="D71:G71"/>
    <mergeCell ref="D72:G72"/>
    <mergeCell ref="D80:G80"/>
    <mergeCell ref="A81:B81"/>
    <mergeCell ref="D81:G81"/>
    <mergeCell ref="D82:G82"/>
    <mergeCell ref="D83:G83"/>
    <mergeCell ref="A73:B73"/>
    <mergeCell ref="D73:G73"/>
    <mergeCell ref="D74:G74"/>
    <mergeCell ref="A75:B75"/>
    <mergeCell ref="D75:G75"/>
    <mergeCell ref="D76:G76"/>
    <mergeCell ref="D77:G77"/>
    <mergeCell ref="D78:G78"/>
    <mergeCell ref="D79:G79"/>
  </mergeCells>
  <conditionalFormatting sqref="H13:AN13">
    <cfRule type="notContainsBlanks" dxfId="314" priority="870">
      <formula>LEN(TRIM(H13))&gt;0</formula>
    </cfRule>
  </conditionalFormatting>
  <conditionalFormatting sqref="AL182:AN182 AE182:AF182">
    <cfRule type="containsText" dxfId="313" priority="704" operator="containsText" text="Ime i prezime, funkcija">
      <formula>NOT(ISERROR(SEARCH("Ime i prezime, funkcija",AE182)))</formula>
    </cfRule>
  </conditionalFormatting>
  <conditionalFormatting sqref="S112 S141:S145 AD141:AD145 AD112">
    <cfRule type="containsBlanks" dxfId="312" priority="511">
      <formula>LEN(TRIM(S112))=0</formula>
    </cfRule>
  </conditionalFormatting>
  <conditionalFormatting sqref="S104:S106 AD104:AD106">
    <cfRule type="containsBlanks" dxfId="311" priority="508">
      <formula>LEN(TRIM(S104))=0</formula>
    </cfRule>
  </conditionalFormatting>
  <conditionalFormatting sqref="H178 S178 AD178">
    <cfRule type="containsBlanks" dxfId="310" priority="510">
      <formula>LEN(TRIM(H178))=0</formula>
    </cfRule>
  </conditionalFormatting>
  <conditionalFormatting sqref="S108:S111 AD108:AD111">
    <cfRule type="containsBlanks" dxfId="309" priority="506">
      <formula>LEN(TRIM(S108))=0</formula>
    </cfRule>
  </conditionalFormatting>
  <conditionalFormatting sqref="S114:S115 AD114:AD115">
    <cfRule type="containsBlanks" dxfId="308" priority="504">
      <formula>LEN(TRIM(S114))=0</formula>
    </cfRule>
  </conditionalFormatting>
  <conditionalFormatting sqref="S126:S131 AD126:AD131 AD133 S133">
    <cfRule type="containsBlanks" dxfId="307" priority="500">
      <formula>LEN(TRIM(S126))=0</formula>
    </cfRule>
  </conditionalFormatting>
  <conditionalFormatting sqref="S161 S173 AD173 AD161">
    <cfRule type="containsBlanks" dxfId="306" priority="497">
      <formula>LEN(TRIM(S161))=0</formula>
    </cfRule>
  </conditionalFormatting>
  <conditionalFormatting sqref="S150:S152 AD150:AD152">
    <cfRule type="containsBlanks" dxfId="305" priority="485">
      <formula>LEN(TRIM(S150))=0</formula>
    </cfRule>
  </conditionalFormatting>
  <conditionalFormatting sqref="S167 AD167">
    <cfRule type="containsBlanks" dxfId="304" priority="495">
      <formula>LEN(TRIM(S167))=0</formula>
    </cfRule>
  </conditionalFormatting>
  <conditionalFormatting sqref="S155:S156 AD155:AD156">
    <cfRule type="containsBlanks" dxfId="303" priority="483">
      <formula>LEN(TRIM(S155))=0</formula>
    </cfRule>
  </conditionalFormatting>
  <conditionalFormatting sqref="S166 AD166">
    <cfRule type="containsBlanks" dxfId="302" priority="493">
      <formula>LEN(TRIM(S166))=0</formula>
    </cfRule>
  </conditionalFormatting>
  <conditionalFormatting sqref="S164 AD164">
    <cfRule type="containsBlanks" dxfId="301" priority="491">
      <formula>LEN(TRIM(S164))=0</formula>
    </cfRule>
  </conditionalFormatting>
  <conditionalFormatting sqref="S125 AD125">
    <cfRule type="containsBlanks" dxfId="300" priority="502">
      <formula>LEN(TRIM(S125))=0</formula>
    </cfRule>
  </conditionalFormatting>
  <conditionalFormatting sqref="H179 S179 AD179">
    <cfRule type="containsBlanks" dxfId="299" priority="499">
      <formula>LEN(TRIM(H179))=0</formula>
    </cfRule>
  </conditionalFormatting>
  <conditionalFormatting sqref="S172 AD172">
    <cfRule type="containsBlanks" dxfId="298" priority="489">
      <formula>LEN(TRIM(S172))=0</formula>
    </cfRule>
  </conditionalFormatting>
  <conditionalFormatting sqref="S153 AD153">
    <cfRule type="containsBlanks" dxfId="297" priority="487">
      <formula>LEN(TRIM(S153))=0</formula>
    </cfRule>
  </conditionalFormatting>
  <conditionalFormatting sqref="S119:S120 AD119:AD120">
    <cfRule type="containsBlanks" dxfId="296" priority="481">
      <formula>LEN(TRIM(S119))=0</formula>
    </cfRule>
  </conditionalFormatting>
  <conditionalFormatting sqref="S123 AD123">
    <cfRule type="containsBlanks" dxfId="295" priority="479">
      <formula>LEN(TRIM(S123))=0</formula>
    </cfRule>
  </conditionalFormatting>
  <conditionalFormatting sqref="S148 AD148">
    <cfRule type="containsBlanks" dxfId="294" priority="478">
      <formula>LEN(TRIM(S148))=0</formula>
    </cfRule>
  </conditionalFormatting>
  <conditionalFormatting sqref="S148 AD148">
    <cfRule type="containsBlanks" dxfId="293" priority="477">
      <formula>LEN(TRIM(S148))=0</formula>
    </cfRule>
  </conditionalFormatting>
  <conditionalFormatting sqref="S147 AD147">
    <cfRule type="containsBlanks" dxfId="292" priority="476">
      <formula>LEN(TRIM(S147))=0</formula>
    </cfRule>
  </conditionalFormatting>
  <conditionalFormatting sqref="S147 AD147">
    <cfRule type="containsBlanks" dxfId="291" priority="475">
      <formula>LEN(TRIM(S147))=0</formula>
    </cfRule>
  </conditionalFormatting>
  <conditionalFormatting sqref="S138:S139 AD138:AD139">
    <cfRule type="containsBlanks" dxfId="290" priority="474">
      <formula>LEN(TRIM(S138))=0</formula>
    </cfRule>
  </conditionalFormatting>
  <conditionalFormatting sqref="S43:S49 AD43:AD49">
    <cfRule type="containsBlanks" dxfId="289" priority="464">
      <formula>LEN(TRIM(S43))=0</formula>
    </cfRule>
  </conditionalFormatting>
  <conditionalFormatting sqref="S37 AD37">
    <cfRule type="containsBlanks" dxfId="288" priority="462">
      <formula>LEN(TRIM(S37))=0</formula>
    </cfRule>
  </conditionalFormatting>
  <conditionalFormatting sqref="S40 AD40">
    <cfRule type="containsBlanks" dxfId="287" priority="460">
      <formula>LEN(TRIM(S40))=0</formula>
    </cfRule>
  </conditionalFormatting>
  <conditionalFormatting sqref="S28 AD28">
    <cfRule type="containsBlanks" dxfId="286" priority="473">
      <formula>LEN(TRIM(S28))=0</formula>
    </cfRule>
  </conditionalFormatting>
  <conditionalFormatting sqref="S24:S27 AD24:AD27">
    <cfRule type="containsBlanks" dxfId="285" priority="470">
      <formula>LEN(TRIM(S24))=0</formula>
    </cfRule>
  </conditionalFormatting>
  <conditionalFormatting sqref="S20:S22 AD20:AD22">
    <cfRule type="containsBlanks" dxfId="284" priority="472">
      <formula>LEN(TRIM(S20))=0</formula>
    </cfRule>
  </conditionalFormatting>
  <conditionalFormatting sqref="S30:S31 AD30:AD31">
    <cfRule type="containsBlanks" dxfId="283" priority="468">
      <formula>LEN(TRIM(S30))=0</formula>
    </cfRule>
  </conditionalFormatting>
  <conditionalFormatting sqref="S42 AD42">
    <cfRule type="containsBlanks" dxfId="282" priority="466">
      <formula>LEN(TRIM(S42))=0</formula>
    </cfRule>
  </conditionalFormatting>
  <conditionalFormatting sqref="S117 AD117">
    <cfRule type="containsBlanks" dxfId="281" priority="458">
      <formula>LEN(TRIM(S117))=0</formula>
    </cfRule>
  </conditionalFormatting>
  <conditionalFormatting sqref="S36 AD36">
    <cfRule type="containsBlanks" dxfId="280" priority="456">
      <formula>LEN(TRIM(S36))=0</formula>
    </cfRule>
  </conditionalFormatting>
  <conditionalFormatting sqref="S89:S90 AD89:AD90">
    <cfRule type="containsBlanks" dxfId="279" priority="454">
      <formula>LEN(TRIM(S89))=0</formula>
    </cfRule>
  </conditionalFormatting>
  <conditionalFormatting sqref="S95 AD95">
    <cfRule type="containsBlanks" dxfId="278" priority="453">
      <formula>LEN(TRIM(S95))=0</formula>
    </cfRule>
  </conditionalFormatting>
  <conditionalFormatting sqref="S96 AD96">
    <cfRule type="containsBlanks" dxfId="277" priority="452">
      <formula>LEN(TRIM(S96))=0</formula>
    </cfRule>
  </conditionalFormatting>
  <conditionalFormatting sqref="V137:W137 T112:X112 Z112:AC112">
    <cfRule type="containsBlanks" dxfId="276" priority="415">
      <formula>LEN(TRIM(T112))=0</formula>
    </cfRule>
  </conditionalFormatting>
  <conditionalFormatting sqref="T114:X115 Z114:AC115">
    <cfRule type="containsBlanks" dxfId="275" priority="411">
      <formula>LEN(TRIM(T114))=0</formula>
    </cfRule>
  </conditionalFormatting>
  <conditionalFormatting sqref="T104:X106 Z104:AC106">
    <cfRule type="containsBlanks" dxfId="274" priority="413">
      <formula>LEN(TRIM(T104))=0</formula>
    </cfRule>
  </conditionalFormatting>
  <conditionalFormatting sqref="T108:X111 Z108:AC111">
    <cfRule type="containsBlanks" dxfId="273" priority="412">
      <formula>LEN(TRIM(T108))=0</formula>
    </cfRule>
  </conditionalFormatting>
  <conditionalFormatting sqref="T125:X125 Z125:AC125">
    <cfRule type="containsBlanks" dxfId="272" priority="410">
      <formula>LEN(TRIM(T125))=0</formula>
    </cfRule>
  </conditionalFormatting>
  <conditionalFormatting sqref="T126:X130 Z126:AC130">
    <cfRule type="containsBlanks" dxfId="271" priority="409">
      <formula>LEN(TRIM(T126))=0</formula>
    </cfRule>
  </conditionalFormatting>
  <conditionalFormatting sqref="T123:X123 Z123:AC123">
    <cfRule type="containsBlanks" dxfId="270" priority="398">
      <formula>LEN(TRIM(T123))=0</formula>
    </cfRule>
  </conditionalFormatting>
  <conditionalFormatting sqref="T119:X120 Z119:AC120">
    <cfRule type="containsBlanks" dxfId="269" priority="399">
      <formula>LEN(TRIM(T119))=0</formula>
    </cfRule>
  </conditionalFormatting>
  <conditionalFormatting sqref="T147:X147 Z147:AC147">
    <cfRule type="containsBlanks" dxfId="268" priority="394">
      <formula>LEN(TRIM(T147))=0</formula>
    </cfRule>
  </conditionalFormatting>
  <conditionalFormatting sqref="T147:X147 Z147:AC147">
    <cfRule type="containsBlanks" dxfId="267" priority="395">
      <formula>LEN(TRIM(T147))=0</formula>
    </cfRule>
  </conditionalFormatting>
  <conditionalFormatting sqref="T47:X47 Z47:AC47">
    <cfRule type="containsBlanks" dxfId="266" priority="387">
      <formula>LEN(TRIM(T47))=0</formula>
    </cfRule>
  </conditionalFormatting>
  <conditionalFormatting sqref="T117:X117 Z117:AC117">
    <cfRule type="containsBlanks" dxfId="265" priority="384">
      <formula>LEN(TRIM(T117))=0</formula>
    </cfRule>
  </conditionalFormatting>
  <conditionalFormatting sqref="T89:X90 Z89:AC90">
    <cfRule type="containsBlanks" dxfId="264" priority="382">
      <formula>LEN(TRIM(T89))=0</formula>
    </cfRule>
  </conditionalFormatting>
  <conditionalFormatting sqref="T95:X95 Z95:AC95">
    <cfRule type="containsBlanks" dxfId="263" priority="381">
      <formula>LEN(TRIM(T95))=0</formula>
    </cfRule>
  </conditionalFormatting>
  <conditionalFormatting sqref="T96:X96 Z96:AC96">
    <cfRule type="containsBlanks" dxfId="262" priority="380">
      <formula>LEN(TRIM(T96))=0</formula>
    </cfRule>
  </conditionalFormatting>
  <conditionalFormatting sqref="Y112">
    <cfRule type="containsBlanks" dxfId="261" priority="379">
      <formula>LEN(TRIM(Y112))=0</formula>
    </cfRule>
  </conditionalFormatting>
  <conditionalFormatting sqref="Y114:Y115">
    <cfRule type="containsBlanks" dxfId="260" priority="375">
      <formula>LEN(TRIM(Y114))=0</formula>
    </cfRule>
  </conditionalFormatting>
  <conditionalFormatting sqref="Y104:Y106">
    <cfRule type="containsBlanks" dxfId="259" priority="377">
      <formula>LEN(TRIM(Y104))=0</formula>
    </cfRule>
  </conditionalFormatting>
  <conditionalFormatting sqref="Y108:Y111">
    <cfRule type="containsBlanks" dxfId="258" priority="376">
      <formula>LEN(TRIM(Y108))=0</formula>
    </cfRule>
  </conditionalFormatting>
  <conditionalFormatting sqref="Y125">
    <cfRule type="containsBlanks" dxfId="257" priority="374">
      <formula>LEN(TRIM(Y125))=0</formula>
    </cfRule>
  </conditionalFormatting>
  <conditionalFormatting sqref="Y126:Y130">
    <cfRule type="containsBlanks" dxfId="256" priority="373">
      <formula>LEN(TRIM(Y126))=0</formula>
    </cfRule>
  </conditionalFormatting>
  <conditionalFormatting sqref="Y123">
    <cfRule type="containsBlanks" dxfId="255" priority="362">
      <formula>LEN(TRIM(Y123))=0</formula>
    </cfRule>
  </conditionalFormatting>
  <conditionalFormatting sqref="Y119:Y120">
    <cfRule type="containsBlanks" dxfId="254" priority="363">
      <formula>LEN(TRIM(Y119))=0</formula>
    </cfRule>
  </conditionalFormatting>
  <conditionalFormatting sqref="Y147">
    <cfRule type="containsBlanks" dxfId="253" priority="358">
      <formula>LEN(TRIM(Y147))=0</formula>
    </cfRule>
  </conditionalFormatting>
  <conditionalFormatting sqref="Y147">
    <cfRule type="containsBlanks" dxfId="252" priority="359">
      <formula>LEN(TRIM(Y147))=0</formula>
    </cfRule>
  </conditionalFormatting>
  <conditionalFormatting sqref="Y47">
    <cfRule type="containsBlanks" dxfId="251" priority="351">
      <formula>LEN(TRIM(Y47))=0</formula>
    </cfRule>
  </conditionalFormatting>
  <conditionalFormatting sqref="Y117">
    <cfRule type="containsBlanks" dxfId="250" priority="348">
      <formula>LEN(TRIM(Y117))=0</formula>
    </cfRule>
  </conditionalFormatting>
  <conditionalFormatting sqref="Y89:Y90">
    <cfRule type="containsBlanks" dxfId="249" priority="346">
      <formula>LEN(TRIM(Y89))=0</formula>
    </cfRule>
  </conditionalFormatting>
  <conditionalFormatting sqref="Y95">
    <cfRule type="containsBlanks" dxfId="248" priority="345">
      <formula>LEN(TRIM(Y95))=0</formula>
    </cfRule>
  </conditionalFormatting>
  <conditionalFormatting sqref="Y96">
    <cfRule type="containsBlanks" dxfId="247" priority="344">
      <formula>LEN(TRIM(Y96))=0</formula>
    </cfRule>
  </conditionalFormatting>
  <conditionalFormatting sqref="AE178 AG137:AH137 AE141:AI145 AK141:AN145">
    <cfRule type="containsBlanks" dxfId="246" priority="343">
      <formula>LEN(TRIM(AE137))=0</formula>
    </cfRule>
  </conditionalFormatting>
  <conditionalFormatting sqref="AF178:AI178 AK178:AN178">
    <cfRule type="containsBlanks" dxfId="245" priority="342">
      <formula>LEN(TRIM(AF178))=0</formula>
    </cfRule>
  </conditionalFormatting>
  <conditionalFormatting sqref="AE179:AI179 AK179:AN179">
    <cfRule type="containsBlanks" dxfId="244" priority="336">
      <formula>LEN(TRIM(AE179))=0</formula>
    </cfRule>
  </conditionalFormatting>
  <conditionalFormatting sqref="AE161:AI161 AK161:AN161">
    <cfRule type="containsBlanks" dxfId="243" priority="335">
      <formula>LEN(TRIM(AE161))=0</formula>
    </cfRule>
  </conditionalFormatting>
  <conditionalFormatting sqref="AE166:AI166 AK166:AN166">
    <cfRule type="containsBlanks" dxfId="242" priority="333">
      <formula>LEN(TRIM(AE166))=0</formula>
    </cfRule>
  </conditionalFormatting>
  <conditionalFormatting sqref="AE125:AI125 AK125:AN125">
    <cfRule type="containsBlanks" dxfId="241" priority="338">
      <formula>LEN(TRIM(AE125))=0</formula>
    </cfRule>
  </conditionalFormatting>
  <conditionalFormatting sqref="AE126:AI130 AK126:AN130">
    <cfRule type="containsBlanks" dxfId="240" priority="337">
      <formula>LEN(TRIM(AE126))=0</formula>
    </cfRule>
  </conditionalFormatting>
  <conditionalFormatting sqref="AJ40">
    <cfRule type="containsBlanks" dxfId="239" priority="277">
      <formula>LEN(TRIM(AJ40))=0</formula>
    </cfRule>
  </conditionalFormatting>
  <conditionalFormatting sqref="AE123:AI123 AK123:AN123">
    <cfRule type="containsBlanks" dxfId="238" priority="326">
      <formula>LEN(TRIM(AE123))=0</formula>
    </cfRule>
  </conditionalFormatting>
  <conditionalFormatting sqref="AE148:AI148 AK148:AN148">
    <cfRule type="containsBlanks" dxfId="237" priority="325">
      <formula>LEN(TRIM(AE148))=0</formula>
    </cfRule>
  </conditionalFormatting>
  <conditionalFormatting sqref="AE148:AI148 AK148:AN148">
    <cfRule type="containsBlanks" dxfId="236" priority="324">
      <formula>LEN(TRIM(AE148))=0</formula>
    </cfRule>
  </conditionalFormatting>
  <conditionalFormatting sqref="AE147:AI147 AK147:AN147">
    <cfRule type="containsBlanks" dxfId="235" priority="323">
      <formula>LEN(TRIM(AE147))=0</formula>
    </cfRule>
  </conditionalFormatting>
  <conditionalFormatting sqref="AE147:AI147 AK147:AN147">
    <cfRule type="containsBlanks" dxfId="234" priority="322">
      <formula>LEN(TRIM(AE147))=0</formula>
    </cfRule>
  </conditionalFormatting>
  <conditionalFormatting sqref="AE138:AI139 AK138:AN139">
    <cfRule type="containsBlanks" dxfId="233" priority="321">
      <formula>LEN(TRIM(AE138))=0</formula>
    </cfRule>
  </conditionalFormatting>
  <conditionalFormatting sqref="AE37:AI37 AK37:AN37">
    <cfRule type="containsBlanks" dxfId="232" priority="314">
      <formula>LEN(TRIM(AE37))=0</formula>
    </cfRule>
  </conditionalFormatting>
  <conditionalFormatting sqref="AE40:AI40 AK40:AN40">
    <cfRule type="containsBlanks" dxfId="231" priority="313">
      <formula>LEN(TRIM(AE40))=0</formula>
    </cfRule>
  </conditionalFormatting>
  <conditionalFormatting sqref="AE28:AI28 AK28:AN28">
    <cfRule type="containsBlanks" dxfId="230" priority="320">
      <formula>LEN(TRIM(AE28))=0</formula>
    </cfRule>
  </conditionalFormatting>
  <conditionalFormatting sqref="AE20:AI22 AK20:AN22">
    <cfRule type="containsBlanks" dxfId="229" priority="319">
      <formula>LEN(TRIM(AE20))=0</formula>
    </cfRule>
  </conditionalFormatting>
  <conditionalFormatting sqref="AE24:AI27 AK24:AN27">
    <cfRule type="containsBlanks" dxfId="228" priority="318">
      <formula>LEN(TRIM(AE24))=0</formula>
    </cfRule>
  </conditionalFormatting>
  <conditionalFormatting sqref="AE30:AI31 AK30:AN31">
    <cfRule type="containsBlanks" dxfId="227" priority="317">
      <formula>LEN(TRIM(AE30))=0</formula>
    </cfRule>
  </conditionalFormatting>
  <conditionalFormatting sqref="AK42:AN42">
    <cfRule type="containsBlanks" dxfId="226" priority="316">
      <formula>LEN(TRIM(AK42))=0</formula>
    </cfRule>
  </conditionalFormatting>
  <conditionalFormatting sqref="AE43:AI49 AK43:AN49">
    <cfRule type="containsBlanks" dxfId="225" priority="315">
      <formula>LEN(TRIM(AE43))=0</formula>
    </cfRule>
  </conditionalFormatting>
  <conditionalFormatting sqref="AE36:AI36 AK36:AN36">
    <cfRule type="containsBlanks" dxfId="224" priority="311">
      <formula>LEN(TRIM(AE36))=0</formula>
    </cfRule>
  </conditionalFormatting>
  <conditionalFormatting sqref="AE89:AI90 AK89:AN90">
    <cfRule type="containsBlanks" dxfId="223" priority="310">
      <formula>LEN(TRIM(AE89))=0</formula>
    </cfRule>
  </conditionalFormatting>
  <conditionalFormatting sqref="AE95:AI95 AK95:AN95">
    <cfRule type="containsBlanks" dxfId="222" priority="309">
      <formula>LEN(TRIM(AE95))=0</formula>
    </cfRule>
  </conditionalFormatting>
  <conditionalFormatting sqref="AE96:AI96 AK96:AN96">
    <cfRule type="containsBlanks" dxfId="221" priority="308">
      <formula>LEN(TRIM(AE96))=0</formula>
    </cfRule>
  </conditionalFormatting>
  <conditionalFormatting sqref="AJ141:AJ145">
    <cfRule type="containsBlanks" dxfId="220" priority="307">
      <formula>LEN(TRIM(AJ141))=0</formula>
    </cfRule>
  </conditionalFormatting>
  <conditionalFormatting sqref="AJ178">
    <cfRule type="containsBlanks" dxfId="219" priority="306">
      <formula>LEN(TRIM(AJ178))=0</formula>
    </cfRule>
  </conditionalFormatting>
  <conditionalFormatting sqref="AJ179">
    <cfRule type="containsBlanks" dxfId="218" priority="300">
      <formula>LEN(TRIM(AJ179))=0</formula>
    </cfRule>
  </conditionalFormatting>
  <conditionalFormatting sqref="AJ161">
    <cfRule type="containsBlanks" dxfId="217" priority="299">
      <formula>LEN(TRIM(AJ161))=0</formula>
    </cfRule>
  </conditionalFormatting>
  <conditionalFormatting sqref="AJ166">
    <cfRule type="containsBlanks" dxfId="216" priority="297">
      <formula>LEN(TRIM(AJ166))=0</formula>
    </cfRule>
  </conditionalFormatting>
  <conditionalFormatting sqref="AJ125">
    <cfRule type="containsBlanks" dxfId="215" priority="302">
      <formula>LEN(TRIM(AJ125))=0</formula>
    </cfRule>
  </conditionalFormatting>
  <conditionalFormatting sqref="AJ126:AJ130">
    <cfRule type="containsBlanks" dxfId="214" priority="301">
      <formula>LEN(TRIM(AJ126))=0</formula>
    </cfRule>
  </conditionalFormatting>
  <conditionalFormatting sqref="AJ123">
    <cfRule type="containsBlanks" dxfId="213" priority="290">
      <formula>LEN(TRIM(AJ123))=0</formula>
    </cfRule>
  </conditionalFormatting>
  <conditionalFormatting sqref="AJ148">
    <cfRule type="containsBlanks" dxfId="212" priority="289">
      <formula>LEN(TRIM(AJ148))=0</formula>
    </cfRule>
  </conditionalFormatting>
  <conditionalFormatting sqref="AJ148">
    <cfRule type="containsBlanks" dxfId="211" priority="288">
      <formula>LEN(TRIM(AJ148))=0</formula>
    </cfRule>
  </conditionalFormatting>
  <conditionalFormatting sqref="AJ147">
    <cfRule type="containsBlanks" dxfId="210" priority="287">
      <formula>LEN(TRIM(AJ147))=0</formula>
    </cfRule>
  </conditionalFormatting>
  <conditionalFormatting sqref="AJ147">
    <cfRule type="containsBlanks" dxfId="209" priority="286">
      <formula>LEN(TRIM(AJ147))=0</formula>
    </cfRule>
  </conditionalFormatting>
  <conditionalFormatting sqref="AJ138:AJ139">
    <cfRule type="containsBlanks" dxfId="208" priority="285">
      <formula>LEN(TRIM(AJ138))=0</formula>
    </cfRule>
  </conditionalFormatting>
  <conditionalFormatting sqref="AJ37">
    <cfRule type="containsBlanks" dxfId="207" priority="278">
      <formula>LEN(TRIM(AJ37))=0</formula>
    </cfRule>
  </conditionalFormatting>
  <conditionalFormatting sqref="AJ28">
    <cfRule type="containsBlanks" dxfId="206" priority="284">
      <formula>LEN(TRIM(AJ28))=0</formula>
    </cfRule>
  </conditionalFormatting>
  <conditionalFormatting sqref="AJ20:AJ22">
    <cfRule type="containsBlanks" dxfId="205" priority="283">
      <formula>LEN(TRIM(AJ20))=0</formula>
    </cfRule>
  </conditionalFormatting>
  <conditionalFormatting sqref="AJ24:AJ27">
    <cfRule type="containsBlanks" dxfId="204" priority="282">
      <formula>LEN(TRIM(AJ24))=0</formula>
    </cfRule>
  </conditionalFormatting>
  <conditionalFormatting sqref="AJ30:AJ31">
    <cfRule type="containsBlanks" dxfId="203" priority="281">
      <formula>LEN(TRIM(AJ30))=0</formula>
    </cfRule>
  </conditionalFormatting>
  <conditionalFormatting sqref="AJ43:AJ49">
    <cfRule type="containsBlanks" dxfId="202" priority="279">
      <formula>LEN(TRIM(AJ43))=0</formula>
    </cfRule>
  </conditionalFormatting>
  <conditionalFormatting sqref="AJ36">
    <cfRule type="containsBlanks" dxfId="201" priority="275">
      <formula>LEN(TRIM(AJ36))=0</formula>
    </cfRule>
  </conditionalFormatting>
  <conditionalFormatting sqref="AJ89:AJ90">
    <cfRule type="containsBlanks" dxfId="200" priority="274">
      <formula>LEN(TRIM(AJ89))=0</formula>
    </cfRule>
  </conditionalFormatting>
  <conditionalFormatting sqref="AJ95">
    <cfRule type="containsBlanks" dxfId="199" priority="273">
      <formula>LEN(TRIM(AJ95))=0</formula>
    </cfRule>
  </conditionalFormatting>
  <conditionalFormatting sqref="AJ96">
    <cfRule type="containsBlanks" dxfId="198" priority="272">
      <formula>LEN(TRIM(AJ96))=0</formula>
    </cfRule>
  </conditionalFormatting>
  <conditionalFormatting sqref="S34 AD34">
    <cfRule type="containsBlanks" dxfId="197" priority="269">
      <formula>LEN(TRIM(S34))=0</formula>
    </cfRule>
  </conditionalFormatting>
  <conditionalFormatting sqref="AE33:AN34">
    <cfRule type="containsBlanks" dxfId="196" priority="271">
      <formula>LEN(TRIM(AE33))=0</formula>
    </cfRule>
  </conditionalFormatting>
  <conditionalFormatting sqref="S33 AD33">
    <cfRule type="containsBlanks" dxfId="195" priority="268">
      <formula>LEN(TRIM(S33))=0</formula>
    </cfRule>
  </conditionalFormatting>
  <conditionalFormatting sqref="S98 AD98">
    <cfRule type="containsBlanks" dxfId="194" priority="265">
      <formula>LEN(TRIM(S98))=0</formula>
    </cfRule>
  </conditionalFormatting>
  <conditionalFormatting sqref="AD132 S132">
    <cfRule type="containsBlanks" dxfId="193" priority="257">
      <formula>LEN(TRIM(S132))=0</formula>
    </cfRule>
  </conditionalFormatting>
  <conditionalFormatting sqref="S54:S56 AD54:AD56">
    <cfRule type="containsBlanks" dxfId="192" priority="249">
      <formula>LEN(TRIM(S54))=0</formula>
    </cfRule>
  </conditionalFormatting>
  <conditionalFormatting sqref="S77:S83 AD77:AD83">
    <cfRule type="containsBlanks" dxfId="191" priority="241">
      <formula>LEN(TRIM(S77))=0</formula>
    </cfRule>
  </conditionalFormatting>
  <conditionalFormatting sqref="S71 AD71">
    <cfRule type="containsBlanks" dxfId="190" priority="239">
      <formula>LEN(TRIM(S71))=0</formula>
    </cfRule>
  </conditionalFormatting>
  <conditionalFormatting sqref="S74 AD74">
    <cfRule type="containsBlanks" dxfId="189" priority="237">
      <formula>LEN(TRIM(S74))=0</formula>
    </cfRule>
  </conditionalFormatting>
  <conditionalFormatting sqref="S62 AD62">
    <cfRule type="containsBlanks" dxfId="188" priority="250">
      <formula>LEN(TRIM(S62))=0</formula>
    </cfRule>
  </conditionalFormatting>
  <conditionalFormatting sqref="S58:S61 AD58:AD61">
    <cfRule type="containsBlanks" dxfId="187" priority="247">
      <formula>LEN(TRIM(S58))=0</formula>
    </cfRule>
  </conditionalFormatting>
  <conditionalFormatting sqref="S64:S65 AD64:AD65">
    <cfRule type="containsBlanks" dxfId="186" priority="245">
      <formula>LEN(TRIM(S64))=0</formula>
    </cfRule>
  </conditionalFormatting>
  <conditionalFormatting sqref="S76 AD76">
    <cfRule type="containsBlanks" dxfId="185" priority="243">
      <formula>LEN(TRIM(S76))=0</formula>
    </cfRule>
  </conditionalFormatting>
  <conditionalFormatting sqref="S70 AD70">
    <cfRule type="containsBlanks" dxfId="184" priority="235">
      <formula>LEN(TRIM(S70))=0</formula>
    </cfRule>
  </conditionalFormatting>
  <conditionalFormatting sqref="T81:X81 Z81:AC81">
    <cfRule type="containsBlanks" dxfId="183" priority="220">
      <formula>LEN(TRIM(T81))=0</formula>
    </cfRule>
  </conditionalFormatting>
  <conditionalFormatting sqref="Y81">
    <cfRule type="containsBlanks" dxfId="182" priority="211">
      <formula>LEN(TRIM(Y81))=0</formula>
    </cfRule>
  </conditionalFormatting>
  <conditionalFormatting sqref="AE81:AI81 AK81:AN81">
    <cfRule type="containsBlanks" dxfId="181" priority="202">
      <formula>LEN(TRIM(AE81))=0</formula>
    </cfRule>
  </conditionalFormatting>
  <conditionalFormatting sqref="AJ81">
    <cfRule type="containsBlanks" dxfId="180" priority="193">
      <formula>LEN(TRIM(AJ81))=0</formula>
    </cfRule>
  </conditionalFormatting>
  <conditionalFormatting sqref="S68 AD68">
    <cfRule type="containsBlanks" dxfId="179" priority="187">
      <formula>LEN(TRIM(S68))=0</formula>
    </cfRule>
  </conditionalFormatting>
  <conditionalFormatting sqref="S67 AD67">
    <cfRule type="containsBlanks" dxfId="178" priority="186">
      <formula>LEN(TRIM(S67))=0</formula>
    </cfRule>
  </conditionalFormatting>
  <conditionalFormatting sqref="T131:X133 Z131:AC133 T125:X129 Z125:AC129 T123:X123 Z123:AC123 T119:X120 Z119:AC120 T117:X117 Z117:AC117 T114:X115 Z114:AC115 T108:X112 Z108:AC112 T104:X106 Z104:AC106 T98:X98 Z98:AC98 T95:X96 Z95:AC96">
    <cfRule type="containsBlanks" dxfId="177" priority="184">
      <formula>LEN(TRIM(T95))=0</formula>
    </cfRule>
  </conditionalFormatting>
  <conditionalFormatting sqref="Y131:Y133 Y125:Y129 Y123 Y119:Y120 Y117 Y114:Y115 Y108:Y112 Y104:Y106 Y98 Y95:Y96">
    <cfRule type="containsBlanks" dxfId="176" priority="183">
      <formula>LEN(TRIM(Y95))=0</formula>
    </cfRule>
  </conditionalFormatting>
  <conditionalFormatting sqref="T178:X179 Z178:AC179 T172:X173 Z172:AC173 T166:X167 Z166:AC167 T164:X164 Z164:AC164 T161:X161 Z161:AC161 T155:X156 Z155:AC156 T150:X153 Z150:AC153 T148:X148 Z148:AC148 T141:X145 Z141:AC145 T138:X139 Z138:AC139">
    <cfRule type="containsBlanks" dxfId="175" priority="181">
      <formula>LEN(TRIM(T138))=0</formula>
    </cfRule>
  </conditionalFormatting>
  <conditionalFormatting sqref="Y178:Y179 Y172:Y173 Y166:Y167 Y164 Y161 Y155:Y156 Y150:Y153 Y148 Y141:Y145 Y138:Y139">
    <cfRule type="containsBlanks" dxfId="174" priority="180">
      <formula>LEN(TRIM(Y138))=0</formula>
    </cfRule>
  </conditionalFormatting>
  <conditionalFormatting sqref="T82:X83 Z82:AC83 T76:X80 Z76:AC80 T74:X74 Z74:AC74 T70:X71 Z70:AC71 T67:X68 Z67:AC68 T64:X65 Z64:AC65 T58:X62 Z58:AC62 T54:X56 Z54:AC56 T48:X49 Z48:AC49 T42:X46 Z42:AC46 T40:X40 Z40:AC40 T20">
    <cfRule type="containsBlanks" dxfId="173" priority="178">
      <formula>LEN(TRIM(T20))=0</formula>
    </cfRule>
  </conditionalFormatting>
  <conditionalFormatting sqref="Y82:Y83 Y76:Y80 Y74 Y70:Y71 Y67:Y68 Y64:Y65 Y58:Y62 Y54:Y56 Y48:Y49 Y42:Y46 Y40">
    <cfRule type="containsBlanks" dxfId="172" priority="177">
      <formula>LEN(TRIM(Y40))=0</formula>
    </cfRule>
  </conditionalFormatting>
  <conditionalFormatting sqref="AE98:AI98 AK98:AN98">
    <cfRule type="containsBlanks" dxfId="171" priority="174">
      <formula>LEN(TRIM(AE98))=0</formula>
    </cfRule>
  </conditionalFormatting>
  <conditionalFormatting sqref="AJ98">
    <cfRule type="containsBlanks" dxfId="170" priority="173">
      <formula>LEN(TRIM(AJ98))=0</formula>
    </cfRule>
  </conditionalFormatting>
  <conditionalFormatting sqref="AE148:AI148 AK148:AN148 AE141:AI145 AK141:AN145 AE138:AI139 AK138:AN139 AE131:AI133 AK131:AN133 AE125:AI129 AK125:AN129 AE123:AI123 AK123:AN123">
    <cfRule type="containsBlanks" dxfId="169" priority="172">
      <formula>LEN(TRIM(AE123))=0</formula>
    </cfRule>
  </conditionalFormatting>
  <conditionalFormatting sqref="AJ148 AJ141:AJ145 AJ138:AJ139 AJ131:AJ133 AJ125:AJ129 AJ123">
    <cfRule type="containsBlanks" dxfId="168" priority="171">
      <formula>LEN(TRIM(AJ123))=0</formula>
    </cfRule>
  </conditionalFormatting>
  <conditionalFormatting sqref="AE178:AI179 AK178:AN179 AE166:AI166 AK166:AN166 AE161:AI161 AK161:AN161">
    <cfRule type="containsBlanks" dxfId="167" priority="169">
      <formula>LEN(TRIM(AE161))=0</formula>
    </cfRule>
  </conditionalFormatting>
  <conditionalFormatting sqref="AJ178:AJ179 AJ166 AJ161">
    <cfRule type="containsBlanks" dxfId="166" priority="168">
      <formula>LEN(TRIM(AJ161))=0</formula>
    </cfRule>
  </conditionalFormatting>
  <conditionalFormatting sqref="AE178:AI179 AK178:AN179 AE166:AI166 AK166:AN166 AE161:AI161 AK161:AN161">
    <cfRule type="containsBlanks" dxfId="165" priority="167">
      <formula>LEN(TRIM(AE161))=0</formula>
    </cfRule>
  </conditionalFormatting>
  <conditionalFormatting sqref="AJ178:AJ179 AJ166 AJ161">
    <cfRule type="containsBlanks" dxfId="164" priority="166">
      <formula>LEN(TRIM(AJ161))=0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3" priority="165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2" priority="164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61" priority="163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60" priority="162">
      <formula>LEN(TRIM(AJ20))=0</formula>
    </cfRule>
  </conditionalFormatting>
  <conditionalFormatting sqref="AE76:AI80 AK76:AN80 AE74:AI74 AK74:AN74 AE70:AI71 AK70:AN71 AE67:AI68 AK67:AN68 AE64:AI65 AK64:AN65 AE58:AI62 AK58:AN62 AE54:AI56 AK54:AN56 AE48:AI49 AK48:AN49 AE43:AI46 AK42:AN46 AE40:AI40 AK40:AN40 AE36:AI37 AK36:AN37 AE33:AI34 AK33:AN34 AE30:AI31 AK30:AN31 AE24:AI28 AK24:AN28 AE20:AI22 AK20:AN22">
    <cfRule type="containsBlanks" dxfId="159" priority="161">
      <formula>LEN(TRIM(AE20))=0</formula>
    </cfRule>
  </conditionalFormatting>
  <conditionalFormatting sqref="AJ76:AJ80 AJ74 AJ70:AJ71 AJ67:AJ68 AJ64:AJ65 AJ58:AJ62 AJ54:AJ56 AJ48:AJ49 AJ43:AJ46 AJ40 AJ36:AJ37 AJ33:AJ34 AJ30:AJ31 AJ24:AJ28 AJ20:AJ22">
    <cfRule type="containsBlanks" dxfId="158" priority="160">
      <formula>LEN(TRIM(AJ20))=0</formula>
    </cfRule>
  </conditionalFormatting>
  <conditionalFormatting sqref="I178 K137:L137 I141:M145 I112:M112 O112:R112 O141:R145">
    <cfRule type="containsBlanks" dxfId="157" priority="158">
      <formula>LEN(TRIM(I112))=0</formula>
    </cfRule>
  </conditionalFormatting>
  <conditionalFormatting sqref="J178:M178 O178:R178">
    <cfRule type="containsBlanks" dxfId="156" priority="157">
      <formula>LEN(TRIM(J178))=0</formula>
    </cfRule>
  </conditionalFormatting>
  <conditionalFormatting sqref="I104:M106 O104:R106">
    <cfRule type="containsBlanks" dxfId="155" priority="156">
      <formula>LEN(TRIM(I104))=0</formula>
    </cfRule>
  </conditionalFormatting>
  <conditionalFormatting sqref="I108:M111 O108:R111">
    <cfRule type="containsBlanks" dxfId="154" priority="155">
      <formula>LEN(TRIM(I108))=0</formula>
    </cfRule>
  </conditionalFormatting>
  <conditionalFormatting sqref="I179:M179 O179:R179">
    <cfRule type="containsBlanks" dxfId="153" priority="151">
      <formula>LEN(TRIM(I179))=0</formula>
    </cfRule>
  </conditionalFormatting>
  <conditionalFormatting sqref="I173:M173 I161:M161 O161:R161 O173:R173">
    <cfRule type="containsBlanks" dxfId="152" priority="150">
      <formula>LEN(TRIM(I161))=0</formula>
    </cfRule>
  </conditionalFormatting>
  <conditionalFormatting sqref="I167:M167 O167:R167">
    <cfRule type="containsBlanks" dxfId="151" priority="149">
      <formula>LEN(TRIM(I167))=0</formula>
    </cfRule>
  </conditionalFormatting>
  <conditionalFormatting sqref="I166:M166 O166:R166">
    <cfRule type="containsBlanks" dxfId="150" priority="148">
      <formula>LEN(TRIM(I166))=0</formula>
    </cfRule>
  </conditionalFormatting>
  <conditionalFormatting sqref="I114:M115 O114:R115">
    <cfRule type="containsBlanks" dxfId="149" priority="154">
      <formula>LEN(TRIM(I114))=0</formula>
    </cfRule>
  </conditionalFormatting>
  <conditionalFormatting sqref="I164:M164 O164:R164">
    <cfRule type="containsBlanks" dxfId="148" priority="147">
      <formula>LEN(TRIM(I164))=0</formula>
    </cfRule>
  </conditionalFormatting>
  <conditionalFormatting sqref="I125:M125 O125:R125">
    <cfRule type="containsBlanks" dxfId="147" priority="153">
      <formula>LEN(TRIM(I125))=0</formula>
    </cfRule>
  </conditionalFormatting>
  <conditionalFormatting sqref="I126:M130 O126:R130">
    <cfRule type="containsBlanks" dxfId="146" priority="152">
      <formula>LEN(TRIM(I126))=0</formula>
    </cfRule>
  </conditionalFormatting>
  <conditionalFormatting sqref="I150:M152 O150:R152">
    <cfRule type="containsBlanks" dxfId="145" priority="144">
      <formula>LEN(TRIM(I150))=0</formula>
    </cfRule>
  </conditionalFormatting>
  <conditionalFormatting sqref="I155:M156 O155:R156">
    <cfRule type="containsBlanks" dxfId="144" priority="143">
      <formula>LEN(TRIM(I155))=0</formula>
    </cfRule>
  </conditionalFormatting>
  <conditionalFormatting sqref="I172:M172 O172:R172">
    <cfRule type="containsBlanks" dxfId="143" priority="146">
      <formula>LEN(TRIM(I172))=0</formula>
    </cfRule>
  </conditionalFormatting>
  <conditionalFormatting sqref="I153:M153 O153:R153">
    <cfRule type="containsBlanks" dxfId="142" priority="145">
      <formula>LEN(TRIM(I153))=0</formula>
    </cfRule>
  </conditionalFormatting>
  <conditionalFormatting sqref="N40">
    <cfRule type="containsBlanks" dxfId="141" priority="92">
      <formula>LEN(TRIM(N40))=0</formula>
    </cfRule>
  </conditionalFormatting>
  <conditionalFormatting sqref="I119:M120 O119:R120">
    <cfRule type="containsBlanks" dxfId="140" priority="142">
      <formula>LEN(TRIM(I119))=0</formula>
    </cfRule>
  </conditionalFormatting>
  <conditionalFormatting sqref="I123:M123 O123:R123">
    <cfRule type="containsBlanks" dxfId="139" priority="141">
      <formula>LEN(TRIM(I123))=0</formula>
    </cfRule>
  </conditionalFormatting>
  <conditionalFormatting sqref="I148:M148 O148:R148">
    <cfRule type="containsBlanks" dxfId="138" priority="140">
      <formula>LEN(TRIM(I148))=0</formula>
    </cfRule>
  </conditionalFormatting>
  <conditionalFormatting sqref="I148:M148 O148:R148">
    <cfRule type="containsBlanks" dxfId="137" priority="139">
      <formula>LEN(TRIM(I148))=0</formula>
    </cfRule>
  </conditionalFormatting>
  <conditionalFormatting sqref="I147:M147 O147:R147">
    <cfRule type="containsBlanks" dxfId="136" priority="138">
      <formula>LEN(TRIM(I147))=0</formula>
    </cfRule>
  </conditionalFormatting>
  <conditionalFormatting sqref="I147:M147 O147:R147">
    <cfRule type="containsBlanks" dxfId="135" priority="137">
      <formula>LEN(TRIM(I147))=0</formula>
    </cfRule>
  </conditionalFormatting>
  <conditionalFormatting sqref="I138:M139 O138:R139">
    <cfRule type="containsBlanks" dxfId="134" priority="136">
      <formula>LEN(TRIM(I138))=0</formula>
    </cfRule>
  </conditionalFormatting>
  <conditionalFormatting sqref="I37:M37 O37:R37">
    <cfRule type="containsBlanks" dxfId="133" priority="129">
      <formula>LEN(TRIM(I37))=0</formula>
    </cfRule>
  </conditionalFormatting>
  <conditionalFormatting sqref="I40:M40 O40:R40">
    <cfRule type="containsBlanks" dxfId="132" priority="128">
      <formula>LEN(TRIM(I40))=0</formula>
    </cfRule>
  </conditionalFormatting>
  <conditionalFormatting sqref="I28:M28 O28:R28">
    <cfRule type="containsBlanks" dxfId="131" priority="135">
      <formula>LEN(TRIM(I28))=0</formula>
    </cfRule>
  </conditionalFormatting>
  <conditionalFormatting sqref="I20:M22 O20:R22">
    <cfRule type="containsBlanks" dxfId="130" priority="134">
      <formula>LEN(TRIM(I20))=0</formula>
    </cfRule>
  </conditionalFormatting>
  <conditionalFormatting sqref="I24:M27 O24:R27">
    <cfRule type="containsBlanks" dxfId="129" priority="133">
      <formula>LEN(TRIM(I24))=0</formula>
    </cfRule>
  </conditionalFormatting>
  <conditionalFormatting sqref="I30:M31 O30:R31">
    <cfRule type="containsBlanks" dxfId="128" priority="132">
      <formula>LEN(TRIM(I30))=0</formula>
    </cfRule>
  </conditionalFormatting>
  <conditionalFormatting sqref="I42:M42 O42:R42">
    <cfRule type="containsBlanks" dxfId="127" priority="131">
      <formula>LEN(TRIM(I42))=0</formula>
    </cfRule>
  </conditionalFormatting>
  <conditionalFormatting sqref="I43:M49 O43:R49">
    <cfRule type="containsBlanks" dxfId="126" priority="130">
      <formula>LEN(TRIM(I43))=0</formula>
    </cfRule>
  </conditionalFormatting>
  <conditionalFormatting sqref="I117:M117 O117:R117">
    <cfRule type="containsBlanks" dxfId="125" priority="127">
      <formula>LEN(TRIM(I117))=0</formula>
    </cfRule>
  </conditionalFormatting>
  <conditionalFormatting sqref="I36:M36 O36:R36">
    <cfRule type="containsBlanks" dxfId="124" priority="126">
      <formula>LEN(TRIM(I36))=0</formula>
    </cfRule>
  </conditionalFormatting>
  <conditionalFormatting sqref="I89:M90 O89:R90">
    <cfRule type="containsBlanks" dxfId="123" priority="125">
      <formula>LEN(TRIM(I89))=0</formula>
    </cfRule>
  </conditionalFormatting>
  <conditionalFormatting sqref="I95:M95 O95:R95">
    <cfRule type="containsBlanks" dxfId="122" priority="124">
      <formula>LEN(TRIM(I95))=0</formula>
    </cfRule>
  </conditionalFormatting>
  <conditionalFormatting sqref="I96:M96 O96:R96">
    <cfRule type="containsBlanks" dxfId="121" priority="123">
      <formula>LEN(TRIM(I96))=0</formula>
    </cfRule>
  </conditionalFormatting>
  <conditionalFormatting sqref="N141:N145 N112">
    <cfRule type="containsBlanks" dxfId="120" priority="122">
      <formula>LEN(TRIM(N112))=0</formula>
    </cfRule>
  </conditionalFormatting>
  <conditionalFormatting sqref="N178">
    <cfRule type="containsBlanks" dxfId="119" priority="121">
      <formula>LEN(TRIM(N178))=0</formula>
    </cfRule>
  </conditionalFormatting>
  <conditionalFormatting sqref="N104:N106">
    <cfRule type="containsBlanks" dxfId="118" priority="120">
      <formula>LEN(TRIM(N104))=0</formula>
    </cfRule>
  </conditionalFormatting>
  <conditionalFormatting sqref="N108:N111">
    <cfRule type="containsBlanks" dxfId="117" priority="119">
      <formula>LEN(TRIM(N108))=0</formula>
    </cfRule>
  </conditionalFormatting>
  <conditionalFormatting sqref="N179">
    <cfRule type="containsBlanks" dxfId="116" priority="115">
      <formula>LEN(TRIM(N179))=0</formula>
    </cfRule>
  </conditionalFormatting>
  <conditionalFormatting sqref="N173 N161">
    <cfRule type="containsBlanks" dxfId="115" priority="114">
      <formula>LEN(TRIM(N161))=0</formula>
    </cfRule>
  </conditionalFormatting>
  <conditionalFormatting sqref="N167">
    <cfRule type="containsBlanks" dxfId="114" priority="113">
      <formula>LEN(TRIM(N167))=0</formula>
    </cfRule>
  </conditionalFormatting>
  <conditionalFormatting sqref="N166">
    <cfRule type="containsBlanks" dxfId="113" priority="112">
      <formula>LEN(TRIM(N166))=0</formula>
    </cfRule>
  </conditionalFormatting>
  <conditionalFormatting sqref="N114:N115">
    <cfRule type="containsBlanks" dxfId="112" priority="118">
      <formula>LEN(TRIM(N114))=0</formula>
    </cfRule>
  </conditionalFormatting>
  <conditionalFormatting sqref="N164">
    <cfRule type="containsBlanks" dxfId="111" priority="111">
      <formula>LEN(TRIM(N164))=0</formula>
    </cfRule>
  </conditionalFormatting>
  <conditionalFormatting sqref="N125">
    <cfRule type="containsBlanks" dxfId="110" priority="117">
      <formula>LEN(TRIM(N125))=0</formula>
    </cfRule>
  </conditionalFormatting>
  <conditionalFormatting sqref="N126:N130">
    <cfRule type="containsBlanks" dxfId="109" priority="116">
      <formula>LEN(TRIM(N126))=0</formula>
    </cfRule>
  </conditionalFormatting>
  <conditionalFormatting sqref="N150:N152">
    <cfRule type="containsBlanks" dxfId="108" priority="108">
      <formula>LEN(TRIM(N150))=0</formula>
    </cfRule>
  </conditionalFormatting>
  <conditionalFormatting sqref="N155:N156">
    <cfRule type="containsBlanks" dxfId="107" priority="107">
      <formula>LEN(TRIM(N155))=0</formula>
    </cfRule>
  </conditionalFormatting>
  <conditionalFormatting sqref="N172">
    <cfRule type="containsBlanks" dxfId="106" priority="110">
      <formula>LEN(TRIM(N172))=0</formula>
    </cfRule>
  </conditionalFormatting>
  <conditionalFormatting sqref="N153">
    <cfRule type="containsBlanks" dxfId="105" priority="109">
      <formula>LEN(TRIM(N153))=0</formula>
    </cfRule>
  </conditionalFormatting>
  <conditionalFormatting sqref="N119:N120">
    <cfRule type="containsBlanks" dxfId="104" priority="106">
      <formula>LEN(TRIM(N119))=0</formula>
    </cfRule>
  </conditionalFormatting>
  <conditionalFormatting sqref="N123">
    <cfRule type="containsBlanks" dxfId="103" priority="105">
      <formula>LEN(TRIM(N123))=0</formula>
    </cfRule>
  </conditionalFormatting>
  <conditionalFormatting sqref="N148">
    <cfRule type="containsBlanks" dxfId="102" priority="104">
      <formula>LEN(TRIM(N148))=0</formula>
    </cfRule>
  </conditionalFormatting>
  <conditionalFormatting sqref="N148">
    <cfRule type="containsBlanks" dxfId="101" priority="103">
      <formula>LEN(TRIM(N148))=0</formula>
    </cfRule>
  </conditionalFormatting>
  <conditionalFormatting sqref="N147">
    <cfRule type="containsBlanks" dxfId="100" priority="102">
      <formula>LEN(TRIM(N147))=0</formula>
    </cfRule>
  </conditionalFormatting>
  <conditionalFormatting sqref="N147">
    <cfRule type="containsBlanks" dxfId="99" priority="101">
      <formula>LEN(TRIM(N147))=0</formula>
    </cfRule>
  </conditionalFormatting>
  <conditionalFormatting sqref="N138:N139">
    <cfRule type="containsBlanks" dxfId="98" priority="100">
      <formula>LEN(TRIM(N138))=0</formula>
    </cfRule>
  </conditionalFormatting>
  <conditionalFormatting sqref="N37">
    <cfRule type="containsBlanks" dxfId="97" priority="93">
      <formula>LEN(TRIM(N37))=0</formula>
    </cfRule>
  </conditionalFormatting>
  <conditionalFormatting sqref="N28">
    <cfRule type="containsBlanks" dxfId="96" priority="99">
      <formula>LEN(TRIM(N28))=0</formula>
    </cfRule>
  </conditionalFormatting>
  <conditionalFormatting sqref="N20:N22">
    <cfRule type="containsBlanks" dxfId="95" priority="98">
      <formula>LEN(TRIM(N20))=0</formula>
    </cfRule>
  </conditionalFormatting>
  <conditionalFormatting sqref="N24:N27">
    <cfRule type="containsBlanks" dxfId="94" priority="97">
      <formula>LEN(TRIM(N24))=0</formula>
    </cfRule>
  </conditionalFormatting>
  <conditionalFormatting sqref="N30:N31">
    <cfRule type="containsBlanks" dxfId="93" priority="96">
      <formula>LEN(TRIM(N30))=0</formula>
    </cfRule>
  </conditionalFormatting>
  <conditionalFormatting sqref="N42">
    <cfRule type="containsBlanks" dxfId="92" priority="95">
      <formula>LEN(TRIM(N42))=0</formula>
    </cfRule>
  </conditionalFormatting>
  <conditionalFormatting sqref="N43:N49">
    <cfRule type="containsBlanks" dxfId="91" priority="94">
      <formula>LEN(TRIM(N43))=0</formula>
    </cfRule>
  </conditionalFormatting>
  <conditionalFormatting sqref="N117">
    <cfRule type="containsBlanks" dxfId="90" priority="91">
      <formula>LEN(TRIM(N117))=0</formula>
    </cfRule>
  </conditionalFormatting>
  <conditionalFormatting sqref="N36">
    <cfRule type="containsBlanks" dxfId="89" priority="90">
      <formula>LEN(TRIM(N36))=0</formula>
    </cfRule>
  </conditionalFormatting>
  <conditionalFormatting sqref="N89:N90">
    <cfRule type="containsBlanks" dxfId="88" priority="89">
      <formula>LEN(TRIM(N89))=0</formula>
    </cfRule>
  </conditionalFormatting>
  <conditionalFormatting sqref="N95">
    <cfRule type="containsBlanks" dxfId="87" priority="88">
      <formula>LEN(TRIM(N95))=0</formula>
    </cfRule>
  </conditionalFormatting>
  <conditionalFormatting sqref="N96">
    <cfRule type="containsBlanks" dxfId="86" priority="87">
      <formula>LEN(TRIM(N96))=0</formula>
    </cfRule>
  </conditionalFormatting>
  <conditionalFormatting sqref="I33:R34">
    <cfRule type="containsBlanks" dxfId="85" priority="86">
      <formula>LEN(TRIM(I33))=0</formula>
    </cfRule>
  </conditionalFormatting>
  <conditionalFormatting sqref="I81:M81 O81:R81">
    <cfRule type="containsBlanks" dxfId="84" priority="85">
      <formula>LEN(TRIM(I81))=0</formula>
    </cfRule>
  </conditionalFormatting>
  <conditionalFormatting sqref="N81">
    <cfRule type="containsBlanks" dxfId="83" priority="84">
      <formula>LEN(TRIM(N81))=0</formula>
    </cfRule>
  </conditionalFormatting>
  <conditionalFormatting sqref="I98:M98 O98:R98">
    <cfRule type="containsBlanks" dxfId="82" priority="83">
      <formula>LEN(TRIM(I98))=0</formula>
    </cfRule>
  </conditionalFormatting>
  <conditionalFormatting sqref="N98">
    <cfRule type="containsBlanks" dxfId="81" priority="82">
      <formula>LEN(TRIM(N98))=0</formula>
    </cfRule>
  </conditionalFormatting>
  <conditionalFormatting sqref="I155:M156 O155:R156 I150:M153 O150:R153 I148:M148 O148:R148 I141:M145 O141:R145 I138:M139 O138:R139 I131:M133 O131:R133 I125:M129 O125:R129 I123:M123 O123:R123 I119:M120 O119:R120 I117:M117 O117:R117 I114:M115 O114:R115 I108:M112 O108:R112 I104:M106 O104:R106">
    <cfRule type="containsBlanks" dxfId="80" priority="81">
      <formula>LEN(TRIM(I104))=0</formula>
    </cfRule>
  </conditionalFormatting>
  <conditionalFormatting sqref="N155:N156 N150:N153 N148 N141:N145 N138:N139 N131:N133 N125:N129 N123 N119:N120 N117 N114:N115 N108:N112 N104:N106">
    <cfRule type="containsBlanks" dxfId="79" priority="80">
      <formula>LEN(TRIM(N104))=0</formula>
    </cfRule>
  </conditionalFormatting>
  <conditionalFormatting sqref="I178:M179 O178:R179 I172:M173 O172:R173 I166:M167 O166:R167 I164:M164 O164:R164 I161:M161 O161:R161">
    <cfRule type="containsBlanks" dxfId="78" priority="79">
      <formula>LEN(TRIM(I161))=0</formula>
    </cfRule>
  </conditionalFormatting>
  <conditionalFormatting sqref="N178:N179 N172:N173 N166:N167 N164 N161">
    <cfRule type="containsBlanks" dxfId="77" priority="78">
      <formula>LEN(TRIM(N161))=0</formula>
    </cfRule>
  </conditionalFormatting>
  <conditionalFormatting sqref="I178:M179 O178:R179 I172:M173 O172:R173 I166:M167 O166:R167 I164:M164 O164:R164 I161:M161 O161:R161">
    <cfRule type="containsBlanks" dxfId="76" priority="77">
      <formula>LEN(TRIM(I161))=0</formula>
    </cfRule>
  </conditionalFormatting>
  <conditionalFormatting sqref="N178:N179 N172:N173 N166:N167 N164 N161">
    <cfRule type="containsBlanks" dxfId="75" priority="76">
      <formula>LEN(TRIM(N161))=0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4" priority="75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3" priority="74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2" priority="73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71" priority="72">
      <formula>LEN(TRIM(N20))=0</formula>
    </cfRule>
  </conditionalFormatting>
  <conditionalFormatting sqref="I82:M83 O82:R83 I76:M80 O76:R80 I74:M74 O74:R74 I70:M71 O70:R71 I67:M68 O67:R68 I64:M65 O64:R65 I58:M62 O58:R62 I54:M56 O54:R56 I48:M49 O48:R49 I42:M46 O42:R46 I40:M40 O40:R40 I36:M37 O36:R37 I33:M34 O33:R34 I30:M31 O30:R31 I24:M28 O24:R28 I20:M22 O20:R22">
    <cfRule type="containsBlanks" dxfId="70" priority="71">
      <formula>LEN(TRIM(I20))=0</formula>
    </cfRule>
  </conditionalFormatting>
  <conditionalFormatting sqref="N82:N83 N76:N80 N74 N70:N71 N67:N68 N64:N65 N58:N62 N54:N56 N48:N49 N42:N46 N40 N36:N37 N33:N34 N30:N31 N24:N28 N20:N22">
    <cfRule type="containsBlanks" dxfId="69" priority="70">
      <formula>LEN(TRIM(N20))=0</formula>
    </cfRule>
  </conditionalFormatting>
  <conditionalFormatting sqref="AE42:AI42">
    <cfRule type="containsBlanks" dxfId="68" priority="69">
      <formula>LEN(TRIM(AE42))=0</formula>
    </cfRule>
  </conditionalFormatting>
  <conditionalFormatting sqref="AJ42">
    <cfRule type="containsBlanks" dxfId="67" priority="68">
      <formula>LEN(TRIM(AJ42))=0</formula>
    </cfRule>
  </conditionalFormatting>
  <conditionalFormatting sqref="AE42:AI42">
    <cfRule type="containsBlanks" dxfId="66" priority="67">
      <formula>LEN(TRIM(AE42))=0</formula>
    </cfRule>
  </conditionalFormatting>
  <conditionalFormatting sqref="AJ42">
    <cfRule type="containsBlanks" dxfId="65" priority="66">
      <formula>LEN(TRIM(AJ42))=0</formula>
    </cfRule>
  </conditionalFormatting>
  <conditionalFormatting sqref="AE42:AI42">
    <cfRule type="containsBlanks" dxfId="64" priority="65">
      <formula>LEN(TRIM(AE42))=0</formula>
    </cfRule>
  </conditionalFormatting>
  <conditionalFormatting sqref="AJ42">
    <cfRule type="containsBlanks" dxfId="63" priority="64">
      <formula>LEN(TRIM(AJ42))=0</formula>
    </cfRule>
  </conditionalFormatting>
  <conditionalFormatting sqref="AE42:AI42">
    <cfRule type="containsBlanks" dxfId="62" priority="63">
      <formula>LEN(TRIM(AE42))=0</formula>
    </cfRule>
  </conditionalFormatting>
  <conditionalFormatting sqref="AJ42">
    <cfRule type="containsBlanks" dxfId="61" priority="62">
      <formula>LEN(TRIM(AJ42))=0</formula>
    </cfRule>
  </conditionalFormatting>
  <conditionalFormatting sqref="AE82:AI83 AK82:AN83">
    <cfRule type="containsBlanks" dxfId="60" priority="61">
      <formula>LEN(TRIM(AE82))=0</formula>
    </cfRule>
  </conditionalFormatting>
  <conditionalFormatting sqref="AJ82:AJ83">
    <cfRule type="containsBlanks" dxfId="59" priority="60">
      <formula>LEN(TRIM(AJ82))=0</formula>
    </cfRule>
  </conditionalFormatting>
  <conditionalFormatting sqref="AE82:AI83 AK82:AN83">
    <cfRule type="containsBlanks" dxfId="58" priority="59">
      <formula>LEN(TRIM(AE82))=0</formula>
    </cfRule>
  </conditionalFormatting>
  <conditionalFormatting sqref="AJ82:AJ83">
    <cfRule type="containsBlanks" dxfId="57" priority="58">
      <formula>LEN(TRIM(AJ82))=0</formula>
    </cfRule>
  </conditionalFormatting>
  <conditionalFormatting sqref="AE82:AI83 AK82:AN83">
    <cfRule type="containsBlanks" dxfId="56" priority="57">
      <formula>LEN(TRIM(AE82))=0</formula>
    </cfRule>
  </conditionalFormatting>
  <conditionalFormatting sqref="AJ82:AJ83">
    <cfRule type="containsBlanks" dxfId="55" priority="56">
      <formula>LEN(TRIM(AJ82))=0</formula>
    </cfRule>
  </conditionalFormatting>
  <conditionalFormatting sqref="AE104:AI106 AK104:AN106">
    <cfRule type="containsBlanks" dxfId="54" priority="55">
      <formula>LEN(TRIM(AE104))=0</formula>
    </cfRule>
  </conditionalFormatting>
  <conditionalFormatting sqref="AJ104:AJ106">
    <cfRule type="containsBlanks" dxfId="53" priority="54">
      <formula>LEN(TRIM(AJ104))=0</formula>
    </cfRule>
  </conditionalFormatting>
  <conditionalFormatting sqref="AE104:AI106 AK104:AN106">
    <cfRule type="containsBlanks" dxfId="52" priority="53">
      <formula>LEN(TRIM(AE104))=0</formula>
    </cfRule>
  </conditionalFormatting>
  <conditionalFormatting sqref="AJ104:AJ106">
    <cfRule type="containsBlanks" dxfId="51" priority="52">
      <formula>LEN(TRIM(AJ104))=0</formula>
    </cfRule>
  </conditionalFormatting>
  <conditionalFormatting sqref="AE112:AI112 AK112:AN112">
    <cfRule type="containsBlanks" dxfId="50" priority="51">
      <formula>LEN(TRIM(AE112))=0</formula>
    </cfRule>
  </conditionalFormatting>
  <conditionalFormatting sqref="AE108:AI111 AK108:AN111">
    <cfRule type="containsBlanks" dxfId="49" priority="50">
      <formula>LEN(TRIM(AE108))=0</formula>
    </cfRule>
  </conditionalFormatting>
  <conditionalFormatting sqref="AJ112">
    <cfRule type="containsBlanks" dxfId="48" priority="49">
      <formula>LEN(TRIM(AJ112))=0</formula>
    </cfRule>
  </conditionalFormatting>
  <conditionalFormatting sqref="AJ108:AJ111">
    <cfRule type="containsBlanks" dxfId="47" priority="48">
      <formula>LEN(TRIM(AJ108))=0</formula>
    </cfRule>
  </conditionalFormatting>
  <conditionalFormatting sqref="AE108:AI112 AK108:AN112">
    <cfRule type="containsBlanks" dxfId="46" priority="47">
      <formula>LEN(TRIM(AE108))=0</formula>
    </cfRule>
  </conditionalFormatting>
  <conditionalFormatting sqref="AJ108:AJ112">
    <cfRule type="containsBlanks" dxfId="45" priority="46">
      <formula>LEN(TRIM(AJ108))=0</formula>
    </cfRule>
  </conditionalFormatting>
  <conditionalFormatting sqref="AE114:AI115 AK114:AN115">
    <cfRule type="containsBlanks" dxfId="44" priority="45">
      <formula>LEN(TRIM(AE114))=0</formula>
    </cfRule>
  </conditionalFormatting>
  <conditionalFormatting sqref="AJ114:AJ115">
    <cfRule type="containsBlanks" dxfId="43" priority="44">
      <formula>LEN(TRIM(AJ114))=0</formula>
    </cfRule>
  </conditionalFormatting>
  <conditionalFormatting sqref="AE114:AI115 AK114:AN115">
    <cfRule type="containsBlanks" dxfId="42" priority="43">
      <formula>LEN(TRIM(AE114))=0</formula>
    </cfRule>
  </conditionalFormatting>
  <conditionalFormatting sqref="AJ114:AJ115">
    <cfRule type="containsBlanks" dxfId="41" priority="42">
      <formula>LEN(TRIM(AJ114))=0</formula>
    </cfRule>
  </conditionalFormatting>
  <conditionalFormatting sqref="AE117:AI117 AK117:AN117">
    <cfRule type="containsBlanks" dxfId="40" priority="41">
      <formula>LEN(TRIM(AE117))=0</formula>
    </cfRule>
  </conditionalFormatting>
  <conditionalFormatting sqref="AJ117">
    <cfRule type="containsBlanks" dxfId="39" priority="40">
      <formula>LEN(TRIM(AJ117))=0</formula>
    </cfRule>
  </conditionalFormatting>
  <conditionalFormatting sqref="AE117:AI117 AK117:AN117">
    <cfRule type="containsBlanks" dxfId="38" priority="39">
      <formula>LEN(TRIM(AE117))=0</formula>
    </cfRule>
  </conditionalFormatting>
  <conditionalFormatting sqref="AJ117">
    <cfRule type="containsBlanks" dxfId="37" priority="38">
      <formula>LEN(TRIM(AJ117))=0</formula>
    </cfRule>
  </conditionalFormatting>
  <conditionalFormatting sqref="AE119:AI120 AK119:AN120">
    <cfRule type="containsBlanks" dxfId="36" priority="37">
      <formula>LEN(TRIM(AE119))=0</formula>
    </cfRule>
  </conditionalFormatting>
  <conditionalFormatting sqref="AJ119:AJ120">
    <cfRule type="containsBlanks" dxfId="35" priority="36">
      <formula>LEN(TRIM(AJ119))=0</formula>
    </cfRule>
  </conditionalFormatting>
  <conditionalFormatting sqref="AE119:AI120 AK119:AN120">
    <cfRule type="containsBlanks" dxfId="34" priority="35">
      <formula>LEN(TRIM(AE119))=0</formula>
    </cfRule>
  </conditionalFormatting>
  <conditionalFormatting sqref="AJ119:AJ120">
    <cfRule type="containsBlanks" dxfId="33" priority="34">
      <formula>LEN(TRIM(AJ119))=0</formula>
    </cfRule>
  </conditionalFormatting>
  <conditionalFormatting sqref="AE150:AI152 AK150:AN152">
    <cfRule type="containsBlanks" dxfId="32" priority="32">
      <formula>LEN(TRIM(AE150))=0</formula>
    </cfRule>
  </conditionalFormatting>
  <conditionalFormatting sqref="AE153:AI153 AK153:AN153">
    <cfRule type="containsBlanks" dxfId="31" priority="33">
      <formula>LEN(TRIM(AE153))=0</formula>
    </cfRule>
  </conditionalFormatting>
  <conditionalFormatting sqref="AJ150:AJ152">
    <cfRule type="containsBlanks" dxfId="30" priority="30">
      <formula>LEN(TRIM(AJ150))=0</formula>
    </cfRule>
  </conditionalFormatting>
  <conditionalFormatting sqref="AJ153">
    <cfRule type="containsBlanks" dxfId="29" priority="31">
      <formula>LEN(TRIM(AJ153))=0</formula>
    </cfRule>
  </conditionalFormatting>
  <conditionalFormatting sqref="AE150:AI153 AK150:AN153">
    <cfRule type="containsBlanks" dxfId="28" priority="29">
      <formula>LEN(TRIM(AE150))=0</formula>
    </cfRule>
  </conditionalFormatting>
  <conditionalFormatting sqref="AJ150:AJ153">
    <cfRule type="containsBlanks" dxfId="27" priority="28">
      <formula>LEN(TRIM(AJ150))=0</formula>
    </cfRule>
  </conditionalFormatting>
  <conditionalFormatting sqref="AE155:AI156 AK155:AN156">
    <cfRule type="containsBlanks" dxfId="26" priority="27">
      <formula>LEN(TRIM(AE155))=0</formula>
    </cfRule>
  </conditionalFormatting>
  <conditionalFormatting sqref="AJ155:AJ156">
    <cfRule type="containsBlanks" dxfId="25" priority="26">
      <formula>LEN(TRIM(AJ155))=0</formula>
    </cfRule>
  </conditionalFormatting>
  <conditionalFormatting sqref="AE155:AI156 AK155:AN156">
    <cfRule type="containsBlanks" dxfId="24" priority="25">
      <formula>LEN(TRIM(AE155))=0</formula>
    </cfRule>
  </conditionalFormatting>
  <conditionalFormatting sqref="AJ155:AJ156">
    <cfRule type="containsBlanks" dxfId="23" priority="24">
      <formula>LEN(TRIM(AJ155))=0</formula>
    </cfRule>
  </conditionalFormatting>
  <conditionalFormatting sqref="AE167:AI167 AK167:AN167">
    <cfRule type="containsBlanks" dxfId="22" priority="23">
      <formula>LEN(TRIM(AE167))=0</formula>
    </cfRule>
  </conditionalFormatting>
  <conditionalFormatting sqref="AJ167">
    <cfRule type="containsBlanks" dxfId="21" priority="22">
      <formula>LEN(TRIM(AJ167))=0</formula>
    </cfRule>
  </conditionalFormatting>
  <conditionalFormatting sqref="AE167:AI167 AK167:AN167">
    <cfRule type="containsBlanks" dxfId="20" priority="21">
      <formula>LEN(TRIM(AE167))=0</formula>
    </cfRule>
  </conditionalFormatting>
  <conditionalFormatting sqref="AJ167">
    <cfRule type="containsBlanks" dxfId="19" priority="20">
      <formula>LEN(TRIM(AJ167))=0</formula>
    </cfRule>
  </conditionalFormatting>
  <conditionalFormatting sqref="AE167:AI167 AK167:AN167">
    <cfRule type="containsBlanks" dxfId="18" priority="19">
      <formula>LEN(TRIM(AE167))=0</formula>
    </cfRule>
  </conditionalFormatting>
  <conditionalFormatting sqref="AJ167">
    <cfRule type="containsBlanks" dxfId="17" priority="18">
      <formula>LEN(TRIM(AJ167))=0</formula>
    </cfRule>
  </conditionalFormatting>
  <conditionalFormatting sqref="AE173:AI173 AK173:AN173">
    <cfRule type="containsBlanks" dxfId="16" priority="17">
      <formula>LEN(TRIM(AE173))=0</formula>
    </cfRule>
  </conditionalFormatting>
  <conditionalFormatting sqref="AE172:AI172 AK172:AN172">
    <cfRule type="containsBlanks" dxfId="15" priority="16">
      <formula>LEN(TRIM(AE172))=0</formula>
    </cfRule>
  </conditionalFormatting>
  <conditionalFormatting sqref="AJ173">
    <cfRule type="containsBlanks" dxfId="14" priority="15">
      <formula>LEN(TRIM(AJ173))=0</formula>
    </cfRule>
  </conditionalFormatting>
  <conditionalFormatting sqref="AJ172">
    <cfRule type="containsBlanks" dxfId="13" priority="14">
      <formula>LEN(TRIM(AJ172))=0</formula>
    </cfRule>
  </conditionalFormatting>
  <conditionalFormatting sqref="AE172:AI173 AK172:AN173">
    <cfRule type="containsBlanks" dxfId="12" priority="13">
      <formula>LEN(TRIM(AE172))=0</formula>
    </cfRule>
  </conditionalFormatting>
  <conditionalFormatting sqref="AJ172:AJ173">
    <cfRule type="containsBlanks" dxfId="11" priority="12">
      <formula>LEN(TRIM(AJ172))=0</formula>
    </cfRule>
  </conditionalFormatting>
  <conditionalFormatting sqref="AE172:AI173 AK172:AN173">
    <cfRule type="containsBlanks" dxfId="10" priority="11">
      <formula>LEN(TRIM(AE172))=0</formula>
    </cfRule>
  </conditionalFormatting>
  <conditionalFormatting sqref="AJ172:AJ173">
    <cfRule type="containsBlanks" dxfId="9" priority="10">
      <formula>LEN(TRIM(AJ172))=0</formula>
    </cfRule>
  </conditionalFormatting>
  <conditionalFormatting sqref="AE164:AI164 AK164:AN164">
    <cfRule type="containsBlanks" dxfId="8" priority="9">
      <formula>LEN(TRIM(AE164))=0</formula>
    </cfRule>
  </conditionalFormatting>
  <conditionalFormatting sqref="AJ164">
    <cfRule type="containsBlanks" dxfId="7" priority="8">
      <formula>LEN(TRIM(AJ164))=0</formula>
    </cfRule>
  </conditionalFormatting>
  <conditionalFormatting sqref="AE164:AI164 AK164:AN164">
    <cfRule type="containsBlanks" dxfId="6" priority="7">
      <formula>LEN(TRIM(AE164))=0</formula>
    </cfRule>
  </conditionalFormatting>
  <conditionalFormatting sqref="AJ164">
    <cfRule type="containsBlanks" dxfId="5" priority="6">
      <formula>LEN(TRIM(AJ164))=0</formula>
    </cfRule>
  </conditionalFormatting>
  <conditionalFormatting sqref="AE164:AI164 AK164:AN164">
    <cfRule type="containsBlanks" dxfId="4" priority="5">
      <formula>LEN(TRIM(AE164))=0</formula>
    </cfRule>
  </conditionalFormatting>
  <conditionalFormatting sqref="AJ164">
    <cfRule type="containsBlanks" dxfId="3" priority="4">
      <formula>LEN(TRIM(AJ164))=0</formula>
    </cfRule>
  </conditionalFormatting>
  <conditionalFormatting sqref="U20:AC20">
    <cfRule type="containsBlanks" dxfId="2" priority="3">
      <formula>LEN(TRIM(U20))=0</formula>
    </cfRule>
  </conditionalFormatting>
  <conditionalFormatting sqref="T36:T37 T33:T34 T30:T31 T24:T28 T21:T22">
    <cfRule type="containsBlanks" dxfId="1" priority="2">
      <formula>LEN(TRIM(T21))=0</formula>
    </cfRule>
  </conditionalFormatting>
  <conditionalFormatting sqref="U36:AC37 U33:AC34 U30:AC31 U24:AC28 U21:AC22">
    <cfRule type="containsBlanks" dxfId="0" priority="1">
      <formula>LEN(TRIM(U21))=0</formula>
    </cfRule>
  </conditionalFormatting>
  <printOptions horizontalCentered="1"/>
  <pageMargins left="0.11811023622047245" right="0.11811023622047245" top="0.19685039370078741" bottom="0.23622047244094491" header="0.19685039370078741" footer="0.11811023622047245"/>
  <pageSetup paperSize="9" scale="65" fitToHeight="0" orientation="landscape" cellComments="asDisplayed" r:id="rId1"/>
  <headerFooter alignWithMargins="0">
    <oddFooter>&amp;R&amp;P/&amp;N</oddFooter>
  </headerFooter>
  <rowBreaks count="2" manualBreakCount="2">
    <brk id="91" max="39" man="1"/>
    <brk id="174" max="39" man="1"/>
  </rowBreaks>
  <colBreaks count="2" manualBreakCount="2">
    <brk id="18" max="181" man="1"/>
    <brk id="29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1. Sažetak</vt:lpstr>
      <vt:lpstr>2. Plan prihoda i primitaka</vt:lpstr>
      <vt:lpstr>Ad-2. UNOS prihoda</vt:lpstr>
      <vt:lpstr>3. Plan rashoda i izdataka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Spomenka Sakač</cp:lastModifiedBy>
  <cp:lastPrinted>2020-12-01T07:19:18Z</cp:lastPrinted>
  <dcterms:created xsi:type="dcterms:W3CDTF">2015-09-21T13:15:47Z</dcterms:created>
  <dcterms:modified xsi:type="dcterms:W3CDTF">2020-12-07T10:56:05Z</dcterms:modified>
</cp:coreProperties>
</file>