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sakac\Documents\Spomenka\Financijski plan za 2020. godinu\III Izmjena Financijskog plana za 2020\"/>
    </mc:Choice>
  </mc:AlternateContent>
  <workbookProtection workbookPassword="CF5C" lockStructure="1"/>
  <bookViews>
    <workbookView xWindow="0" yWindow="0" windowWidth="28800" windowHeight="13125" tabRatio="664"/>
  </bookViews>
  <sheets>
    <sheet name="1. Sažetak" sheetId="5" r:id="rId1"/>
    <sheet name="2. Plan prihoda i primitaka" sheetId="9" r:id="rId2"/>
    <sheet name="Ad-2. UNOS prihoda" sheetId="15" r:id="rId3"/>
    <sheet name="3. Plan rashoda i izdataka" sheetId="7" r:id="rId4"/>
  </sheets>
  <definedNames>
    <definedName name="_xlnm.Print_Titles" localSheetId="1">'2. Plan prihoda i primitaka'!$A:$G,'2. Plan prihoda i primitaka'!$4:$7</definedName>
    <definedName name="_xlnm.Print_Titles" localSheetId="3">'3. Plan rashoda i izdataka'!$A:$G,'3. Plan rashoda i izdataka'!$7:$11</definedName>
    <definedName name="_xlnm.Print_Titles" localSheetId="2">'Ad-2. UNOS prihoda'!$A:$G,'Ad-2. UNOS prihoda'!$4:$7</definedName>
    <definedName name="_xlnm.Print_Area" localSheetId="0">'1. Sažetak'!$A$1:$I$55</definedName>
    <definedName name="_xlnm.Print_Area" localSheetId="1">'2. Plan prihoda i primitaka'!$A$1:$AN$51</definedName>
    <definedName name="_xlnm.Print_Area" localSheetId="3">'3. Plan rashoda i izdataka'!$A$1:$AN$182</definedName>
    <definedName name="_xlnm.Print_Area" localSheetId="2">'Ad-2. UNOS prihoda'!$A$1:$AN$125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R120" i="7" l="1"/>
  <c r="H114" i="15" l="1"/>
  <c r="V125" i="15" l="1"/>
  <c r="V124" i="15"/>
  <c r="V123" i="15"/>
  <c r="V122" i="15"/>
  <c r="V121" i="15"/>
  <c r="V120" i="15"/>
  <c r="U125" i="15"/>
  <c r="U124" i="15"/>
  <c r="U123" i="15"/>
  <c r="U122" i="15"/>
  <c r="U121" i="15"/>
  <c r="U120" i="15"/>
  <c r="T125" i="15"/>
  <c r="T124" i="15"/>
  <c r="T123" i="15"/>
  <c r="T122" i="15"/>
  <c r="T121" i="15"/>
  <c r="T120" i="15"/>
  <c r="AC120" i="15"/>
  <c r="AC121" i="15"/>
  <c r="AC122" i="15"/>
  <c r="AC123" i="15"/>
  <c r="AC124" i="15"/>
  <c r="AC125" i="15"/>
  <c r="AN119" i="15" l="1"/>
  <c r="AD114" i="15" l="1"/>
  <c r="V26" i="15" l="1"/>
  <c r="V24" i="15"/>
  <c r="AB125" i="15"/>
  <c r="AA125" i="15"/>
  <c r="Z125" i="15"/>
  <c r="Y125" i="15"/>
  <c r="X125" i="15"/>
  <c r="W125" i="15"/>
  <c r="AB124" i="15"/>
  <c r="AA124" i="15"/>
  <c r="Z124" i="15"/>
  <c r="Y124" i="15"/>
  <c r="X124" i="15"/>
  <c r="W124" i="15"/>
  <c r="AB123" i="15"/>
  <c r="AA123" i="15"/>
  <c r="Z123" i="15"/>
  <c r="Y123" i="15"/>
  <c r="X123" i="15"/>
  <c r="W123" i="15"/>
  <c r="AB122" i="15"/>
  <c r="AA122" i="15"/>
  <c r="Z122" i="15"/>
  <c r="Y122" i="15"/>
  <c r="X122" i="15"/>
  <c r="W122" i="15"/>
  <c r="AB121" i="15"/>
  <c r="AA121" i="15"/>
  <c r="Z121" i="15"/>
  <c r="Y121" i="15"/>
  <c r="X121" i="15"/>
  <c r="W121" i="15"/>
  <c r="AB120" i="15"/>
  <c r="AA120" i="15"/>
  <c r="Z120" i="15"/>
  <c r="Y120" i="15"/>
  <c r="X120" i="15"/>
  <c r="W120" i="15"/>
  <c r="AC114" i="15"/>
  <c r="AC112" i="15"/>
  <c r="AB106" i="15"/>
  <c r="AB105" i="15"/>
  <c r="AB103" i="15"/>
  <c r="AB102" i="15"/>
  <c r="AB101" i="15"/>
  <c r="AB99" i="15"/>
  <c r="W95" i="15"/>
  <c r="X93" i="15"/>
  <c r="W93" i="15"/>
  <c r="X90" i="15"/>
  <c r="U88" i="15"/>
  <c r="T88" i="15"/>
  <c r="U87" i="15"/>
  <c r="T87" i="15"/>
  <c r="U86" i="15"/>
  <c r="T86" i="15"/>
  <c r="AA83" i="15"/>
  <c r="AA82" i="15"/>
  <c r="AA81" i="15"/>
  <c r="AA80" i="15"/>
  <c r="AA79" i="15"/>
  <c r="AA78" i="15"/>
  <c r="AA77" i="15"/>
  <c r="AA76" i="15"/>
  <c r="W74" i="15"/>
  <c r="W73" i="15"/>
  <c r="W72" i="15"/>
  <c r="AB67" i="15"/>
  <c r="X69" i="15"/>
  <c r="W69" i="15"/>
  <c r="X68" i="15"/>
  <c r="W68" i="15"/>
  <c r="X67" i="15"/>
  <c r="W67" i="15"/>
  <c r="X66" i="15"/>
  <c r="W66" i="15"/>
  <c r="X65" i="15"/>
  <c r="W65" i="15"/>
  <c r="W62" i="15"/>
  <c r="W61" i="15"/>
  <c r="X60" i="15"/>
  <c r="W58" i="15"/>
  <c r="W57" i="15"/>
  <c r="W56" i="15"/>
  <c r="W55" i="15"/>
  <c r="W54" i="15"/>
  <c r="W53" i="15"/>
  <c r="Y50" i="15"/>
  <c r="Y49" i="15"/>
  <c r="Y45" i="15"/>
  <c r="Y44" i="15"/>
  <c r="Y43" i="15"/>
  <c r="Y42" i="15"/>
  <c r="Y41" i="15"/>
  <c r="Y40" i="15"/>
  <c r="Y39" i="15"/>
  <c r="Y38" i="15"/>
  <c r="W45" i="15"/>
  <c r="W44" i="15"/>
  <c r="W43" i="15"/>
  <c r="W42" i="15"/>
  <c r="W41" i="15"/>
  <c r="W40" i="15"/>
  <c r="W39" i="15"/>
  <c r="W38" i="15"/>
  <c r="Z36" i="15"/>
  <c r="Z35" i="15"/>
  <c r="Z34" i="15"/>
  <c r="Z33" i="15"/>
  <c r="V35" i="15"/>
  <c r="V34" i="15"/>
  <c r="V33" i="15"/>
  <c r="Z31" i="15"/>
  <c r="Z30" i="15"/>
  <c r="Z29" i="15"/>
  <c r="Z28" i="15"/>
  <c r="Z27" i="15"/>
  <c r="Z26" i="15"/>
  <c r="Z22" i="15"/>
  <c r="Y22" i="15"/>
  <c r="Z21" i="15"/>
  <c r="Y21" i="15"/>
  <c r="Z20" i="15"/>
  <c r="Y20" i="15"/>
  <c r="Z19" i="15"/>
  <c r="Y19" i="15"/>
  <c r="Y17" i="15"/>
  <c r="Y16" i="15"/>
  <c r="AC179" i="7"/>
  <c r="AB179" i="7"/>
  <c r="AA179" i="7"/>
  <c r="Z179" i="7"/>
  <c r="Y179" i="7"/>
  <c r="X179" i="7"/>
  <c r="W179" i="7"/>
  <c r="V179" i="7"/>
  <c r="U179" i="7"/>
  <c r="T179" i="7"/>
  <c r="AC178" i="7"/>
  <c r="AB178" i="7"/>
  <c r="AA178" i="7"/>
  <c r="Z178" i="7"/>
  <c r="Y178" i="7"/>
  <c r="X178" i="7"/>
  <c r="W178" i="7"/>
  <c r="V178" i="7"/>
  <c r="U178" i="7"/>
  <c r="T178" i="7"/>
  <c r="AC173" i="7"/>
  <c r="AB173" i="7"/>
  <c r="AA173" i="7"/>
  <c r="Z173" i="7"/>
  <c r="Y173" i="7"/>
  <c r="X173" i="7"/>
  <c r="W173" i="7"/>
  <c r="V173" i="7"/>
  <c r="U173" i="7"/>
  <c r="T173" i="7"/>
  <c r="AC172" i="7"/>
  <c r="AB172" i="7"/>
  <c r="AA172" i="7"/>
  <c r="Z172" i="7"/>
  <c r="Y172" i="7"/>
  <c r="X172" i="7"/>
  <c r="W172" i="7"/>
  <c r="V172" i="7"/>
  <c r="U172" i="7"/>
  <c r="T172" i="7"/>
  <c r="AC167" i="7"/>
  <c r="AB167" i="7"/>
  <c r="AA167" i="7"/>
  <c r="Z167" i="7"/>
  <c r="Y167" i="7"/>
  <c r="X167" i="7"/>
  <c r="W167" i="7"/>
  <c r="V167" i="7"/>
  <c r="U167" i="7"/>
  <c r="T167" i="7"/>
  <c r="AC166" i="7"/>
  <c r="AB166" i="7"/>
  <c r="AA166" i="7"/>
  <c r="Z166" i="7"/>
  <c r="Y166" i="7"/>
  <c r="X166" i="7"/>
  <c r="W166" i="7"/>
  <c r="V166" i="7"/>
  <c r="U166" i="7"/>
  <c r="T166" i="7"/>
  <c r="AC164" i="7"/>
  <c r="AB164" i="7"/>
  <c r="AA164" i="7"/>
  <c r="Z164" i="7"/>
  <c r="Y164" i="7"/>
  <c r="X164" i="7"/>
  <c r="W164" i="7"/>
  <c r="V164" i="7"/>
  <c r="U164" i="7"/>
  <c r="T164" i="7"/>
  <c r="AC161" i="7"/>
  <c r="AB161" i="7"/>
  <c r="AA161" i="7"/>
  <c r="Z161" i="7"/>
  <c r="Y161" i="7"/>
  <c r="X161" i="7"/>
  <c r="W161" i="7"/>
  <c r="V161" i="7"/>
  <c r="U161" i="7"/>
  <c r="T161" i="7"/>
  <c r="AC156" i="7"/>
  <c r="AB156" i="7"/>
  <c r="AA156" i="7"/>
  <c r="Z156" i="7"/>
  <c r="Y156" i="7"/>
  <c r="X156" i="7"/>
  <c r="W156" i="7"/>
  <c r="V156" i="7"/>
  <c r="U156" i="7"/>
  <c r="T156" i="7"/>
  <c r="AC155" i="7"/>
  <c r="AB155" i="7"/>
  <c r="AA155" i="7"/>
  <c r="Z155" i="7"/>
  <c r="Y155" i="7"/>
  <c r="X155" i="7"/>
  <c r="W155" i="7"/>
  <c r="V155" i="7"/>
  <c r="U155" i="7"/>
  <c r="T155" i="7"/>
  <c r="AC153" i="7"/>
  <c r="AB153" i="7"/>
  <c r="AA153" i="7"/>
  <c r="Z153" i="7"/>
  <c r="Y153" i="7"/>
  <c r="X153" i="7"/>
  <c r="W153" i="7"/>
  <c r="V153" i="7"/>
  <c r="U153" i="7"/>
  <c r="T153" i="7"/>
  <c r="AC152" i="7"/>
  <c r="AB152" i="7"/>
  <c r="AA152" i="7"/>
  <c r="Z152" i="7"/>
  <c r="Y152" i="7"/>
  <c r="X152" i="7"/>
  <c r="W152" i="7"/>
  <c r="V152" i="7"/>
  <c r="U152" i="7"/>
  <c r="T152" i="7"/>
  <c r="AC151" i="7"/>
  <c r="AB151" i="7"/>
  <c r="AA151" i="7"/>
  <c r="Z151" i="7"/>
  <c r="Y151" i="7"/>
  <c r="X151" i="7"/>
  <c r="W151" i="7"/>
  <c r="V151" i="7"/>
  <c r="U151" i="7"/>
  <c r="T151" i="7"/>
  <c r="AC150" i="7"/>
  <c r="AB150" i="7"/>
  <c r="AA150" i="7"/>
  <c r="Z150" i="7"/>
  <c r="Y150" i="7"/>
  <c r="X150" i="7"/>
  <c r="W150" i="7"/>
  <c r="V150" i="7"/>
  <c r="U150" i="7"/>
  <c r="T150" i="7"/>
  <c r="AC148" i="7"/>
  <c r="AB148" i="7"/>
  <c r="AA148" i="7"/>
  <c r="Z148" i="7"/>
  <c r="Y148" i="7"/>
  <c r="X148" i="7"/>
  <c r="W148" i="7"/>
  <c r="V148" i="7"/>
  <c r="U148" i="7"/>
  <c r="T148" i="7"/>
  <c r="AC145" i="7"/>
  <c r="AB145" i="7"/>
  <c r="AA145" i="7"/>
  <c r="Z145" i="7"/>
  <c r="Y145" i="7"/>
  <c r="X145" i="7"/>
  <c r="W145" i="7"/>
  <c r="V145" i="7"/>
  <c r="U145" i="7"/>
  <c r="T145" i="7"/>
  <c r="AC144" i="7"/>
  <c r="AB144" i="7"/>
  <c r="AA144" i="7"/>
  <c r="Z144" i="7"/>
  <c r="Y144" i="7"/>
  <c r="X144" i="7"/>
  <c r="W144" i="7"/>
  <c r="V144" i="7"/>
  <c r="U144" i="7"/>
  <c r="T144" i="7"/>
  <c r="AC143" i="7"/>
  <c r="AB143" i="7"/>
  <c r="AA143" i="7"/>
  <c r="Z143" i="7"/>
  <c r="Y143" i="7"/>
  <c r="X143" i="7"/>
  <c r="W143" i="7"/>
  <c r="V143" i="7"/>
  <c r="U143" i="7"/>
  <c r="T143" i="7"/>
  <c r="AC142" i="7"/>
  <c r="AB142" i="7"/>
  <c r="AA142" i="7"/>
  <c r="Z142" i="7"/>
  <c r="Y142" i="7"/>
  <c r="X142" i="7"/>
  <c r="W142" i="7"/>
  <c r="V142" i="7"/>
  <c r="U142" i="7"/>
  <c r="T142" i="7"/>
  <c r="AC141" i="7"/>
  <c r="AB141" i="7"/>
  <c r="AA141" i="7"/>
  <c r="Z141" i="7"/>
  <c r="Y141" i="7"/>
  <c r="X141" i="7"/>
  <c r="W141" i="7"/>
  <c r="V141" i="7"/>
  <c r="U141" i="7"/>
  <c r="T141" i="7"/>
  <c r="AC139" i="7"/>
  <c r="AB139" i="7"/>
  <c r="AA139" i="7"/>
  <c r="Z139" i="7"/>
  <c r="Y139" i="7"/>
  <c r="X139" i="7"/>
  <c r="W139" i="7"/>
  <c r="V139" i="7"/>
  <c r="U139" i="7"/>
  <c r="T139" i="7"/>
  <c r="AC138" i="7"/>
  <c r="AB138" i="7"/>
  <c r="AA138" i="7"/>
  <c r="Z138" i="7"/>
  <c r="Y138" i="7"/>
  <c r="X138" i="7"/>
  <c r="W138" i="7"/>
  <c r="V138" i="7"/>
  <c r="U138" i="7"/>
  <c r="T138" i="7"/>
  <c r="AC133" i="7"/>
  <c r="AB133" i="7"/>
  <c r="AA133" i="7"/>
  <c r="Z133" i="7"/>
  <c r="Y133" i="7"/>
  <c r="X133" i="7"/>
  <c r="W133" i="7"/>
  <c r="V133" i="7"/>
  <c r="U133" i="7"/>
  <c r="T133" i="7"/>
  <c r="AC132" i="7"/>
  <c r="AB132" i="7"/>
  <c r="AA132" i="7"/>
  <c r="Z132" i="7"/>
  <c r="Y132" i="7"/>
  <c r="X132" i="7"/>
  <c r="W132" i="7"/>
  <c r="V132" i="7"/>
  <c r="U132" i="7"/>
  <c r="T132" i="7"/>
  <c r="AC131" i="7"/>
  <c r="AB131" i="7"/>
  <c r="AA131" i="7"/>
  <c r="Z131" i="7"/>
  <c r="Y131" i="7"/>
  <c r="X131" i="7"/>
  <c r="W131" i="7"/>
  <c r="V131" i="7"/>
  <c r="U131" i="7"/>
  <c r="T131" i="7"/>
  <c r="AC129" i="7"/>
  <c r="AB129" i="7"/>
  <c r="AA129" i="7"/>
  <c r="Z129" i="7"/>
  <c r="Y129" i="7"/>
  <c r="X129" i="7"/>
  <c r="W129" i="7"/>
  <c r="V129" i="7"/>
  <c r="U129" i="7"/>
  <c r="T129" i="7"/>
  <c r="AC128" i="7"/>
  <c r="AB128" i="7"/>
  <c r="AA128" i="7"/>
  <c r="Z128" i="7"/>
  <c r="Y128" i="7"/>
  <c r="X128" i="7"/>
  <c r="W128" i="7"/>
  <c r="V128" i="7"/>
  <c r="U128" i="7"/>
  <c r="T128" i="7"/>
  <c r="AC127" i="7"/>
  <c r="AB127" i="7"/>
  <c r="AA127" i="7"/>
  <c r="Z127" i="7"/>
  <c r="Y127" i="7"/>
  <c r="X127" i="7"/>
  <c r="W127" i="7"/>
  <c r="V127" i="7"/>
  <c r="U127" i="7"/>
  <c r="T127" i="7"/>
  <c r="AC126" i="7"/>
  <c r="AB126" i="7"/>
  <c r="AA126" i="7"/>
  <c r="Z126" i="7"/>
  <c r="Y126" i="7"/>
  <c r="X126" i="7"/>
  <c r="W126" i="7"/>
  <c r="V126" i="7"/>
  <c r="U126" i="7"/>
  <c r="T126" i="7"/>
  <c r="AC125" i="7"/>
  <c r="AB125" i="7"/>
  <c r="AA125" i="7"/>
  <c r="Z125" i="7"/>
  <c r="Y125" i="7"/>
  <c r="X125" i="7"/>
  <c r="W125" i="7"/>
  <c r="V125" i="7"/>
  <c r="U125" i="7"/>
  <c r="T125" i="7"/>
  <c r="AC123" i="7"/>
  <c r="AB123" i="7"/>
  <c r="AA123" i="7"/>
  <c r="Z123" i="7"/>
  <c r="Y123" i="7"/>
  <c r="X123" i="7"/>
  <c r="W123" i="7"/>
  <c r="V123" i="7"/>
  <c r="U123" i="7"/>
  <c r="T123" i="7"/>
  <c r="AC120" i="7"/>
  <c r="AB120" i="7"/>
  <c r="AA120" i="7"/>
  <c r="Z120" i="7"/>
  <c r="Y120" i="7"/>
  <c r="X120" i="7"/>
  <c r="W120" i="7"/>
  <c r="V120" i="7"/>
  <c r="U120" i="7"/>
  <c r="T120" i="7"/>
  <c r="AC119" i="7"/>
  <c r="AB119" i="7"/>
  <c r="AA119" i="7"/>
  <c r="Z119" i="7"/>
  <c r="Y119" i="7"/>
  <c r="X119" i="7"/>
  <c r="W119" i="7"/>
  <c r="V119" i="7"/>
  <c r="U119" i="7"/>
  <c r="T119" i="7"/>
  <c r="AC117" i="7"/>
  <c r="AB117" i="7"/>
  <c r="AA117" i="7"/>
  <c r="Z117" i="7"/>
  <c r="Y117" i="7"/>
  <c r="X117" i="7"/>
  <c r="W117" i="7"/>
  <c r="V117" i="7"/>
  <c r="U117" i="7"/>
  <c r="T117" i="7"/>
  <c r="AC115" i="7"/>
  <c r="AB115" i="7"/>
  <c r="AA115" i="7"/>
  <c r="Z115" i="7"/>
  <c r="Y115" i="7"/>
  <c r="X115" i="7"/>
  <c r="W115" i="7"/>
  <c r="V115" i="7"/>
  <c r="U115" i="7"/>
  <c r="T115" i="7"/>
  <c r="AC114" i="7"/>
  <c r="AB114" i="7"/>
  <c r="AA114" i="7"/>
  <c r="Z114" i="7"/>
  <c r="Y114" i="7"/>
  <c r="X114" i="7"/>
  <c r="W114" i="7"/>
  <c r="V114" i="7"/>
  <c r="U114" i="7"/>
  <c r="T114" i="7"/>
  <c r="AC112" i="7"/>
  <c r="AB112" i="7"/>
  <c r="AA112" i="7"/>
  <c r="Z112" i="7"/>
  <c r="Y112" i="7"/>
  <c r="X112" i="7"/>
  <c r="W112" i="7"/>
  <c r="V112" i="7"/>
  <c r="U112" i="7"/>
  <c r="T112" i="7"/>
  <c r="AC111" i="7"/>
  <c r="AB111" i="7"/>
  <c r="AA111" i="7"/>
  <c r="Z111" i="7"/>
  <c r="Y111" i="7"/>
  <c r="X111" i="7"/>
  <c r="W111" i="7"/>
  <c r="V111" i="7"/>
  <c r="U111" i="7"/>
  <c r="T111" i="7"/>
  <c r="AC110" i="7"/>
  <c r="AB110" i="7"/>
  <c r="AA110" i="7"/>
  <c r="Z110" i="7"/>
  <c r="Y110" i="7"/>
  <c r="X110" i="7"/>
  <c r="W110" i="7"/>
  <c r="V110" i="7"/>
  <c r="U110" i="7"/>
  <c r="T110" i="7"/>
  <c r="AC109" i="7"/>
  <c r="AB109" i="7"/>
  <c r="AA109" i="7"/>
  <c r="Z109" i="7"/>
  <c r="Y109" i="7"/>
  <c r="X109" i="7"/>
  <c r="W109" i="7"/>
  <c r="V109" i="7"/>
  <c r="U109" i="7"/>
  <c r="T109" i="7"/>
  <c r="AC108" i="7"/>
  <c r="AB108" i="7"/>
  <c r="AA108" i="7"/>
  <c r="Z108" i="7"/>
  <c r="Y108" i="7"/>
  <c r="X108" i="7"/>
  <c r="W108" i="7"/>
  <c r="V108" i="7"/>
  <c r="U108" i="7"/>
  <c r="T108" i="7"/>
  <c r="AC106" i="7"/>
  <c r="AB106" i="7"/>
  <c r="AA106" i="7"/>
  <c r="Z106" i="7"/>
  <c r="Y106" i="7"/>
  <c r="X106" i="7"/>
  <c r="W106" i="7"/>
  <c r="V106" i="7"/>
  <c r="U106" i="7"/>
  <c r="T106" i="7"/>
  <c r="AC105" i="7"/>
  <c r="AB105" i="7"/>
  <c r="AA105" i="7"/>
  <c r="Z105" i="7"/>
  <c r="Y105" i="7"/>
  <c r="X105" i="7"/>
  <c r="W105" i="7"/>
  <c r="V105" i="7"/>
  <c r="U105" i="7"/>
  <c r="T105" i="7"/>
  <c r="AC104" i="7"/>
  <c r="AB104" i="7"/>
  <c r="AA104" i="7"/>
  <c r="Z104" i="7"/>
  <c r="Y104" i="7"/>
  <c r="X104" i="7"/>
  <c r="W104" i="7"/>
  <c r="V104" i="7"/>
  <c r="U104" i="7"/>
  <c r="T104" i="7"/>
  <c r="AC98" i="7"/>
  <c r="AB98" i="7"/>
  <c r="AA98" i="7"/>
  <c r="Z98" i="7"/>
  <c r="Y98" i="7"/>
  <c r="X98" i="7"/>
  <c r="W98" i="7"/>
  <c r="V98" i="7"/>
  <c r="U98" i="7"/>
  <c r="T98" i="7"/>
  <c r="AC96" i="7"/>
  <c r="AB96" i="7"/>
  <c r="AA96" i="7"/>
  <c r="Z96" i="7"/>
  <c r="Y96" i="7"/>
  <c r="X96" i="7"/>
  <c r="W96" i="7"/>
  <c r="V96" i="7"/>
  <c r="U96" i="7"/>
  <c r="T96" i="7"/>
  <c r="AC95" i="7"/>
  <c r="AB95" i="7"/>
  <c r="AA95" i="7"/>
  <c r="Z95" i="7"/>
  <c r="Y95" i="7"/>
  <c r="X95" i="7"/>
  <c r="W95" i="7"/>
  <c r="V95" i="7"/>
  <c r="U95" i="7"/>
  <c r="T95" i="7"/>
  <c r="AC90" i="7"/>
  <c r="AB90" i="7"/>
  <c r="AA90" i="7"/>
  <c r="Z90" i="7"/>
  <c r="Y90" i="7"/>
  <c r="X90" i="7"/>
  <c r="W90" i="7"/>
  <c r="V90" i="7"/>
  <c r="U90" i="7"/>
  <c r="T90" i="7"/>
  <c r="AC89" i="7"/>
  <c r="AB89" i="7"/>
  <c r="AA89" i="7"/>
  <c r="Z89" i="7"/>
  <c r="Y89" i="7"/>
  <c r="X89" i="7"/>
  <c r="W89" i="7"/>
  <c r="V89" i="7"/>
  <c r="U89" i="7"/>
  <c r="T89" i="7"/>
  <c r="AC83" i="7"/>
  <c r="AB83" i="7"/>
  <c r="AA83" i="7"/>
  <c r="Z83" i="7"/>
  <c r="Y83" i="7"/>
  <c r="X83" i="7"/>
  <c r="W83" i="7"/>
  <c r="V83" i="7"/>
  <c r="U83" i="7"/>
  <c r="T83" i="7"/>
  <c r="AC82" i="7"/>
  <c r="AB82" i="7"/>
  <c r="AA82" i="7"/>
  <c r="Z82" i="7"/>
  <c r="Y82" i="7"/>
  <c r="X82" i="7"/>
  <c r="W82" i="7"/>
  <c r="V82" i="7"/>
  <c r="U82" i="7"/>
  <c r="T82" i="7"/>
  <c r="AC80" i="7"/>
  <c r="AB80" i="7"/>
  <c r="AA80" i="7"/>
  <c r="Z80" i="7"/>
  <c r="Y80" i="7"/>
  <c r="X80" i="7"/>
  <c r="W80" i="7"/>
  <c r="V80" i="7"/>
  <c r="U80" i="7"/>
  <c r="T80" i="7"/>
  <c r="AC79" i="7"/>
  <c r="AB79" i="7"/>
  <c r="AA79" i="7"/>
  <c r="Z79" i="7"/>
  <c r="Y79" i="7"/>
  <c r="X79" i="7"/>
  <c r="W79" i="7"/>
  <c r="V79" i="7"/>
  <c r="U79" i="7"/>
  <c r="T79" i="7"/>
  <c r="AC78" i="7"/>
  <c r="AB78" i="7"/>
  <c r="AA78" i="7"/>
  <c r="Z78" i="7"/>
  <c r="Y78" i="7"/>
  <c r="X78" i="7"/>
  <c r="W78" i="7"/>
  <c r="V78" i="7"/>
  <c r="U78" i="7"/>
  <c r="T78" i="7"/>
  <c r="AC77" i="7"/>
  <c r="AB77" i="7"/>
  <c r="AA77" i="7"/>
  <c r="Z77" i="7"/>
  <c r="Y77" i="7"/>
  <c r="X77" i="7"/>
  <c r="W77" i="7"/>
  <c r="V77" i="7"/>
  <c r="U77" i="7"/>
  <c r="T77" i="7"/>
  <c r="AC76" i="7"/>
  <c r="AB76" i="7"/>
  <c r="AA76" i="7"/>
  <c r="Z76" i="7"/>
  <c r="Y76" i="7"/>
  <c r="X76" i="7"/>
  <c r="W76" i="7"/>
  <c r="V76" i="7"/>
  <c r="U76" i="7"/>
  <c r="T76" i="7"/>
  <c r="AC74" i="7"/>
  <c r="AB74" i="7"/>
  <c r="AA74" i="7"/>
  <c r="Z74" i="7"/>
  <c r="Y74" i="7"/>
  <c r="X74" i="7"/>
  <c r="W74" i="7"/>
  <c r="V74" i="7"/>
  <c r="U74" i="7"/>
  <c r="T74" i="7"/>
  <c r="AC71" i="7"/>
  <c r="AB71" i="7"/>
  <c r="AA71" i="7"/>
  <c r="Z71" i="7"/>
  <c r="Y71" i="7"/>
  <c r="X71" i="7"/>
  <c r="W71" i="7"/>
  <c r="V71" i="7"/>
  <c r="U71" i="7"/>
  <c r="T71" i="7"/>
  <c r="AC70" i="7"/>
  <c r="AB70" i="7"/>
  <c r="AA70" i="7"/>
  <c r="Z70" i="7"/>
  <c r="Y70" i="7"/>
  <c r="X70" i="7"/>
  <c r="W70" i="7"/>
  <c r="V70" i="7"/>
  <c r="U70" i="7"/>
  <c r="T70" i="7"/>
  <c r="AC68" i="7"/>
  <c r="AB68" i="7"/>
  <c r="AA68" i="7"/>
  <c r="Z68" i="7"/>
  <c r="Y68" i="7"/>
  <c r="X68" i="7"/>
  <c r="W68" i="7"/>
  <c r="V68" i="7"/>
  <c r="U68" i="7"/>
  <c r="T68" i="7"/>
  <c r="AC67" i="7"/>
  <c r="AB67" i="7"/>
  <c r="AA67" i="7"/>
  <c r="Z67" i="7"/>
  <c r="Y67" i="7"/>
  <c r="X67" i="7"/>
  <c r="W67" i="7"/>
  <c r="V67" i="7"/>
  <c r="U67" i="7"/>
  <c r="T67" i="7"/>
  <c r="AC65" i="7"/>
  <c r="AB65" i="7"/>
  <c r="AA65" i="7"/>
  <c r="Z65" i="7"/>
  <c r="Y65" i="7"/>
  <c r="X65" i="7"/>
  <c r="W65" i="7"/>
  <c r="V65" i="7"/>
  <c r="U65" i="7"/>
  <c r="T65" i="7"/>
  <c r="AC64" i="7"/>
  <c r="AB64" i="7"/>
  <c r="AA64" i="7"/>
  <c r="Z64" i="7"/>
  <c r="Y64" i="7"/>
  <c r="X64" i="7"/>
  <c r="W64" i="7"/>
  <c r="V64" i="7"/>
  <c r="U64" i="7"/>
  <c r="T64" i="7"/>
  <c r="AC62" i="7"/>
  <c r="AB62" i="7"/>
  <c r="AA62" i="7"/>
  <c r="Z62" i="7"/>
  <c r="Y62" i="7"/>
  <c r="X62" i="7"/>
  <c r="W62" i="7"/>
  <c r="V62" i="7"/>
  <c r="U62" i="7"/>
  <c r="T62" i="7"/>
  <c r="AC61" i="7"/>
  <c r="AB61" i="7"/>
  <c r="AA61" i="7"/>
  <c r="Z61" i="7"/>
  <c r="Y61" i="7"/>
  <c r="X61" i="7"/>
  <c r="W61" i="7"/>
  <c r="V61" i="7"/>
  <c r="U61" i="7"/>
  <c r="T61" i="7"/>
  <c r="AC60" i="7"/>
  <c r="AB60" i="7"/>
  <c r="AA60" i="7"/>
  <c r="Z60" i="7"/>
  <c r="Y60" i="7"/>
  <c r="X60" i="7"/>
  <c r="W60" i="7"/>
  <c r="V60" i="7"/>
  <c r="U60" i="7"/>
  <c r="T60" i="7"/>
  <c r="AC59" i="7"/>
  <c r="AB59" i="7"/>
  <c r="AA59" i="7"/>
  <c r="Z59" i="7"/>
  <c r="Y59" i="7"/>
  <c r="X59" i="7"/>
  <c r="W59" i="7"/>
  <c r="V59" i="7"/>
  <c r="U59" i="7"/>
  <c r="T59" i="7"/>
  <c r="AC58" i="7"/>
  <c r="AB58" i="7"/>
  <c r="AA58" i="7"/>
  <c r="Z58" i="7"/>
  <c r="Y58" i="7"/>
  <c r="X58" i="7"/>
  <c r="W58" i="7"/>
  <c r="V58" i="7"/>
  <c r="U58" i="7"/>
  <c r="T58" i="7"/>
  <c r="AC56" i="7"/>
  <c r="AB56" i="7"/>
  <c r="AA56" i="7"/>
  <c r="Z56" i="7"/>
  <c r="Y56" i="7"/>
  <c r="X56" i="7"/>
  <c r="W56" i="7"/>
  <c r="V56" i="7"/>
  <c r="U56" i="7"/>
  <c r="T56" i="7"/>
  <c r="AC55" i="7"/>
  <c r="AB55" i="7"/>
  <c r="AA55" i="7"/>
  <c r="Z55" i="7"/>
  <c r="Y55" i="7"/>
  <c r="X55" i="7"/>
  <c r="W55" i="7"/>
  <c r="V55" i="7"/>
  <c r="U55" i="7"/>
  <c r="T55" i="7"/>
  <c r="AC54" i="7"/>
  <c r="AB54" i="7"/>
  <c r="AA54" i="7"/>
  <c r="Z54" i="7"/>
  <c r="Y54" i="7"/>
  <c r="X54" i="7"/>
  <c r="W54" i="7"/>
  <c r="V54" i="7"/>
  <c r="U54" i="7"/>
  <c r="T54" i="7"/>
  <c r="AC49" i="7"/>
  <c r="AB49" i="7"/>
  <c r="AA49" i="7"/>
  <c r="Z49" i="7"/>
  <c r="Y49" i="7"/>
  <c r="X49" i="7"/>
  <c r="W49" i="7"/>
  <c r="V49" i="7"/>
  <c r="U49" i="7"/>
  <c r="T49" i="7"/>
  <c r="AC48" i="7"/>
  <c r="AB48" i="7"/>
  <c r="AA48" i="7"/>
  <c r="Z48" i="7"/>
  <c r="Y48" i="7"/>
  <c r="X48" i="7"/>
  <c r="W48" i="7"/>
  <c r="V48" i="7"/>
  <c r="U48" i="7"/>
  <c r="T48" i="7"/>
  <c r="AC46" i="7"/>
  <c r="AB46" i="7"/>
  <c r="AA46" i="7"/>
  <c r="Z46" i="7"/>
  <c r="Y46" i="7"/>
  <c r="X46" i="7"/>
  <c r="W46" i="7"/>
  <c r="V46" i="7"/>
  <c r="U46" i="7"/>
  <c r="T46" i="7"/>
  <c r="AC45" i="7"/>
  <c r="AB45" i="7"/>
  <c r="AA45" i="7"/>
  <c r="Z45" i="7"/>
  <c r="Y45" i="7"/>
  <c r="X45" i="7"/>
  <c r="W45" i="7"/>
  <c r="V45" i="7"/>
  <c r="U45" i="7"/>
  <c r="T45" i="7"/>
  <c r="AC44" i="7"/>
  <c r="AB44" i="7"/>
  <c r="AA44" i="7"/>
  <c r="Z44" i="7"/>
  <c r="Y44" i="7"/>
  <c r="X44" i="7"/>
  <c r="W44" i="7"/>
  <c r="V44" i="7"/>
  <c r="U44" i="7"/>
  <c r="T44" i="7"/>
  <c r="AC43" i="7"/>
  <c r="AB43" i="7"/>
  <c r="AA43" i="7"/>
  <c r="Z43" i="7"/>
  <c r="Y43" i="7"/>
  <c r="X43" i="7"/>
  <c r="W43" i="7"/>
  <c r="V43" i="7"/>
  <c r="U43" i="7"/>
  <c r="T43" i="7"/>
  <c r="AC42" i="7"/>
  <c r="AB42" i="7"/>
  <c r="AA42" i="7"/>
  <c r="Z42" i="7"/>
  <c r="Y42" i="7"/>
  <c r="X42" i="7"/>
  <c r="W42" i="7"/>
  <c r="V42" i="7"/>
  <c r="U42" i="7"/>
  <c r="T42" i="7"/>
  <c r="AC40" i="7"/>
  <c r="AB40" i="7"/>
  <c r="AA40" i="7"/>
  <c r="Z40" i="7"/>
  <c r="Y40" i="7"/>
  <c r="X40" i="7"/>
  <c r="W40" i="7"/>
  <c r="V40" i="7"/>
  <c r="U40" i="7"/>
  <c r="T40" i="7"/>
  <c r="AC37" i="7"/>
  <c r="AB37" i="7"/>
  <c r="AA37" i="7"/>
  <c r="Z37" i="7"/>
  <c r="Y37" i="7"/>
  <c r="X37" i="7"/>
  <c r="W37" i="7"/>
  <c r="V37" i="7"/>
  <c r="U37" i="7"/>
  <c r="T37" i="7"/>
  <c r="AC36" i="7"/>
  <c r="AB36" i="7"/>
  <c r="AA36" i="7"/>
  <c r="Z36" i="7"/>
  <c r="Y36" i="7"/>
  <c r="X36" i="7"/>
  <c r="W36" i="7"/>
  <c r="V36" i="7"/>
  <c r="U36" i="7"/>
  <c r="T36" i="7"/>
  <c r="AC34" i="7"/>
  <c r="AB34" i="7"/>
  <c r="AA34" i="7"/>
  <c r="Z34" i="7"/>
  <c r="Y34" i="7"/>
  <c r="X34" i="7"/>
  <c r="W34" i="7"/>
  <c r="V34" i="7"/>
  <c r="U34" i="7"/>
  <c r="T34" i="7"/>
  <c r="AC33" i="7"/>
  <c r="AB33" i="7"/>
  <c r="AA33" i="7"/>
  <c r="Z33" i="7"/>
  <c r="Y33" i="7"/>
  <c r="X33" i="7"/>
  <c r="W33" i="7"/>
  <c r="V33" i="7"/>
  <c r="U33" i="7"/>
  <c r="T33" i="7"/>
  <c r="AC31" i="7"/>
  <c r="AB31" i="7"/>
  <c r="AA31" i="7"/>
  <c r="Z31" i="7"/>
  <c r="Y31" i="7"/>
  <c r="X31" i="7"/>
  <c r="W31" i="7"/>
  <c r="V31" i="7"/>
  <c r="U31" i="7"/>
  <c r="T31" i="7"/>
  <c r="AC30" i="7"/>
  <c r="AB30" i="7"/>
  <c r="AA30" i="7"/>
  <c r="Z30" i="7"/>
  <c r="Y30" i="7"/>
  <c r="X30" i="7"/>
  <c r="W30" i="7"/>
  <c r="V30" i="7"/>
  <c r="U30" i="7"/>
  <c r="T30" i="7"/>
  <c r="AC28" i="7"/>
  <c r="AB28" i="7"/>
  <c r="AA28" i="7"/>
  <c r="Z28" i="7"/>
  <c r="Y28" i="7"/>
  <c r="X28" i="7"/>
  <c r="W28" i="7"/>
  <c r="V28" i="7"/>
  <c r="U28" i="7"/>
  <c r="T28" i="7"/>
  <c r="AC27" i="7"/>
  <c r="AB27" i="7"/>
  <c r="AA27" i="7"/>
  <c r="Z27" i="7"/>
  <c r="Y27" i="7"/>
  <c r="X27" i="7"/>
  <c r="W27" i="7"/>
  <c r="V27" i="7"/>
  <c r="U27" i="7"/>
  <c r="T27" i="7"/>
  <c r="AC26" i="7"/>
  <c r="AB26" i="7"/>
  <c r="AA26" i="7"/>
  <c r="Z26" i="7"/>
  <c r="Y26" i="7"/>
  <c r="X26" i="7"/>
  <c r="W26" i="7"/>
  <c r="V26" i="7"/>
  <c r="U26" i="7"/>
  <c r="T26" i="7"/>
  <c r="AC25" i="7"/>
  <c r="AB25" i="7"/>
  <c r="AA25" i="7"/>
  <c r="Z25" i="7"/>
  <c r="Y25" i="7"/>
  <c r="X25" i="7"/>
  <c r="W25" i="7"/>
  <c r="V25" i="7"/>
  <c r="U25" i="7"/>
  <c r="T25" i="7"/>
  <c r="AC24" i="7"/>
  <c r="AB24" i="7"/>
  <c r="AA24" i="7"/>
  <c r="Z24" i="7"/>
  <c r="Y24" i="7"/>
  <c r="X24" i="7"/>
  <c r="W24" i="7"/>
  <c r="V24" i="7"/>
  <c r="U24" i="7"/>
  <c r="T24" i="7"/>
  <c r="AC22" i="7"/>
  <c r="AB22" i="7"/>
  <c r="AA22" i="7"/>
  <c r="Z22" i="7"/>
  <c r="Y22" i="7"/>
  <c r="X22" i="7"/>
  <c r="W22" i="7"/>
  <c r="V22" i="7"/>
  <c r="U22" i="7"/>
  <c r="T22" i="7"/>
  <c r="AC21" i="7"/>
  <c r="AB21" i="7"/>
  <c r="AA21" i="7"/>
  <c r="Z21" i="7"/>
  <c r="Y21" i="7"/>
  <c r="X21" i="7"/>
  <c r="W21" i="7"/>
  <c r="V21" i="7"/>
  <c r="U21" i="7"/>
  <c r="T21" i="7"/>
  <c r="AC20" i="7"/>
  <c r="AB20" i="7"/>
  <c r="AA20" i="7"/>
  <c r="Z20" i="7"/>
  <c r="Y20" i="7"/>
  <c r="X20" i="7"/>
  <c r="W20" i="7"/>
  <c r="V20" i="7"/>
  <c r="U20" i="7"/>
  <c r="T20" i="7"/>
  <c r="H31" i="5"/>
  <c r="AN177" i="7" l="1"/>
  <c r="AN176" i="7" s="1"/>
  <c r="AN175" i="7" s="1"/>
  <c r="AM177" i="7"/>
  <c r="AL177" i="7"/>
  <c r="AL176" i="7" s="1"/>
  <c r="AL175" i="7" s="1"/>
  <c r="AK177" i="7"/>
  <c r="AK176" i="7" s="1"/>
  <c r="AK175" i="7" s="1"/>
  <c r="AJ177" i="7"/>
  <c r="AI177" i="7"/>
  <c r="AH177" i="7"/>
  <c r="AH176" i="7" s="1"/>
  <c r="AH175" i="7" s="1"/>
  <c r="AG177" i="7"/>
  <c r="AG176" i="7" s="1"/>
  <c r="AG175" i="7" s="1"/>
  <c r="AF177" i="7"/>
  <c r="AF176" i="7" s="1"/>
  <c r="AF175" i="7" s="1"/>
  <c r="AE177" i="7"/>
  <c r="AM176" i="7"/>
  <c r="AM175" i="7" s="1"/>
  <c r="AJ176" i="7"/>
  <c r="AJ175" i="7" s="1"/>
  <c r="AI176" i="7"/>
  <c r="AI175" i="7" s="1"/>
  <c r="AE176" i="7"/>
  <c r="AE175" i="7" s="1"/>
  <c r="AN171" i="7"/>
  <c r="AN170" i="7" s="1"/>
  <c r="AN169" i="7" s="1"/>
  <c r="AM171" i="7"/>
  <c r="AM170" i="7" s="1"/>
  <c r="AM169" i="7" s="1"/>
  <c r="AL171" i="7"/>
  <c r="AK171" i="7"/>
  <c r="AJ171" i="7"/>
  <c r="AJ170" i="7" s="1"/>
  <c r="AJ169" i="7" s="1"/>
  <c r="AI171" i="7"/>
  <c r="AI170" i="7" s="1"/>
  <c r="AI169" i="7" s="1"/>
  <c r="AH171" i="7"/>
  <c r="AH170" i="7" s="1"/>
  <c r="AH169" i="7" s="1"/>
  <c r="AG171" i="7"/>
  <c r="AG170" i="7" s="1"/>
  <c r="AG169" i="7" s="1"/>
  <c r="AF171" i="7"/>
  <c r="AF170" i="7" s="1"/>
  <c r="AF169" i="7" s="1"/>
  <c r="AE171" i="7"/>
  <c r="AE170" i="7" s="1"/>
  <c r="AE169" i="7" s="1"/>
  <c r="AL170" i="7"/>
  <c r="AL169" i="7" s="1"/>
  <c r="AK170" i="7"/>
  <c r="AK169" i="7" s="1"/>
  <c r="AN165" i="7"/>
  <c r="AM165" i="7"/>
  <c r="AL165" i="7"/>
  <c r="AK165" i="7"/>
  <c r="AJ165" i="7"/>
  <c r="AI165" i="7"/>
  <c r="AH165" i="7"/>
  <c r="AG165" i="7"/>
  <c r="AF165" i="7"/>
  <c r="AE165" i="7"/>
  <c r="AN163" i="7"/>
  <c r="AM163" i="7"/>
  <c r="AL163" i="7"/>
  <c r="AK163" i="7"/>
  <c r="AK162" i="7" s="1"/>
  <c r="AJ163" i="7"/>
  <c r="AI163" i="7"/>
  <c r="AH163" i="7"/>
  <c r="AG163" i="7"/>
  <c r="AG162" i="7" s="1"/>
  <c r="AF163" i="7"/>
  <c r="AE163" i="7"/>
  <c r="AN160" i="7"/>
  <c r="AN159" i="7" s="1"/>
  <c r="AM160" i="7"/>
  <c r="AM159" i="7" s="1"/>
  <c r="AL160" i="7"/>
  <c r="AK160" i="7"/>
  <c r="AJ160" i="7"/>
  <c r="AJ159" i="7" s="1"/>
  <c r="AI160" i="7"/>
  <c r="AI159" i="7" s="1"/>
  <c r="AH160" i="7"/>
  <c r="AH159" i="7" s="1"/>
  <c r="AG160" i="7"/>
  <c r="AG159" i="7" s="1"/>
  <c r="AF160" i="7"/>
  <c r="AF159" i="7" s="1"/>
  <c r="AE160" i="7"/>
  <c r="AE159" i="7" s="1"/>
  <c r="AL159" i="7"/>
  <c r="AK159" i="7"/>
  <c r="AN154" i="7"/>
  <c r="AM154" i="7"/>
  <c r="AL154" i="7"/>
  <c r="AK154" i="7"/>
  <c r="AJ154" i="7"/>
  <c r="AI154" i="7"/>
  <c r="AH154" i="7"/>
  <c r="AG154" i="7"/>
  <c r="AF154" i="7"/>
  <c r="AE154" i="7"/>
  <c r="AN149" i="7"/>
  <c r="AM149" i="7"/>
  <c r="AL149" i="7"/>
  <c r="AK149" i="7"/>
  <c r="AJ149" i="7"/>
  <c r="AI149" i="7"/>
  <c r="AH149" i="7"/>
  <c r="AG149" i="7"/>
  <c r="AF149" i="7"/>
  <c r="AE149" i="7"/>
  <c r="AN147" i="7"/>
  <c r="AM147" i="7"/>
  <c r="AL147" i="7"/>
  <c r="AK147" i="7"/>
  <c r="AJ147" i="7"/>
  <c r="AI147" i="7"/>
  <c r="AH147" i="7"/>
  <c r="AG147" i="7"/>
  <c r="AF147" i="7"/>
  <c r="AE147" i="7"/>
  <c r="AN140" i="7"/>
  <c r="AM140" i="7"/>
  <c r="AL140" i="7"/>
  <c r="AL136" i="7" s="1"/>
  <c r="AK140" i="7"/>
  <c r="AJ140" i="7"/>
  <c r="AI140" i="7"/>
  <c r="AH140" i="7"/>
  <c r="AG140" i="7"/>
  <c r="AF140" i="7"/>
  <c r="AE140" i="7"/>
  <c r="AN137" i="7"/>
  <c r="AM137" i="7"/>
  <c r="AL137" i="7"/>
  <c r="AK137" i="7"/>
  <c r="AJ137" i="7"/>
  <c r="AI137" i="7"/>
  <c r="AH137" i="7"/>
  <c r="AG137" i="7"/>
  <c r="AF137" i="7"/>
  <c r="AE137" i="7"/>
  <c r="AN130" i="7"/>
  <c r="AM130" i="7"/>
  <c r="AL130" i="7"/>
  <c r="AK130" i="7"/>
  <c r="AJ130" i="7"/>
  <c r="AI130" i="7"/>
  <c r="AH130" i="7"/>
  <c r="AG130" i="7"/>
  <c r="AF130" i="7"/>
  <c r="AE130" i="7"/>
  <c r="AN124" i="7"/>
  <c r="AM124" i="7"/>
  <c r="AL124" i="7"/>
  <c r="AK124" i="7"/>
  <c r="AJ124" i="7"/>
  <c r="AI124" i="7"/>
  <c r="AI121" i="7" s="1"/>
  <c r="AH124" i="7"/>
  <c r="AG124" i="7"/>
  <c r="AF124" i="7"/>
  <c r="AE124" i="7"/>
  <c r="AN122" i="7"/>
  <c r="AM122" i="7"/>
  <c r="AL122" i="7"/>
  <c r="AK122" i="7"/>
  <c r="AJ122" i="7"/>
  <c r="AI122" i="7"/>
  <c r="AH122" i="7"/>
  <c r="AG122" i="7"/>
  <c r="AF122" i="7"/>
  <c r="AE122" i="7"/>
  <c r="AN118" i="7"/>
  <c r="AM118" i="7"/>
  <c r="AL118" i="7"/>
  <c r="AK118" i="7"/>
  <c r="AJ118" i="7"/>
  <c r="AI118" i="7"/>
  <c r="AH118" i="7"/>
  <c r="AG118" i="7"/>
  <c r="AF118" i="7"/>
  <c r="AE118" i="7"/>
  <c r="AN116" i="7"/>
  <c r="AM116" i="7"/>
  <c r="AL116" i="7"/>
  <c r="AK116" i="7"/>
  <c r="AJ116" i="7"/>
  <c r="AI116" i="7"/>
  <c r="AH116" i="7"/>
  <c r="AG116" i="7"/>
  <c r="AF116" i="7"/>
  <c r="AE116" i="7"/>
  <c r="AN113" i="7"/>
  <c r="AM113" i="7"/>
  <c r="AL113" i="7"/>
  <c r="AK113" i="7"/>
  <c r="AJ113" i="7"/>
  <c r="AI113" i="7"/>
  <c r="AH113" i="7"/>
  <c r="AG113" i="7"/>
  <c r="AF113" i="7"/>
  <c r="AE113" i="7"/>
  <c r="AN107" i="7"/>
  <c r="AM107" i="7"/>
  <c r="AL107" i="7"/>
  <c r="AK107" i="7"/>
  <c r="AJ107" i="7"/>
  <c r="AI107" i="7"/>
  <c r="AH107" i="7"/>
  <c r="AG107" i="7"/>
  <c r="AF107" i="7"/>
  <c r="AE107" i="7"/>
  <c r="AN103" i="7"/>
  <c r="AM103" i="7"/>
  <c r="AL103" i="7"/>
  <c r="AK103" i="7"/>
  <c r="AJ103" i="7"/>
  <c r="AI103" i="7"/>
  <c r="AH103" i="7"/>
  <c r="AG103" i="7"/>
  <c r="AF103" i="7"/>
  <c r="AE103" i="7"/>
  <c r="AN97" i="7"/>
  <c r="AM97" i="7"/>
  <c r="AL97" i="7"/>
  <c r="AK97" i="7"/>
  <c r="AJ97" i="7"/>
  <c r="AI97" i="7"/>
  <c r="AH97" i="7"/>
  <c r="AG97" i="7"/>
  <c r="AF97" i="7"/>
  <c r="AE97" i="7"/>
  <c r="AN94" i="7"/>
  <c r="AM94" i="7"/>
  <c r="AL94" i="7"/>
  <c r="AK94" i="7"/>
  <c r="AJ94" i="7"/>
  <c r="AI94" i="7"/>
  <c r="AH94" i="7"/>
  <c r="AG94" i="7"/>
  <c r="AG93" i="7" s="1"/>
  <c r="AG92" i="7" s="1"/>
  <c r="AF94" i="7"/>
  <c r="AE94" i="7"/>
  <c r="AN88" i="7"/>
  <c r="AM88" i="7"/>
  <c r="AM87" i="7" s="1"/>
  <c r="AM86" i="7" s="1"/>
  <c r="AL88" i="7"/>
  <c r="AL87" i="7" s="1"/>
  <c r="AL86" i="7" s="1"/>
  <c r="AK88" i="7"/>
  <c r="AK87" i="7" s="1"/>
  <c r="AK86" i="7" s="1"/>
  <c r="AJ88" i="7"/>
  <c r="AI88" i="7"/>
  <c r="AH88" i="7"/>
  <c r="AH87" i="7" s="1"/>
  <c r="AH86" i="7" s="1"/>
  <c r="AG88" i="7"/>
  <c r="AG87" i="7" s="1"/>
  <c r="AG86" i="7" s="1"/>
  <c r="AF88" i="7"/>
  <c r="AE88" i="7"/>
  <c r="AE87" i="7" s="1"/>
  <c r="AE86" i="7" s="1"/>
  <c r="AN87" i="7"/>
  <c r="AN86" i="7" s="1"/>
  <c r="AJ87" i="7"/>
  <c r="AJ86" i="7" s="1"/>
  <c r="AI87" i="7"/>
  <c r="AI86" i="7" s="1"/>
  <c r="AF87" i="7"/>
  <c r="AF86" i="7" s="1"/>
  <c r="AN81" i="7"/>
  <c r="AM81" i="7"/>
  <c r="AL81" i="7"/>
  <c r="AK81" i="7"/>
  <c r="AJ81" i="7"/>
  <c r="AI81" i="7"/>
  <c r="AH81" i="7"/>
  <c r="AG81" i="7"/>
  <c r="AF81" i="7"/>
  <c r="AE81" i="7"/>
  <c r="AN75" i="7"/>
  <c r="AM75" i="7"/>
  <c r="AL75" i="7"/>
  <c r="AK75" i="7"/>
  <c r="AJ75" i="7"/>
  <c r="AI75" i="7"/>
  <c r="AH75" i="7"/>
  <c r="AG75" i="7"/>
  <c r="AF75" i="7"/>
  <c r="AE75" i="7"/>
  <c r="AN73" i="7"/>
  <c r="AM73" i="7"/>
  <c r="AL73" i="7"/>
  <c r="AK73" i="7"/>
  <c r="AJ73" i="7"/>
  <c r="AI73" i="7"/>
  <c r="AH73" i="7"/>
  <c r="AG73" i="7"/>
  <c r="AF73" i="7"/>
  <c r="AE73" i="7"/>
  <c r="AN69" i="7"/>
  <c r="AM69" i="7"/>
  <c r="AL69" i="7"/>
  <c r="AK69" i="7"/>
  <c r="AJ69" i="7"/>
  <c r="AI69" i="7"/>
  <c r="AH69" i="7"/>
  <c r="AG69" i="7"/>
  <c r="AF69" i="7"/>
  <c r="AE69" i="7"/>
  <c r="AN66" i="7"/>
  <c r="AM66" i="7"/>
  <c r="AL66" i="7"/>
  <c r="AK66" i="7"/>
  <c r="AJ66" i="7"/>
  <c r="AI66" i="7"/>
  <c r="AH66" i="7"/>
  <c r="AG66" i="7"/>
  <c r="AF66" i="7"/>
  <c r="AE66" i="7"/>
  <c r="AN63" i="7"/>
  <c r="AM63" i="7"/>
  <c r="AL63" i="7"/>
  <c r="AK63" i="7"/>
  <c r="AJ63" i="7"/>
  <c r="AI63" i="7"/>
  <c r="AH63" i="7"/>
  <c r="AG63" i="7"/>
  <c r="AF63" i="7"/>
  <c r="AE63" i="7"/>
  <c r="AN57" i="7"/>
  <c r="AM57" i="7"/>
  <c r="AL57" i="7"/>
  <c r="AK57" i="7"/>
  <c r="AJ57" i="7"/>
  <c r="AI57" i="7"/>
  <c r="AH57" i="7"/>
  <c r="AG57" i="7"/>
  <c r="AF57" i="7"/>
  <c r="AE57" i="7"/>
  <c r="AN53" i="7"/>
  <c r="AN52" i="7" s="1"/>
  <c r="AM53" i="7"/>
  <c r="AL53" i="7"/>
  <c r="AK53" i="7"/>
  <c r="AJ53" i="7"/>
  <c r="AI53" i="7"/>
  <c r="AH53" i="7"/>
  <c r="AG53" i="7"/>
  <c r="AF53" i="7"/>
  <c r="AF52" i="7" s="1"/>
  <c r="AE53" i="7"/>
  <c r="AN47" i="7"/>
  <c r="AM47" i="7"/>
  <c r="AL47" i="7"/>
  <c r="AK47" i="7"/>
  <c r="AJ47" i="7"/>
  <c r="AI47" i="7"/>
  <c r="AH47" i="7"/>
  <c r="AG47" i="7"/>
  <c r="AF47" i="7"/>
  <c r="AE47" i="7"/>
  <c r="AN41" i="7"/>
  <c r="AM41" i="7"/>
  <c r="AL41" i="7"/>
  <c r="AK41" i="7"/>
  <c r="AK38" i="7" s="1"/>
  <c r="AJ41" i="7"/>
  <c r="AI41" i="7"/>
  <c r="AH41" i="7"/>
  <c r="AG41" i="7"/>
  <c r="AG38" i="7" s="1"/>
  <c r="AF41" i="7"/>
  <c r="AE41" i="7"/>
  <c r="AN39" i="7"/>
  <c r="AM39" i="7"/>
  <c r="AM38" i="7" s="1"/>
  <c r="AL39" i="7"/>
  <c r="AK39" i="7"/>
  <c r="AJ39" i="7"/>
  <c r="AI39" i="7"/>
  <c r="AH39" i="7"/>
  <c r="AG39" i="7"/>
  <c r="AF39" i="7"/>
  <c r="AE39" i="7"/>
  <c r="AN35" i="7"/>
  <c r="AM35" i="7"/>
  <c r="AL35" i="7"/>
  <c r="AK35" i="7"/>
  <c r="AJ35" i="7"/>
  <c r="AI35" i="7"/>
  <c r="AH35" i="7"/>
  <c r="AG35" i="7"/>
  <c r="AF35" i="7"/>
  <c r="AE35" i="7"/>
  <c r="AN32" i="7"/>
  <c r="AM32" i="7"/>
  <c r="AL32" i="7"/>
  <c r="AK32" i="7"/>
  <c r="AJ32" i="7"/>
  <c r="AI32" i="7"/>
  <c r="AH32" i="7"/>
  <c r="AG32" i="7"/>
  <c r="AF32" i="7"/>
  <c r="AE32" i="7"/>
  <c r="AN29" i="7"/>
  <c r="AM29" i="7"/>
  <c r="AL29" i="7"/>
  <c r="AK29" i="7"/>
  <c r="AJ29" i="7"/>
  <c r="AI29" i="7"/>
  <c r="AH29" i="7"/>
  <c r="AG29" i="7"/>
  <c r="AF29" i="7"/>
  <c r="AE29" i="7"/>
  <c r="AN23" i="7"/>
  <c r="AM23" i="7"/>
  <c r="AL23" i="7"/>
  <c r="AK23" i="7"/>
  <c r="AJ23" i="7"/>
  <c r="AI23" i="7"/>
  <c r="AH23" i="7"/>
  <c r="AH18" i="7" s="1"/>
  <c r="AG23" i="7"/>
  <c r="AF23" i="7"/>
  <c r="AE23" i="7"/>
  <c r="AN19" i="7"/>
  <c r="AM19" i="7"/>
  <c r="AL19" i="7"/>
  <c r="AK19" i="7"/>
  <c r="AJ19" i="7"/>
  <c r="AI19" i="7"/>
  <c r="AH19" i="7"/>
  <c r="AG19" i="7"/>
  <c r="AF19" i="7"/>
  <c r="AE19" i="7"/>
  <c r="AC177" i="7"/>
  <c r="AC176" i="7" s="1"/>
  <c r="AC175" i="7" s="1"/>
  <c r="AB177" i="7"/>
  <c r="AB176" i="7" s="1"/>
  <c r="AB175" i="7" s="1"/>
  <c r="AA177" i="7"/>
  <c r="AA176" i="7" s="1"/>
  <c r="AA175" i="7" s="1"/>
  <c r="Z177" i="7"/>
  <c r="Z176" i="7" s="1"/>
  <c r="Z175" i="7" s="1"/>
  <c r="Y177" i="7"/>
  <c r="Y176" i="7" s="1"/>
  <c r="Y175" i="7" s="1"/>
  <c r="X177" i="7"/>
  <c r="X176" i="7" s="1"/>
  <c r="X175" i="7" s="1"/>
  <c r="W177" i="7"/>
  <c r="W176" i="7" s="1"/>
  <c r="W175" i="7" s="1"/>
  <c r="V177" i="7"/>
  <c r="V176" i="7" s="1"/>
  <c r="V175" i="7" s="1"/>
  <c r="U177" i="7"/>
  <c r="U176" i="7" s="1"/>
  <c r="U175" i="7" s="1"/>
  <c r="T177" i="7"/>
  <c r="T176" i="7" s="1"/>
  <c r="T175" i="7" s="1"/>
  <c r="AC171" i="7"/>
  <c r="AC170" i="7" s="1"/>
  <c r="AC169" i="7" s="1"/>
  <c r="AB171" i="7"/>
  <c r="AB170" i="7" s="1"/>
  <c r="AB169" i="7" s="1"/>
  <c r="AA171" i="7"/>
  <c r="Z171" i="7"/>
  <c r="Y171" i="7"/>
  <c r="Y170" i="7" s="1"/>
  <c r="Y169" i="7" s="1"/>
  <c r="X171" i="7"/>
  <c r="X170" i="7" s="1"/>
  <c r="X169" i="7" s="1"/>
  <c r="W171" i="7"/>
  <c r="W170" i="7" s="1"/>
  <c r="W169" i="7" s="1"/>
  <c r="V171" i="7"/>
  <c r="V170" i="7" s="1"/>
  <c r="V169" i="7" s="1"/>
  <c r="U171" i="7"/>
  <c r="U170" i="7" s="1"/>
  <c r="U169" i="7" s="1"/>
  <c r="T171" i="7"/>
  <c r="T170" i="7" s="1"/>
  <c r="T169" i="7" s="1"/>
  <c r="AA170" i="7"/>
  <c r="AA169" i="7" s="1"/>
  <c r="Z170" i="7"/>
  <c r="Z169" i="7" s="1"/>
  <c r="AC165" i="7"/>
  <c r="AB165" i="7"/>
  <c r="AA165" i="7"/>
  <c r="Z165" i="7"/>
  <c r="Y165" i="7"/>
  <c r="X165" i="7"/>
  <c r="W165" i="7"/>
  <c r="V165" i="7"/>
  <c r="U165" i="7"/>
  <c r="T165" i="7"/>
  <c r="AC163" i="7"/>
  <c r="AB163" i="7"/>
  <c r="AA163" i="7"/>
  <c r="Z163" i="7"/>
  <c r="Y163" i="7"/>
  <c r="X163" i="7"/>
  <c r="W163" i="7"/>
  <c r="V163" i="7"/>
  <c r="V162" i="7" s="1"/>
  <c r="U163" i="7"/>
  <c r="T163" i="7"/>
  <c r="AC160" i="7"/>
  <c r="AC159" i="7" s="1"/>
  <c r="AB160" i="7"/>
  <c r="AB159" i="7" s="1"/>
  <c r="AA160" i="7"/>
  <c r="Z160" i="7"/>
  <c r="Y160" i="7"/>
  <c r="Y159" i="7" s="1"/>
  <c r="X160" i="7"/>
  <c r="X159" i="7" s="1"/>
  <c r="W160" i="7"/>
  <c r="W159" i="7" s="1"/>
  <c r="V160" i="7"/>
  <c r="V159" i="7" s="1"/>
  <c r="U160" i="7"/>
  <c r="U159" i="7" s="1"/>
  <c r="T160" i="7"/>
  <c r="T159" i="7" s="1"/>
  <c r="AA159" i="7"/>
  <c r="Z159" i="7"/>
  <c r="AC154" i="7"/>
  <c r="AB154" i="7"/>
  <c r="AA154" i="7"/>
  <c r="Z154" i="7"/>
  <c r="Y154" i="7"/>
  <c r="X154" i="7"/>
  <c r="W154" i="7"/>
  <c r="V154" i="7"/>
  <c r="U154" i="7"/>
  <c r="T154" i="7"/>
  <c r="AC149" i="7"/>
  <c r="AB149" i="7"/>
  <c r="AA149" i="7"/>
  <c r="Z149" i="7"/>
  <c r="Y149" i="7"/>
  <c r="X149" i="7"/>
  <c r="W149" i="7"/>
  <c r="V149" i="7"/>
  <c r="U149" i="7"/>
  <c r="T149" i="7"/>
  <c r="AC147" i="7"/>
  <c r="AB147" i="7"/>
  <c r="AA147" i="7"/>
  <c r="Z147" i="7"/>
  <c r="Y147" i="7"/>
  <c r="X147" i="7"/>
  <c r="W147" i="7"/>
  <c r="V147" i="7"/>
  <c r="U147" i="7"/>
  <c r="T147" i="7"/>
  <c r="AC140" i="7"/>
  <c r="AB140" i="7"/>
  <c r="AA140" i="7"/>
  <c r="Z140" i="7"/>
  <c r="Y140" i="7"/>
  <c r="X140" i="7"/>
  <c r="W140" i="7"/>
  <c r="V140" i="7"/>
  <c r="U140" i="7"/>
  <c r="T140" i="7"/>
  <c r="AC137" i="7"/>
  <c r="AB137" i="7"/>
  <c r="AA137" i="7"/>
  <c r="Z137" i="7"/>
  <c r="Y137" i="7"/>
  <c r="X137" i="7"/>
  <c r="W137" i="7"/>
  <c r="V137" i="7"/>
  <c r="U137" i="7"/>
  <c r="T137" i="7"/>
  <c r="AC130" i="7"/>
  <c r="AB130" i="7"/>
  <c r="AA130" i="7"/>
  <c r="Z130" i="7"/>
  <c r="Y130" i="7"/>
  <c r="X130" i="7"/>
  <c r="W130" i="7"/>
  <c r="V130" i="7"/>
  <c r="U130" i="7"/>
  <c r="T130" i="7"/>
  <c r="AC124" i="7"/>
  <c r="AB124" i="7"/>
  <c r="AA124" i="7"/>
  <c r="Z124" i="7"/>
  <c r="Y124" i="7"/>
  <c r="X124" i="7"/>
  <c r="W124" i="7"/>
  <c r="V124" i="7"/>
  <c r="U124" i="7"/>
  <c r="T124" i="7"/>
  <c r="AC122" i="7"/>
  <c r="AB122" i="7"/>
  <c r="AA122" i="7"/>
  <c r="Z122" i="7"/>
  <c r="Y122" i="7"/>
  <c r="X122" i="7"/>
  <c r="W122" i="7"/>
  <c r="V122" i="7"/>
  <c r="U122" i="7"/>
  <c r="T122" i="7"/>
  <c r="AC118" i="7"/>
  <c r="AB118" i="7"/>
  <c r="AA118" i="7"/>
  <c r="Z118" i="7"/>
  <c r="Y118" i="7"/>
  <c r="X118" i="7"/>
  <c r="W118" i="7"/>
  <c r="V118" i="7"/>
  <c r="U118" i="7"/>
  <c r="T118" i="7"/>
  <c r="AC116" i="7"/>
  <c r="AB116" i="7"/>
  <c r="AA116" i="7"/>
  <c r="Z116" i="7"/>
  <c r="Y116" i="7"/>
  <c r="X116" i="7"/>
  <c r="W116" i="7"/>
  <c r="V116" i="7"/>
  <c r="U116" i="7"/>
  <c r="T116" i="7"/>
  <c r="AC113" i="7"/>
  <c r="AB113" i="7"/>
  <c r="AA113" i="7"/>
  <c r="Z113" i="7"/>
  <c r="Y113" i="7"/>
  <c r="X113" i="7"/>
  <c r="W113" i="7"/>
  <c r="V113" i="7"/>
  <c r="U113" i="7"/>
  <c r="T113" i="7"/>
  <c r="AC107" i="7"/>
  <c r="AB107" i="7"/>
  <c r="AA107" i="7"/>
  <c r="Z107" i="7"/>
  <c r="Y107" i="7"/>
  <c r="X107" i="7"/>
  <c r="W107" i="7"/>
  <c r="V107" i="7"/>
  <c r="U107" i="7"/>
  <c r="T107" i="7"/>
  <c r="AC103" i="7"/>
  <c r="AB103" i="7"/>
  <c r="AA103" i="7"/>
  <c r="Z103" i="7"/>
  <c r="Y103" i="7"/>
  <c r="X103" i="7"/>
  <c r="W103" i="7"/>
  <c r="V103" i="7"/>
  <c r="U103" i="7"/>
  <c r="T103" i="7"/>
  <c r="AC97" i="7"/>
  <c r="AB97" i="7"/>
  <c r="AA97" i="7"/>
  <c r="Z97" i="7"/>
  <c r="Y97" i="7"/>
  <c r="X97" i="7"/>
  <c r="W97" i="7"/>
  <c r="V97" i="7"/>
  <c r="U97" i="7"/>
  <c r="T97" i="7"/>
  <c r="AC94" i="7"/>
  <c r="AB94" i="7"/>
  <c r="AA94" i="7"/>
  <c r="Z94" i="7"/>
  <c r="Y94" i="7"/>
  <c r="X94" i="7"/>
  <c r="W94" i="7"/>
  <c r="V94" i="7"/>
  <c r="U94" i="7"/>
  <c r="T94" i="7"/>
  <c r="W93" i="7"/>
  <c r="W92" i="7" s="1"/>
  <c r="AC88" i="7"/>
  <c r="AC87" i="7" s="1"/>
  <c r="AC86" i="7" s="1"/>
  <c r="AB88" i="7"/>
  <c r="AB87" i="7" s="1"/>
  <c r="AB86" i="7" s="1"/>
  <c r="AA88" i="7"/>
  <c r="AA87" i="7" s="1"/>
  <c r="AA86" i="7" s="1"/>
  <c r="Z88" i="7"/>
  <c r="Z87" i="7" s="1"/>
  <c r="Z86" i="7" s="1"/>
  <c r="Y88" i="7"/>
  <c r="Y87" i="7" s="1"/>
  <c r="Y86" i="7" s="1"/>
  <c r="X88" i="7"/>
  <c r="X87" i="7" s="1"/>
  <c r="X86" i="7" s="1"/>
  <c r="W88" i="7"/>
  <c r="W87" i="7" s="1"/>
  <c r="W86" i="7" s="1"/>
  <c r="V88" i="7"/>
  <c r="V87" i="7" s="1"/>
  <c r="V86" i="7" s="1"/>
  <c r="U88" i="7"/>
  <c r="U87" i="7" s="1"/>
  <c r="U86" i="7" s="1"/>
  <c r="T88" i="7"/>
  <c r="T87" i="7" s="1"/>
  <c r="T86" i="7" s="1"/>
  <c r="AC81" i="7"/>
  <c r="AB81" i="7"/>
  <c r="AA81" i="7"/>
  <c r="Z81" i="7"/>
  <c r="Y81" i="7"/>
  <c r="X81" i="7"/>
  <c r="W81" i="7"/>
  <c r="V81" i="7"/>
  <c r="U81" i="7"/>
  <c r="T81" i="7"/>
  <c r="AC75" i="7"/>
  <c r="AB75" i="7"/>
  <c r="AA75" i="7"/>
  <c r="Z75" i="7"/>
  <c r="Y75" i="7"/>
  <c r="X75" i="7"/>
  <c r="W75" i="7"/>
  <c r="V75" i="7"/>
  <c r="U75" i="7"/>
  <c r="T75" i="7"/>
  <c r="AC73" i="7"/>
  <c r="AB73" i="7"/>
  <c r="AB72" i="7" s="1"/>
  <c r="AA73" i="7"/>
  <c r="Z73" i="7"/>
  <c r="Y73" i="7"/>
  <c r="X73" i="7"/>
  <c r="W73" i="7"/>
  <c r="V73" i="7"/>
  <c r="U73" i="7"/>
  <c r="T73" i="7"/>
  <c r="AC69" i="7"/>
  <c r="AB69" i="7"/>
  <c r="AA69" i="7"/>
  <c r="Z69" i="7"/>
  <c r="Y69" i="7"/>
  <c r="X69" i="7"/>
  <c r="W69" i="7"/>
  <c r="V69" i="7"/>
  <c r="U69" i="7"/>
  <c r="T69" i="7"/>
  <c r="AC66" i="7"/>
  <c r="AB66" i="7"/>
  <c r="AA66" i="7"/>
  <c r="Z66" i="7"/>
  <c r="Y66" i="7"/>
  <c r="X66" i="7"/>
  <c r="W66" i="7"/>
  <c r="V66" i="7"/>
  <c r="U66" i="7"/>
  <c r="T66" i="7"/>
  <c r="AC63" i="7"/>
  <c r="AB63" i="7"/>
  <c r="AA63" i="7"/>
  <c r="Z63" i="7"/>
  <c r="Y63" i="7"/>
  <c r="X63" i="7"/>
  <c r="W63" i="7"/>
  <c r="V63" i="7"/>
  <c r="U63" i="7"/>
  <c r="T63" i="7"/>
  <c r="AC57" i="7"/>
  <c r="AB57" i="7"/>
  <c r="AA57" i="7"/>
  <c r="Z57" i="7"/>
  <c r="Y57" i="7"/>
  <c r="X57" i="7"/>
  <c r="W57" i="7"/>
  <c r="V57" i="7"/>
  <c r="U57" i="7"/>
  <c r="T57" i="7"/>
  <c r="AC53" i="7"/>
  <c r="AB53" i="7"/>
  <c r="AA53" i="7"/>
  <c r="Z53" i="7"/>
  <c r="Y53" i="7"/>
  <c r="X53" i="7"/>
  <c r="W53" i="7"/>
  <c r="V53" i="7"/>
  <c r="U53" i="7"/>
  <c r="T53" i="7"/>
  <c r="AC47" i="7"/>
  <c r="AB47" i="7"/>
  <c r="AA47" i="7"/>
  <c r="Z47" i="7"/>
  <c r="Y47" i="7"/>
  <c r="X47" i="7"/>
  <c r="W47" i="7"/>
  <c r="V47" i="7"/>
  <c r="U47" i="7"/>
  <c r="T47" i="7"/>
  <c r="AC41" i="7"/>
  <c r="AB41" i="7"/>
  <c r="AA41" i="7"/>
  <c r="AA38" i="7" s="1"/>
  <c r="Z41" i="7"/>
  <c r="Y41" i="7"/>
  <c r="X41" i="7"/>
  <c r="W41" i="7"/>
  <c r="W38" i="7" s="1"/>
  <c r="V41" i="7"/>
  <c r="U41" i="7"/>
  <c r="T41" i="7"/>
  <c r="AC39" i="7"/>
  <c r="AB39" i="7"/>
  <c r="AA39" i="7"/>
  <c r="Z39" i="7"/>
  <c r="Y39" i="7"/>
  <c r="X39" i="7"/>
  <c r="W39" i="7"/>
  <c r="V39" i="7"/>
  <c r="U39" i="7"/>
  <c r="U38" i="7" s="1"/>
  <c r="T39" i="7"/>
  <c r="AC35" i="7"/>
  <c r="AB35" i="7"/>
  <c r="AA35" i="7"/>
  <c r="Z35" i="7"/>
  <c r="Y35" i="7"/>
  <c r="X35" i="7"/>
  <c r="W35" i="7"/>
  <c r="V35" i="7"/>
  <c r="U35" i="7"/>
  <c r="T35" i="7"/>
  <c r="AC32" i="7"/>
  <c r="AB32" i="7"/>
  <c r="AA32" i="7"/>
  <c r="Z32" i="7"/>
  <c r="Y32" i="7"/>
  <c r="X32" i="7"/>
  <c r="W32" i="7"/>
  <c r="V32" i="7"/>
  <c r="U32" i="7"/>
  <c r="T32" i="7"/>
  <c r="AC29" i="7"/>
  <c r="AB29" i="7"/>
  <c r="AA29" i="7"/>
  <c r="Z29" i="7"/>
  <c r="Y29" i="7"/>
  <c r="X29" i="7"/>
  <c r="W29" i="7"/>
  <c r="V29" i="7"/>
  <c r="U29" i="7"/>
  <c r="T29" i="7"/>
  <c r="AC23" i="7"/>
  <c r="AB23" i="7"/>
  <c r="AA23" i="7"/>
  <c r="Z23" i="7"/>
  <c r="Y23" i="7"/>
  <c r="X23" i="7"/>
  <c r="W23" i="7"/>
  <c r="V23" i="7"/>
  <c r="U23" i="7"/>
  <c r="T23" i="7"/>
  <c r="AC19" i="7"/>
  <c r="AB19" i="7"/>
  <c r="AA19" i="7"/>
  <c r="Z19" i="7"/>
  <c r="Y19" i="7"/>
  <c r="X19" i="7"/>
  <c r="W19" i="7"/>
  <c r="W18" i="7" s="1"/>
  <c r="V19" i="7"/>
  <c r="U19" i="7"/>
  <c r="T19" i="7"/>
  <c r="AA18" i="7"/>
  <c r="AD125" i="15"/>
  <c r="AD124" i="15"/>
  <c r="AD123" i="15"/>
  <c r="AD122" i="15"/>
  <c r="AD121" i="15"/>
  <c r="AD120" i="15"/>
  <c r="AN118" i="15"/>
  <c r="AN117" i="15" s="1"/>
  <c r="AM119" i="15"/>
  <c r="AM118" i="15" s="1"/>
  <c r="AM117" i="15" s="1"/>
  <c r="AL119" i="15"/>
  <c r="AK119" i="15"/>
  <c r="AK118" i="15" s="1"/>
  <c r="AK117" i="15" s="1"/>
  <c r="AJ119" i="15"/>
  <c r="AJ118" i="15" s="1"/>
  <c r="AJ117" i="15" s="1"/>
  <c r="AI119" i="15"/>
  <c r="AI118" i="15" s="1"/>
  <c r="AI117" i="15" s="1"/>
  <c r="AH119" i="15"/>
  <c r="AH118" i="15" s="1"/>
  <c r="AH117" i="15" s="1"/>
  <c r="AG119" i="15"/>
  <c r="AG118" i="15" s="1"/>
  <c r="AG117" i="15" s="1"/>
  <c r="AF119" i="15"/>
  <c r="AF118" i="15" s="1"/>
  <c r="AF117" i="15" s="1"/>
  <c r="AE119" i="15"/>
  <c r="AL118" i="15"/>
  <c r="AL117" i="15" s="1"/>
  <c r="AN113" i="15"/>
  <c r="AM113" i="15"/>
  <c r="AL113" i="15"/>
  <c r="AK113" i="15"/>
  <c r="AJ113" i="15"/>
  <c r="AI113" i="15"/>
  <c r="AH113" i="15"/>
  <c r="AH110" i="15" s="1"/>
  <c r="AH109" i="15" s="1"/>
  <c r="AG113" i="15"/>
  <c r="AF113" i="15"/>
  <c r="AE113" i="15"/>
  <c r="AD112" i="15"/>
  <c r="AN111" i="15"/>
  <c r="AM111" i="15"/>
  <c r="AM110" i="15" s="1"/>
  <c r="AM109" i="15" s="1"/>
  <c r="AL111" i="15"/>
  <c r="AK111" i="15"/>
  <c r="AJ111" i="15"/>
  <c r="AI111" i="15"/>
  <c r="AI110" i="15" s="1"/>
  <c r="AI109" i="15" s="1"/>
  <c r="AH111" i="15"/>
  <c r="AG111" i="15"/>
  <c r="AF111" i="15"/>
  <c r="AE111" i="15"/>
  <c r="AE110" i="15" s="1"/>
  <c r="AD106" i="15"/>
  <c r="AD105" i="15"/>
  <c r="AN104" i="15"/>
  <c r="AM104" i="15"/>
  <c r="AL104" i="15"/>
  <c r="AK104" i="15"/>
  <c r="AJ104" i="15"/>
  <c r="AI104" i="15"/>
  <c r="AH104" i="15"/>
  <c r="AG104" i="15"/>
  <c r="AF104" i="15"/>
  <c r="AE104" i="15"/>
  <c r="AD103" i="15"/>
  <c r="AD102" i="15"/>
  <c r="AD101" i="15"/>
  <c r="AN100" i="15"/>
  <c r="AM100" i="15"/>
  <c r="AL100" i="15"/>
  <c r="AK100" i="15"/>
  <c r="AJ100" i="15"/>
  <c r="AI100" i="15"/>
  <c r="AH100" i="15"/>
  <c r="AG100" i="15"/>
  <c r="AF100" i="15"/>
  <c r="AE100" i="15"/>
  <c r="AD99" i="15"/>
  <c r="AN98" i="15"/>
  <c r="AN97" i="15" s="1"/>
  <c r="AN96" i="15" s="1"/>
  <c r="AM98" i="15"/>
  <c r="AL98" i="15"/>
  <c r="AK98" i="15"/>
  <c r="AJ98" i="15"/>
  <c r="AJ97" i="15" s="1"/>
  <c r="AJ96" i="15" s="1"/>
  <c r="AI98" i="15"/>
  <c r="AH98" i="15"/>
  <c r="AG98" i="15"/>
  <c r="AF98" i="15"/>
  <c r="AF97" i="15" s="1"/>
  <c r="AF96" i="15" s="1"/>
  <c r="AE98" i="15"/>
  <c r="AD95" i="15"/>
  <c r="AN94" i="15"/>
  <c r="AM94" i="15"/>
  <c r="AL94" i="15"/>
  <c r="AK94" i="15"/>
  <c r="AK91" i="15" s="1"/>
  <c r="AJ94" i="15"/>
  <c r="AI94" i="15"/>
  <c r="AH94" i="15"/>
  <c r="AG94" i="15"/>
  <c r="AF94" i="15"/>
  <c r="AE94" i="15"/>
  <c r="AD93" i="15"/>
  <c r="AN92" i="15"/>
  <c r="AM92" i="15"/>
  <c r="AM91" i="15" s="1"/>
  <c r="AL92" i="15"/>
  <c r="AL91" i="15" s="1"/>
  <c r="AK92" i="15"/>
  <c r="AJ92" i="15"/>
  <c r="AI92" i="15"/>
  <c r="AI91" i="15" s="1"/>
  <c r="AH92" i="15"/>
  <c r="AG92" i="15"/>
  <c r="AF92" i="15"/>
  <c r="AE92" i="15"/>
  <c r="AE91" i="15" s="1"/>
  <c r="AD90" i="15"/>
  <c r="AN89" i="15"/>
  <c r="AM89" i="15"/>
  <c r="AL89" i="15"/>
  <c r="AK89" i="15"/>
  <c r="AJ89" i="15"/>
  <c r="AI89" i="15"/>
  <c r="AH89" i="15"/>
  <c r="AH84" i="15" s="1"/>
  <c r="AG89" i="15"/>
  <c r="AF89" i="15"/>
  <c r="AE89" i="15"/>
  <c r="AD88" i="15"/>
  <c r="AD87" i="15"/>
  <c r="AD86" i="15"/>
  <c r="AN85" i="15"/>
  <c r="AN84" i="15" s="1"/>
  <c r="AM85" i="15"/>
  <c r="AL85" i="15"/>
  <c r="AK85" i="15"/>
  <c r="AJ85" i="15"/>
  <c r="AJ84" i="15" s="1"/>
  <c r="AI85" i="15"/>
  <c r="AH85" i="15"/>
  <c r="AG85" i="15"/>
  <c r="AF85" i="15"/>
  <c r="AF84" i="15" s="1"/>
  <c r="AE85" i="15"/>
  <c r="AD83" i="15"/>
  <c r="AD82" i="15"/>
  <c r="AD81" i="15"/>
  <c r="AD80" i="15"/>
  <c r="AD79" i="15"/>
  <c r="AD78" i="15"/>
  <c r="AD77" i="15"/>
  <c r="AD76" i="15"/>
  <c r="AN75" i="15"/>
  <c r="AM75" i="15"/>
  <c r="AL75" i="15"/>
  <c r="AK75" i="15"/>
  <c r="AJ75" i="15"/>
  <c r="AI75" i="15"/>
  <c r="AH75" i="15"/>
  <c r="AG75" i="15"/>
  <c r="AF75" i="15"/>
  <c r="AE75" i="15"/>
  <c r="AD74" i="15"/>
  <c r="AD73" i="15"/>
  <c r="AD72" i="15"/>
  <c r="AN71" i="15"/>
  <c r="AM71" i="15"/>
  <c r="AM70" i="15" s="1"/>
  <c r="AL71" i="15"/>
  <c r="AK71" i="15"/>
  <c r="AJ71" i="15"/>
  <c r="AJ70" i="15" s="1"/>
  <c r="AI71" i="15"/>
  <c r="AI70" i="15" s="1"/>
  <c r="AH71" i="15"/>
  <c r="AG71" i="15"/>
  <c r="AF71" i="15"/>
  <c r="AE71" i="15"/>
  <c r="AE70" i="15" s="1"/>
  <c r="AD69" i="15"/>
  <c r="AD68" i="15"/>
  <c r="AD67" i="15"/>
  <c r="AD66" i="15"/>
  <c r="AD65" i="15"/>
  <c r="AN64" i="15"/>
  <c r="AN63" i="15" s="1"/>
  <c r="AM64" i="15"/>
  <c r="AM63" i="15" s="1"/>
  <c r="AL64" i="15"/>
  <c r="AL63" i="15" s="1"/>
  <c r="AK64" i="15"/>
  <c r="AK63" i="15" s="1"/>
  <c r="AJ64" i="15"/>
  <c r="AJ63" i="15" s="1"/>
  <c r="AI64" i="15"/>
  <c r="AI63" i="15" s="1"/>
  <c r="AH64" i="15"/>
  <c r="AH63" i="15" s="1"/>
  <c r="AG64" i="15"/>
  <c r="AF64" i="15"/>
  <c r="AF63" i="15" s="1"/>
  <c r="AE64" i="15"/>
  <c r="AE63" i="15" s="1"/>
  <c r="AG63" i="15"/>
  <c r="AD62" i="15"/>
  <c r="AD61" i="15"/>
  <c r="AD60" i="15"/>
  <c r="AN59" i="15"/>
  <c r="AM59" i="15"/>
  <c r="AL59" i="15"/>
  <c r="AK59" i="15"/>
  <c r="AJ59" i="15"/>
  <c r="AI59" i="15"/>
  <c r="AH59" i="15"/>
  <c r="AG59" i="15"/>
  <c r="AF59" i="15"/>
  <c r="AE59" i="15"/>
  <c r="AD58" i="15"/>
  <c r="AD57" i="15"/>
  <c r="AD56" i="15"/>
  <c r="AD55" i="15"/>
  <c r="AD54" i="15"/>
  <c r="AD53" i="15"/>
  <c r="AN52" i="15"/>
  <c r="AN51" i="15" s="1"/>
  <c r="AM52" i="15"/>
  <c r="AL52" i="15"/>
  <c r="AL51" i="15" s="1"/>
  <c r="AK52" i="15"/>
  <c r="AJ52" i="15"/>
  <c r="AJ51" i="15" s="1"/>
  <c r="AI52" i="15"/>
  <c r="AI51" i="15" s="1"/>
  <c r="AH52" i="15"/>
  <c r="AH51" i="15" s="1"/>
  <c r="AG52" i="15"/>
  <c r="AG51" i="15" s="1"/>
  <c r="AF52" i="15"/>
  <c r="AF51" i="15" s="1"/>
  <c r="AE52" i="15"/>
  <c r="AE51" i="15" s="1"/>
  <c r="AM51" i="15"/>
  <c r="AK51" i="15"/>
  <c r="AD50" i="15"/>
  <c r="AD49" i="15"/>
  <c r="AD48" i="15"/>
  <c r="AD47" i="15"/>
  <c r="AN46" i="15"/>
  <c r="AM46" i="15"/>
  <c r="AL46" i="15"/>
  <c r="AK46" i="15"/>
  <c r="AJ46" i="15"/>
  <c r="AI46" i="15"/>
  <c r="AH46" i="15"/>
  <c r="AG46" i="15"/>
  <c r="AF46" i="15"/>
  <c r="AE46" i="15"/>
  <c r="AD45" i="15"/>
  <c r="AD44" i="15"/>
  <c r="AD43" i="15"/>
  <c r="AD42" i="15"/>
  <c r="AD41" i="15"/>
  <c r="AD40" i="15"/>
  <c r="AD39" i="15"/>
  <c r="AD38" i="15"/>
  <c r="AN37" i="15"/>
  <c r="AM37" i="15"/>
  <c r="AL37" i="15"/>
  <c r="AK37" i="15"/>
  <c r="AJ37" i="15"/>
  <c r="AI37" i="15"/>
  <c r="AH37" i="15"/>
  <c r="AG37" i="15"/>
  <c r="AF37" i="15"/>
  <c r="AE37" i="15"/>
  <c r="AD36" i="15"/>
  <c r="AD35" i="15"/>
  <c r="AD34" i="15"/>
  <c r="AD33" i="15"/>
  <c r="AN32" i="15"/>
  <c r="AM32" i="15"/>
  <c r="AL32" i="15"/>
  <c r="AK32" i="15"/>
  <c r="AJ32" i="15"/>
  <c r="AI32" i="15"/>
  <c r="AH32" i="15"/>
  <c r="AG32" i="15"/>
  <c r="AF32" i="15"/>
  <c r="AE32" i="15"/>
  <c r="AD31" i="15"/>
  <c r="AD30" i="15"/>
  <c r="AD29" i="15"/>
  <c r="AD28" i="15"/>
  <c r="AD27" i="15"/>
  <c r="AD26" i="15"/>
  <c r="AN25" i="15"/>
  <c r="AM25" i="15"/>
  <c r="AL25" i="15"/>
  <c r="AK25" i="15"/>
  <c r="AJ25" i="15"/>
  <c r="AI25" i="15"/>
  <c r="AH25" i="15"/>
  <c r="AG25" i="15"/>
  <c r="AF25" i="15"/>
  <c r="AE25" i="15"/>
  <c r="AD24" i="15"/>
  <c r="AN23" i="15"/>
  <c r="AM23" i="15"/>
  <c r="AL23" i="15"/>
  <c r="AK23" i="15"/>
  <c r="AJ23" i="15"/>
  <c r="AI23" i="15"/>
  <c r="AH23" i="15"/>
  <c r="AG23" i="15"/>
  <c r="AF23" i="15"/>
  <c r="AE23" i="15"/>
  <c r="AD22" i="15"/>
  <c r="AD21" i="15"/>
  <c r="AD20" i="15"/>
  <c r="AD19" i="15"/>
  <c r="AN18" i="15"/>
  <c r="AM18" i="15"/>
  <c r="AL18" i="15"/>
  <c r="AK18" i="15"/>
  <c r="AJ18" i="15"/>
  <c r="AI18" i="15"/>
  <c r="AH18" i="15"/>
  <c r="AG18" i="15"/>
  <c r="AF18" i="15"/>
  <c r="AE18" i="15"/>
  <c r="AD17" i="15"/>
  <c r="AD16" i="15"/>
  <c r="AN15" i="15"/>
  <c r="AM15" i="15"/>
  <c r="AL15" i="15"/>
  <c r="AK15" i="15"/>
  <c r="AJ15" i="15"/>
  <c r="AI15" i="15"/>
  <c r="AH15" i="15"/>
  <c r="AG15" i="15"/>
  <c r="AF15" i="15"/>
  <c r="AE15" i="15"/>
  <c r="S125" i="15"/>
  <c r="S124" i="15"/>
  <c r="S123" i="15"/>
  <c r="S122" i="15"/>
  <c r="S121" i="15"/>
  <c r="S120" i="15"/>
  <c r="AC119" i="15"/>
  <c r="AC118" i="15" s="1"/>
  <c r="AC117" i="15" s="1"/>
  <c r="AB119" i="15"/>
  <c r="AB118" i="15" s="1"/>
  <c r="AB117" i="15" s="1"/>
  <c r="AA119" i="15"/>
  <c r="Z119" i="15"/>
  <c r="Z118" i="15" s="1"/>
  <c r="Z117" i="15" s="1"/>
  <c r="Y119" i="15"/>
  <c r="Y118" i="15" s="1"/>
  <c r="Y117" i="15" s="1"/>
  <c r="X119" i="15"/>
  <c r="X118" i="15" s="1"/>
  <c r="X117" i="15" s="1"/>
  <c r="W119" i="15"/>
  <c r="W118" i="15" s="1"/>
  <c r="W117" i="15" s="1"/>
  <c r="V119" i="15"/>
  <c r="V118" i="15" s="1"/>
  <c r="V117" i="15" s="1"/>
  <c r="U119" i="15"/>
  <c r="U118" i="15" s="1"/>
  <c r="U117" i="15" s="1"/>
  <c r="T119" i="15"/>
  <c r="AA118" i="15"/>
  <c r="AA117" i="15" s="1"/>
  <c r="S114" i="15"/>
  <c r="AC113" i="15"/>
  <c r="AB113" i="15"/>
  <c r="AA113" i="15"/>
  <c r="Z113" i="15"/>
  <c r="Y113" i="15"/>
  <c r="X113" i="15"/>
  <c r="W113" i="15"/>
  <c r="V113" i="15"/>
  <c r="U113" i="15"/>
  <c r="T113" i="15"/>
  <c r="S112" i="15"/>
  <c r="AC111" i="15"/>
  <c r="AB111" i="15"/>
  <c r="AB110" i="15" s="1"/>
  <c r="AB109" i="15" s="1"/>
  <c r="AA111" i="15"/>
  <c r="Z111" i="15"/>
  <c r="Y111" i="15"/>
  <c r="Y110" i="15" s="1"/>
  <c r="Y109" i="15" s="1"/>
  <c r="X111" i="15"/>
  <c r="X110" i="15" s="1"/>
  <c r="X109" i="15" s="1"/>
  <c r="W111" i="15"/>
  <c r="V111" i="15"/>
  <c r="U111" i="15"/>
  <c r="S111" i="15" s="1"/>
  <c r="T111" i="15"/>
  <c r="T110" i="15" s="1"/>
  <c r="T109" i="15" s="1"/>
  <c r="S106" i="15"/>
  <c r="S105" i="15"/>
  <c r="AC104" i="15"/>
  <c r="AB104" i="15"/>
  <c r="AA104" i="15"/>
  <c r="Z104" i="15"/>
  <c r="Y104" i="15"/>
  <c r="X104" i="15"/>
  <c r="W104" i="15"/>
  <c r="V104" i="15"/>
  <c r="U104" i="15"/>
  <c r="T104" i="15"/>
  <c r="S103" i="15"/>
  <c r="S102" i="15"/>
  <c r="S101" i="15"/>
  <c r="AC100" i="15"/>
  <c r="AB100" i="15"/>
  <c r="AA100" i="15"/>
  <c r="Z100" i="15"/>
  <c r="Y100" i="15"/>
  <c r="X100" i="15"/>
  <c r="W100" i="15"/>
  <c r="V100" i="15"/>
  <c r="U100" i="15"/>
  <c r="T100" i="15"/>
  <c r="S99" i="15"/>
  <c r="AC98" i="15"/>
  <c r="AB98" i="15"/>
  <c r="AA98" i="15"/>
  <c r="AA97" i="15" s="1"/>
  <c r="AA96" i="15" s="1"/>
  <c r="Z98" i="15"/>
  <c r="Y98" i="15"/>
  <c r="X98" i="15"/>
  <c r="W98" i="15"/>
  <c r="V98" i="15"/>
  <c r="U98" i="15"/>
  <c r="T98" i="15"/>
  <c r="S95" i="15"/>
  <c r="AC94" i="15"/>
  <c r="AB94" i="15"/>
  <c r="AA94" i="15"/>
  <c r="Z94" i="15"/>
  <c r="Y94" i="15"/>
  <c r="X94" i="15"/>
  <c r="W94" i="15"/>
  <c r="V94" i="15"/>
  <c r="U94" i="15"/>
  <c r="T94" i="15"/>
  <c r="S93" i="15"/>
  <c r="AC92" i="15"/>
  <c r="AB92" i="15"/>
  <c r="AA92" i="15"/>
  <c r="Z92" i="15"/>
  <c r="Y92" i="15"/>
  <c r="X92" i="15"/>
  <c r="W92" i="15"/>
  <c r="V92" i="15"/>
  <c r="U92" i="15"/>
  <c r="T92" i="15"/>
  <c r="S90" i="15"/>
  <c r="AC89" i="15"/>
  <c r="AB89" i="15"/>
  <c r="AA89" i="15"/>
  <c r="Z89" i="15"/>
  <c r="Y89" i="15"/>
  <c r="X89" i="15"/>
  <c r="W89" i="15"/>
  <c r="V89" i="15"/>
  <c r="U89" i="15"/>
  <c r="T89" i="15"/>
  <c r="S88" i="15"/>
  <c r="S87" i="15"/>
  <c r="S86" i="15"/>
  <c r="AC85" i="15"/>
  <c r="AB85" i="15"/>
  <c r="AA85" i="15"/>
  <c r="Z85" i="15"/>
  <c r="Z84" i="15" s="1"/>
  <c r="Y85" i="15"/>
  <c r="X85" i="15"/>
  <c r="W85" i="15"/>
  <c r="V85" i="15"/>
  <c r="V84" i="15" s="1"/>
  <c r="U85" i="15"/>
  <c r="T85" i="15"/>
  <c r="S83" i="15"/>
  <c r="S82" i="15"/>
  <c r="S81" i="15"/>
  <c r="S80" i="15"/>
  <c r="S79" i="15"/>
  <c r="S78" i="15"/>
  <c r="S77" i="15"/>
  <c r="S76" i="15"/>
  <c r="AC75" i="15"/>
  <c r="AB75" i="15"/>
  <c r="AA75" i="15"/>
  <c r="Z75" i="15"/>
  <c r="Y75" i="15"/>
  <c r="X75" i="15"/>
  <c r="W75" i="15"/>
  <c r="V75" i="15"/>
  <c r="U75" i="15"/>
  <c r="T75" i="15"/>
  <c r="S74" i="15"/>
  <c r="S73" i="15"/>
  <c r="S72" i="15"/>
  <c r="AC71" i="15"/>
  <c r="AC70" i="15" s="1"/>
  <c r="AB71" i="15"/>
  <c r="AA71" i="15"/>
  <c r="Z71" i="15"/>
  <c r="Y71" i="15"/>
  <c r="Y70" i="15" s="1"/>
  <c r="X71" i="15"/>
  <c r="W71" i="15"/>
  <c r="V71" i="15"/>
  <c r="U71" i="15"/>
  <c r="T71" i="15"/>
  <c r="S69" i="15"/>
  <c r="S68" i="15"/>
  <c r="S67" i="15"/>
  <c r="S66" i="15"/>
  <c r="S65" i="15"/>
  <c r="AC64" i="15"/>
  <c r="AC63" i="15" s="1"/>
  <c r="AB64" i="15"/>
  <c r="AB63" i="15" s="1"/>
  <c r="AA64" i="15"/>
  <c r="Z64" i="15"/>
  <c r="Z63" i="15" s="1"/>
  <c r="Y64" i="15"/>
  <c r="Y63" i="15" s="1"/>
  <c r="X64" i="15"/>
  <c r="X63" i="15" s="1"/>
  <c r="W64" i="15"/>
  <c r="W63" i="15" s="1"/>
  <c r="V64" i="15"/>
  <c r="V63" i="15" s="1"/>
  <c r="U64" i="15"/>
  <c r="U63" i="15" s="1"/>
  <c r="T64" i="15"/>
  <c r="T63" i="15" s="1"/>
  <c r="AA63" i="15"/>
  <c r="S62" i="15"/>
  <c r="S61" i="15"/>
  <c r="S60" i="15"/>
  <c r="AC59" i="15"/>
  <c r="AB59" i="15"/>
  <c r="AA59" i="15"/>
  <c r="Z59" i="15"/>
  <c r="Y59" i="15"/>
  <c r="X59" i="15"/>
  <c r="W59" i="15"/>
  <c r="V59" i="15"/>
  <c r="U59" i="15"/>
  <c r="T59" i="15"/>
  <c r="S58" i="15"/>
  <c r="S57" i="15"/>
  <c r="S56" i="15"/>
  <c r="S55" i="15"/>
  <c r="S54" i="15"/>
  <c r="S53" i="15"/>
  <c r="AC52" i="15"/>
  <c r="AC51" i="15" s="1"/>
  <c r="AB52" i="15"/>
  <c r="AB51" i="15" s="1"/>
  <c r="AA52" i="15"/>
  <c r="AA51" i="15" s="1"/>
  <c r="Z52" i="15"/>
  <c r="Z51" i="15" s="1"/>
  <c r="Y52" i="15"/>
  <c r="Y51" i="15" s="1"/>
  <c r="X52" i="15"/>
  <c r="X51" i="15" s="1"/>
  <c r="W52" i="15"/>
  <c r="W51" i="15" s="1"/>
  <c r="V52" i="15"/>
  <c r="U52" i="15"/>
  <c r="T52" i="15"/>
  <c r="T51" i="15" s="1"/>
  <c r="U51" i="15"/>
  <c r="S50" i="15"/>
  <c r="S49" i="15"/>
  <c r="S48" i="15"/>
  <c r="S47" i="15"/>
  <c r="AC46" i="15"/>
  <c r="AB46" i="15"/>
  <c r="AA46" i="15"/>
  <c r="Z46" i="15"/>
  <c r="Y46" i="15"/>
  <c r="X46" i="15"/>
  <c r="W46" i="15"/>
  <c r="V46" i="15"/>
  <c r="U46" i="15"/>
  <c r="T46" i="15"/>
  <c r="S45" i="15"/>
  <c r="S44" i="15"/>
  <c r="S43" i="15"/>
  <c r="S42" i="15"/>
  <c r="S41" i="15"/>
  <c r="S40" i="15"/>
  <c r="S39" i="15"/>
  <c r="S38" i="15"/>
  <c r="AC37" i="15"/>
  <c r="AB37" i="15"/>
  <c r="AA37" i="15"/>
  <c r="Z37" i="15"/>
  <c r="Y37" i="15"/>
  <c r="X37" i="15"/>
  <c r="W37" i="15"/>
  <c r="V37" i="15"/>
  <c r="U37" i="15"/>
  <c r="T37" i="15"/>
  <c r="S36" i="15"/>
  <c r="S35" i="15"/>
  <c r="S34" i="15"/>
  <c r="S33" i="15"/>
  <c r="AC32" i="15"/>
  <c r="AB32" i="15"/>
  <c r="AA32" i="15"/>
  <c r="Z32" i="15"/>
  <c r="Y32" i="15"/>
  <c r="X32" i="15"/>
  <c r="W32" i="15"/>
  <c r="V32" i="15"/>
  <c r="U32" i="15"/>
  <c r="T32" i="15"/>
  <c r="S31" i="15"/>
  <c r="S30" i="15"/>
  <c r="S29" i="15"/>
  <c r="S28" i="15"/>
  <c r="S27" i="15"/>
  <c r="S26" i="15"/>
  <c r="AC25" i="15"/>
  <c r="AB25" i="15"/>
  <c r="AA25" i="15"/>
  <c r="Z25" i="15"/>
  <c r="Y25" i="15"/>
  <c r="X25" i="15"/>
  <c r="W25" i="15"/>
  <c r="V25" i="15"/>
  <c r="U25" i="15"/>
  <c r="T25" i="15"/>
  <c r="S24" i="15"/>
  <c r="AC23" i="15"/>
  <c r="AB23" i="15"/>
  <c r="AA23" i="15"/>
  <c r="Z23" i="15"/>
  <c r="Y23" i="15"/>
  <c r="X23" i="15"/>
  <c r="W23" i="15"/>
  <c r="V23" i="15"/>
  <c r="U23" i="15"/>
  <c r="T23" i="15"/>
  <c r="S22" i="15"/>
  <c r="S21" i="15"/>
  <c r="S20" i="15"/>
  <c r="S19" i="15"/>
  <c r="AC18" i="15"/>
  <c r="AB18" i="15"/>
  <c r="AA18" i="15"/>
  <c r="Z18" i="15"/>
  <c r="Y18" i="15"/>
  <c r="X18" i="15"/>
  <c r="W18" i="15"/>
  <c r="V18" i="15"/>
  <c r="U18" i="15"/>
  <c r="T18" i="15"/>
  <c r="S17" i="15"/>
  <c r="S16" i="15"/>
  <c r="AC15" i="15"/>
  <c r="AB15" i="15"/>
  <c r="AA15" i="15"/>
  <c r="Z15" i="15"/>
  <c r="Y15" i="15"/>
  <c r="X15" i="15"/>
  <c r="W15" i="15"/>
  <c r="V15" i="15"/>
  <c r="U15" i="15"/>
  <c r="T15" i="15"/>
  <c r="Z14" i="15"/>
  <c r="B7" i="5"/>
  <c r="AC38" i="7" l="1"/>
  <c r="AH72" i="7"/>
  <c r="V91" i="15"/>
  <c r="AC72" i="7"/>
  <c r="AJ146" i="7"/>
  <c r="AF70" i="15"/>
  <c r="AN70" i="15"/>
  <c r="AE97" i="15"/>
  <c r="AE96" i="15" s="1"/>
  <c r="AD96" i="15" s="1"/>
  <c r="AI97" i="15"/>
  <c r="AI96" i="15" s="1"/>
  <c r="AM97" i="15"/>
  <c r="AM96" i="15" s="1"/>
  <c r="AL110" i="15"/>
  <c r="AL109" i="15" s="1"/>
  <c r="T52" i="7"/>
  <c r="T51" i="7" s="1"/>
  <c r="AB52" i="7"/>
  <c r="AB51" i="7" s="1"/>
  <c r="AA136" i="7"/>
  <c r="Y146" i="7"/>
  <c r="AL38" i="7"/>
  <c r="AE121" i="7"/>
  <c r="AM121" i="7"/>
  <c r="Z91" i="15"/>
  <c r="T97" i="15"/>
  <c r="T96" i="15" s="1"/>
  <c r="S32" i="15"/>
  <c r="W70" i="15"/>
  <c r="AN14" i="15"/>
  <c r="AH70" i="15"/>
  <c r="AE84" i="15"/>
  <c r="AM84" i="15"/>
  <c r="AF110" i="15"/>
  <c r="AF109" i="15" s="1"/>
  <c r="AJ110" i="15"/>
  <c r="AJ109" i="15" s="1"/>
  <c r="W72" i="7"/>
  <c r="AA72" i="7"/>
  <c r="U72" i="7"/>
  <c r="T121" i="7"/>
  <c r="AB121" i="7"/>
  <c r="AE18" i="7"/>
  <c r="AI18" i="7"/>
  <c r="AM18" i="7"/>
  <c r="AM17" i="7" s="1"/>
  <c r="AM16" i="7" s="1"/>
  <c r="AG18" i="7"/>
  <c r="AG17" i="7" s="1"/>
  <c r="AK18" i="7"/>
  <c r="AE52" i="7"/>
  <c r="AM52" i="7"/>
  <c r="AM51" i="7" s="1"/>
  <c r="AH162" i="7"/>
  <c r="Y72" i="7"/>
  <c r="AC110" i="15"/>
  <c r="AC109" i="15" s="1"/>
  <c r="AN110" i="15"/>
  <c r="AN109" i="15" s="1"/>
  <c r="S52" i="15"/>
  <c r="AA70" i="15"/>
  <c r="W136" i="7"/>
  <c r="V146" i="7"/>
  <c r="Z146" i="7"/>
  <c r="T146" i="7"/>
  <c r="X146" i="7"/>
  <c r="AB146" i="7"/>
  <c r="U102" i="7"/>
  <c r="U101" i="7" s="1"/>
  <c r="AC102" i="7"/>
  <c r="AC101" i="7" s="1"/>
  <c r="T136" i="7"/>
  <c r="X136" i="7"/>
  <c r="X135" i="7" s="1"/>
  <c r="AB136" i="7"/>
  <c r="V136" i="7"/>
  <c r="Z136" i="7"/>
  <c r="AC52" i="7"/>
  <c r="AC51" i="7" s="1"/>
  <c r="T93" i="7"/>
  <c r="T92" i="7" s="1"/>
  <c r="X93" i="7"/>
  <c r="X92" i="7" s="1"/>
  <c r="X85" i="7" s="1"/>
  <c r="AB93" i="7"/>
  <c r="AB92" i="7" s="1"/>
  <c r="AB85" i="7" s="1"/>
  <c r="V93" i="7"/>
  <c r="V92" i="7" s="1"/>
  <c r="V85" i="7" s="1"/>
  <c r="Z93" i="7"/>
  <c r="Z92" i="7" s="1"/>
  <c r="Z85" i="7" s="1"/>
  <c r="V72" i="7"/>
  <c r="Z72" i="7"/>
  <c r="T72" i="7"/>
  <c r="X72" i="7"/>
  <c r="AE38" i="7"/>
  <c r="AE17" i="7" s="1"/>
  <c r="AI38" i="7"/>
  <c r="AI17" i="7" s="1"/>
  <c r="T85" i="7"/>
  <c r="S98" i="15"/>
  <c r="U70" i="15"/>
  <c r="AA91" i="15"/>
  <c r="U97" i="15"/>
  <c r="U96" i="15" s="1"/>
  <c r="AC97" i="15"/>
  <c r="AC96" i="15" s="1"/>
  <c r="AD46" i="15"/>
  <c r="AN91" i="15"/>
  <c r="AG97" i="15"/>
  <c r="AG96" i="15" s="1"/>
  <c r="W14" i="15"/>
  <c r="AA14" i="15"/>
  <c r="AA13" i="15" s="1"/>
  <c r="V51" i="15"/>
  <c r="X91" i="15"/>
  <c r="AB91" i="15"/>
  <c r="V97" i="15"/>
  <c r="V96" i="15" s="1"/>
  <c r="S100" i="15"/>
  <c r="Z97" i="15"/>
  <c r="Z96" i="15" s="1"/>
  <c r="W110" i="15"/>
  <c r="W109" i="15" s="1"/>
  <c r="AA110" i="15"/>
  <c r="AA109" i="15" s="1"/>
  <c r="AG91" i="15"/>
  <c r="AG110" i="15"/>
  <c r="AG109" i="15" s="1"/>
  <c r="AK110" i="15"/>
  <c r="AK109" i="15" s="1"/>
  <c r="V52" i="7"/>
  <c r="Z52" i="7"/>
  <c r="X52" i="7"/>
  <c r="U93" i="7"/>
  <c r="U92" i="7" s="1"/>
  <c r="U85" i="7" s="1"/>
  <c r="Y93" i="7"/>
  <c r="Y92" i="7" s="1"/>
  <c r="Y85" i="7" s="1"/>
  <c r="AC93" i="7"/>
  <c r="AC92" i="7" s="1"/>
  <c r="AA93" i="7"/>
  <c r="AA92" i="7" s="1"/>
  <c r="AA85" i="7" s="1"/>
  <c r="Y102" i="7"/>
  <c r="Y101" i="7" s="1"/>
  <c r="U121" i="7"/>
  <c r="Y121" i="7"/>
  <c r="AC121" i="7"/>
  <c r="T162" i="7"/>
  <c r="T158" i="7" s="1"/>
  <c r="X162" i="7"/>
  <c r="X158" i="7" s="1"/>
  <c r="AB162" i="7"/>
  <c r="Z162" i="7"/>
  <c r="Z158" i="7" s="1"/>
  <c r="AF18" i="7"/>
  <c r="AJ18" i="7"/>
  <c r="AN18" i="7"/>
  <c r="AL18" i="7"/>
  <c r="AL17" i="7" s="1"/>
  <c r="AE72" i="7"/>
  <c r="AE51" i="7" s="1"/>
  <c r="AM72" i="7"/>
  <c r="AE93" i="7"/>
  <c r="AE92" i="7" s="1"/>
  <c r="AI93" i="7"/>
  <c r="AI92" i="7" s="1"/>
  <c r="AM93" i="7"/>
  <c r="AM92" i="7" s="1"/>
  <c r="AM85" i="7" s="1"/>
  <c r="AK93" i="7"/>
  <c r="AK92" i="7" s="1"/>
  <c r="AE102" i="7"/>
  <c r="AM102" i="7"/>
  <c r="AM101" i="7" s="1"/>
  <c r="AF121" i="7"/>
  <c r="AJ121" i="7"/>
  <c r="AN121" i="7"/>
  <c r="AG136" i="7"/>
  <c r="AN146" i="7"/>
  <c r="S18" i="15"/>
  <c r="Y97" i="15"/>
  <c r="Y96" i="15" s="1"/>
  <c r="AJ91" i="15"/>
  <c r="AK97" i="15"/>
  <c r="AK96" i="15" s="1"/>
  <c r="S85" i="15"/>
  <c r="Y84" i="15"/>
  <c r="AC84" i="15"/>
  <c r="S89" i="15"/>
  <c r="X84" i="15"/>
  <c r="AB84" i="15"/>
  <c r="AF14" i="15"/>
  <c r="AJ14" i="15"/>
  <c r="AD37" i="15"/>
  <c r="AL84" i="15"/>
  <c r="V18" i="7"/>
  <c r="T38" i="7"/>
  <c r="X38" i="7"/>
  <c r="AB38" i="7"/>
  <c r="V38" i="7"/>
  <c r="Z38" i="7"/>
  <c r="W52" i="7"/>
  <c r="AA52" i="7"/>
  <c r="AA51" i="7" s="1"/>
  <c r="U52" i="7"/>
  <c r="U51" i="7" s="1"/>
  <c r="Y52" i="7"/>
  <c r="T102" i="7"/>
  <c r="AB102" i="7"/>
  <c r="AC146" i="7"/>
  <c r="Y162" i="7"/>
  <c r="Y158" i="7" s="1"/>
  <c r="AC162" i="7"/>
  <c r="AC158" i="7" s="1"/>
  <c r="AA162" i="7"/>
  <c r="AA158" i="7" s="1"/>
  <c r="AH38" i="7"/>
  <c r="AH17" i="7" s="1"/>
  <c r="AH52" i="7"/>
  <c r="AH51" i="7" s="1"/>
  <c r="AL52" i="7"/>
  <c r="AJ52" i="7"/>
  <c r="AF72" i="7"/>
  <c r="AF51" i="7" s="1"/>
  <c r="AJ72" i="7"/>
  <c r="AJ51" i="7" s="1"/>
  <c r="AN72" i="7"/>
  <c r="AN51" i="7" s="1"/>
  <c r="AF93" i="7"/>
  <c r="AF92" i="7" s="1"/>
  <c r="AF85" i="7" s="1"/>
  <c r="AJ93" i="7"/>
  <c r="AJ92" i="7" s="1"/>
  <c r="AJ85" i="7" s="1"/>
  <c r="AN93" i="7"/>
  <c r="AN92" i="7" s="1"/>
  <c r="AN85" i="7" s="1"/>
  <c r="AH93" i="7"/>
  <c r="AH92" i="7" s="1"/>
  <c r="AH85" i="7" s="1"/>
  <c r="AL93" i="7"/>
  <c r="AL92" i="7" s="1"/>
  <c r="AL85" i="7" s="1"/>
  <c r="AF102" i="7"/>
  <c r="AJ102" i="7"/>
  <c r="AJ101" i="7" s="1"/>
  <c r="AN102" i="7"/>
  <c r="AN101" i="7" s="1"/>
  <c r="AH136" i="7"/>
  <c r="AG146" i="7"/>
  <c r="AK146" i="7"/>
  <c r="AE146" i="7"/>
  <c r="AI146" i="7"/>
  <c r="AM146" i="7"/>
  <c r="AJ162" i="7"/>
  <c r="AJ158" i="7" s="1"/>
  <c r="AN162" i="7"/>
  <c r="AL162" i="7"/>
  <c r="AL158" i="7" s="1"/>
  <c r="AF146" i="7"/>
  <c r="AF162" i="7"/>
  <c r="AF158" i="7" s="1"/>
  <c r="U162" i="7"/>
  <c r="U158" i="7" s="1"/>
  <c r="U84" i="15"/>
  <c r="U146" i="7"/>
  <c r="AH158" i="7"/>
  <c r="W162" i="7"/>
  <c r="W158" i="7" s="1"/>
  <c r="AI102" i="7"/>
  <c r="AI101" i="7" s="1"/>
  <c r="AA102" i="7"/>
  <c r="AA101" i="7" s="1"/>
  <c r="W102" i="7"/>
  <c r="Y38" i="7"/>
  <c r="AH91" i="15"/>
  <c r="AI84" i="15"/>
  <c r="W91" i="15"/>
  <c r="S92" i="15"/>
  <c r="S63" i="15"/>
  <c r="S25" i="15"/>
  <c r="V14" i="15"/>
  <c r="S23" i="15"/>
  <c r="S46" i="15"/>
  <c r="U91" i="15"/>
  <c r="Y91" i="15"/>
  <c r="AC91" i="15"/>
  <c r="X97" i="15"/>
  <c r="X96" i="15" s="1"/>
  <c r="AB97" i="15"/>
  <c r="AB96" i="15" s="1"/>
  <c r="V110" i="15"/>
  <c r="V109" i="15" s="1"/>
  <c r="Z110" i="15"/>
  <c r="Z109" i="15" s="1"/>
  <c r="AD94" i="15"/>
  <c r="AA17" i="7"/>
  <c r="AA16" i="7" s="1"/>
  <c r="W17" i="7"/>
  <c r="W97" i="15"/>
  <c r="W96" i="15" s="1"/>
  <c r="AD63" i="15"/>
  <c r="S15" i="15"/>
  <c r="X14" i="15"/>
  <c r="AB14" i="15"/>
  <c r="S59" i="15"/>
  <c r="S71" i="15"/>
  <c r="S75" i="15"/>
  <c r="X70" i="15"/>
  <c r="AB70" i="15"/>
  <c r="W84" i="15"/>
  <c r="AA84" i="15"/>
  <c r="S104" i="15"/>
  <c r="U110" i="15"/>
  <c r="U109" i="15" s="1"/>
  <c r="AG14" i="15"/>
  <c r="AK14" i="15"/>
  <c r="AD23" i="15"/>
  <c r="AD32" i="15"/>
  <c r="AL70" i="15"/>
  <c r="AD70" i="15" s="1"/>
  <c r="AD104" i="15"/>
  <c r="Z135" i="7"/>
  <c r="AG85" i="7"/>
  <c r="AG158" i="7"/>
  <c r="U14" i="15"/>
  <c r="Y14" i="15"/>
  <c r="AC14" i="15"/>
  <c r="AC13" i="15" s="1"/>
  <c r="S37" i="15"/>
  <c r="S64" i="15"/>
  <c r="V70" i="15"/>
  <c r="Z70" i="15"/>
  <c r="Z13" i="15" s="1"/>
  <c r="T91" i="15"/>
  <c r="S94" i="15"/>
  <c r="S113" i="15"/>
  <c r="AF91" i="15"/>
  <c r="AF13" i="15" s="1"/>
  <c r="AD92" i="15"/>
  <c r="AD15" i="15"/>
  <c r="AI14" i="15"/>
  <c r="AM14" i="15"/>
  <c r="AM13" i="15" s="1"/>
  <c r="AD75" i="15"/>
  <c r="AD89" i="15"/>
  <c r="AH97" i="15"/>
  <c r="AH96" i="15" s="1"/>
  <c r="AL97" i="15"/>
  <c r="AL96" i="15" s="1"/>
  <c r="T18" i="7"/>
  <c r="X18" i="7"/>
  <c r="AB18" i="7"/>
  <c r="AB17" i="7" s="1"/>
  <c r="Z18" i="7"/>
  <c r="V121" i="7"/>
  <c r="Z121" i="7"/>
  <c r="X121" i="7"/>
  <c r="U136" i="7"/>
  <c r="U135" i="7" s="1"/>
  <c r="Y136" i="7"/>
  <c r="Y135" i="7" s="1"/>
  <c r="AC136" i="7"/>
  <c r="W146" i="7"/>
  <c r="W135" i="7" s="1"/>
  <c r="AA146" i="7"/>
  <c r="AA135" i="7" s="1"/>
  <c r="AB158" i="7"/>
  <c r="AF38" i="7"/>
  <c r="AJ38" i="7"/>
  <c r="AJ17" i="7" s="1"/>
  <c r="AN38" i="7"/>
  <c r="AN17" i="7" s="1"/>
  <c r="AG72" i="7"/>
  <c r="AK72" i="7"/>
  <c r="AI72" i="7"/>
  <c r="AG102" i="7"/>
  <c r="AK102" i="7"/>
  <c r="AG121" i="7"/>
  <c r="AK121" i="7"/>
  <c r="AE136" i="7"/>
  <c r="AI136" i="7"/>
  <c r="AM136" i="7"/>
  <c r="AK136" i="7"/>
  <c r="AH146" i="7"/>
  <c r="AL146" i="7"/>
  <c r="AL135" i="7" s="1"/>
  <c r="AN158" i="7"/>
  <c r="S119" i="15"/>
  <c r="AD18" i="15"/>
  <c r="AD25" i="15"/>
  <c r="AH14" i="15"/>
  <c r="AL14" i="15"/>
  <c r="AD59" i="15"/>
  <c r="AG70" i="15"/>
  <c r="AK70" i="15"/>
  <c r="AG84" i="15"/>
  <c r="AK84" i="15"/>
  <c r="AD100" i="15"/>
  <c r="U18" i="7"/>
  <c r="U17" i="7" s="1"/>
  <c r="Y18" i="7"/>
  <c r="AC18" i="7"/>
  <c r="V102" i="7"/>
  <c r="Z102" i="7"/>
  <c r="Z101" i="7" s="1"/>
  <c r="X102" i="7"/>
  <c r="W121" i="7"/>
  <c r="AA121" i="7"/>
  <c r="AG52" i="7"/>
  <c r="AK52" i="7"/>
  <c r="AI52" i="7"/>
  <c r="AL72" i="7"/>
  <c r="AL51" i="7" s="1"/>
  <c r="AH102" i="7"/>
  <c r="AL102" i="7"/>
  <c r="AH121" i="7"/>
  <c r="AL121" i="7"/>
  <c r="AF136" i="7"/>
  <c r="AJ136" i="7"/>
  <c r="AN136" i="7"/>
  <c r="AE162" i="7"/>
  <c r="AE158" i="7" s="1"/>
  <c r="AI162" i="7"/>
  <c r="AI158" i="7" s="1"/>
  <c r="AM162" i="7"/>
  <c r="AM158" i="7" s="1"/>
  <c r="AD113" i="15"/>
  <c r="AD119" i="15"/>
  <c r="AE85" i="7"/>
  <c r="AI85" i="7"/>
  <c r="AK17" i="7"/>
  <c r="AK85" i="7"/>
  <c r="AK158" i="7"/>
  <c r="AC17" i="7"/>
  <c r="V158" i="7"/>
  <c r="AC85" i="7"/>
  <c r="W85" i="7"/>
  <c r="AN13" i="15"/>
  <c r="AE109" i="15"/>
  <c r="AD51" i="15"/>
  <c r="AD52" i="15"/>
  <c r="AD98" i="15"/>
  <c r="AE14" i="15"/>
  <c r="AD71" i="15"/>
  <c r="AD85" i="15"/>
  <c r="AD111" i="15"/>
  <c r="AE118" i="15"/>
  <c r="AD64" i="15"/>
  <c r="S51" i="15"/>
  <c r="T14" i="15"/>
  <c r="T118" i="15"/>
  <c r="T70" i="15"/>
  <c r="T84" i="15"/>
  <c r="AD110" i="15" l="1"/>
  <c r="AB135" i="7"/>
  <c r="AD109" i="15"/>
  <c r="AC16" i="7"/>
  <c r="AF101" i="7"/>
  <c r="AG13" i="15"/>
  <c r="AK135" i="7"/>
  <c r="AB16" i="7"/>
  <c r="AI135" i="7"/>
  <c r="AB101" i="7"/>
  <c r="AE101" i="7"/>
  <c r="AJ135" i="7"/>
  <c r="AL101" i="7"/>
  <c r="AL100" i="7" s="1"/>
  <c r="T101" i="7"/>
  <c r="T100" i="7" s="1"/>
  <c r="W51" i="7"/>
  <c r="W16" i="7" s="1"/>
  <c r="Z51" i="7"/>
  <c r="X51" i="7"/>
  <c r="V135" i="7"/>
  <c r="T135" i="7"/>
  <c r="S109" i="15"/>
  <c r="AI13" i="15"/>
  <c r="AD84" i="15"/>
  <c r="Y51" i="7"/>
  <c r="AJ16" i="7"/>
  <c r="W13" i="15"/>
  <c r="S91" i="15"/>
  <c r="V13" i="15"/>
  <c r="AB100" i="7"/>
  <c r="V101" i="7"/>
  <c r="V100" i="7" s="1"/>
  <c r="T17" i="7"/>
  <c r="V17" i="7"/>
  <c r="X17" i="7"/>
  <c r="V51" i="7"/>
  <c r="Z17" i="7"/>
  <c r="Y17" i="7"/>
  <c r="AE135" i="7"/>
  <c r="AG51" i="7"/>
  <c r="AG16" i="7" s="1"/>
  <c r="Y100" i="7"/>
  <c r="AF17" i="7"/>
  <c r="AF16" i="7" s="1"/>
  <c r="AB13" i="15"/>
  <c r="S110" i="15"/>
  <c r="AD97" i="15"/>
  <c r="AD91" i="15"/>
  <c r="AK51" i="7"/>
  <c r="AK16" i="7" s="1"/>
  <c r="X101" i="7"/>
  <c r="X100" i="7" s="1"/>
  <c r="AL13" i="15"/>
  <c r="AC135" i="7"/>
  <c r="AC100" i="7" s="1"/>
  <c r="U13" i="15"/>
  <c r="AE16" i="7"/>
  <c r="AF135" i="7"/>
  <c r="AF100" i="7" s="1"/>
  <c r="AI51" i="7"/>
  <c r="AI16" i="7" s="1"/>
  <c r="AM135" i="7"/>
  <c r="AM100" i="7" s="1"/>
  <c r="Y13" i="15"/>
  <c r="AG135" i="7"/>
  <c r="S84" i="15"/>
  <c r="AK13" i="15"/>
  <c r="S70" i="15"/>
  <c r="S97" i="15"/>
  <c r="U16" i="7"/>
  <c r="AN135" i="7"/>
  <c r="AN100" i="7" s="1"/>
  <c r="AL16" i="7"/>
  <c r="Z100" i="7"/>
  <c r="AH13" i="15"/>
  <c r="AH135" i="7"/>
  <c r="AG101" i="7"/>
  <c r="AN16" i="7"/>
  <c r="T16" i="7"/>
  <c r="W101" i="7"/>
  <c r="W100" i="7" s="1"/>
  <c r="AJ13" i="15"/>
  <c r="U100" i="7"/>
  <c r="AA100" i="7"/>
  <c r="S96" i="15"/>
  <c r="AI100" i="7"/>
  <c r="AH16" i="7"/>
  <c r="X13" i="15"/>
  <c r="AH101" i="7"/>
  <c r="AJ100" i="7"/>
  <c r="AK101" i="7"/>
  <c r="AE13" i="15"/>
  <c r="AD14" i="15"/>
  <c r="AE117" i="15"/>
  <c r="AD117" i="15" s="1"/>
  <c r="AD118" i="15"/>
  <c r="T117" i="15"/>
  <c r="S117" i="15" s="1"/>
  <c r="S118" i="15"/>
  <c r="S14" i="15"/>
  <c r="T13" i="15"/>
  <c r="AC12" i="7" l="1"/>
  <c r="X16" i="7"/>
  <c r="AE100" i="7"/>
  <c r="AK100" i="7"/>
  <c r="Z16" i="7"/>
  <c r="Y16" i="7"/>
  <c r="V16" i="7"/>
  <c r="AH100" i="7"/>
  <c r="AD13" i="15"/>
  <c r="AG100" i="7"/>
  <c r="S13" i="15"/>
  <c r="R177" i="7"/>
  <c r="R176" i="7" s="1"/>
  <c r="R175" i="7" s="1"/>
  <c r="Q177" i="7"/>
  <c r="Q176" i="7" s="1"/>
  <c r="Q175" i="7" s="1"/>
  <c r="P177" i="7"/>
  <c r="P176" i="7" s="1"/>
  <c r="P175" i="7" s="1"/>
  <c r="O177" i="7"/>
  <c r="O176" i="7" s="1"/>
  <c r="O175" i="7" s="1"/>
  <c r="N177" i="7"/>
  <c r="N176" i="7" s="1"/>
  <c r="N175" i="7" s="1"/>
  <c r="M177" i="7"/>
  <c r="M176" i="7" s="1"/>
  <c r="M175" i="7" s="1"/>
  <c r="L177" i="7"/>
  <c r="L176" i="7" s="1"/>
  <c r="L175" i="7" s="1"/>
  <c r="K177" i="7"/>
  <c r="K176" i="7" s="1"/>
  <c r="K175" i="7" s="1"/>
  <c r="J177" i="7"/>
  <c r="J176" i="7" s="1"/>
  <c r="J175" i="7" s="1"/>
  <c r="I177" i="7"/>
  <c r="I176" i="7" s="1"/>
  <c r="I175" i="7" s="1"/>
  <c r="R171" i="7"/>
  <c r="R170" i="7" s="1"/>
  <c r="R169" i="7" s="1"/>
  <c r="Q171" i="7"/>
  <c r="Q170" i="7" s="1"/>
  <c r="P171" i="7"/>
  <c r="O171" i="7"/>
  <c r="N171" i="7"/>
  <c r="N170" i="7" s="1"/>
  <c r="N169" i="7" s="1"/>
  <c r="M171" i="7"/>
  <c r="M170" i="7" s="1"/>
  <c r="M169" i="7" s="1"/>
  <c r="L171" i="7"/>
  <c r="L170" i="7" s="1"/>
  <c r="L169" i="7" s="1"/>
  <c r="K171" i="7"/>
  <c r="K170" i="7" s="1"/>
  <c r="K169" i="7" s="1"/>
  <c r="J171" i="7"/>
  <c r="J170" i="7" s="1"/>
  <c r="J169" i="7" s="1"/>
  <c r="I171" i="7"/>
  <c r="I170" i="7" s="1"/>
  <c r="I169" i="7" s="1"/>
  <c r="P170" i="7"/>
  <c r="P169" i="7" s="1"/>
  <c r="O170" i="7"/>
  <c r="O169" i="7" s="1"/>
  <c r="Q169" i="7"/>
  <c r="R165" i="7"/>
  <c r="Q165" i="7"/>
  <c r="P165" i="7"/>
  <c r="O165" i="7"/>
  <c r="N165" i="7"/>
  <c r="M165" i="7"/>
  <c r="L165" i="7"/>
  <c r="K165" i="7"/>
  <c r="K162" i="7" s="1"/>
  <c r="J165" i="7"/>
  <c r="I165" i="7"/>
  <c r="R163" i="7"/>
  <c r="Q163" i="7"/>
  <c r="Q162" i="7" s="1"/>
  <c r="P163" i="7"/>
  <c r="O163" i="7"/>
  <c r="N163" i="7"/>
  <c r="N162" i="7" s="1"/>
  <c r="M163" i="7"/>
  <c r="L163" i="7"/>
  <c r="K163" i="7"/>
  <c r="J163" i="7"/>
  <c r="J162" i="7" s="1"/>
  <c r="I163" i="7"/>
  <c r="I162" i="7" s="1"/>
  <c r="R160" i="7"/>
  <c r="R159" i="7" s="1"/>
  <c r="Q160" i="7"/>
  <c r="Q159" i="7" s="1"/>
  <c r="P160" i="7"/>
  <c r="O160" i="7"/>
  <c r="N160" i="7"/>
  <c r="N159" i="7" s="1"/>
  <c r="M160" i="7"/>
  <c r="M159" i="7" s="1"/>
  <c r="L160" i="7"/>
  <c r="L159" i="7" s="1"/>
  <c r="K160" i="7"/>
  <c r="K159" i="7" s="1"/>
  <c r="J160" i="7"/>
  <c r="J159" i="7" s="1"/>
  <c r="I160" i="7"/>
  <c r="I159" i="7" s="1"/>
  <c r="P159" i="7"/>
  <c r="O159" i="7"/>
  <c r="R154" i="7"/>
  <c r="Q154" i="7"/>
  <c r="P154" i="7"/>
  <c r="O154" i="7"/>
  <c r="N154" i="7"/>
  <c r="M154" i="7"/>
  <c r="L154" i="7"/>
  <c r="K154" i="7"/>
  <c r="J154" i="7"/>
  <c r="I154" i="7"/>
  <c r="R149" i="7"/>
  <c r="Q149" i="7"/>
  <c r="P149" i="7"/>
  <c r="O149" i="7"/>
  <c r="N149" i="7"/>
  <c r="M149" i="7"/>
  <c r="L149" i="7"/>
  <c r="K149" i="7"/>
  <c r="J149" i="7"/>
  <c r="J146" i="7" s="1"/>
  <c r="I149" i="7"/>
  <c r="R147" i="7"/>
  <c r="Q147" i="7"/>
  <c r="P147" i="7"/>
  <c r="O147" i="7"/>
  <c r="N147" i="7"/>
  <c r="M147" i="7"/>
  <c r="L147" i="7"/>
  <c r="K147" i="7"/>
  <c r="J147" i="7"/>
  <c r="I147" i="7"/>
  <c r="N146" i="7"/>
  <c r="R140" i="7"/>
  <c r="Q140" i="7"/>
  <c r="P140" i="7"/>
  <c r="O140" i="7"/>
  <c r="N140" i="7"/>
  <c r="M140" i="7"/>
  <c r="L140" i="7"/>
  <c r="K140" i="7"/>
  <c r="J140" i="7"/>
  <c r="I140" i="7"/>
  <c r="R137" i="7"/>
  <c r="Q137" i="7"/>
  <c r="P137" i="7"/>
  <c r="O137" i="7"/>
  <c r="N137" i="7"/>
  <c r="M137" i="7"/>
  <c r="L137" i="7"/>
  <c r="K137" i="7"/>
  <c r="J137" i="7"/>
  <c r="I137" i="7"/>
  <c r="R130" i="7"/>
  <c r="Q130" i="7"/>
  <c r="P130" i="7"/>
  <c r="O130" i="7"/>
  <c r="N130" i="7"/>
  <c r="M130" i="7"/>
  <c r="L130" i="7"/>
  <c r="K130" i="7"/>
  <c r="J130" i="7"/>
  <c r="I130" i="7"/>
  <c r="R124" i="7"/>
  <c r="Q124" i="7"/>
  <c r="P124" i="7"/>
  <c r="O124" i="7"/>
  <c r="N124" i="7"/>
  <c r="M124" i="7"/>
  <c r="L124" i="7"/>
  <c r="K124" i="7"/>
  <c r="J124" i="7"/>
  <c r="I124" i="7"/>
  <c r="R122" i="7"/>
  <c r="R121" i="7" s="1"/>
  <c r="Q122" i="7"/>
  <c r="P122" i="7"/>
  <c r="O122" i="7"/>
  <c r="N122" i="7"/>
  <c r="M122" i="7"/>
  <c r="L122" i="7"/>
  <c r="K122" i="7"/>
  <c r="J122" i="7"/>
  <c r="I122" i="7"/>
  <c r="R118" i="7"/>
  <c r="Q118" i="7"/>
  <c r="P118" i="7"/>
  <c r="O118" i="7"/>
  <c r="N118" i="7"/>
  <c r="M118" i="7"/>
  <c r="L118" i="7"/>
  <c r="K118" i="7"/>
  <c r="J118" i="7"/>
  <c r="I118" i="7"/>
  <c r="R116" i="7"/>
  <c r="Q116" i="7"/>
  <c r="P116" i="7"/>
  <c r="O116" i="7"/>
  <c r="N116" i="7"/>
  <c r="M116" i="7"/>
  <c r="L116" i="7"/>
  <c r="K116" i="7"/>
  <c r="J116" i="7"/>
  <c r="I116" i="7"/>
  <c r="R113" i="7"/>
  <c r="Q113" i="7"/>
  <c r="P113" i="7"/>
  <c r="O113" i="7"/>
  <c r="N113" i="7"/>
  <c r="M113" i="7"/>
  <c r="L113" i="7"/>
  <c r="K113" i="7"/>
  <c r="J113" i="7"/>
  <c r="I113" i="7"/>
  <c r="R107" i="7"/>
  <c r="Q107" i="7"/>
  <c r="P107" i="7"/>
  <c r="O107" i="7"/>
  <c r="N107" i="7"/>
  <c r="M107" i="7"/>
  <c r="L107" i="7"/>
  <c r="K107" i="7"/>
  <c r="J107" i="7"/>
  <c r="I107" i="7"/>
  <c r="R103" i="7"/>
  <c r="Q103" i="7"/>
  <c r="Q102" i="7" s="1"/>
  <c r="P103" i="7"/>
  <c r="O103" i="7"/>
  <c r="N103" i="7"/>
  <c r="M103" i="7"/>
  <c r="L103" i="7"/>
  <c r="K103" i="7"/>
  <c r="J103" i="7"/>
  <c r="I103" i="7"/>
  <c r="I102" i="7" s="1"/>
  <c r="R97" i="7"/>
  <c r="Q97" i="7"/>
  <c r="P97" i="7"/>
  <c r="P93" i="7" s="1"/>
  <c r="P92" i="7" s="1"/>
  <c r="O97" i="7"/>
  <c r="N97" i="7"/>
  <c r="M97" i="7"/>
  <c r="L97" i="7"/>
  <c r="K97" i="7"/>
  <c r="J97" i="7"/>
  <c r="I97" i="7"/>
  <c r="R94" i="7"/>
  <c r="Q94" i="7"/>
  <c r="P94" i="7"/>
  <c r="O94" i="7"/>
  <c r="N94" i="7"/>
  <c r="M94" i="7"/>
  <c r="L94" i="7"/>
  <c r="K94" i="7"/>
  <c r="J94" i="7"/>
  <c r="I94" i="7"/>
  <c r="R88" i="7"/>
  <c r="R87" i="7" s="1"/>
  <c r="R86" i="7" s="1"/>
  <c r="Q88" i="7"/>
  <c r="P88" i="7"/>
  <c r="P87" i="7" s="1"/>
  <c r="P86" i="7" s="1"/>
  <c r="O88" i="7"/>
  <c r="O87" i="7" s="1"/>
  <c r="O86" i="7" s="1"/>
  <c r="N88" i="7"/>
  <c r="N87" i="7" s="1"/>
  <c r="N86" i="7" s="1"/>
  <c r="M88" i="7"/>
  <c r="M87" i="7" s="1"/>
  <c r="M86" i="7" s="1"/>
  <c r="L88" i="7"/>
  <c r="L87" i="7" s="1"/>
  <c r="L86" i="7" s="1"/>
  <c r="K88" i="7"/>
  <c r="K87" i="7" s="1"/>
  <c r="K86" i="7" s="1"/>
  <c r="J88" i="7"/>
  <c r="J87" i="7" s="1"/>
  <c r="J86" i="7" s="1"/>
  <c r="I88" i="7"/>
  <c r="Q87" i="7"/>
  <c r="Q86" i="7" s="1"/>
  <c r="I87" i="7"/>
  <c r="I86" i="7" s="1"/>
  <c r="R81" i="7"/>
  <c r="Q81" i="7"/>
  <c r="P81" i="7"/>
  <c r="O81" i="7"/>
  <c r="N81" i="7"/>
  <c r="M81" i="7"/>
  <c r="L81" i="7"/>
  <c r="K81" i="7"/>
  <c r="J81" i="7"/>
  <c r="I81" i="7"/>
  <c r="R75" i="7"/>
  <c r="Q75" i="7"/>
  <c r="P75" i="7"/>
  <c r="O75" i="7"/>
  <c r="N75" i="7"/>
  <c r="M75" i="7"/>
  <c r="L75" i="7"/>
  <c r="K75" i="7"/>
  <c r="J75" i="7"/>
  <c r="I75" i="7"/>
  <c r="R73" i="7"/>
  <c r="Q73" i="7"/>
  <c r="P73" i="7"/>
  <c r="O73" i="7"/>
  <c r="N73" i="7"/>
  <c r="M73" i="7"/>
  <c r="L73" i="7"/>
  <c r="K73" i="7"/>
  <c r="J73" i="7"/>
  <c r="I73" i="7"/>
  <c r="R69" i="7"/>
  <c r="Q69" i="7"/>
  <c r="P69" i="7"/>
  <c r="O69" i="7"/>
  <c r="N69" i="7"/>
  <c r="M69" i="7"/>
  <c r="L69" i="7"/>
  <c r="K69" i="7"/>
  <c r="J69" i="7"/>
  <c r="I69" i="7"/>
  <c r="R66" i="7"/>
  <c r="Q66" i="7"/>
  <c r="P66" i="7"/>
  <c r="O66" i="7"/>
  <c r="N66" i="7"/>
  <c r="M66" i="7"/>
  <c r="L66" i="7"/>
  <c r="K66" i="7"/>
  <c r="J66" i="7"/>
  <c r="I66" i="7"/>
  <c r="R63" i="7"/>
  <c r="Q63" i="7"/>
  <c r="P63" i="7"/>
  <c r="O63" i="7"/>
  <c r="N63" i="7"/>
  <c r="M63" i="7"/>
  <c r="L63" i="7"/>
  <c r="K63" i="7"/>
  <c r="J63" i="7"/>
  <c r="I63" i="7"/>
  <c r="R57" i="7"/>
  <c r="Q57" i="7"/>
  <c r="P57" i="7"/>
  <c r="O57" i="7"/>
  <c r="N57" i="7"/>
  <c r="M57" i="7"/>
  <c r="L57" i="7"/>
  <c r="K57" i="7"/>
  <c r="J57" i="7"/>
  <c r="I57" i="7"/>
  <c r="R53" i="7"/>
  <c r="Q53" i="7"/>
  <c r="P53" i="7"/>
  <c r="O53" i="7"/>
  <c r="N53" i="7"/>
  <c r="M53" i="7"/>
  <c r="L53" i="7"/>
  <c r="K53" i="7"/>
  <c r="J53" i="7"/>
  <c r="I53" i="7"/>
  <c r="R47" i="7"/>
  <c r="Q47" i="7"/>
  <c r="P47" i="7"/>
  <c r="O47" i="7"/>
  <c r="N47" i="7"/>
  <c r="M47" i="7"/>
  <c r="L47" i="7"/>
  <c r="K47" i="7"/>
  <c r="J47" i="7"/>
  <c r="I47" i="7"/>
  <c r="R41" i="7"/>
  <c r="Q41" i="7"/>
  <c r="P41" i="7"/>
  <c r="O41" i="7"/>
  <c r="N41" i="7"/>
  <c r="M41" i="7"/>
  <c r="L41" i="7"/>
  <c r="K41" i="7"/>
  <c r="J41" i="7"/>
  <c r="I41" i="7"/>
  <c r="R39" i="7"/>
  <c r="Q39" i="7"/>
  <c r="P39" i="7"/>
  <c r="O39" i="7"/>
  <c r="N39" i="7"/>
  <c r="M39" i="7"/>
  <c r="L39" i="7"/>
  <c r="K39" i="7"/>
  <c r="J39" i="7"/>
  <c r="I39" i="7"/>
  <c r="R35" i="7"/>
  <c r="Q35" i="7"/>
  <c r="P35" i="7"/>
  <c r="O35" i="7"/>
  <c r="N35" i="7"/>
  <c r="M35" i="7"/>
  <c r="L35" i="7"/>
  <c r="K35" i="7"/>
  <c r="J35" i="7"/>
  <c r="I35" i="7"/>
  <c r="R32" i="7"/>
  <c r="Q32" i="7"/>
  <c r="P32" i="7"/>
  <c r="O32" i="7"/>
  <c r="N32" i="7"/>
  <c r="M32" i="7"/>
  <c r="L32" i="7"/>
  <c r="K32" i="7"/>
  <c r="J32" i="7"/>
  <c r="I32" i="7"/>
  <c r="R29" i="7"/>
  <c r="Q29" i="7"/>
  <c r="P29" i="7"/>
  <c r="O29" i="7"/>
  <c r="N29" i="7"/>
  <c r="M29" i="7"/>
  <c r="L29" i="7"/>
  <c r="K29" i="7"/>
  <c r="J29" i="7"/>
  <c r="I29" i="7"/>
  <c r="R23" i="7"/>
  <c r="Q23" i="7"/>
  <c r="P23" i="7"/>
  <c r="O23" i="7"/>
  <c r="N23" i="7"/>
  <c r="M23" i="7"/>
  <c r="L23" i="7"/>
  <c r="K23" i="7"/>
  <c r="J23" i="7"/>
  <c r="I23" i="7"/>
  <c r="R19" i="7"/>
  <c r="Q19" i="7"/>
  <c r="P19" i="7"/>
  <c r="O19" i="7"/>
  <c r="N19" i="7"/>
  <c r="M19" i="7"/>
  <c r="L19" i="7"/>
  <c r="L18" i="7" s="1"/>
  <c r="K19" i="7"/>
  <c r="J19" i="7"/>
  <c r="I19" i="7"/>
  <c r="R119" i="15"/>
  <c r="R118" i="15" s="1"/>
  <c r="R117" i="15" s="1"/>
  <c r="Q119" i="15"/>
  <c r="Q118" i="15" s="1"/>
  <c r="Q117" i="15" s="1"/>
  <c r="P119" i="15"/>
  <c r="P118" i="15" s="1"/>
  <c r="P117" i="15" s="1"/>
  <c r="O119" i="15"/>
  <c r="O118" i="15" s="1"/>
  <c r="O117" i="15" s="1"/>
  <c r="N119" i="15"/>
  <c r="N118" i="15" s="1"/>
  <c r="N117" i="15" s="1"/>
  <c r="M119" i="15"/>
  <c r="M118" i="15" s="1"/>
  <c r="M117" i="15" s="1"/>
  <c r="L119" i="15"/>
  <c r="L118" i="15" s="1"/>
  <c r="L117" i="15" s="1"/>
  <c r="K119" i="15"/>
  <c r="K118" i="15" s="1"/>
  <c r="K117" i="15" s="1"/>
  <c r="J119" i="15"/>
  <c r="J118" i="15" s="1"/>
  <c r="J117" i="15" s="1"/>
  <c r="I119" i="15"/>
  <c r="I118" i="15" s="1"/>
  <c r="I117" i="15" s="1"/>
  <c r="R113" i="15"/>
  <c r="Q113" i="15"/>
  <c r="P113" i="15"/>
  <c r="O113" i="15"/>
  <c r="N113" i="15"/>
  <c r="M113" i="15"/>
  <c r="L113" i="15"/>
  <c r="K113" i="15"/>
  <c r="J113" i="15"/>
  <c r="I113" i="15"/>
  <c r="R111" i="15"/>
  <c r="Q111" i="15"/>
  <c r="P111" i="15"/>
  <c r="O111" i="15"/>
  <c r="N111" i="15"/>
  <c r="M111" i="15"/>
  <c r="L111" i="15"/>
  <c r="K111" i="15"/>
  <c r="J111" i="15"/>
  <c r="I111" i="15"/>
  <c r="R104" i="15"/>
  <c r="Q104" i="15"/>
  <c r="P104" i="15"/>
  <c r="O104" i="15"/>
  <c r="N104" i="15"/>
  <c r="M104" i="15"/>
  <c r="L104" i="15"/>
  <c r="K104" i="15"/>
  <c r="J104" i="15"/>
  <c r="I104" i="15"/>
  <c r="R100" i="15"/>
  <c r="Q100" i="15"/>
  <c r="P100" i="15"/>
  <c r="O100" i="15"/>
  <c r="N100" i="15"/>
  <c r="M100" i="15"/>
  <c r="L100" i="15"/>
  <c r="K100" i="15"/>
  <c r="K97" i="15" s="1"/>
  <c r="K96" i="15" s="1"/>
  <c r="J100" i="15"/>
  <c r="I100" i="15"/>
  <c r="R98" i="15"/>
  <c r="Q98" i="15"/>
  <c r="P98" i="15"/>
  <c r="O98" i="15"/>
  <c r="N98" i="15"/>
  <c r="M98" i="15"/>
  <c r="L98" i="15"/>
  <c r="K98" i="15"/>
  <c r="J98" i="15"/>
  <c r="I98" i="15"/>
  <c r="N97" i="15"/>
  <c r="N96" i="15" s="1"/>
  <c r="R94" i="15"/>
  <c r="Q94" i="15"/>
  <c r="P94" i="15"/>
  <c r="O94" i="15"/>
  <c r="N94" i="15"/>
  <c r="M94" i="15"/>
  <c r="L94" i="15"/>
  <c r="K94" i="15"/>
  <c r="J94" i="15"/>
  <c r="I94" i="15"/>
  <c r="R92" i="15"/>
  <c r="R91" i="15" s="1"/>
  <c r="Q92" i="15"/>
  <c r="P92" i="15"/>
  <c r="O92" i="15"/>
  <c r="N92" i="15"/>
  <c r="N91" i="15" s="1"/>
  <c r="M92" i="15"/>
  <c r="L92" i="15"/>
  <c r="K92" i="15"/>
  <c r="J92" i="15"/>
  <c r="J91" i="15" s="1"/>
  <c r="I92" i="15"/>
  <c r="R89" i="15"/>
  <c r="Q89" i="15"/>
  <c r="P89" i="15"/>
  <c r="P84" i="15" s="1"/>
  <c r="O89" i="15"/>
  <c r="N89" i="15"/>
  <c r="M89" i="15"/>
  <c r="L89" i="15"/>
  <c r="K89" i="15"/>
  <c r="J89" i="15"/>
  <c r="I89" i="15"/>
  <c r="R85" i="15"/>
  <c r="Q85" i="15"/>
  <c r="P85" i="15"/>
  <c r="O85" i="15"/>
  <c r="O84" i="15" s="1"/>
  <c r="N85" i="15"/>
  <c r="M85" i="15"/>
  <c r="L85" i="15"/>
  <c r="K85" i="15"/>
  <c r="K84" i="15" s="1"/>
  <c r="J85" i="15"/>
  <c r="I85" i="15"/>
  <c r="R75" i="15"/>
  <c r="Q75" i="15"/>
  <c r="P75" i="15"/>
  <c r="O75" i="15"/>
  <c r="N75" i="15"/>
  <c r="M75" i="15"/>
  <c r="L75" i="15"/>
  <c r="K75" i="15"/>
  <c r="J75" i="15"/>
  <c r="I75" i="15"/>
  <c r="R71" i="15"/>
  <c r="R70" i="15" s="1"/>
  <c r="Q71" i="15"/>
  <c r="P71" i="15"/>
  <c r="O71" i="15"/>
  <c r="N71" i="15"/>
  <c r="M71" i="15"/>
  <c r="L71" i="15"/>
  <c r="K71" i="15"/>
  <c r="J71" i="15"/>
  <c r="I71" i="15"/>
  <c r="R64" i="15"/>
  <c r="R63" i="15" s="1"/>
  <c r="Q64" i="15"/>
  <c r="Q63" i="15" s="1"/>
  <c r="P64" i="15"/>
  <c r="P63" i="15" s="1"/>
  <c r="O64" i="15"/>
  <c r="O63" i="15" s="1"/>
  <c r="N64" i="15"/>
  <c r="N63" i="15" s="1"/>
  <c r="M64" i="15"/>
  <c r="M63" i="15" s="1"/>
  <c r="L64" i="15"/>
  <c r="L63" i="15" s="1"/>
  <c r="K64" i="15"/>
  <c r="K63" i="15" s="1"/>
  <c r="J64" i="15"/>
  <c r="J63" i="15" s="1"/>
  <c r="I64" i="15"/>
  <c r="I63" i="15" s="1"/>
  <c r="R59" i="15"/>
  <c r="Q59" i="15"/>
  <c r="P59" i="15"/>
  <c r="O59" i="15"/>
  <c r="N59" i="15"/>
  <c r="M59" i="15"/>
  <c r="L59" i="15"/>
  <c r="K59" i="15"/>
  <c r="J59" i="15"/>
  <c r="I59" i="15"/>
  <c r="R52" i="15"/>
  <c r="Q52" i="15"/>
  <c r="P52" i="15"/>
  <c r="O52" i="15"/>
  <c r="N52" i="15"/>
  <c r="M52" i="15"/>
  <c r="L52" i="15"/>
  <c r="K52" i="15"/>
  <c r="J52" i="15"/>
  <c r="I52" i="15"/>
  <c r="R46" i="15"/>
  <c r="Q46" i="15"/>
  <c r="P46" i="15"/>
  <c r="O46" i="15"/>
  <c r="N46" i="15"/>
  <c r="M46" i="15"/>
  <c r="L46" i="15"/>
  <c r="K46" i="15"/>
  <c r="J46" i="15"/>
  <c r="I46" i="15"/>
  <c r="R37" i="15"/>
  <c r="Q37" i="15"/>
  <c r="P37" i="15"/>
  <c r="O37" i="15"/>
  <c r="N37" i="15"/>
  <c r="M37" i="15"/>
  <c r="L37" i="15"/>
  <c r="K37" i="15"/>
  <c r="J37" i="15"/>
  <c r="I37" i="15"/>
  <c r="R32" i="15"/>
  <c r="Q32" i="15"/>
  <c r="P32" i="15"/>
  <c r="O32" i="15"/>
  <c r="N32" i="15"/>
  <c r="M32" i="15"/>
  <c r="L32" i="15"/>
  <c r="K32" i="15"/>
  <c r="J32" i="15"/>
  <c r="I32" i="15"/>
  <c r="R25" i="15"/>
  <c r="Q25" i="15"/>
  <c r="P25" i="15"/>
  <c r="O25" i="15"/>
  <c r="N25" i="15"/>
  <c r="M25" i="15"/>
  <c r="L25" i="15"/>
  <c r="K25" i="15"/>
  <c r="J25" i="15"/>
  <c r="I25" i="15"/>
  <c r="R23" i="15"/>
  <c r="Q23" i="15"/>
  <c r="P23" i="15"/>
  <c r="O23" i="15"/>
  <c r="N23" i="15"/>
  <c r="M23" i="15"/>
  <c r="L23" i="15"/>
  <c r="K23" i="15"/>
  <c r="J23" i="15"/>
  <c r="I23" i="15"/>
  <c r="R18" i="15"/>
  <c r="Q18" i="15"/>
  <c r="P18" i="15"/>
  <c r="O18" i="15"/>
  <c r="N18" i="15"/>
  <c r="M18" i="15"/>
  <c r="L18" i="15"/>
  <c r="K18" i="15"/>
  <c r="J18" i="15"/>
  <c r="I18" i="15"/>
  <c r="R15" i="15"/>
  <c r="Q15" i="15"/>
  <c r="P15" i="15"/>
  <c r="O15" i="15"/>
  <c r="N15" i="15"/>
  <c r="M15" i="15"/>
  <c r="L15" i="15"/>
  <c r="K15" i="15"/>
  <c r="J15" i="15"/>
  <c r="I15" i="15"/>
  <c r="I110" i="15" l="1"/>
  <c r="I109" i="15" s="1"/>
  <c r="M110" i="15"/>
  <c r="M109" i="15" s="1"/>
  <c r="Q110" i="15"/>
  <c r="Q109" i="15" s="1"/>
  <c r="O18" i="7"/>
  <c r="L93" i="7"/>
  <c r="L92" i="7" s="1"/>
  <c r="I121" i="7"/>
  <c r="I101" i="7" s="1"/>
  <c r="M121" i="7"/>
  <c r="Q121" i="7"/>
  <c r="K136" i="7"/>
  <c r="Q101" i="7"/>
  <c r="I51" i="15"/>
  <c r="M51" i="15"/>
  <c r="Q51" i="15"/>
  <c r="L70" i="15"/>
  <c r="J52" i="7"/>
  <c r="R52" i="7"/>
  <c r="L121" i="7"/>
  <c r="P121" i="7"/>
  <c r="P101" i="7" s="1"/>
  <c r="J121" i="7"/>
  <c r="J136" i="7"/>
  <c r="N136" i="7"/>
  <c r="N135" i="7" s="1"/>
  <c r="R136" i="7"/>
  <c r="L136" i="7"/>
  <c r="P136" i="7"/>
  <c r="I146" i="7"/>
  <c r="J70" i="15"/>
  <c r="N70" i="15"/>
  <c r="I84" i="15"/>
  <c r="M84" i="15"/>
  <c r="Q84" i="15"/>
  <c r="O91" i="15"/>
  <c r="L38" i="7"/>
  <c r="P38" i="7"/>
  <c r="N72" i="7"/>
  <c r="R72" i="7"/>
  <c r="R51" i="7" s="1"/>
  <c r="I70" i="15"/>
  <c r="M70" i="15"/>
  <c r="Q70" i="15"/>
  <c r="K70" i="15"/>
  <c r="O70" i="15"/>
  <c r="L84" i="15"/>
  <c r="I18" i="7"/>
  <c r="M18" i="7"/>
  <c r="Q18" i="7"/>
  <c r="Q52" i="7"/>
  <c r="I72" i="7"/>
  <c r="J102" i="7"/>
  <c r="J101" i="7" s="1"/>
  <c r="R102" i="7"/>
  <c r="R101" i="7" s="1"/>
  <c r="P14" i="15"/>
  <c r="K93" i="7"/>
  <c r="K92" i="7" s="1"/>
  <c r="K85" i="7" s="1"/>
  <c r="K158" i="7"/>
  <c r="Q146" i="7"/>
  <c r="O14" i="15"/>
  <c r="L51" i="15"/>
  <c r="P51" i="15"/>
  <c r="J97" i="15"/>
  <c r="J96" i="15" s="1"/>
  <c r="R97" i="15"/>
  <c r="R96" i="15" s="1"/>
  <c r="K110" i="15"/>
  <c r="K109" i="15" s="1"/>
  <c r="O110" i="15"/>
  <c r="O109" i="15" s="1"/>
  <c r="K18" i="7"/>
  <c r="L52" i="7"/>
  <c r="P52" i="7"/>
  <c r="P51" i="7" s="1"/>
  <c r="N52" i="7"/>
  <c r="N51" i="7" s="1"/>
  <c r="Q72" i="7"/>
  <c r="P102" i="7"/>
  <c r="R146" i="7"/>
  <c r="R135" i="7" s="1"/>
  <c r="N121" i="7"/>
  <c r="O162" i="7"/>
  <c r="I14" i="15"/>
  <c r="M14" i="15"/>
  <c r="Q14" i="15"/>
  <c r="K91" i="15"/>
  <c r="I97" i="15"/>
  <c r="I96" i="15" s="1"/>
  <c r="M97" i="15"/>
  <c r="M96" i="15" s="1"/>
  <c r="Q97" i="15"/>
  <c r="Q96" i="15" s="1"/>
  <c r="O97" i="15"/>
  <c r="O96" i="15" s="1"/>
  <c r="J110" i="15"/>
  <c r="J109" i="15" s="1"/>
  <c r="N110" i="15"/>
  <c r="N109" i="15" s="1"/>
  <c r="R110" i="15"/>
  <c r="R109" i="15" s="1"/>
  <c r="L110" i="15"/>
  <c r="L109" i="15" s="1"/>
  <c r="P110" i="15"/>
  <c r="P109" i="15" s="1"/>
  <c r="K38" i="7"/>
  <c r="K52" i="7"/>
  <c r="O52" i="7"/>
  <c r="I52" i="7"/>
  <c r="I51" i="7" s="1"/>
  <c r="M52" i="7"/>
  <c r="L72" i="7"/>
  <c r="P72" i="7"/>
  <c r="J72" i="7"/>
  <c r="I93" i="7"/>
  <c r="I92" i="7" s="1"/>
  <c r="I85" i="7" s="1"/>
  <c r="M93" i="7"/>
  <c r="M92" i="7" s="1"/>
  <c r="M85" i="7" s="1"/>
  <c r="Q93" i="7"/>
  <c r="Q92" i="7" s="1"/>
  <c r="Q85" i="7" s="1"/>
  <c r="O93" i="7"/>
  <c r="O92" i="7" s="1"/>
  <c r="O85" i="7" s="1"/>
  <c r="R162" i="7"/>
  <c r="R158" i="7" s="1"/>
  <c r="L162" i="7"/>
  <c r="L158" i="7" s="1"/>
  <c r="P162" i="7"/>
  <c r="M162" i="7"/>
  <c r="J135" i="7"/>
  <c r="M102" i="7"/>
  <c r="L102" i="7"/>
  <c r="L101" i="7" s="1"/>
  <c r="N102" i="7"/>
  <c r="P70" i="15"/>
  <c r="L14" i="15"/>
  <c r="K14" i="15"/>
  <c r="K13" i="15" s="1"/>
  <c r="Q51" i="7"/>
  <c r="P158" i="7"/>
  <c r="J51" i="15"/>
  <c r="N51" i="15"/>
  <c r="R51" i="15"/>
  <c r="L91" i="15"/>
  <c r="P91" i="15"/>
  <c r="J18" i="7"/>
  <c r="N18" i="7"/>
  <c r="R18" i="7"/>
  <c r="P18" i="7"/>
  <c r="I38" i="7"/>
  <c r="M38" i="7"/>
  <c r="Q38" i="7"/>
  <c r="O38" i="7"/>
  <c r="J93" i="7"/>
  <c r="J92" i="7" s="1"/>
  <c r="J85" i="7" s="1"/>
  <c r="N93" i="7"/>
  <c r="N92" i="7" s="1"/>
  <c r="N85" i="7" s="1"/>
  <c r="R93" i="7"/>
  <c r="R92" i="7" s="1"/>
  <c r="R85" i="7" s="1"/>
  <c r="K146" i="7"/>
  <c r="K135" i="7" s="1"/>
  <c r="O146" i="7"/>
  <c r="M146" i="7"/>
  <c r="I158" i="7"/>
  <c r="M158" i="7"/>
  <c r="Q158" i="7"/>
  <c r="J14" i="15"/>
  <c r="N14" i="15"/>
  <c r="R14" i="15"/>
  <c r="R13" i="15" s="1"/>
  <c r="K51" i="15"/>
  <c r="O51" i="15"/>
  <c r="J84" i="15"/>
  <c r="J13" i="15" s="1"/>
  <c r="N84" i="15"/>
  <c r="R84" i="15"/>
  <c r="I91" i="15"/>
  <c r="M91" i="15"/>
  <c r="Q91" i="15"/>
  <c r="Q13" i="15" s="1"/>
  <c r="L97" i="15"/>
  <c r="L96" i="15" s="1"/>
  <c r="P97" i="15"/>
  <c r="P96" i="15" s="1"/>
  <c r="J38" i="7"/>
  <c r="N38" i="7"/>
  <c r="R38" i="7"/>
  <c r="K72" i="7"/>
  <c r="O72" i="7"/>
  <c r="O51" i="7" s="1"/>
  <c r="M72" i="7"/>
  <c r="M51" i="7" s="1"/>
  <c r="K102" i="7"/>
  <c r="O102" i="7"/>
  <c r="K121" i="7"/>
  <c r="O121" i="7"/>
  <c r="I136" i="7"/>
  <c r="I135" i="7" s="1"/>
  <c r="M136" i="7"/>
  <c r="Q136" i="7"/>
  <c r="O136" i="7"/>
  <c r="L146" i="7"/>
  <c r="P146" i="7"/>
  <c r="P135" i="7" s="1"/>
  <c r="J158" i="7"/>
  <c r="N158" i="7"/>
  <c r="O158" i="7"/>
  <c r="L85" i="7"/>
  <c r="P85" i="7"/>
  <c r="Q135" i="7" l="1"/>
  <c r="M13" i="15"/>
  <c r="P13" i="15"/>
  <c r="M101" i="7"/>
  <c r="Q100" i="7"/>
  <c r="J51" i="7"/>
  <c r="O101" i="7"/>
  <c r="L135" i="7"/>
  <c r="L100" i="7" s="1"/>
  <c r="L51" i="7"/>
  <c r="N101" i="7"/>
  <c r="J100" i="7"/>
  <c r="O13" i="15"/>
  <c r="K51" i="7"/>
  <c r="I13" i="15"/>
  <c r="O135" i="7"/>
  <c r="O100" i="7" s="1"/>
  <c r="R100" i="7"/>
  <c r="M135" i="7"/>
  <c r="P100" i="7"/>
  <c r="N13" i="15"/>
  <c r="L13" i="15"/>
  <c r="N100" i="7"/>
  <c r="I100" i="7"/>
  <c r="K101" i="7"/>
  <c r="K100" i="7" s="1"/>
  <c r="M100" i="7" l="1"/>
  <c r="H112" i="15"/>
  <c r="AN45" i="9"/>
  <c r="AM45" i="9"/>
  <c r="AL45" i="9"/>
  <c r="AK45" i="9"/>
  <c r="AJ45" i="9"/>
  <c r="AI45" i="9"/>
  <c r="AH45" i="9"/>
  <c r="AG45" i="9"/>
  <c r="AF45" i="9"/>
  <c r="AE45" i="9"/>
  <c r="AC45" i="9"/>
  <c r="AB45" i="9"/>
  <c r="AA45" i="9"/>
  <c r="Z45" i="9"/>
  <c r="Y45" i="9"/>
  <c r="X45" i="9"/>
  <c r="W45" i="9"/>
  <c r="V45" i="9"/>
  <c r="U45" i="9"/>
  <c r="R45" i="9"/>
  <c r="Q45" i="9"/>
  <c r="P45" i="9"/>
  <c r="O45" i="9"/>
  <c r="N45" i="9"/>
  <c r="M45" i="9"/>
  <c r="L45" i="9"/>
  <c r="K45" i="9"/>
  <c r="J45" i="9"/>
  <c r="I45" i="9"/>
  <c r="AD45" i="9" l="1"/>
  <c r="T45" i="9"/>
  <c r="S45" i="9" s="1"/>
  <c r="H111" i="15"/>
  <c r="H45" i="9"/>
  <c r="AN17" i="9"/>
  <c r="AM17" i="9"/>
  <c r="AL17" i="9"/>
  <c r="AK17" i="9"/>
  <c r="AJ17" i="9"/>
  <c r="AI17" i="9"/>
  <c r="AH17" i="9"/>
  <c r="AG17" i="9"/>
  <c r="AF17" i="9"/>
  <c r="AE17" i="9"/>
  <c r="AC17" i="9"/>
  <c r="AB17" i="9"/>
  <c r="AA17" i="9"/>
  <c r="Z17" i="9"/>
  <c r="Y17" i="9"/>
  <c r="X17" i="9"/>
  <c r="W17" i="9"/>
  <c r="V17" i="9"/>
  <c r="U17" i="9"/>
  <c r="T17" i="9"/>
  <c r="R17" i="9"/>
  <c r="Q17" i="9"/>
  <c r="P17" i="9"/>
  <c r="O17" i="9"/>
  <c r="N17" i="9"/>
  <c r="M17" i="9"/>
  <c r="L17" i="9"/>
  <c r="K17" i="9"/>
  <c r="J17" i="9"/>
  <c r="I17" i="9"/>
  <c r="H24" i="15"/>
  <c r="S17" i="9" l="1"/>
  <c r="AD17" i="9"/>
  <c r="H17" i="9"/>
  <c r="H23" i="15"/>
  <c r="S114" i="7"/>
  <c r="AD8" i="7" l="1"/>
  <c r="S5" i="15"/>
  <c r="H8" i="7"/>
  <c r="H5" i="15" l="1"/>
  <c r="AD5" i="15"/>
  <c r="S5" i="9"/>
  <c r="S8" i="7"/>
  <c r="H5" i="9"/>
  <c r="AD5" i="9"/>
  <c r="AD83" i="7"/>
  <c r="S83" i="7"/>
  <c r="H83" i="7"/>
  <c r="AD82" i="7"/>
  <c r="S82" i="7"/>
  <c r="H82" i="7"/>
  <c r="AD80" i="7"/>
  <c r="S80" i="7"/>
  <c r="H80" i="7"/>
  <c r="AD79" i="7"/>
  <c r="S79" i="7"/>
  <c r="H79" i="7"/>
  <c r="AD78" i="7"/>
  <c r="S78" i="7"/>
  <c r="H78" i="7"/>
  <c r="AD77" i="7"/>
  <c r="S77" i="7"/>
  <c r="H77" i="7"/>
  <c r="AD76" i="7"/>
  <c r="S76" i="7"/>
  <c r="H76" i="7"/>
  <c r="AD74" i="7"/>
  <c r="S74" i="7"/>
  <c r="H74" i="7"/>
  <c r="AD71" i="7"/>
  <c r="S71" i="7"/>
  <c r="H71" i="7"/>
  <c r="AD70" i="7"/>
  <c r="S70" i="7"/>
  <c r="H70" i="7"/>
  <c r="AD68" i="7"/>
  <c r="S68" i="7"/>
  <c r="H68" i="7"/>
  <c r="AD67" i="7"/>
  <c r="S67" i="7"/>
  <c r="H67" i="7"/>
  <c r="AD65" i="7"/>
  <c r="S65" i="7"/>
  <c r="H65" i="7"/>
  <c r="AD64" i="7"/>
  <c r="S64" i="7"/>
  <c r="H64" i="7"/>
  <c r="AD62" i="7"/>
  <c r="S62" i="7"/>
  <c r="H62" i="7"/>
  <c r="AD61" i="7"/>
  <c r="S61" i="7"/>
  <c r="H61" i="7"/>
  <c r="AD60" i="7"/>
  <c r="S60" i="7"/>
  <c r="H60" i="7"/>
  <c r="AD59" i="7"/>
  <c r="S59" i="7"/>
  <c r="H59" i="7"/>
  <c r="AD58" i="7"/>
  <c r="S58" i="7"/>
  <c r="H58" i="7"/>
  <c r="AD56" i="7"/>
  <c r="S56" i="7"/>
  <c r="H56" i="7"/>
  <c r="AD55" i="7"/>
  <c r="S55" i="7"/>
  <c r="H55" i="7"/>
  <c r="AD54" i="7"/>
  <c r="S54" i="7"/>
  <c r="H54" i="7"/>
  <c r="H66" i="7" l="1"/>
  <c r="H75" i="7"/>
  <c r="H53" i="7"/>
  <c r="H63" i="7"/>
  <c r="H57" i="7"/>
  <c r="S57" i="7"/>
  <c r="S63" i="7"/>
  <c r="H69" i="7"/>
  <c r="AD69" i="7"/>
  <c r="H73" i="7"/>
  <c r="AD73" i="7"/>
  <c r="H81" i="7"/>
  <c r="AD63" i="7"/>
  <c r="AD75" i="7"/>
  <c r="AD81" i="7"/>
  <c r="AD53" i="7"/>
  <c r="AD66" i="7"/>
  <c r="S66" i="7"/>
  <c r="S75" i="7"/>
  <c r="S69" i="7"/>
  <c r="S81" i="7"/>
  <c r="S53" i="7"/>
  <c r="S73" i="7"/>
  <c r="AD57" i="7"/>
  <c r="AD132" i="7"/>
  <c r="S132" i="7"/>
  <c r="H132" i="7"/>
  <c r="S72" i="7" l="1"/>
  <c r="H72" i="7"/>
  <c r="AD72" i="7"/>
  <c r="AD52" i="7"/>
  <c r="H52" i="7"/>
  <c r="S52" i="7"/>
  <c r="S130" i="7"/>
  <c r="AD130" i="7"/>
  <c r="AD98" i="7"/>
  <c r="S98" i="7"/>
  <c r="H98" i="7"/>
  <c r="H51" i="7" l="1"/>
  <c r="AD51" i="7"/>
  <c r="S51" i="7"/>
  <c r="H97" i="7"/>
  <c r="AD97" i="7"/>
  <c r="S97" i="7"/>
  <c r="AD34" i="7"/>
  <c r="AS118" i="7" s="1"/>
  <c r="S34" i="7"/>
  <c r="AR118" i="7" s="1"/>
  <c r="H34" i="7"/>
  <c r="AQ118" i="7" s="1"/>
  <c r="AD33" i="7"/>
  <c r="AS117" i="7" s="1"/>
  <c r="S33" i="7"/>
  <c r="AR117" i="7" s="1"/>
  <c r="H33" i="7"/>
  <c r="AQ117" i="7" s="1"/>
  <c r="H32" i="7" l="1"/>
  <c r="AD32" i="7"/>
  <c r="S32" i="7"/>
  <c r="I17" i="7" l="1"/>
  <c r="I16" i="7" s="1"/>
  <c r="AD49" i="7"/>
  <c r="S49" i="7"/>
  <c r="H49" i="7"/>
  <c r="AD48" i="7"/>
  <c r="S48" i="7"/>
  <c r="H48" i="7"/>
  <c r="AD46" i="7"/>
  <c r="S46" i="7"/>
  <c r="H46" i="7"/>
  <c r="AD45" i="7"/>
  <c r="S45" i="7"/>
  <c r="H45" i="7"/>
  <c r="AD44" i="7"/>
  <c r="S44" i="7"/>
  <c r="H44" i="7"/>
  <c r="AD43" i="7"/>
  <c r="S43" i="7"/>
  <c r="H43" i="7"/>
  <c r="AD42" i="7"/>
  <c r="S42" i="7"/>
  <c r="H42" i="7"/>
  <c r="AD40" i="7"/>
  <c r="S40" i="7"/>
  <c r="H40" i="7"/>
  <c r="AD37" i="7"/>
  <c r="S37" i="7"/>
  <c r="H37" i="7"/>
  <c r="AD36" i="7"/>
  <c r="S36" i="7"/>
  <c r="H36" i="7"/>
  <c r="AD31" i="7"/>
  <c r="S31" i="7"/>
  <c r="H31" i="7"/>
  <c r="AD30" i="7"/>
  <c r="S30" i="7"/>
  <c r="H30" i="7"/>
  <c r="AD28" i="7"/>
  <c r="S28" i="7"/>
  <c r="H28" i="7"/>
  <c r="AD27" i="7"/>
  <c r="S27" i="7"/>
  <c r="H27" i="7"/>
  <c r="AD26" i="7"/>
  <c r="S26" i="7"/>
  <c r="H26" i="7"/>
  <c r="AD25" i="7"/>
  <c r="S25" i="7"/>
  <c r="H25" i="7"/>
  <c r="AD24" i="7"/>
  <c r="S24" i="7"/>
  <c r="H24" i="7"/>
  <c r="AD22" i="7"/>
  <c r="S22" i="7"/>
  <c r="H22" i="7"/>
  <c r="AD21" i="7"/>
  <c r="S21" i="7"/>
  <c r="H21" i="7"/>
  <c r="AD20" i="7"/>
  <c r="S20" i="7"/>
  <c r="H20" i="7"/>
  <c r="AD179" i="7"/>
  <c r="AS138" i="7" s="1"/>
  <c r="S179" i="7"/>
  <c r="AR138" i="7" s="1"/>
  <c r="H179" i="7"/>
  <c r="AQ138" i="7" s="1"/>
  <c r="AD178" i="7"/>
  <c r="AS137" i="7" s="1"/>
  <c r="S178" i="7"/>
  <c r="AR137" i="7" s="1"/>
  <c r="H178" i="7"/>
  <c r="AQ137" i="7" s="1"/>
  <c r="AD173" i="7"/>
  <c r="S173" i="7"/>
  <c r="H173" i="7"/>
  <c r="AD172" i="7"/>
  <c r="S172" i="7"/>
  <c r="H172" i="7"/>
  <c r="AD167" i="7"/>
  <c r="S167" i="7"/>
  <c r="H167" i="7"/>
  <c r="AD166" i="7"/>
  <c r="S166" i="7"/>
  <c r="H166" i="7"/>
  <c r="AD164" i="7"/>
  <c r="S164" i="7"/>
  <c r="H164" i="7"/>
  <c r="AD161" i="7"/>
  <c r="S161" i="7"/>
  <c r="H161" i="7"/>
  <c r="AD156" i="7"/>
  <c r="S156" i="7"/>
  <c r="H156" i="7"/>
  <c r="AD155" i="7"/>
  <c r="S155" i="7"/>
  <c r="H155" i="7"/>
  <c r="AD153" i="7"/>
  <c r="S153" i="7"/>
  <c r="H153" i="7"/>
  <c r="AD152" i="7"/>
  <c r="S152" i="7"/>
  <c r="H152" i="7"/>
  <c r="AD151" i="7"/>
  <c r="S151" i="7"/>
  <c r="H151" i="7"/>
  <c r="AD150" i="7"/>
  <c r="S150" i="7"/>
  <c r="H150" i="7"/>
  <c r="AD148" i="7"/>
  <c r="S148" i="7"/>
  <c r="H148" i="7"/>
  <c r="AD145" i="7"/>
  <c r="S145" i="7"/>
  <c r="H145" i="7"/>
  <c r="AD144" i="7"/>
  <c r="S144" i="7"/>
  <c r="H144" i="7"/>
  <c r="AD143" i="7"/>
  <c r="S143" i="7"/>
  <c r="H143" i="7"/>
  <c r="AD142" i="7"/>
  <c r="S142" i="7"/>
  <c r="H142" i="7"/>
  <c r="AD141" i="7"/>
  <c r="S141" i="7"/>
  <c r="H141" i="7"/>
  <c r="AD139" i="7"/>
  <c r="S139" i="7"/>
  <c r="H139" i="7"/>
  <c r="AD138" i="7"/>
  <c r="S138" i="7"/>
  <c r="H138" i="7"/>
  <c r="AD133" i="7"/>
  <c r="AS135" i="7" s="1"/>
  <c r="S133" i="7"/>
  <c r="AR135" i="7" s="1"/>
  <c r="H133" i="7"/>
  <c r="AQ135" i="7" s="1"/>
  <c r="AD131" i="7"/>
  <c r="S131" i="7"/>
  <c r="H131" i="7"/>
  <c r="AD129" i="7"/>
  <c r="S129" i="7"/>
  <c r="H129" i="7"/>
  <c r="AD128" i="7"/>
  <c r="S128" i="7"/>
  <c r="H128" i="7"/>
  <c r="AD127" i="7"/>
  <c r="S127" i="7"/>
  <c r="H127" i="7"/>
  <c r="AD126" i="7"/>
  <c r="S126" i="7"/>
  <c r="H126" i="7"/>
  <c r="AD125" i="7"/>
  <c r="S125" i="7"/>
  <c r="H125" i="7"/>
  <c r="AD123" i="7"/>
  <c r="S123" i="7"/>
  <c r="H123" i="7"/>
  <c r="AD120" i="7"/>
  <c r="S120" i="7"/>
  <c r="H120" i="7"/>
  <c r="AD119" i="7"/>
  <c r="S119" i="7"/>
  <c r="H119" i="7"/>
  <c r="AD117" i="7"/>
  <c r="AS120" i="7" s="1"/>
  <c r="S117" i="7"/>
  <c r="H117" i="7"/>
  <c r="AQ120" i="7" s="1"/>
  <c r="AD115" i="7"/>
  <c r="S115" i="7"/>
  <c r="H115" i="7"/>
  <c r="AD114" i="7"/>
  <c r="H114" i="7"/>
  <c r="AD112" i="7"/>
  <c r="S112" i="7"/>
  <c r="H112" i="7"/>
  <c r="AD111" i="7"/>
  <c r="S111" i="7"/>
  <c r="H111" i="7"/>
  <c r="AD110" i="7"/>
  <c r="S110" i="7"/>
  <c r="H110" i="7"/>
  <c r="AD109" i="7"/>
  <c r="S109" i="7"/>
  <c r="H109" i="7"/>
  <c r="AD108" i="7"/>
  <c r="S108" i="7"/>
  <c r="H108" i="7"/>
  <c r="AD106" i="7"/>
  <c r="S106" i="7"/>
  <c r="H106" i="7"/>
  <c r="AD105" i="7"/>
  <c r="S105" i="7"/>
  <c r="H105" i="7"/>
  <c r="AD104" i="7"/>
  <c r="S104" i="7"/>
  <c r="H104" i="7"/>
  <c r="AD96" i="7"/>
  <c r="S96" i="7"/>
  <c r="H96" i="7"/>
  <c r="AD95" i="7"/>
  <c r="S95" i="7"/>
  <c r="H95" i="7"/>
  <c r="AD90" i="7"/>
  <c r="S90" i="7"/>
  <c r="H90" i="7"/>
  <c r="AD89" i="7"/>
  <c r="S89" i="7"/>
  <c r="H89" i="7"/>
  <c r="AR104" i="7" l="1"/>
  <c r="AQ105" i="7"/>
  <c r="AS105" i="7"/>
  <c r="AR106" i="7"/>
  <c r="AR108" i="7"/>
  <c r="AQ109" i="7"/>
  <c r="AS109" i="7"/>
  <c r="AR110" i="7"/>
  <c r="AQ111" i="7"/>
  <c r="AS111" i="7"/>
  <c r="AR112" i="7"/>
  <c r="AR114" i="7"/>
  <c r="AQ115" i="7"/>
  <c r="AS115" i="7"/>
  <c r="AQ122" i="7"/>
  <c r="AS122" i="7"/>
  <c r="AR123" i="7"/>
  <c r="AR125" i="7"/>
  <c r="AR127" i="7"/>
  <c r="AQ128" i="7"/>
  <c r="AS128" i="7"/>
  <c r="AR129" i="7"/>
  <c r="AQ130" i="7"/>
  <c r="AS130" i="7"/>
  <c r="AR131" i="7"/>
  <c r="AR133" i="7"/>
  <c r="AQ134" i="7"/>
  <c r="AS134" i="7"/>
  <c r="AQ104" i="7"/>
  <c r="AS104" i="7"/>
  <c r="AR105" i="7"/>
  <c r="AQ106" i="7"/>
  <c r="AS106" i="7"/>
  <c r="AQ108" i="7"/>
  <c r="AS108" i="7"/>
  <c r="AR109" i="7"/>
  <c r="AQ110" i="7"/>
  <c r="AS110" i="7"/>
  <c r="AR111" i="7"/>
  <c r="AQ112" i="7"/>
  <c r="AS112" i="7"/>
  <c r="AQ114" i="7"/>
  <c r="AS114" i="7"/>
  <c r="AR115" i="7"/>
  <c r="AR122" i="7"/>
  <c r="AQ123" i="7"/>
  <c r="AS123" i="7"/>
  <c r="AQ125" i="7"/>
  <c r="AS125" i="7"/>
  <c r="AQ127" i="7"/>
  <c r="AS127" i="7"/>
  <c r="AR128" i="7"/>
  <c r="AQ129" i="7"/>
  <c r="AS129" i="7"/>
  <c r="AR130" i="7"/>
  <c r="AQ131" i="7"/>
  <c r="AS131" i="7"/>
  <c r="AQ133" i="7"/>
  <c r="AS133" i="7"/>
  <c r="AR134" i="7"/>
  <c r="I12" i="7"/>
  <c r="H94" i="7"/>
  <c r="H122" i="7"/>
  <c r="AD47" i="7"/>
  <c r="S165" i="7"/>
  <c r="S113" i="7"/>
  <c r="AD35" i="7"/>
  <c r="H47" i="7"/>
  <c r="S116" i="7"/>
  <c r="S140" i="7"/>
  <c r="S147" i="7"/>
  <c r="H160" i="7"/>
  <c r="AD171" i="7"/>
  <c r="AD23" i="7"/>
  <c r="H103" i="7"/>
  <c r="S103" i="7"/>
  <c r="S107" i="7"/>
  <c r="H124" i="7"/>
  <c r="H137" i="7"/>
  <c r="H154" i="7"/>
  <c r="AD41" i="7"/>
  <c r="H107" i="7"/>
  <c r="H113" i="7"/>
  <c r="AD113" i="7"/>
  <c r="H116" i="7"/>
  <c r="S118" i="7"/>
  <c r="AD39" i="7"/>
  <c r="S19" i="7"/>
  <c r="S41" i="7"/>
  <c r="S124" i="7"/>
  <c r="S149" i="7"/>
  <c r="H159" i="7"/>
  <c r="S163" i="7"/>
  <c r="AD29" i="7"/>
  <c r="H88" i="7"/>
  <c r="H93" i="7"/>
  <c r="H130" i="7"/>
  <c r="H149" i="7"/>
  <c r="H19" i="7"/>
  <c r="H29" i="7"/>
  <c r="S35" i="7"/>
  <c r="S47" i="7"/>
  <c r="AD103" i="7"/>
  <c r="H118" i="7"/>
  <c r="AD118" i="7"/>
  <c r="S122" i="7"/>
  <c r="AD137" i="7"/>
  <c r="AD149" i="7"/>
  <c r="H165" i="7"/>
  <c r="AD165" i="7"/>
  <c r="H23" i="7"/>
  <c r="S29" i="7"/>
  <c r="H41" i="7"/>
  <c r="AD92" i="7"/>
  <c r="AD88" i="7"/>
  <c r="AD140" i="7"/>
  <c r="AD154" i="7"/>
  <c r="S39" i="7"/>
  <c r="S88" i="7"/>
  <c r="AD94" i="7"/>
  <c r="S137" i="7"/>
  <c r="H140" i="7"/>
  <c r="S154" i="7"/>
  <c r="S170" i="7"/>
  <c r="H35" i="7"/>
  <c r="H39" i="7"/>
  <c r="AD124" i="7"/>
  <c r="H87" i="7"/>
  <c r="H92" i="7"/>
  <c r="AD93" i="7"/>
  <c r="AD147" i="7"/>
  <c r="AD160" i="7"/>
  <c r="H163" i="7"/>
  <c r="AD163" i="7"/>
  <c r="S169" i="7"/>
  <c r="H171" i="7"/>
  <c r="H177" i="7"/>
  <c r="S23" i="7"/>
  <c r="AD122" i="7"/>
  <c r="H147" i="7"/>
  <c r="S159" i="7"/>
  <c r="S171" i="7"/>
  <c r="AD170" i="7"/>
  <c r="AD169" i="7"/>
  <c r="AD176" i="7"/>
  <c r="I36" i="5" s="1"/>
  <c r="AD175" i="7"/>
  <c r="AD177" i="7"/>
  <c r="S94" i="7"/>
  <c r="AD107" i="7"/>
  <c r="AD116" i="7"/>
  <c r="S176" i="7"/>
  <c r="H36" i="5" s="1"/>
  <c r="S175" i="7"/>
  <c r="S177" i="7"/>
  <c r="AD19" i="7"/>
  <c r="S160" i="7"/>
  <c r="Q17" i="7" l="1"/>
  <c r="Q16" i="7" s="1"/>
  <c r="P17" i="7"/>
  <c r="P16" i="7" s="1"/>
  <c r="O17" i="7"/>
  <c r="O16" i="7" s="1"/>
  <c r="R17" i="7"/>
  <c r="R16" i="7" s="1"/>
  <c r="J17" i="7"/>
  <c r="J16" i="7" s="1"/>
  <c r="M17" i="7"/>
  <c r="M16" i="7" s="1"/>
  <c r="L17" i="7"/>
  <c r="L16" i="7" s="1"/>
  <c r="N17" i="7"/>
  <c r="N16" i="7" s="1"/>
  <c r="K17" i="7"/>
  <c r="K16" i="7" s="1"/>
  <c r="AQ139" i="7"/>
  <c r="S18" i="7"/>
  <c r="AD18" i="7"/>
  <c r="H121" i="7"/>
  <c r="AD38" i="7"/>
  <c r="S38" i="7"/>
  <c r="AS139" i="7"/>
  <c r="H38" i="7"/>
  <c r="S162" i="7"/>
  <c r="AD121" i="7"/>
  <c r="H136" i="7"/>
  <c r="S121" i="7"/>
  <c r="H146" i="7"/>
  <c r="H169" i="7"/>
  <c r="H170" i="7"/>
  <c r="AD159" i="7"/>
  <c r="H86" i="7"/>
  <c r="H102" i="7"/>
  <c r="S146" i="7"/>
  <c r="S136" i="7"/>
  <c r="H18" i="7"/>
  <c r="S92" i="7"/>
  <c r="S93" i="7"/>
  <c r="H176" i="7"/>
  <c r="G36" i="5" s="1"/>
  <c r="H175" i="7"/>
  <c r="H162" i="7"/>
  <c r="AR139" i="7"/>
  <c r="AD146" i="7"/>
  <c r="AD102" i="7"/>
  <c r="H158" i="7"/>
  <c r="AD136" i="7"/>
  <c r="AD85" i="7"/>
  <c r="AD87" i="7"/>
  <c r="AD162" i="7"/>
  <c r="S102" i="7"/>
  <c r="S87" i="7"/>
  <c r="G27" i="5" l="1"/>
  <c r="V12" i="7"/>
  <c r="AM12" i="7"/>
  <c r="M12" i="7"/>
  <c r="H27" i="5"/>
  <c r="H28" i="5"/>
  <c r="I27" i="5"/>
  <c r="I28" i="5"/>
  <c r="G28" i="5"/>
  <c r="AH12" i="7"/>
  <c r="AK12" i="7"/>
  <c r="X12" i="7"/>
  <c r="U12" i="7"/>
  <c r="W12" i="7"/>
  <c r="Z12" i="7"/>
  <c r="P12" i="7"/>
  <c r="N12" i="7"/>
  <c r="K12" i="7"/>
  <c r="AA12" i="7"/>
  <c r="R12" i="7"/>
  <c r="AG12" i="7"/>
  <c r="AI12" i="7"/>
  <c r="AJ12" i="7"/>
  <c r="L12" i="7"/>
  <c r="AN12" i="7"/>
  <c r="AF12" i="7"/>
  <c r="O12" i="7"/>
  <c r="S85" i="7"/>
  <c r="Y12" i="7"/>
  <c r="H135" i="7"/>
  <c r="AL12" i="7"/>
  <c r="H101" i="7"/>
  <c r="S158" i="7"/>
  <c r="Q12" i="7"/>
  <c r="H17" i="7"/>
  <c r="AD158" i="7"/>
  <c r="H16" i="7"/>
  <c r="S135" i="7"/>
  <c r="AD135" i="7"/>
  <c r="AD17" i="7"/>
  <c r="S86" i="7"/>
  <c r="AD86" i="7"/>
  <c r="AD101" i="7"/>
  <c r="H85" i="7"/>
  <c r="S101" i="7"/>
  <c r="S17" i="7"/>
  <c r="S100" i="7" l="1"/>
  <c r="AB12" i="7"/>
  <c r="AD100" i="7"/>
  <c r="H100" i="7"/>
  <c r="J12" i="7"/>
  <c r="AD16" i="7"/>
  <c r="AE12" i="7"/>
  <c r="AD12" i="7" s="1"/>
  <c r="S16" i="7"/>
  <c r="T12" i="7"/>
  <c r="S12" i="7" l="1"/>
  <c r="AA32" i="9"/>
  <c r="I32" i="9" l="1"/>
  <c r="H90" i="15"/>
  <c r="AN32" i="9"/>
  <c r="AM32" i="9"/>
  <c r="AL32" i="9"/>
  <c r="AK32" i="9"/>
  <c r="AJ32" i="9"/>
  <c r="AI32" i="9"/>
  <c r="AH32" i="9"/>
  <c r="AG32" i="9"/>
  <c r="AF32" i="9"/>
  <c r="AE32" i="9"/>
  <c r="AC32" i="9"/>
  <c r="AB32" i="9"/>
  <c r="Z32" i="9"/>
  <c r="Y32" i="9"/>
  <c r="X32" i="9"/>
  <c r="W32" i="9"/>
  <c r="V32" i="9"/>
  <c r="U32" i="9"/>
  <c r="T32" i="9"/>
  <c r="R32" i="9"/>
  <c r="Q32" i="9"/>
  <c r="P32" i="9"/>
  <c r="O32" i="9"/>
  <c r="N32" i="9"/>
  <c r="M32" i="9"/>
  <c r="L32" i="9"/>
  <c r="K32" i="9"/>
  <c r="J32" i="9"/>
  <c r="H60" i="15"/>
  <c r="H61" i="15"/>
  <c r="AD32" i="9" l="1"/>
  <c r="S32" i="9"/>
  <c r="H89" i="15"/>
  <c r="G26" i="5" l="1"/>
  <c r="H12" i="7"/>
  <c r="B9" i="15" l="1"/>
  <c r="H125" i="15"/>
  <c r="H124" i="15"/>
  <c r="H123" i="15"/>
  <c r="H122" i="15"/>
  <c r="H121" i="15"/>
  <c r="H120" i="15"/>
  <c r="AF51" i="9"/>
  <c r="AE51" i="9"/>
  <c r="AC51" i="9"/>
  <c r="V51" i="9"/>
  <c r="U51" i="9"/>
  <c r="R51" i="9"/>
  <c r="P51" i="9"/>
  <c r="O51" i="9"/>
  <c r="N51" i="9"/>
  <c r="M51" i="9"/>
  <c r="L51" i="9"/>
  <c r="K51" i="9"/>
  <c r="J51" i="9"/>
  <c r="I51" i="9"/>
  <c r="AC50" i="9"/>
  <c r="AC49" i="9" s="1"/>
  <c r="U50" i="9"/>
  <c r="U49" i="9" s="1"/>
  <c r="AN46" i="9"/>
  <c r="AM46" i="9"/>
  <c r="AL46" i="9"/>
  <c r="AJ46" i="9"/>
  <c r="AI46" i="9"/>
  <c r="AH46" i="9"/>
  <c r="AF46" i="9"/>
  <c r="AC46" i="9"/>
  <c r="AB46" i="9"/>
  <c r="AA46" i="9"/>
  <c r="Z46" i="9"/>
  <c r="X46" i="9"/>
  <c r="W46" i="9"/>
  <c r="U46" i="9"/>
  <c r="T46" i="9"/>
  <c r="P46" i="9"/>
  <c r="H106" i="15"/>
  <c r="H105" i="15"/>
  <c r="AN40" i="9"/>
  <c r="AM40" i="9"/>
  <c r="AL40" i="9"/>
  <c r="AK40" i="9"/>
  <c r="AJ40" i="9"/>
  <c r="AI40" i="9"/>
  <c r="AH40" i="9"/>
  <c r="AG40" i="9"/>
  <c r="AF40" i="9"/>
  <c r="AE40" i="9"/>
  <c r="AC40" i="9"/>
  <c r="AB40" i="9"/>
  <c r="AA40" i="9"/>
  <c r="Z40" i="9"/>
  <c r="Y40" i="9"/>
  <c r="X40" i="9"/>
  <c r="W40" i="9"/>
  <c r="V40" i="9"/>
  <c r="U40" i="9"/>
  <c r="T40" i="9"/>
  <c r="R40" i="9"/>
  <c r="Q40" i="9"/>
  <c r="P40" i="9"/>
  <c r="O40" i="9"/>
  <c r="N40" i="9"/>
  <c r="M40" i="9"/>
  <c r="L40" i="9"/>
  <c r="K40" i="9"/>
  <c r="J40" i="9"/>
  <c r="I40" i="9"/>
  <c r="H103" i="15"/>
  <c r="H102" i="15"/>
  <c r="H101" i="15"/>
  <c r="AN39" i="9"/>
  <c r="AM39" i="9"/>
  <c r="AL39" i="9"/>
  <c r="AK39" i="9"/>
  <c r="AJ39" i="9"/>
  <c r="AI39" i="9"/>
  <c r="AH39" i="9"/>
  <c r="AG39" i="9"/>
  <c r="AF39" i="9"/>
  <c r="AE39" i="9"/>
  <c r="AC39" i="9"/>
  <c r="AB39" i="9"/>
  <c r="AA39" i="9"/>
  <c r="Z39" i="9"/>
  <c r="Y39" i="9"/>
  <c r="X39" i="9"/>
  <c r="W39" i="9"/>
  <c r="V39" i="9"/>
  <c r="U39" i="9"/>
  <c r="T39" i="9"/>
  <c r="R39" i="9"/>
  <c r="Q39" i="9"/>
  <c r="P39" i="9"/>
  <c r="O39" i="9"/>
  <c r="N39" i="9"/>
  <c r="L39" i="9"/>
  <c r="I39" i="9"/>
  <c r="H99" i="15"/>
  <c r="AN38" i="9"/>
  <c r="AM38" i="9"/>
  <c r="AL38" i="9"/>
  <c r="AK38" i="9"/>
  <c r="AJ38" i="9"/>
  <c r="AI38" i="9"/>
  <c r="AH38" i="9"/>
  <c r="AF38" i="9"/>
  <c r="AC38" i="9"/>
  <c r="AB38" i="9"/>
  <c r="AA38" i="9"/>
  <c r="Z38" i="9"/>
  <c r="Y38" i="9"/>
  <c r="X38" i="9"/>
  <c r="W38" i="9"/>
  <c r="V38" i="9"/>
  <c r="U38" i="9"/>
  <c r="T38" i="9"/>
  <c r="Q38" i="9"/>
  <c r="P38" i="9"/>
  <c r="O38" i="9"/>
  <c r="N38" i="9"/>
  <c r="M38" i="9"/>
  <c r="L38" i="9"/>
  <c r="K38" i="9"/>
  <c r="J38" i="9"/>
  <c r="I38" i="9"/>
  <c r="H95" i="15"/>
  <c r="AN35" i="9"/>
  <c r="AM35" i="9"/>
  <c r="AL35" i="9"/>
  <c r="AK35" i="9"/>
  <c r="AJ35" i="9"/>
  <c r="AI35" i="9"/>
  <c r="AH35" i="9"/>
  <c r="AG35" i="9"/>
  <c r="AF35" i="9"/>
  <c r="AE35" i="9"/>
  <c r="AC35" i="9"/>
  <c r="AB35" i="9"/>
  <c r="AA35" i="9"/>
  <c r="Z35" i="9"/>
  <c r="Y35" i="9"/>
  <c r="X35" i="9"/>
  <c r="W35" i="9"/>
  <c r="V35" i="9"/>
  <c r="U35" i="9"/>
  <c r="T35" i="9"/>
  <c r="Q35" i="9"/>
  <c r="P35" i="9"/>
  <c r="M35" i="9"/>
  <c r="L35" i="9"/>
  <c r="J35" i="9"/>
  <c r="I35" i="9"/>
  <c r="H93" i="15"/>
  <c r="AN34" i="9"/>
  <c r="AM34" i="9"/>
  <c r="AL34" i="9"/>
  <c r="AK34" i="9"/>
  <c r="AJ34" i="9"/>
  <c r="AI34" i="9"/>
  <c r="AH34" i="9"/>
  <c r="AG34" i="9"/>
  <c r="AF34" i="9"/>
  <c r="AC34" i="9"/>
  <c r="AB34" i="9"/>
  <c r="AA34" i="9"/>
  <c r="Z34" i="9"/>
  <c r="Y34" i="9"/>
  <c r="X34" i="9"/>
  <c r="W34" i="9"/>
  <c r="V34" i="9"/>
  <c r="U34" i="9"/>
  <c r="T34" i="9"/>
  <c r="R34" i="9"/>
  <c r="Q34" i="9"/>
  <c r="P34" i="9"/>
  <c r="O34" i="9"/>
  <c r="N34" i="9"/>
  <c r="M34" i="9"/>
  <c r="K34" i="9"/>
  <c r="I34" i="9"/>
  <c r="H88" i="15"/>
  <c r="H87" i="15"/>
  <c r="H86" i="15"/>
  <c r="AN31" i="9"/>
  <c r="AM31" i="9"/>
  <c r="AL31" i="9"/>
  <c r="AK31" i="9"/>
  <c r="AJ31" i="9"/>
  <c r="AI31" i="9"/>
  <c r="AH31" i="9"/>
  <c r="AG31" i="9"/>
  <c r="AF31" i="9"/>
  <c r="AE31" i="9"/>
  <c r="AC31" i="9"/>
  <c r="AB31" i="9"/>
  <c r="Z31" i="9"/>
  <c r="Y31" i="9"/>
  <c r="X31" i="9"/>
  <c r="W31" i="9"/>
  <c r="V31" i="9"/>
  <c r="U31" i="9"/>
  <c r="T31" i="9"/>
  <c r="H83" i="15"/>
  <c r="H82" i="15"/>
  <c r="H81" i="15"/>
  <c r="H80" i="15"/>
  <c r="H79" i="15"/>
  <c r="H78" i="15"/>
  <c r="H77" i="15"/>
  <c r="H76" i="15"/>
  <c r="AN29" i="9"/>
  <c r="AM29" i="9"/>
  <c r="AL29" i="9"/>
  <c r="AK29" i="9"/>
  <c r="AJ29" i="9"/>
  <c r="AI29" i="9"/>
  <c r="AH29" i="9"/>
  <c r="AG29" i="9"/>
  <c r="AF29" i="9"/>
  <c r="AE29" i="9"/>
  <c r="AC29" i="9"/>
  <c r="AB29" i="9"/>
  <c r="AA29" i="9"/>
  <c r="Z29" i="9"/>
  <c r="Y29" i="9"/>
  <c r="X29" i="9"/>
  <c r="W29" i="9"/>
  <c r="V29" i="9"/>
  <c r="U29" i="9"/>
  <c r="T29" i="9"/>
  <c r="P29" i="9"/>
  <c r="O29" i="9"/>
  <c r="M29" i="9"/>
  <c r="L29" i="9"/>
  <c r="K29" i="9"/>
  <c r="J29" i="9"/>
  <c r="I29" i="9"/>
  <c r="H74" i="15"/>
  <c r="H73" i="15"/>
  <c r="H72" i="15"/>
  <c r="AN28" i="9"/>
  <c r="AM28" i="9"/>
  <c r="AL28" i="9"/>
  <c r="AK28" i="9"/>
  <c r="AJ28" i="9"/>
  <c r="AI28" i="9"/>
  <c r="AH28" i="9"/>
  <c r="AG28" i="9"/>
  <c r="AF28" i="9"/>
  <c r="AE28" i="9"/>
  <c r="AC28" i="9"/>
  <c r="AB28" i="9"/>
  <c r="AA28" i="9"/>
  <c r="Z28" i="9"/>
  <c r="Y28" i="9"/>
  <c r="X28" i="9"/>
  <c r="V28" i="9"/>
  <c r="U28" i="9"/>
  <c r="T28" i="9"/>
  <c r="R28" i="9"/>
  <c r="Q28" i="9"/>
  <c r="P28" i="9"/>
  <c r="N28" i="9"/>
  <c r="M28" i="9"/>
  <c r="K28" i="9"/>
  <c r="J28" i="9"/>
  <c r="H69" i="15"/>
  <c r="H68" i="15"/>
  <c r="H67" i="15"/>
  <c r="H66" i="15"/>
  <c r="H65" i="15"/>
  <c r="W26" i="9"/>
  <c r="R26" i="9"/>
  <c r="P26" i="9"/>
  <c r="O26" i="9"/>
  <c r="N26" i="9"/>
  <c r="L26" i="9"/>
  <c r="K26" i="9"/>
  <c r="J26" i="9"/>
  <c r="I26" i="9"/>
  <c r="W25" i="9"/>
  <c r="H62" i="15"/>
  <c r="AN24" i="9"/>
  <c r="AM24" i="9"/>
  <c r="AL24" i="9"/>
  <c r="AK24" i="9"/>
  <c r="AJ24" i="9"/>
  <c r="AI24" i="9"/>
  <c r="AH24" i="9"/>
  <c r="AG24" i="9"/>
  <c r="AF24" i="9"/>
  <c r="AE24" i="9"/>
  <c r="AC24" i="9"/>
  <c r="AB24" i="9"/>
  <c r="AA24" i="9"/>
  <c r="Z24" i="9"/>
  <c r="X24" i="9"/>
  <c r="W24" i="9"/>
  <c r="V24" i="9"/>
  <c r="U24" i="9"/>
  <c r="T24" i="9"/>
  <c r="R24" i="9"/>
  <c r="Q24" i="9"/>
  <c r="P24" i="9"/>
  <c r="N24" i="9"/>
  <c r="M24" i="9"/>
  <c r="J24" i="9"/>
  <c r="H58" i="15"/>
  <c r="H57" i="15"/>
  <c r="H56" i="15"/>
  <c r="H55" i="15"/>
  <c r="H54" i="15"/>
  <c r="H53" i="15"/>
  <c r="AM23" i="9"/>
  <c r="AL23" i="9"/>
  <c r="AK23" i="9"/>
  <c r="AJ23" i="9"/>
  <c r="AI23" i="9"/>
  <c r="AH23" i="9"/>
  <c r="AG23" i="9"/>
  <c r="AF23" i="9"/>
  <c r="AE23" i="9"/>
  <c r="AC23" i="9"/>
  <c r="AB23" i="9"/>
  <c r="AA23" i="9"/>
  <c r="Z23" i="9"/>
  <c r="Y23" i="9"/>
  <c r="X23" i="9"/>
  <c r="W23" i="9"/>
  <c r="V23" i="9"/>
  <c r="U23" i="9"/>
  <c r="T23" i="9"/>
  <c r="P23" i="9"/>
  <c r="O23" i="9"/>
  <c r="N23" i="9"/>
  <c r="L23" i="9"/>
  <c r="K23" i="9"/>
  <c r="J23" i="9"/>
  <c r="I23" i="9"/>
  <c r="H50" i="15"/>
  <c r="H49" i="15"/>
  <c r="H48" i="15"/>
  <c r="H47" i="15"/>
  <c r="AN21" i="9"/>
  <c r="AM21" i="9"/>
  <c r="AL21" i="9"/>
  <c r="AK21" i="9"/>
  <c r="AJ21" i="9"/>
  <c r="AI21" i="9"/>
  <c r="AH21" i="9"/>
  <c r="AG21" i="9"/>
  <c r="AF21" i="9"/>
  <c r="AE21" i="9"/>
  <c r="AC21" i="9"/>
  <c r="AB21" i="9"/>
  <c r="AA21" i="9"/>
  <c r="Z21" i="9"/>
  <c r="Y21" i="9"/>
  <c r="X21" i="9"/>
  <c r="W21" i="9"/>
  <c r="V21" i="9"/>
  <c r="U21" i="9"/>
  <c r="T21" i="9"/>
  <c r="R21" i="9"/>
  <c r="Q21" i="9"/>
  <c r="P21" i="9"/>
  <c r="O21" i="9"/>
  <c r="N21" i="9"/>
  <c r="M21" i="9"/>
  <c r="L21" i="9"/>
  <c r="K21" i="9"/>
  <c r="J21" i="9"/>
  <c r="I21" i="9"/>
  <c r="H45" i="15"/>
  <c r="H44" i="15"/>
  <c r="H43" i="15"/>
  <c r="H42" i="15"/>
  <c r="H41" i="15"/>
  <c r="H40" i="15"/>
  <c r="H39" i="15"/>
  <c r="H38" i="15"/>
  <c r="AN20" i="9"/>
  <c r="AM20" i="9"/>
  <c r="AL20" i="9"/>
  <c r="AK20" i="9"/>
  <c r="AJ20" i="9"/>
  <c r="AI20" i="9"/>
  <c r="AH20" i="9"/>
  <c r="AG20" i="9"/>
  <c r="AF20" i="9"/>
  <c r="AE20" i="9"/>
  <c r="AC20" i="9"/>
  <c r="AB20" i="9"/>
  <c r="AA20" i="9"/>
  <c r="Z20" i="9"/>
  <c r="Y20" i="9"/>
  <c r="X20" i="9"/>
  <c r="W20" i="9"/>
  <c r="V20" i="9"/>
  <c r="U20" i="9"/>
  <c r="T20" i="9"/>
  <c r="R20" i="9"/>
  <c r="Q20" i="9"/>
  <c r="P20" i="9"/>
  <c r="O20" i="9"/>
  <c r="N20" i="9"/>
  <c r="M20" i="9"/>
  <c r="L20" i="9"/>
  <c r="K20" i="9"/>
  <c r="J20" i="9"/>
  <c r="I20" i="9"/>
  <c r="H36" i="15"/>
  <c r="H35" i="15"/>
  <c r="H34" i="15"/>
  <c r="H33" i="15"/>
  <c r="AN19" i="9"/>
  <c r="AM19" i="9"/>
  <c r="AL19" i="9"/>
  <c r="AK19" i="9"/>
  <c r="AJ19" i="9"/>
  <c r="AI19" i="9"/>
  <c r="AH19" i="9"/>
  <c r="AG19" i="9"/>
  <c r="AF19" i="9"/>
  <c r="AE19" i="9"/>
  <c r="AC19" i="9"/>
  <c r="AB19" i="9"/>
  <c r="AA19" i="9"/>
  <c r="Z19" i="9"/>
  <c r="Y19" i="9"/>
  <c r="X19" i="9"/>
  <c r="W19" i="9"/>
  <c r="V19" i="9"/>
  <c r="U19" i="9"/>
  <c r="T19" i="9"/>
  <c r="R19" i="9"/>
  <c r="Q19" i="9"/>
  <c r="P19" i="9"/>
  <c r="O19" i="9"/>
  <c r="N19" i="9"/>
  <c r="M19" i="9"/>
  <c r="L19" i="9"/>
  <c r="K19" i="9"/>
  <c r="J19" i="9"/>
  <c r="I19" i="9"/>
  <c r="H31" i="15"/>
  <c r="H30" i="15"/>
  <c r="H29" i="15"/>
  <c r="H28" i="15"/>
  <c r="H27" i="15"/>
  <c r="H26" i="15"/>
  <c r="AN18" i="9"/>
  <c r="AM18" i="9"/>
  <c r="AL18" i="9"/>
  <c r="AK18" i="9"/>
  <c r="AJ18" i="9"/>
  <c r="AI18" i="9"/>
  <c r="AH18" i="9"/>
  <c r="AG18" i="9"/>
  <c r="AF18" i="9"/>
  <c r="AE18" i="9"/>
  <c r="AC18" i="9"/>
  <c r="AB18" i="9"/>
  <c r="AA18" i="9"/>
  <c r="Z18" i="9"/>
  <c r="Y18" i="9"/>
  <c r="X18" i="9"/>
  <c r="W18" i="9"/>
  <c r="V18" i="9"/>
  <c r="U18" i="9"/>
  <c r="T18" i="9"/>
  <c r="R18" i="9"/>
  <c r="Q18" i="9"/>
  <c r="P18" i="9"/>
  <c r="O18" i="9"/>
  <c r="N18" i="9"/>
  <c r="M18" i="9"/>
  <c r="L18" i="9"/>
  <c r="K18" i="9"/>
  <c r="J18" i="9"/>
  <c r="I18" i="9"/>
  <c r="H22" i="15"/>
  <c r="H21" i="15"/>
  <c r="H20" i="15"/>
  <c r="H19" i="15"/>
  <c r="AN16" i="9"/>
  <c r="AM16" i="9"/>
  <c r="AL16" i="9"/>
  <c r="AK16" i="9"/>
  <c r="AJ16" i="9"/>
  <c r="AI16" i="9"/>
  <c r="AH16" i="9"/>
  <c r="AG16" i="9"/>
  <c r="AF16" i="9"/>
  <c r="AE16" i="9"/>
  <c r="AC16" i="9"/>
  <c r="AB16" i="9"/>
  <c r="AA16" i="9"/>
  <c r="Z16" i="9"/>
  <c r="Y16" i="9"/>
  <c r="X16" i="9"/>
  <c r="W16" i="9"/>
  <c r="V16" i="9"/>
  <c r="U16" i="9"/>
  <c r="T16" i="9"/>
  <c r="R16" i="9"/>
  <c r="Q16" i="9"/>
  <c r="P16" i="9"/>
  <c r="O16" i="9"/>
  <c r="N16" i="9"/>
  <c r="M16" i="9"/>
  <c r="L16" i="9"/>
  <c r="K16" i="9"/>
  <c r="J16" i="9"/>
  <c r="I16" i="9"/>
  <c r="H17" i="15"/>
  <c r="H16" i="15"/>
  <c r="AN15" i="9"/>
  <c r="AL15" i="9"/>
  <c r="AJ15" i="9"/>
  <c r="AH15" i="9"/>
  <c r="AG15" i="9"/>
  <c r="AC15" i="9"/>
  <c r="AB15" i="9"/>
  <c r="Y15" i="9"/>
  <c r="X15" i="9"/>
  <c r="V15" i="9"/>
  <c r="U15" i="9"/>
  <c r="T15" i="9"/>
  <c r="V50" i="9" l="1"/>
  <c r="V49" i="9" s="1"/>
  <c r="T25" i="9"/>
  <c r="T26" i="9"/>
  <c r="AB25" i="9"/>
  <c r="AB26" i="9"/>
  <c r="AK25" i="9"/>
  <c r="AK26" i="9"/>
  <c r="AK44" i="9"/>
  <c r="AK46" i="9"/>
  <c r="AN51" i="9"/>
  <c r="Y22" i="9"/>
  <c r="Y24" i="9"/>
  <c r="Y25" i="9"/>
  <c r="Y26" i="9"/>
  <c r="AH25" i="9"/>
  <c r="AH26" i="9"/>
  <c r="AL25" i="9"/>
  <c r="AL26" i="9"/>
  <c r="W27" i="9"/>
  <c r="W28" i="9"/>
  <c r="X51" i="9"/>
  <c r="AK51" i="9"/>
  <c r="Z15" i="9"/>
  <c r="AE15" i="9"/>
  <c r="AI15" i="9"/>
  <c r="AM14" i="9"/>
  <c r="AM15" i="9"/>
  <c r="V25" i="9"/>
  <c r="V26" i="9"/>
  <c r="Z25" i="9"/>
  <c r="Z26" i="9"/>
  <c r="AE25" i="9"/>
  <c r="AE26" i="9"/>
  <c r="AI25" i="9"/>
  <c r="AI26" i="9"/>
  <c r="AM25" i="9"/>
  <c r="AM26" i="9"/>
  <c r="AE38" i="9"/>
  <c r="V44" i="9"/>
  <c r="V43" i="9" s="1"/>
  <c r="V46" i="9"/>
  <c r="AE44" i="9"/>
  <c r="AE46" i="9"/>
  <c r="AE50" i="9"/>
  <c r="Y50" i="9"/>
  <c r="Y49" i="9" s="1"/>
  <c r="Y51" i="9"/>
  <c r="AH50" i="9"/>
  <c r="AH51" i="9"/>
  <c r="AL50" i="9"/>
  <c r="AL51" i="9"/>
  <c r="AK14" i="9"/>
  <c r="AK15" i="9"/>
  <c r="AN22" i="9"/>
  <c r="AN23" i="9"/>
  <c r="X25" i="9"/>
  <c r="X26" i="9"/>
  <c r="AG25" i="9"/>
  <c r="AG26" i="9"/>
  <c r="AG37" i="9"/>
  <c r="AG38" i="9"/>
  <c r="AG46" i="9"/>
  <c r="W50" i="9"/>
  <c r="W49" i="9" s="1"/>
  <c r="W51" i="9"/>
  <c r="AA50" i="9"/>
  <c r="AA49" i="9" s="1"/>
  <c r="AA51" i="9"/>
  <c r="AJ51" i="9"/>
  <c r="U25" i="9"/>
  <c r="U26" i="9"/>
  <c r="AC25" i="9"/>
  <c r="AC26" i="9"/>
  <c r="AA31" i="9"/>
  <c r="AA30" i="9" s="1"/>
  <c r="Y46" i="9"/>
  <c r="T50" i="9"/>
  <c r="T49" i="9" s="1"/>
  <c r="T51" i="9"/>
  <c r="AB50" i="9"/>
  <c r="AB49" i="9" s="1"/>
  <c r="AB51" i="9"/>
  <c r="AG50" i="9"/>
  <c r="AG51" i="9"/>
  <c r="W15" i="9"/>
  <c r="AA15" i="9"/>
  <c r="AF15" i="9"/>
  <c r="AA25" i="9"/>
  <c r="AA26" i="9"/>
  <c r="AF25" i="9"/>
  <c r="AF26" i="9"/>
  <c r="AJ25" i="9"/>
  <c r="AJ26" i="9"/>
  <c r="AN25" i="9"/>
  <c r="AN26" i="9"/>
  <c r="AE27" i="9"/>
  <c r="AE33" i="9"/>
  <c r="AE34" i="9"/>
  <c r="S39" i="9"/>
  <c r="AD39" i="9"/>
  <c r="Z51" i="9"/>
  <c r="AI51" i="9"/>
  <c r="AM51" i="9"/>
  <c r="U22" i="9"/>
  <c r="AC22" i="9"/>
  <c r="X14" i="9"/>
  <c r="AB14" i="9"/>
  <c r="I46" i="9"/>
  <c r="J46" i="9"/>
  <c r="U14" i="9"/>
  <c r="Y14" i="9"/>
  <c r="AC14" i="9"/>
  <c r="K46" i="9"/>
  <c r="O46" i="9"/>
  <c r="T44" i="9"/>
  <c r="T43" i="9" s="1"/>
  <c r="AB44" i="9"/>
  <c r="AB43" i="9" s="1"/>
  <c r="M46" i="9"/>
  <c r="Q46" i="9"/>
  <c r="Z44" i="9"/>
  <c r="Z43" i="9" s="1"/>
  <c r="L46" i="9"/>
  <c r="AC44" i="9"/>
  <c r="AC43" i="9" s="1"/>
  <c r="AH44" i="9"/>
  <c r="AG14" i="9"/>
  <c r="V14" i="9"/>
  <c r="L15" i="9"/>
  <c r="P15" i="9"/>
  <c r="AH33" i="9"/>
  <c r="I15" i="9"/>
  <c r="J15" i="9"/>
  <c r="N15" i="9"/>
  <c r="R15" i="9"/>
  <c r="AN14" i="9"/>
  <c r="K15" i="9"/>
  <c r="O15" i="9"/>
  <c r="AB22" i="9"/>
  <c r="AM22" i="9"/>
  <c r="U33" i="9"/>
  <c r="Y33" i="9"/>
  <c r="AA33" i="9"/>
  <c r="AF33" i="9"/>
  <c r="AJ33" i="9"/>
  <c r="AL33" i="9"/>
  <c r="AN33" i="9"/>
  <c r="W33" i="9"/>
  <c r="AI22" i="9"/>
  <c r="X22" i="9"/>
  <c r="AG44" i="9"/>
  <c r="I31" i="9"/>
  <c r="I30" i="9" s="1"/>
  <c r="V30" i="9"/>
  <c r="AM30" i="9"/>
  <c r="J31" i="9"/>
  <c r="J30" i="9" s="1"/>
  <c r="N31" i="9"/>
  <c r="N30" i="9" s="1"/>
  <c r="R31" i="9"/>
  <c r="R30" i="9" s="1"/>
  <c r="W30" i="9"/>
  <c r="AF30" i="9"/>
  <c r="AJ30" i="9"/>
  <c r="AN30" i="9"/>
  <c r="Q31" i="9"/>
  <c r="Q30" i="9" s="1"/>
  <c r="AI30" i="9"/>
  <c r="AH27" i="9"/>
  <c r="K31" i="9"/>
  <c r="O31" i="9"/>
  <c r="O30" i="9" s="1"/>
  <c r="X30" i="9"/>
  <c r="AB30" i="9"/>
  <c r="AG30" i="9"/>
  <c r="AK30" i="9"/>
  <c r="M31" i="9"/>
  <c r="M30" i="9" s="1"/>
  <c r="Z30" i="9"/>
  <c r="L31" i="9"/>
  <c r="L30" i="9" s="1"/>
  <c r="P31" i="9"/>
  <c r="P30" i="9" s="1"/>
  <c r="U30" i="9"/>
  <c r="Y30" i="9"/>
  <c r="AC30" i="9"/>
  <c r="AH30" i="9"/>
  <c r="AL30" i="9"/>
  <c r="T27" i="9"/>
  <c r="V27" i="9"/>
  <c r="Z27" i="9"/>
  <c r="AG27" i="9"/>
  <c r="AK27" i="9"/>
  <c r="X33" i="9"/>
  <c r="AB33" i="9"/>
  <c r="AI33" i="9"/>
  <c r="AM33" i="9"/>
  <c r="H100" i="15"/>
  <c r="AJ22" i="9"/>
  <c r="Z22" i="9"/>
  <c r="AG22" i="9"/>
  <c r="H71" i="15"/>
  <c r="U27" i="9"/>
  <c r="X27" i="9"/>
  <c r="AB27" i="9"/>
  <c r="AJ27" i="9"/>
  <c r="AN27" i="9"/>
  <c r="AG33" i="9"/>
  <c r="AK33" i="9"/>
  <c r="M15" i="9"/>
  <c r="R23" i="9"/>
  <c r="K24" i="9"/>
  <c r="R29" i="9"/>
  <c r="L34" i="9"/>
  <c r="O35" i="9"/>
  <c r="N46" i="9"/>
  <c r="AK37" i="9"/>
  <c r="AI44" i="9"/>
  <c r="AM44" i="9"/>
  <c r="H59" i="15"/>
  <c r="T22" i="9"/>
  <c r="AA22" i="9"/>
  <c r="AE22" i="9"/>
  <c r="AL22" i="9"/>
  <c r="Y27" i="9"/>
  <c r="AC27" i="9"/>
  <c r="AF27" i="9"/>
  <c r="AI27" i="9"/>
  <c r="AM27" i="9"/>
  <c r="V33" i="9"/>
  <c r="Z33" i="9"/>
  <c r="Q15" i="9"/>
  <c r="M23" i="9"/>
  <c r="Q23" i="9"/>
  <c r="I24" i="9"/>
  <c r="O24" i="9"/>
  <c r="I28" i="9"/>
  <c r="O28" i="9"/>
  <c r="N29" i="9"/>
  <c r="Q29" i="9"/>
  <c r="J34" i="9"/>
  <c r="K35" i="9"/>
  <c r="N35" i="9"/>
  <c r="R35" i="9"/>
  <c r="R38" i="9"/>
  <c r="J39" i="9"/>
  <c r="K39" i="9"/>
  <c r="M39" i="9"/>
  <c r="AL37" i="9"/>
  <c r="AL44" i="9"/>
  <c r="L28" i="9"/>
  <c r="H25" i="15"/>
  <c r="AN44" i="9"/>
  <c r="R46" i="9"/>
  <c r="M26" i="9"/>
  <c r="AI50" i="9"/>
  <c r="Q51" i="9"/>
  <c r="H119" i="15"/>
  <c r="H104" i="15"/>
  <c r="H98" i="15"/>
  <c r="H94" i="15"/>
  <c r="H85" i="15"/>
  <c r="AL27" i="9"/>
  <c r="AA27" i="9"/>
  <c r="Q26" i="9"/>
  <c r="H64" i="15"/>
  <c r="L24" i="9"/>
  <c r="AH22" i="9"/>
  <c r="W22" i="9"/>
  <c r="H52" i="15"/>
  <c r="H37" i="15"/>
  <c r="H32" i="15"/>
  <c r="H18" i="15"/>
  <c r="H15" i="15"/>
  <c r="AJ14" i="9"/>
  <c r="AA14" i="9"/>
  <c r="AL14" i="9"/>
  <c r="H46" i="15"/>
  <c r="AF22" i="9"/>
  <c r="H75" i="15"/>
  <c r="T33" i="9"/>
  <c r="AF14" i="9"/>
  <c r="AK22" i="9"/>
  <c r="H92" i="15"/>
  <c r="AF50" i="9"/>
  <c r="H113" i="15"/>
  <c r="R44" i="9" l="1"/>
  <c r="H46" i="9"/>
  <c r="X50" i="9"/>
  <c r="X49" i="9" s="1"/>
  <c r="AK50" i="9"/>
  <c r="AJ44" i="9"/>
  <c r="AE37" i="9"/>
  <c r="Y37" i="9"/>
  <c r="Y36" i="9" s="1"/>
  <c r="AN50" i="9"/>
  <c r="AC37" i="9"/>
  <c r="AC36" i="9" s="1"/>
  <c r="U44" i="9"/>
  <c r="U43" i="9" s="1"/>
  <c r="AA44" i="9"/>
  <c r="AA43" i="9" s="1"/>
  <c r="Z50" i="9"/>
  <c r="Z49" i="9" s="1"/>
  <c r="AM50" i="9"/>
  <c r="AF44" i="9"/>
  <c r="Y44" i="9"/>
  <c r="Y43" i="9" s="1"/>
  <c r="H110" i="15"/>
  <c r="AJ50" i="9"/>
  <c r="W44" i="9"/>
  <c r="W43" i="9" s="1"/>
  <c r="T37" i="9"/>
  <c r="T36" i="9" s="1"/>
  <c r="X44" i="9"/>
  <c r="X43" i="9" s="1"/>
  <c r="V37" i="9"/>
  <c r="V36" i="9" s="1"/>
  <c r="W37" i="9"/>
  <c r="W36" i="9" s="1"/>
  <c r="H109" i="15"/>
  <c r="N9" i="15"/>
  <c r="H31" i="9"/>
  <c r="K30" i="9"/>
  <c r="H30" i="9" s="1"/>
  <c r="K9" i="15"/>
  <c r="K8" i="15" s="1"/>
  <c r="AH37" i="9"/>
  <c r="AD31" i="9"/>
  <c r="AE30" i="9"/>
  <c r="AD30" i="9" s="1"/>
  <c r="H84" i="15"/>
  <c r="T30" i="9"/>
  <c r="S30" i="9" s="1"/>
  <c r="S31" i="9"/>
  <c r="AM9" i="15"/>
  <c r="AM10" i="15" s="1"/>
  <c r="H96" i="15"/>
  <c r="O9" i="15"/>
  <c r="H70" i="15"/>
  <c r="M9" i="15"/>
  <c r="AB9" i="15"/>
  <c r="AB10" i="15" s="1"/>
  <c r="T14" i="9"/>
  <c r="T13" i="9" s="1"/>
  <c r="AJ37" i="9"/>
  <c r="AI14" i="9"/>
  <c r="AE14" i="9"/>
  <c r="AN37" i="9"/>
  <c r="X37" i="9"/>
  <c r="X36" i="9" s="1"/>
  <c r="AF37" i="9"/>
  <c r="I9" i="15"/>
  <c r="AC33" i="9"/>
  <c r="V22" i="9"/>
  <c r="Z37" i="9"/>
  <c r="Z36" i="9" s="1"/>
  <c r="U37" i="9"/>
  <c r="U36" i="9" s="1"/>
  <c r="AI37" i="9"/>
  <c r="AA37" i="9"/>
  <c r="AA36" i="9" s="1"/>
  <c r="AM37" i="9"/>
  <c r="H91" i="15"/>
  <c r="AL9" i="15"/>
  <c r="AL10" i="15" s="1"/>
  <c r="P9" i="15"/>
  <c r="H63" i="15"/>
  <c r="H51" i="15"/>
  <c r="H117" i="15"/>
  <c r="H118" i="15"/>
  <c r="AB37" i="9"/>
  <c r="AB36" i="9" s="1"/>
  <c r="H97" i="15"/>
  <c r="Q9" i="15"/>
  <c r="L9" i="15"/>
  <c r="AH14" i="9"/>
  <c r="W14" i="9"/>
  <c r="AK9" i="15"/>
  <c r="AK10" i="15" s="1"/>
  <c r="AG9" i="15"/>
  <c r="AG10" i="15" s="1"/>
  <c r="Y9" i="15"/>
  <c r="Y10" i="15" s="1"/>
  <c r="Z14" i="9"/>
  <c r="J9" i="15"/>
  <c r="H14" i="15"/>
  <c r="Z9" i="15" l="1"/>
  <c r="Z10" i="15" s="1"/>
  <c r="AH9" i="15"/>
  <c r="V9" i="15"/>
  <c r="V8" i="15" s="1"/>
  <c r="W9" i="15"/>
  <c r="W10" i="15" s="1"/>
  <c r="T9" i="15"/>
  <c r="T10" i="15" s="1"/>
  <c r="AC9" i="15"/>
  <c r="AC10" i="15" s="1"/>
  <c r="R9" i="15"/>
  <c r="H9" i="15" s="1"/>
  <c r="AJ9" i="15"/>
  <c r="AJ10" i="15" s="1"/>
  <c r="AN9" i="15"/>
  <c r="AN10" i="15" s="1"/>
  <c r="X9" i="15"/>
  <c r="X10" i="15" s="1"/>
  <c r="U9" i="15"/>
  <c r="U10" i="15" s="1"/>
  <c r="AA9" i="15"/>
  <c r="AA10" i="15" s="1"/>
  <c r="AF9" i="15"/>
  <c r="AF10" i="15" s="1"/>
  <c r="AI9" i="15"/>
  <c r="AI10" i="15" s="1"/>
  <c r="AG8" i="15"/>
  <c r="H13" i="15"/>
  <c r="J8" i="15"/>
  <c r="I8" i="15"/>
  <c r="AE9" i="15"/>
  <c r="AE10" i="15" s="1"/>
  <c r="AH10" i="15" l="1"/>
  <c r="AD9" i="15"/>
  <c r="AD10" i="15" s="1"/>
  <c r="V10" i="15"/>
  <c r="L8" i="15"/>
  <c r="W8" i="15"/>
  <c r="AH8" i="15"/>
  <c r="AF8" i="15"/>
  <c r="AE8" i="15"/>
  <c r="T8" i="15"/>
  <c r="S9" i="15"/>
  <c r="S10" i="15" s="1"/>
  <c r="U8" i="15"/>
  <c r="AD51" i="9" l="1"/>
  <c r="AD46" i="9"/>
  <c r="AD40" i="9"/>
  <c r="AD38" i="9"/>
  <c r="AD35" i="9"/>
  <c r="AD34" i="9"/>
  <c r="AD29" i="9"/>
  <c r="AD28" i="9"/>
  <c r="AD26" i="9"/>
  <c r="AD24" i="9"/>
  <c r="AD23" i="9"/>
  <c r="AD21" i="9"/>
  <c r="AD20" i="9"/>
  <c r="AD19" i="9"/>
  <c r="AD18" i="9"/>
  <c r="AD16" i="9"/>
  <c r="AD15" i="9"/>
  <c r="S38" i="9"/>
  <c r="Q25" i="9"/>
  <c r="J25" i="9"/>
  <c r="AN49" i="9"/>
  <c r="AH36" i="9"/>
  <c r="P44" i="9"/>
  <c r="P43" i="9" s="1"/>
  <c r="O44" i="9"/>
  <c r="O43" i="9" s="1"/>
  <c r="N33" i="9"/>
  <c r="P25" i="9"/>
  <c r="O25" i="9"/>
  <c r="L25" i="9"/>
  <c r="K25" i="9"/>
  <c r="I25" i="9"/>
  <c r="S34" i="9"/>
  <c r="S21" i="9"/>
  <c r="L33" i="9" l="1"/>
  <c r="O27" i="9"/>
  <c r="I27" i="9"/>
  <c r="M22" i="9"/>
  <c r="R33" i="9"/>
  <c r="K22" i="9"/>
  <c r="M27" i="9"/>
  <c r="P33" i="9"/>
  <c r="H16" i="9"/>
  <c r="O14" i="9"/>
  <c r="H18" i="9"/>
  <c r="H19" i="9"/>
  <c r="P22" i="9"/>
  <c r="N27" i="9"/>
  <c r="R27" i="9"/>
  <c r="J33" i="9"/>
  <c r="Q33" i="9"/>
  <c r="N22" i="9"/>
  <c r="I33" i="9"/>
  <c r="K14" i="9"/>
  <c r="Q27" i="9"/>
  <c r="N14" i="9"/>
  <c r="R14" i="9"/>
  <c r="M50" i="9"/>
  <c r="M49" i="9" s="1"/>
  <c r="H20" i="9"/>
  <c r="M25" i="9"/>
  <c r="L27" i="9"/>
  <c r="L14" i="9"/>
  <c r="P14" i="9"/>
  <c r="R22" i="9"/>
  <c r="L37" i="9"/>
  <c r="L36" i="9" s="1"/>
  <c r="P37" i="9"/>
  <c r="P36" i="9" s="1"/>
  <c r="L22" i="9"/>
  <c r="P27" i="9"/>
  <c r="M14" i="9"/>
  <c r="Q14" i="9"/>
  <c r="O22" i="9"/>
  <c r="H24" i="9"/>
  <c r="K27" i="9"/>
  <c r="J37" i="9"/>
  <c r="J36" i="9" s="1"/>
  <c r="Q37" i="9"/>
  <c r="Q36" i="9" s="1"/>
  <c r="R25" i="9"/>
  <c r="K33" i="9"/>
  <c r="N37" i="9"/>
  <c r="N36" i="9" s="1"/>
  <c r="H29" i="9"/>
  <c r="H39" i="9"/>
  <c r="N50" i="9"/>
  <c r="N49" i="9" s="1"/>
  <c r="J22" i="9"/>
  <c r="Q22" i="9"/>
  <c r="N25" i="9"/>
  <c r="O33" i="9"/>
  <c r="M33" i="9"/>
  <c r="K44" i="9"/>
  <c r="K43" i="9" s="1"/>
  <c r="AF49" i="9"/>
  <c r="AI49" i="9"/>
  <c r="AM49" i="9"/>
  <c r="AG49" i="9"/>
  <c r="AK49" i="9"/>
  <c r="AH49" i="9"/>
  <c r="AL49" i="9"/>
  <c r="AJ49" i="9"/>
  <c r="K50" i="9"/>
  <c r="K49" i="9" s="1"/>
  <c r="O50" i="9"/>
  <c r="O49" i="9" s="1"/>
  <c r="L50" i="9"/>
  <c r="L49" i="9" s="1"/>
  <c r="P50" i="9"/>
  <c r="P49" i="9" s="1"/>
  <c r="I50" i="9"/>
  <c r="I49" i="9" s="1"/>
  <c r="J50" i="9"/>
  <c r="J49" i="9" s="1"/>
  <c r="Q50" i="9"/>
  <c r="Q49" i="9" s="1"/>
  <c r="R50" i="9"/>
  <c r="R49" i="9" s="1"/>
  <c r="R37" i="9"/>
  <c r="R36" i="9" s="1"/>
  <c r="O37" i="9"/>
  <c r="O36" i="9" s="1"/>
  <c r="K37" i="9"/>
  <c r="K36" i="9" s="1"/>
  <c r="I37" i="9"/>
  <c r="I36" i="9" s="1"/>
  <c r="R43" i="9"/>
  <c r="Q44" i="9"/>
  <c r="Q43" i="9" s="1"/>
  <c r="N44" i="9"/>
  <c r="N43" i="9" s="1"/>
  <c r="M44" i="9"/>
  <c r="M43" i="9" s="1"/>
  <c r="L44" i="9"/>
  <c r="L43" i="9" s="1"/>
  <c r="J44" i="9"/>
  <c r="J43" i="9" s="1"/>
  <c r="H15" i="9"/>
  <c r="AJ43" i="9"/>
  <c r="AN43" i="9"/>
  <c r="AH43" i="9"/>
  <c r="AL43" i="9"/>
  <c r="AI43" i="9"/>
  <c r="AM43" i="9"/>
  <c r="AG43" i="9"/>
  <c r="AK43" i="9"/>
  <c r="AL36" i="9"/>
  <c r="AD25" i="9"/>
  <c r="S25" i="9"/>
  <c r="H26" i="9"/>
  <c r="H21" i="9"/>
  <c r="J14" i="9"/>
  <c r="J27" i="9"/>
  <c r="S35" i="9"/>
  <c r="S40" i="9"/>
  <c r="H25" i="9" l="1"/>
  <c r="AN13" i="9"/>
  <c r="O13" i="9"/>
  <c r="O9" i="9" s="1"/>
  <c r="AL13" i="9"/>
  <c r="AL9" i="9" s="1"/>
  <c r="AL13" i="7" s="1"/>
  <c r="M37" i="9"/>
  <c r="M36" i="9" s="1"/>
  <c r="H36" i="9" s="1"/>
  <c r="K13" i="9"/>
  <c r="K9" i="9" s="1"/>
  <c r="H32" i="9"/>
  <c r="AK13" i="9"/>
  <c r="H38" i="9"/>
  <c r="Y13" i="9"/>
  <c r="Y9" i="9" s="1"/>
  <c r="Y13" i="7" s="1"/>
  <c r="N13" i="9"/>
  <c r="N9" i="9" s="1"/>
  <c r="I14" i="9"/>
  <c r="H14" i="9" s="1"/>
  <c r="H34" i="9"/>
  <c r="AJ13" i="9"/>
  <c r="AH13" i="9"/>
  <c r="AH9" i="9" s="1"/>
  <c r="AH13" i="7" s="1"/>
  <c r="AJ36" i="9"/>
  <c r="H33" i="9"/>
  <c r="R13" i="9"/>
  <c r="R9" i="9" s="1"/>
  <c r="X13" i="9"/>
  <c r="M13" i="9"/>
  <c r="AC13" i="9"/>
  <c r="AC9" i="9" s="1"/>
  <c r="AC13" i="7" s="1"/>
  <c r="AG13" i="9"/>
  <c r="H28" i="9"/>
  <c r="L13" i="9"/>
  <c r="L9" i="9" s="1"/>
  <c r="Q13" i="9"/>
  <c r="Q9" i="9" s="1"/>
  <c r="P13" i="9"/>
  <c r="P9" i="9" s="1"/>
  <c r="H35" i="9"/>
  <c r="H27" i="9"/>
  <c r="H23" i="9"/>
  <c r="I22" i="9"/>
  <c r="H22" i="9" s="1"/>
  <c r="H49" i="9"/>
  <c r="H51" i="9"/>
  <c r="H50" i="9"/>
  <c r="AN36" i="9"/>
  <c r="H40" i="9"/>
  <c r="S44" i="9"/>
  <c r="S43" i="9"/>
  <c r="I44" i="9"/>
  <c r="AF43" i="9"/>
  <c r="AE43" i="9"/>
  <c r="AM36" i="9"/>
  <c r="AI36" i="9"/>
  <c r="AF36" i="9"/>
  <c r="AK36" i="9"/>
  <c r="AG36" i="9"/>
  <c r="AD33" i="9"/>
  <c r="AI13" i="9"/>
  <c r="AD27" i="9"/>
  <c r="AM13" i="9"/>
  <c r="AF13" i="9"/>
  <c r="AD22" i="9"/>
  <c r="AE13" i="9"/>
  <c r="AD14" i="9"/>
  <c r="Z13" i="9"/>
  <c r="Z9" i="9" s="1"/>
  <c r="Z13" i="7" s="1"/>
  <c r="T9" i="9"/>
  <c r="T13" i="7" s="1"/>
  <c r="S27" i="9"/>
  <c r="S22" i="9"/>
  <c r="V13" i="9"/>
  <c r="AB13" i="9"/>
  <c r="AA13" i="9"/>
  <c r="W13" i="9"/>
  <c r="W9" i="9" s="1"/>
  <c r="W13" i="7" s="1"/>
  <c r="J13" i="9"/>
  <c r="J9" i="9" s="1"/>
  <c r="H37" i="9" l="1"/>
  <c r="AN9" i="9"/>
  <c r="AN13" i="7" s="1"/>
  <c r="AK9" i="9"/>
  <c r="AK13" i="7" s="1"/>
  <c r="AG9" i="9"/>
  <c r="AG13" i="7" s="1"/>
  <c r="M9" i="9"/>
  <c r="AJ9" i="9"/>
  <c r="AJ13" i="7" s="1"/>
  <c r="U13" i="9"/>
  <c r="S13" i="9" s="1"/>
  <c r="I13" i="9"/>
  <c r="S33" i="9"/>
  <c r="X9" i="9"/>
  <c r="X13" i="7" s="1"/>
  <c r="AD50" i="9"/>
  <c r="AE49" i="9"/>
  <c r="AD49" i="9" s="1"/>
  <c r="AD43" i="9"/>
  <c r="I43" i="9"/>
  <c r="H43" i="9" s="1"/>
  <c r="H44" i="9"/>
  <c r="AD44" i="9"/>
  <c r="AF9" i="9"/>
  <c r="AF13" i="7" s="1"/>
  <c r="AM9" i="9"/>
  <c r="AM13" i="7" s="1"/>
  <c r="AE36" i="9"/>
  <c r="AD36" i="9" s="1"/>
  <c r="AD37" i="9"/>
  <c r="AI9" i="9"/>
  <c r="AI13" i="7" s="1"/>
  <c r="AD13" i="9"/>
  <c r="S49" i="9"/>
  <c r="S50" i="9"/>
  <c r="AB9" i="9"/>
  <c r="AB13" i="7" s="1"/>
  <c r="S37" i="9"/>
  <c r="S36" i="9"/>
  <c r="AA9" i="9"/>
  <c r="AA13" i="7" s="1"/>
  <c r="S14" i="9"/>
  <c r="AE9" i="9" l="1"/>
  <c r="AE13" i="7" s="1"/>
  <c r="V9" i="9"/>
  <c r="V13" i="7" s="1"/>
  <c r="U9" i="9"/>
  <c r="U13" i="7" s="1"/>
  <c r="N13" i="7" l="1"/>
  <c r="AD9" i="9"/>
  <c r="AD13" i="7" s="1"/>
  <c r="S9" i="9"/>
  <c r="S13" i="7" s="1"/>
  <c r="Y10" i="9" l="1"/>
  <c r="N10" i="9"/>
  <c r="AJ10" i="9"/>
  <c r="N10" i="15"/>
  <c r="J13" i="7"/>
  <c r="U10" i="9" l="1"/>
  <c r="AF10" i="9"/>
  <c r="J10" i="9"/>
  <c r="J10" i="15"/>
  <c r="AN10" i="9" l="1"/>
  <c r="AK10" i="9"/>
  <c r="V10" i="9"/>
  <c r="AM10" i="9"/>
  <c r="AI10" i="9"/>
  <c r="AB10" i="9"/>
  <c r="X10" i="9"/>
  <c r="AH10" i="9"/>
  <c r="AA10" i="9"/>
  <c r="AG10" i="9"/>
  <c r="AL10" i="9"/>
  <c r="AC10" i="9"/>
  <c r="W10" i="9"/>
  <c r="Z10" i="9"/>
  <c r="AG11" i="7"/>
  <c r="V11" i="7"/>
  <c r="AF11" i="7"/>
  <c r="U11" i="7"/>
  <c r="W11" i="7"/>
  <c r="AH11" i="7"/>
  <c r="T10" i="9" l="1"/>
  <c r="AE10" i="9"/>
  <c r="I10" i="15"/>
  <c r="AE11" i="7"/>
  <c r="T11" i="7"/>
  <c r="S10" i="9" l="1"/>
  <c r="AD10" i="9"/>
  <c r="S16" i="9"/>
  <c r="S51" i="9" l="1"/>
  <c r="I32" i="5" l="1"/>
  <c r="G32" i="5" l="1"/>
  <c r="H32" i="5" l="1"/>
  <c r="S18" i="9"/>
  <c r="K13" i="7" l="1"/>
  <c r="M13" i="7"/>
  <c r="S46" i="9"/>
  <c r="S29" i="9"/>
  <c r="S28" i="9"/>
  <c r="S26" i="9"/>
  <c r="S24" i="9"/>
  <c r="S23" i="9"/>
  <c r="S20" i="9"/>
  <c r="S19" i="9"/>
  <c r="S15" i="9"/>
  <c r="R13" i="7" l="1"/>
  <c r="K10" i="9"/>
  <c r="M10" i="9"/>
  <c r="M10" i="15"/>
  <c r="K10" i="15"/>
  <c r="K11" i="7"/>
  <c r="I25" i="5"/>
  <c r="H25" i="5"/>
  <c r="R10" i="15" l="1"/>
  <c r="R10" i="9"/>
  <c r="O13" i="7"/>
  <c r="P13" i="7"/>
  <c r="L13" i="7"/>
  <c r="H13" i="9"/>
  <c r="I9" i="9"/>
  <c r="AF8" i="9"/>
  <c r="AG8" i="9"/>
  <c r="U8" i="9"/>
  <c r="I11" i="7"/>
  <c r="AH8" i="9"/>
  <c r="J11" i="7"/>
  <c r="W8" i="9"/>
  <c r="V8" i="9"/>
  <c r="T8" i="9"/>
  <c r="AE8" i="9"/>
  <c r="Q10" i="9" l="1"/>
  <c r="Q13" i="7"/>
  <c r="I10" i="9"/>
  <c r="I13" i="7"/>
  <c r="H10" i="15"/>
  <c r="O10" i="15"/>
  <c r="O10" i="9"/>
  <c r="P10" i="9"/>
  <c r="P10" i="15"/>
  <c r="L10" i="15"/>
  <c r="L11" i="7"/>
  <c r="L10" i="9"/>
  <c r="Q10" i="15"/>
  <c r="G25" i="5"/>
  <c r="H26" i="5" l="1"/>
  <c r="I26" i="5"/>
  <c r="L8" i="9" l="1"/>
  <c r="H9" i="9"/>
  <c r="H10" i="9" l="1"/>
  <c r="H13" i="7"/>
  <c r="I8" i="9"/>
  <c r="K8" i="9"/>
  <c r="J8" i="9"/>
  <c r="G35" i="5"/>
  <c r="G24" i="5"/>
  <c r="H24" i="5"/>
  <c r="S28" i="5" l="1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H28" i="5"/>
  <c r="AI28" i="5"/>
  <c r="AJ28" i="5"/>
  <c r="AK28" i="5"/>
  <c r="AL28" i="5"/>
  <c r="AM28" i="5"/>
  <c r="AN28" i="5"/>
  <c r="AO28" i="5"/>
  <c r="AP28" i="5"/>
  <c r="AQ28" i="5"/>
  <c r="AR28" i="5"/>
  <c r="AS28" i="5"/>
  <c r="AT28" i="5"/>
  <c r="AU28" i="5"/>
  <c r="AV28" i="5"/>
  <c r="AW28" i="5"/>
  <c r="AX28" i="5"/>
  <c r="AY28" i="5"/>
  <c r="AZ28" i="5"/>
  <c r="BA28" i="5"/>
  <c r="BB28" i="5"/>
  <c r="BC28" i="5"/>
  <c r="BD28" i="5"/>
  <c r="BE28" i="5"/>
  <c r="BF28" i="5"/>
  <c r="BG28" i="5"/>
  <c r="BH28" i="5"/>
  <c r="BI28" i="5"/>
  <c r="BJ28" i="5"/>
  <c r="BK28" i="5"/>
  <c r="BL28" i="5"/>
  <c r="BM28" i="5"/>
  <c r="BN28" i="5"/>
  <c r="BO28" i="5"/>
  <c r="BP28" i="5"/>
  <c r="BQ28" i="5"/>
  <c r="BR28" i="5"/>
  <c r="BS28" i="5"/>
  <c r="BT28" i="5"/>
  <c r="BU28" i="5"/>
  <c r="BV28" i="5"/>
  <c r="BW28" i="5"/>
  <c r="BX28" i="5"/>
  <c r="BY28" i="5"/>
  <c r="BZ28" i="5"/>
  <c r="CA28" i="5"/>
  <c r="CB28" i="5"/>
  <c r="CC28" i="5"/>
  <c r="CD28" i="5"/>
  <c r="CE28" i="5"/>
  <c r="CF28" i="5"/>
  <c r="CG28" i="5"/>
  <c r="CH28" i="5"/>
  <c r="CI28" i="5"/>
  <c r="CJ28" i="5"/>
  <c r="CK28" i="5"/>
  <c r="CL28" i="5"/>
  <c r="CM28" i="5"/>
  <c r="CN28" i="5"/>
  <c r="CO28" i="5"/>
  <c r="CP28" i="5"/>
  <c r="CQ28" i="5"/>
  <c r="CR28" i="5"/>
  <c r="CS28" i="5"/>
  <c r="CT28" i="5"/>
  <c r="CU28" i="5"/>
  <c r="CV28" i="5"/>
  <c r="CW28" i="5"/>
  <c r="CX28" i="5"/>
  <c r="CY28" i="5"/>
  <c r="CZ28" i="5"/>
  <c r="DA28" i="5"/>
  <c r="DB28" i="5"/>
  <c r="DC28" i="5"/>
  <c r="DD28" i="5"/>
  <c r="DE28" i="5"/>
  <c r="DF28" i="5"/>
  <c r="DG28" i="5"/>
  <c r="DH28" i="5"/>
  <c r="DI28" i="5"/>
  <c r="DJ28" i="5"/>
  <c r="DK28" i="5"/>
  <c r="DL28" i="5"/>
  <c r="DM28" i="5"/>
  <c r="DN28" i="5"/>
  <c r="DO28" i="5"/>
  <c r="DP28" i="5"/>
  <c r="DQ28" i="5"/>
  <c r="DR28" i="5"/>
  <c r="DS28" i="5"/>
  <c r="DT28" i="5"/>
  <c r="DU28" i="5"/>
  <c r="DV28" i="5"/>
  <c r="DW28" i="5"/>
  <c r="DX28" i="5"/>
  <c r="DY28" i="5"/>
  <c r="DZ28" i="5"/>
  <c r="EA28" i="5"/>
  <c r="EB28" i="5"/>
  <c r="EC28" i="5"/>
  <c r="ED28" i="5"/>
  <c r="EE28" i="5"/>
  <c r="EF28" i="5"/>
  <c r="EG28" i="5"/>
  <c r="EH28" i="5"/>
  <c r="EI28" i="5"/>
  <c r="EJ28" i="5"/>
  <c r="EK28" i="5"/>
  <c r="EL28" i="5"/>
  <c r="EM28" i="5"/>
  <c r="EN28" i="5"/>
  <c r="EO28" i="5"/>
  <c r="EP28" i="5"/>
  <c r="EQ28" i="5"/>
  <c r="ER28" i="5"/>
  <c r="ES28" i="5"/>
  <c r="ET28" i="5"/>
  <c r="EU28" i="5"/>
  <c r="EV28" i="5"/>
  <c r="EW28" i="5"/>
  <c r="EX28" i="5"/>
  <c r="EY28" i="5"/>
  <c r="EZ28" i="5"/>
  <c r="FA28" i="5"/>
  <c r="FB28" i="5"/>
  <c r="FC28" i="5"/>
  <c r="FD28" i="5"/>
  <c r="FE28" i="5"/>
  <c r="FF28" i="5"/>
  <c r="FG28" i="5"/>
  <c r="FH28" i="5"/>
  <c r="FI28" i="5"/>
  <c r="FJ28" i="5"/>
  <c r="FK28" i="5"/>
  <c r="FL28" i="5"/>
  <c r="FM28" i="5"/>
  <c r="FN28" i="5"/>
  <c r="FO28" i="5"/>
  <c r="FP28" i="5"/>
  <c r="FQ28" i="5"/>
  <c r="FR28" i="5"/>
  <c r="FS28" i="5"/>
  <c r="FT28" i="5"/>
  <c r="FU28" i="5"/>
  <c r="FV28" i="5"/>
  <c r="FW28" i="5"/>
  <c r="FX28" i="5"/>
  <c r="FY28" i="5"/>
  <c r="FZ28" i="5"/>
  <c r="GA28" i="5"/>
  <c r="GB28" i="5"/>
  <c r="GC28" i="5"/>
  <c r="GD28" i="5"/>
  <c r="GE28" i="5"/>
  <c r="GF28" i="5"/>
  <c r="GG28" i="5"/>
  <c r="GH28" i="5"/>
  <c r="GI28" i="5"/>
  <c r="GJ28" i="5"/>
  <c r="GK28" i="5"/>
  <c r="GL28" i="5"/>
  <c r="GM28" i="5"/>
  <c r="GN28" i="5"/>
  <c r="GO28" i="5"/>
  <c r="GP28" i="5"/>
  <c r="GQ28" i="5"/>
  <c r="GR28" i="5"/>
  <c r="GS28" i="5"/>
  <c r="GT28" i="5"/>
  <c r="GU28" i="5"/>
  <c r="GV28" i="5"/>
  <c r="GW28" i="5"/>
  <c r="GX28" i="5"/>
  <c r="GY28" i="5"/>
  <c r="GZ28" i="5"/>
  <c r="HA28" i="5"/>
  <c r="HB28" i="5"/>
  <c r="HC28" i="5"/>
  <c r="HD28" i="5"/>
  <c r="HE28" i="5"/>
  <c r="HF28" i="5"/>
  <c r="HG28" i="5"/>
  <c r="HH28" i="5"/>
  <c r="HI28" i="5"/>
  <c r="HJ28" i="5"/>
  <c r="HK28" i="5"/>
  <c r="HL28" i="5"/>
  <c r="HM28" i="5"/>
  <c r="HN28" i="5"/>
  <c r="HO28" i="5"/>
  <c r="HP28" i="5"/>
  <c r="HQ28" i="5"/>
  <c r="HR28" i="5"/>
  <c r="HS28" i="5"/>
  <c r="HT28" i="5"/>
  <c r="HU28" i="5"/>
  <c r="HV28" i="5"/>
  <c r="HW28" i="5"/>
  <c r="HX28" i="5"/>
  <c r="HY28" i="5"/>
  <c r="HZ28" i="5"/>
  <c r="IA28" i="5"/>
  <c r="IB28" i="5"/>
  <c r="IC28" i="5"/>
  <c r="ID28" i="5"/>
  <c r="IE28" i="5"/>
  <c r="IF28" i="5"/>
  <c r="IG28" i="5"/>
  <c r="IH28" i="5"/>
  <c r="II28" i="5"/>
  <c r="IJ28" i="5"/>
  <c r="IK28" i="5"/>
  <c r="IL28" i="5"/>
  <c r="IM28" i="5"/>
  <c r="IN28" i="5"/>
  <c r="IO28" i="5"/>
  <c r="IP28" i="5"/>
  <c r="IQ28" i="5"/>
  <c r="IR28" i="5"/>
  <c r="IS28" i="5"/>
  <c r="IT28" i="5"/>
  <c r="IU28" i="5"/>
  <c r="IV28" i="5"/>
  <c r="IW28" i="5"/>
  <c r="IX28" i="5"/>
  <c r="IY28" i="5"/>
  <c r="IZ28" i="5"/>
  <c r="JA28" i="5"/>
  <c r="JB28" i="5"/>
  <c r="JC28" i="5"/>
  <c r="JD28" i="5"/>
  <c r="JE28" i="5"/>
  <c r="JF28" i="5"/>
  <c r="JG28" i="5"/>
  <c r="JH28" i="5"/>
  <c r="JI28" i="5"/>
  <c r="JJ28" i="5"/>
  <c r="JK28" i="5"/>
  <c r="JL28" i="5"/>
  <c r="JM28" i="5"/>
  <c r="JN28" i="5"/>
  <c r="JO28" i="5"/>
  <c r="JP28" i="5"/>
  <c r="JQ28" i="5"/>
  <c r="JR28" i="5"/>
  <c r="JS28" i="5"/>
  <c r="JT28" i="5"/>
  <c r="JU28" i="5"/>
  <c r="JV28" i="5"/>
  <c r="JW28" i="5"/>
  <c r="JX28" i="5"/>
  <c r="JY28" i="5"/>
  <c r="JZ28" i="5"/>
  <c r="KA28" i="5"/>
  <c r="KB28" i="5"/>
  <c r="KC28" i="5"/>
  <c r="KD28" i="5"/>
  <c r="KE28" i="5"/>
  <c r="KF28" i="5"/>
  <c r="KG28" i="5"/>
  <c r="KH28" i="5"/>
  <c r="KI28" i="5"/>
  <c r="KJ28" i="5"/>
  <c r="KK28" i="5"/>
  <c r="KL28" i="5"/>
  <c r="KM28" i="5"/>
  <c r="KN28" i="5"/>
  <c r="KO28" i="5"/>
  <c r="KP28" i="5"/>
  <c r="KQ28" i="5"/>
  <c r="KR28" i="5"/>
  <c r="KS28" i="5"/>
  <c r="KT28" i="5"/>
  <c r="KU28" i="5"/>
  <c r="KV28" i="5"/>
  <c r="KW28" i="5"/>
  <c r="KX28" i="5"/>
  <c r="KY28" i="5"/>
  <c r="KZ28" i="5"/>
  <c r="LA28" i="5"/>
  <c r="LB28" i="5"/>
  <c r="LC28" i="5"/>
  <c r="LD28" i="5"/>
  <c r="LE28" i="5"/>
  <c r="LF28" i="5"/>
  <c r="LG28" i="5"/>
  <c r="LH28" i="5"/>
  <c r="LI28" i="5"/>
  <c r="LJ28" i="5"/>
  <c r="LK28" i="5"/>
  <c r="LL28" i="5"/>
  <c r="LM28" i="5"/>
  <c r="LN28" i="5"/>
  <c r="LO28" i="5"/>
  <c r="LP28" i="5"/>
  <c r="LQ28" i="5"/>
  <c r="LR28" i="5"/>
  <c r="LS28" i="5"/>
  <c r="LT28" i="5"/>
  <c r="LU28" i="5"/>
  <c r="LV28" i="5"/>
  <c r="LW28" i="5"/>
  <c r="LX28" i="5"/>
  <c r="LY28" i="5"/>
  <c r="LZ28" i="5"/>
  <c r="MA28" i="5"/>
  <c r="MB28" i="5"/>
  <c r="MC28" i="5"/>
  <c r="MD28" i="5"/>
  <c r="ME28" i="5"/>
  <c r="MF28" i="5"/>
  <c r="MG28" i="5"/>
  <c r="MH28" i="5"/>
  <c r="MI28" i="5"/>
  <c r="MJ28" i="5"/>
  <c r="MK28" i="5"/>
  <c r="ML28" i="5"/>
  <c r="MM28" i="5"/>
  <c r="MN28" i="5"/>
  <c r="MO28" i="5"/>
  <c r="MP28" i="5"/>
  <c r="MQ28" i="5"/>
  <c r="MR28" i="5"/>
  <c r="MS28" i="5"/>
  <c r="MT28" i="5"/>
  <c r="MU28" i="5"/>
  <c r="MV28" i="5"/>
  <c r="MW28" i="5"/>
  <c r="MX28" i="5"/>
  <c r="MY28" i="5"/>
  <c r="MZ28" i="5"/>
  <c r="NA28" i="5"/>
  <c r="NB28" i="5"/>
  <c r="NC28" i="5"/>
  <c r="ND28" i="5"/>
  <c r="NE28" i="5"/>
  <c r="NF28" i="5"/>
  <c r="NG28" i="5"/>
  <c r="NH28" i="5"/>
  <c r="NI28" i="5"/>
  <c r="NJ28" i="5"/>
  <c r="NK28" i="5"/>
  <c r="NL28" i="5"/>
  <c r="NM28" i="5"/>
  <c r="NN28" i="5"/>
  <c r="NO28" i="5"/>
  <c r="NP28" i="5"/>
  <c r="NQ28" i="5"/>
  <c r="NR28" i="5"/>
  <c r="NS28" i="5"/>
  <c r="NT28" i="5"/>
  <c r="NU28" i="5"/>
  <c r="NV28" i="5"/>
  <c r="NW28" i="5"/>
  <c r="NX28" i="5"/>
  <c r="NY28" i="5"/>
  <c r="NZ28" i="5"/>
  <c r="OA28" i="5"/>
  <c r="OB28" i="5"/>
  <c r="OC28" i="5"/>
  <c r="OD28" i="5"/>
  <c r="OE28" i="5"/>
  <c r="OF28" i="5"/>
  <c r="OG28" i="5"/>
  <c r="OH28" i="5"/>
  <c r="OI28" i="5"/>
  <c r="OJ28" i="5"/>
  <c r="OK28" i="5"/>
  <c r="OL28" i="5"/>
  <c r="OM28" i="5"/>
  <c r="ON28" i="5"/>
  <c r="OO28" i="5"/>
  <c r="OP28" i="5"/>
  <c r="OQ28" i="5"/>
  <c r="OR28" i="5"/>
  <c r="OS28" i="5"/>
  <c r="OT28" i="5"/>
  <c r="OU28" i="5"/>
  <c r="OV28" i="5"/>
  <c r="OW28" i="5"/>
  <c r="OX28" i="5"/>
  <c r="OY28" i="5"/>
  <c r="OZ28" i="5"/>
  <c r="PA28" i="5"/>
  <c r="PB28" i="5"/>
  <c r="PC28" i="5"/>
  <c r="PD28" i="5"/>
  <c r="PE28" i="5"/>
  <c r="PF28" i="5"/>
  <c r="PG28" i="5"/>
  <c r="PH28" i="5"/>
  <c r="PI28" i="5"/>
  <c r="PJ28" i="5"/>
  <c r="PK28" i="5"/>
  <c r="PL28" i="5"/>
  <c r="PM28" i="5"/>
  <c r="PN28" i="5"/>
  <c r="PO28" i="5"/>
  <c r="PP28" i="5"/>
  <c r="PQ28" i="5"/>
  <c r="PR28" i="5"/>
  <c r="PS28" i="5"/>
  <c r="PT28" i="5"/>
  <c r="PU28" i="5"/>
  <c r="PV28" i="5"/>
  <c r="PW28" i="5"/>
  <c r="PX28" i="5"/>
  <c r="PY28" i="5"/>
  <c r="PZ28" i="5"/>
  <c r="QA28" i="5"/>
  <c r="QB28" i="5"/>
  <c r="QC28" i="5"/>
  <c r="QD28" i="5"/>
  <c r="QE28" i="5"/>
  <c r="QF28" i="5"/>
  <c r="QG28" i="5"/>
  <c r="QH28" i="5"/>
  <c r="QI28" i="5"/>
  <c r="QJ28" i="5"/>
  <c r="QK28" i="5"/>
  <c r="QL28" i="5"/>
  <c r="QM28" i="5"/>
  <c r="QN28" i="5"/>
  <c r="QO28" i="5"/>
  <c r="QP28" i="5"/>
  <c r="QQ28" i="5"/>
  <c r="QR28" i="5"/>
  <c r="QS28" i="5"/>
  <c r="QT28" i="5"/>
  <c r="QU28" i="5"/>
  <c r="QV28" i="5"/>
  <c r="QW28" i="5"/>
  <c r="QX28" i="5"/>
  <c r="QY28" i="5"/>
  <c r="QZ28" i="5"/>
  <c r="RA28" i="5"/>
  <c r="RB28" i="5"/>
  <c r="RC28" i="5"/>
  <c r="RD28" i="5"/>
  <c r="RE28" i="5"/>
  <c r="RF28" i="5"/>
  <c r="RG28" i="5"/>
  <c r="RH28" i="5"/>
  <c r="RI28" i="5"/>
  <c r="RJ28" i="5"/>
  <c r="RK28" i="5"/>
  <c r="RL28" i="5"/>
  <c r="RM28" i="5"/>
  <c r="RN28" i="5"/>
  <c r="RO28" i="5"/>
  <c r="RP28" i="5"/>
  <c r="RQ28" i="5"/>
  <c r="RR28" i="5"/>
  <c r="RS28" i="5"/>
  <c r="RT28" i="5"/>
  <c r="RU28" i="5"/>
  <c r="RV28" i="5"/>
  <c r="RW28" i="5"/>
  <c r="RX28" i="5"/>
  <c r="RY28" i="5"/>
  <c r="RZ28" i="5"/>
  <c r="SA28" i="5"/>
  <c r="SB28" i="5"/>
  <c r="SC28" i="5"/>
  <c r="SD28" i="5"/>
  <c r="SE28" i="5"/>
  <c r="SF28" i="5"/>
  <c r="SG28" i="5"/>
  <c r="SH28" i="5"/>
  <c r="SI28" i="5"/>
  <c r="SJ28" i="5"/>
  <c r="SK28" i="5"/>
  <c r="SL28" i="5"/>
  <c r="SM28" i="5"/>
  <c r="SN28" i="5"/>
  <c r="SO28" i="5"/>
  <c r="SP28" i="5"/>
  <c r="SQ28" i="5"/>
  <c r="SR28" i="5"/>
  <c r="SS28" i="5"/>
  <c r="ST28" i="5"/>
  <c r="SU28" i="5"/>
  <c r="SV28" i="5"/>
  <c r="SW28" i="5"/>
  <c r="SX28" i="5"/>
  <c r="SY28" i="5"/>
  <c r="SZ28" i="5"/>
  <c r="TA28" i="5"/>
  <c r="TB28" i="5"/>
  <c r="TC28" i="5"/>
  <c r="TD28" i="5"/>
  <c r="TE28" i="5"/>
  <c r="TF28" i="5"/>
  <c r="TG28" i="5"/>
  <c r="TH28" i="5"/>
  <c r="TI28" i="5"/>
  <c r="TJ28" i="5"/>
  <c r="TK28" i="5"/>
  <c r="TL28" i="5"/>
  <c r="TM28" i="5"/>
  <c r="TN28" i="5"/>
  <c r="TO28" i="5"/>
  <c r="TP28" i="5"/>
  <c r="TQ28" i="5"/>
  <c r="TR28" i="5"/>
  <c r="TS28" i="5"/>
  <c r="TT28" i="5"/>
  <c r="TU28" i="5"/>
  <c r="TV28" i="5"/>
  <c r="TW28" i="5"/>
  <c r="TX28" i="5"/>
  <c r="TY28" i="5"/>
  <c r="TZ28" i="5"/>
  <c r="UA28" i="5"/>
  <c r="UB28" i="5"/>
  <c r="UC28" i="5"/>
  <c r="UD28" i="5"/>
  <c r="UE28" i="5"/>
  <c r="UF28" i="5"/>
  <c r="UG28" i="5"/>
  <c r="UH28" i="5"/>
  <c r="UI28" i="5"/>
  <c r="UJ28" i="5"/>
  <c r="UK28" i="5"/>
  <c r="UL28" i="5"/>
  <c r="UM28" i="5"/>
  <c r="UN28" i="5"/>
  <c r="UO28" i="5"/>
  <c r="UP28" i="5"/>
  <c r="UQ28" i="5"/>
  <c r="UR28" i="5"/>
  <c r="US28" i="5"/>
  <c r="UT28" i="5"/>
  <c r="UU28" i="5"/>
  <c r="UV28" i="5"/>
  <c r="UW28" i="5"/>
  <c r="UX28" i="5"/>
  <c r="UY28" i="5"/>
  <c r="UZ28" i="5"/>
  <c r="VA28" i="5"/>
  <c r="VB28" i="5"/>
  <c r="VC28" i="5"/>
  <c r="VD28" i="5"/>
  <c r="VE28" i="5"/>
  <c r="VF28" i="5"/>
  <c r="VG28" i="5"/>
  <c r="VH28" i="5"/>
  <c r="VI28" i="5"/>
  <c r="VJ28" i="5"/>
  <c r="VK28" i="5"/>
  <c r="VL28" i="5"/>
  <c r="VM28" i="5"/>
  <c r="VN28" i="5"/>
  <c r="VO28" i="5"/>
  <c r="VP28" i="5"/>
  <c r="VQ28" i="5"/>
  <c r="VR28" i="5"/>
  <c r="VS28" i="5"/>
  <c r="VT28" i="5"/>
  <c r="VU28" i="5"/>
  <c r="VV28" i="5"/>
  <c r="VW28" i="5"/>
  <c r="VX28" i="5"/>
  <c r="VY28" i="5"/>
  <c r="VZ28" i="5"/>
  <c r="WA28" i="5"/>
  <c r="WB28" i="5"/>
  <c r="WC28" i="5"/>
  <c r="WD28" i="5"/>
  <c r="WE28" i="5"/>
  <c r="WF28" i="5"/>
  <c r="WG28" i="5"/>
  <c r="WH28" i="5"/>
  <c r="WI28" i="5"/>
  <c r="WJ28" i="5"/>
  <c r="WK28" i="5"/>
  <c r="WL28" i="5"/>
  <c r="WM28" i="5"/>
  <c r="WN28" i="5"/>
  <c r="WO28" i="5"/>
  <c r="WP28" i="5"/>
  <c r="WQ28" i="5"/>
  <c r="WR28" i="5"/>
  <c r="WS28" i="5"/>
  <c r="WT28" i="5"/>
  <c r="WU28" i="5"/>
  <c r="WV28" i="5"/>
  <c r="WW28" i="5"/>
  <c r="WX28" i="5"/>
  <c r="WY28" i="5"/>
  <c r="WZ28" i="5"/>
  <c r="XA28" i="5"/>
  <c r="XB28" i="5"/>
  <c r="XC28" i="5"/>
  <c r="XD28" i="5"/>
  <c r="XE28" i="5"/>
  <c r="XF28" i="5"/>
  <c r="XG28" i="5"/>
  <c r="XH28" i="5"/>
  <c r="XI28" i="5"/>
  <c r="XJ28" i="5"/>
  <c r="XK28" i="5"/>
  <c r="XL28" i="5"/>
  <c r="XM28" i="5"/>
  <c r="XN28" i="5"/>
  <c r="XO28" i="5"/>
  <c r="XP28" i="5"/>
  <c r="XQ28" i="5"/>
  <c r="XR28" i="5"/>
  <c r="XS28" i="5"/>
  <c r="XT28" i="5"/>
  <c r="XU28" i="5"/>
  <c r="XV28" i="5"/>
  <c r="XW28" i="5"/>
  <c r="XX28" i="5"/>
  <c r="XY28" i="5"/>
  <c r="XZ28" i="5"/>
  <c r="YA28" i="5"/>
  <c r="YB28" i="5"/>
  <c r="YC28" i="5"/>
  <c r="YD28" i="5"/>
  <c r="YE28" i="5"/>
  <c r="YF28" i="5"/>
  <c r="YG28" i="5"/>
  <c r="YH28" i="5"/>
  <c r="YI28" i="5"/>
  <c r="YJ28" i="5"/>
  <c r="YK28" i="5"/>
  <c r="YL28" i="5"/>
  <c r="YM28" i="5"/>
  <c r="YN28" i="5"/>
  <c r="YO28" i="5"/>
  <c r="YP28" i="5"/>
  <c r="YQ28" i="5"/>
  <c r="YR28" i="5"/>
  <c r="YS28" i="5"/>
  <c r="YT28" i="5"/>
  <c r="YU28" i="5"/>
  <c r="YV28" i="5"/>
  <c r="YW28" i="5"/>
  <c r="YX28" i="5"/>
  <c r="YY28" i="5"/>
  <c r="YZ28" i="5"/>
  <c r="ZA28" i="5"/>
  <c r="ZB28" i="5"/>
  <c r="ZC28" i="5"/>
  <c r="ZD28" i="5"/>
  <c r="ZE28" i="5"/>
  <c r="ZF28" i="5"/>
  <c r="ZG28" i="5"/>
  <c r="ZH28" i="5"/>
  <c r="ZI28" i="5"/>
  <c r="ZJ28" i="5"/>
  <c r="ZK28" i="5"/>
  <c r="ZL28" i="5"/>
  <c r="ZM28" i="5"/>
  <c r="ZN28" i="5"/>
  <c r="ZO28" i="5"/>
  <c r="ZP28" i="5"/>
  <c r="ZQ28" i="5"/>
  <c r="ZR28" i="5"/>
  <c r="ZS28" i="5"/>
  <c r="ZT28" i="5"/>
  <c r="ZU28" i="5"/>
  <c r="ZV28" i="5"/>
  <c r="ZW28" i="5"/>
  <c r="ZX28" i="5"/>
  <c r="ZY28" i="5"/>
  <c r="ZZ28" i="5"/>
  <c r="AAA28" i="5"/>
  <c r="AAB28" i="5"/>
  <c r="AAC28" i="5"/>
  <c r="AAD28" i="5"/>
  <c r="AAE28" i="5"/>
  <c r="AAF28" i="5"/>
  <c r="AAG28" i="5"/>
  <c r="AAH28" i="5"/>
  <c r="AAI28" i="5"/>
  <c r="AAJ28" i="5"/>
  <c r="AAK28" i="5"/>
  <c r="AAL28" i="5"/>
  <c r="AAM28" i="5"/>
  <c r="AAN28" i="5"/>
  <c r="AAO28" i="5"/>
  <c r="AAP28" i="5"/>
  <c r="AAQ28" i="5"/>
  <c r="AAR28" i="5"/>
  <c r="AAS28" i="5"/>
  <c r="AAT28" i="5"/>
  <c r="AAU28" i="5"/>
  <c r="AAV28" i="5"/>
  <c r="AAW28" i="5"/>
  <c r="AAX28" i="5"/>
  <c r="AAY28" i="5"/>
  <c r="AAZ28" i="5"/>
  <c r="ABA28" i="5"/>
  <c r="ABB28" i="5"/>
  <c r="ABC28" i="5"/>
  <c r="ABD28" i="5"/>
  <c r="ABE28" i="5"/>
  <c r="ABF28" i="5"/>
  <c r="ABG28" i="5"/>
  <c r="ABH28" i="5"/>
  <c r="ABI28" i="5"/>
  <c r="ABJ28" i="5"/>
  <c r="ABK28" i="5"/>
  <c r="ABL28" i="5"/>
  <c r="ABM28" i="5"/>
  <c r="ABN28" i="5"/>
  <c r="ABO28" i="5"/>
  <c r="ABP28" i="5"/>
  <c r="ABQ28" i="5"/>
  <c r="ABR28" i="5"/>
  <c r="ABS28" i="5"/>
  <c r="ABT28" i="5"/>
  <c r="ABU28" i="5"/>
  <c r="ABV28" i="5"/>
  <c r="ABW28" i="5"/>
  <c r="ABX28" i="5"/>
  <c r="ABY28" i="5"/>
  <c r="ABZ28" i="5"/>
  <c r="ACA28" i="5"/>
  <c r="ACB28" i="5"/>
  <c r="ACC28" i="5"/>
  <c r="ACD28" i="5"/>
  <c r="ACE28" i="5"/>
  <c r="ACF28" i="5"/>
  <c r="ACG28" i="5"/>
  <c r="ACH28" i="5"/>
  <c r="ACI28" i="5"/>
  <c r="ACJ28" i="5"/>
  <c r="ACK28" i="5"/>
  <c r="ACL28" i="5"/>
  <c r="ACM28" i="5"/>
  <c r="ACN28" i="5"/>
  <c r="ACO28" i="5"/>
  <c r="ACP28" i="5"/>
  <c r="ACQ28" i="5"/>
  <c r="ACR28" i="5"/>
  <c r="ACS28" i="5"/>
  <c r="ACT28" i="5"/>
  <c r="ACU28" i="5"/>
  <c r="ACV28" i="5"/>
  <c r="ACW28" i="5"/>
  <c r="ACX28" i="5"/>
  <c r="ACY28" i="5"/>
  <c r="ACZ28" i="5"/>
  <c r="ADA28" i="5"/>
  <c r="ADB28" i="5"/>
  <c r="ADC28" i="5"/>
  <c r="ADD28" i="5"/>
  <c r="ADE28" i="5"/>
  <c r="ADF28" i="5"/>
  <c r="ADG28" i="5"/>
  <c r="ADH28" i="5"/>
  <c r="ADI28" i="5"/>
  <c r="ADJ28" i="5"/>
  <c r="ADK28" i="5"/>
  <c r="ADL28" i="5"/>
  <c r="ADM28" i="5"/>
  <c r="ADN28" i="5"/>
  <c r="ADO28" i="5"/>
  <c r="ADP28" i="5"/>
  <c r="ADQ28" i="5"/>
  <c r="ADR28" i="5"/>
  <c r="ADS28" i="5"/>
  <c r="ADT28" i="5"/>
  <c r="ADU28" i="5"/>
  <c r="ADV28" i="5"/>
  <c r="ADW28" i="5"/>
  <c r="ADX28" i="5"/>
  <c r="ADY28" i="5"/>
  <c r="ADZ28" i="5"/>
  <c r="AEA28" i="5"/>
  <c r="AEB28" i="5"/>
  <c r="AEC28" i="5"/>
  <c r="AED28" i="5"/>
  <c r="AEE28" i="5"/>
  <c r="AEF28" i="5"/>
  <c r="AEG28" i="5"/>
  <c r="AEH28" i="5"/>
  <c r="AEI28" i="5"/>
  <c r="AEJ28" i="5"/>
  <c r="AEK28" i="5"/>
  <c r="AEL28" i="5"/>
  <c r="AEM28" i="5"/>
  <c r="AEN28" i="5"/>
  <c r="AEO28" i="5"/>
  <c r="AEP28" i="5"/>
  <c r="AEQ28" i="5"/>
  <c r="AER28" i="5"/>
  <c r="AES28" i="5"/>
  <c r="AET28" i="5"/>
  <c r="AEU28" i="5"/>
  <c r="AEV28" i="5"/>
  <c r="AEW28" i="5"/>
  <c r="AEX28" i="5"/>
  <c r="AEY28" i="5"/>
  <c r="AEZ28" i="5"/>
  <c r="AFA28" i="5"/>
  <c r="AFB28" i="5"/>
  <c r="AFC28" i="5"/>
  <c r="AFD28" i="5"/>
  <c r="AFE28" i="5"/>
  <c r="AFF28" i="5"/>
  <c r="AFG28" i="5"/>
  <c r="AFH28" i="5"/>
  <c r="AFI28" i="5"/>
  <c r="AFJ28" i="5"/>
  <c r="AFK28" i="5"/>
  <c r="AFL28" i="5"/>
  <c r="AFM28" i="5"/>
  <c r="AFN28" i="5"/>
  <c r="AFO28" i="5"/>
  <c r="AFP28" i="5"/>
  <c r="AFQ28" i="5"/>
  <c r="AFR28" i="5"/>
  <c r="AFS28" i="5"/>
  <c r="AFT28" i="5"/>
  <c r="AFU28" i="5"/>
  <c r="AFV28" i="5"/>
  <c r="AFW28" i="5"/>
  <c r="AFX28" i="5"/>
  <c r="AFY28" i="5"/>
  <c r="AFZ28" i="5"/>
  <c r="AGA28" i="5"/>
  <c r="AGB28" i="5"/>
  <c r="AGC28" i="5"/>
  <c r="AGD28" i="5"/>
  <c r="AGE28" i="5"/>
  <c r="AGF28" i="5"/>
  <c r="AGG28" i="5"/>
  <c r="AGH28" i="5"/>
  <c r="AGI28" i="5"/>
  <c r="AGJ28" i="5"/>
  <c r="AGK28" i="5"/>
  <c r="AGL28" i="5"/>
  <c r="AGM28" i="5"/>
  <c r="AGN28" i="5"/>
  <c r="AGO28" i="5"/>
  <c r="AGP28" i="5"/>
  <c r="AGQ28" i="5"/>
  <c r="AGR28" i="5"/>
  <c r="AGS28" i="5"/>
  <c r="AGT28" i="5"/>
  <c r="AGU28" i="5"/>
  <c r="AGV28" i="5"/>
  <c r="AGW28" i="5"/>
  <c r="AGX28" i="5"/>
  <c r="AGY28" i="5"/>
  <c r="AGZ28" i="5"/>
  <c r="AHA28" i="5"/>
  <c r="AHB28" i="5"/>
  <c r="AHC28" i="5"/>
  <c r="AHD28" i="5"/>
  <c r="AHE28" i="5"/>
  <c r="AHF28" i="5"/>
  <c r="AHG28" i="5"/>
  <c r="AHH28" i="5"/>
  <c r="AHI28" i="5"/>
  <c r="AHJ28" i="5"/>
  <c r="AHK28" i="5"/>
  <c r="AHL28" i="5"/>
  <c r="AHM28" i="5"/>
  <c r="AHN28" i="5"/>
  <c r="AHO28" i="5"/>
  <c r="AHP28" i="5"/>
  <c r="AHQ28" i="5"/>
  <c r="AHR28" i="5"/>
  <c r="AHS28" i="5"/>
  <c r="AHT28" i="5"/>
  <c r="AHU28" i="5"/>
  <c r="AHV28" i="5"/>
  <c r="AHW28" i="5"/>
  <c r="AHX28" i="5"/>
  <c r="AHY28" i="5"/>
  <c r="AHZ28" i="5"/>
  <c r="AIA28" i="5"/>
  <c r="AIB28" i="5"/>
  <c r="AIC28" i="5"/>
  <c r="AID28" i="5"/>
  <c r="AIE28" i="5"/>
  <c r="AIF28" i="5"/>
  <c r="AIG28" i="5"/>
  <c r="AIH28" i="5"/>
  <c r="AII28" i="5"/>
  <c r="AIJ28" i="5"/>
  <c r="AIK28" i="5"/>
  <c r="AIL28" i="5"/>
  <c r="AIM28" i="5"/>
  <c r="AIN28" i="5"/>
  <c r="AIO28" i="5"/>
  <c r="AIP28" i="5"/>
  <c r="AIQ28" i="5"/>
  <c r="AIR28" i="5"/>
  <c r="AIS28" i="5"/>
  <c r="AIT28" i="5"/>
  <c r="AIU28" i="5"/>
  <c r="AIV28" i="5"/>
  <c r="AIW28" i="5"/>
  <c r="AIX28" i="5"/>
  <c r="AIY28" i="5"/>
  <c r="AIZ28" i="5"/>
  <c r="AJA28" i="5"/>
  <c r="AJB28" i="5"/>
  <c r="AJC28" i="5"/>
  <c r="AJD28" i="5"/>
  <c r="AJE28" i="5"/>
  <c r="AJF28" i="5"/>
  <c r="AJG28" i="5"/>
  <c r="AJH28" i="5"/>
  <c r="AJI28" i="5"/>
  <c r="AJJ28" i="5"/>
  <c r="AJK28" i="5"/>
  <c r="AJL28" i="5"/>
  <c r="AJM28" i="5"/>
  <c r="AJN28" i="5"/>
  <c r="AJO28" i="5"/>
  <c r="AJP28" i="5"/>
  <c r="AJQ28" i="5"/>
  <c r="AJR28" i="5"/>
  <c r="AJS28" i="5"/>
  <c r="AJT28" i="5"/>
  <c r="AJU28" i="5"/>
  <c r="AJV28" i="5"/>
  <c r="AJW28" i="5"/>
  <c r="AJX28" i="5"/>
  <c r="AJY28" i="5"/>
  <c r="AJZ28" i="5"/>
  <c r="AKA28" i="5"/>
  <c r="AKB28" i="5"/>
  <c r="AKC28" i="5"/>
  <c r="AKD28" i="5"/>
  <c r="AKE28" i="5"/>
  <c r="AKF28" i="5"/>
  <c r="AKG28" i="5"/>
  <c r="AKH28" i="5"/>
  <c r="AKI28" i="5"/>
  <c r="AKJ28" i="5"/>
  <c r="AKK28" i="5"/>
  <c r="AKL28" i="5"/>
  <c r="AKM28" i="5"/>
  <c r="AKN28" i="5"/>
  <c r="AKO28" i="5"/>
  <c r="AKP28" i="5"/>
  <c r="AKQ28" i="5"/>
  <c r="AKR28" i="5"/>
  <c r="AKS28" i="5"/>
  <c r="AKT28" i="5"/>
  <c r="AKU28" i="5"/>
  <c r="AKV28" i="5"/>
  <c r="AKW28" i="5"/>
  <c r="AKX28" i="5"/>
  <c r="AKY28" i="5"/>
  <c r="AKZ28" i="5"/>
  <c r="ALA28" i="5"/>
  <c r="ALB28" i="5"/>
  <c r="ALC28" i="5"/>
  <c r="ALD28" i="5"/>
  <c r="ALE28" i="5"/>
  <c r="ALF28" i="5"/>
  <c r="ALG28" i="5"/>
  <c r="ALH28" i="5"/>
  <c r="ALI28" i="5"/>
  <c r="ALJ28" i="5"/>
  <c r="ALK28" i="5"/>
  <c r="ALL28" i="5"/>
  <c r="ALM28" i="5"/>
  <c r="ALN28" i="5"/>
  <c r="ALO28" i="5"/>
  <c r="ALP28" i="5"/>
  <c r="ALQ28" i="5"/>
  <c r="ALR28" i="5"/>
  <c r="ALS28" i="5"/>
  <c r="ALT28" i="5"/>
  <c r="ALU28" i="5"/>
  <c r="ALV28" i="5"/>
  <c r="ALW28" i="5"/>
  <c r="ALX28" i="5"/>
  <c r="ALY28" i="5"/>
  <c r="ALZ28" i="5"/>
  <c r="AMA28" i="5"/>
  <c r="AMB28" i="5"/>
  <c r="AMC28" i="5"/>
  <c r="AMD28" i="5"/>
  <c r="AME28" i="5"/>
  <c r="AMF28" i="5"/>
  <c r="AMG28" i="5"/>
  <c r="AMH28" i="5"/>
  <c r="AMI28" i="5"/>
  <c r="AMJ28" i="5"/>
  <c r="AMK28" i="5"/>
  <c r="AML28" i="5"/>
  <c r="AMM28" i="5"/>
  <c r="AMN28" i="5"/>
  <c r="AMO28" i="5"/>
  <c r="AMP28" i="5"/>
  <c r="AMQ28" i="5"/>
  <c r="AMR28" i="5"/>
  <c r="AMS28" i="5"/>
  <c r="AMT28" i="5"/>
  <c r="AMU28" i="5"/>
  <c r="AMV28" i="5"/>
  <c r="AMW28" i="5"/>
  <c r="AMX28" i="5"/>
  <c r="AMY28" i="5"/>
  <c r="AMZ28" i="5"/>
  <c r="ANA28" i="5"/>
  <c r="ANB28" i="5"/>
  <c r="ANC28" i="5"/>
  <c r="AND28" i="5"/>
  <c r="ANE28" i="5"/>
  <c r="ANF28" i="5"/>
  <c r="ANG28" i="5"/>
  <c r="ANH28" i="5"/>
  <c r="ANI28" i="5"/>
  <c r="ANJ28" i="5"/>
  <c r="ANK28" i="5"/>
  <c r="ANL28" i="5"/>
  <c r="ANM28" i="5"/>
  <c r="ANN28" i="5"/>
  <c r="ANO28" i="5"/>
  <c r="ANP28" i="5"/>
  <c r="ANQ28" i="5"/>
  <c r="ANR28" i="5"/>
  <c r="ANS28" i="5"/>
  <c r="ANT28" i="5"/>
  <c r="ANU28" i="5"/>
  <c r="ANV28" i="5"/>
  <c r="ANW28" i="5"/>
  <c r="ANX28" i="5"/>
  <c r="ANY28" i="5"/>
  <c r="ANZ28" i="5"/>
  <c r="AOA28" i="5"/>
  <c r="AOB28" i="5"/>
  <c r="AOC28" i="5"/>
  <c r="AOD28" i="5"/>
  <c r="AOE28" i="5"/>
  <c r="AOF28" i="5"/>
  <c r="AOG28" i="5"/>
  <c r="AOH28" i="5"/>
  <c r="AOI28" i="5"/>
  <c r="AOJ28" i="5"/>
  <c r="AOK28" i="5"/>
  <c r="AOL28" i="5"/>
  <c r="AOM28" i="5"/>
  <c r="AON28" i="5"/>
  <c r="AOO28" i="5"/>
  <c r="AOP28" i="5"/>
  <c r="AOQ28" i="5"/>
  <c r="AOR28" i="5"/>
  <c r="AOS28" i="5"/>
  <c r="AOT28" i="5"/>
  <c r="AOU28" i="5"/>
  <c r="AOV28" i="5"/>
  <c r="AOW28" i="5"/>
  <c r="AOX28" i="5"/>
  <c r="AOY28" i="5"/>
  <c r="AOZ28" i="5"/>
  <c r="APA28" i="5"/>
  <c r="APB28" i="5"/>
  <c r="APC28" i="5"/>
  <c r="APD28" i="5"/>
  <c r="APE28" i="5"/>
  <c r="APF28" i="5"/>
  <c r="APG28" i="5"/>
  <c r="APH28" i="5"/>
  <c r="API28" i="5"/>
  <c r="APJ28" i="5"/>
  <c r="APK28" i="5"/>
  <c r="APL28" i="5"/>
  <c r="APM28" i="5"/>
  <c r="APN28" i="5"/>
  <c r="APO28" i="5"/>
  <c r="APP28" i="5"/>
  <c r="APQ28" i="5"/>
  <c r="APR28" i="5"/>
  <c r="APS28" i="5"/>
  <c r="APT28" i="5"/>
  <c r="APU28" i="5"/>
  <c r="APV28" i="5"/>
  <c r="APW28" i="5"/>
  <c r="APX28" i="5"/>
  <c r="APY28" i="5"/>
  <c r="APZ28" i="5"/>
  <c r="AQA28" i="5"/>
  <c r="AQB28" i="5"/>
  <c r="AQC28" i="5"/>
  <c r="AQD28" i="5"/>
  <c r="AQE28" i="5"/>
  <c r="AQF28" i="5"/>
  <c r="AQG28" i="5"/>
  <c r="AQH28" i="5"/>
  <c r="AQI28" i="5"/>
  <c r="AQJ28" i="5"/>
  <c r="AQK28" i="5"/>
  <c r="AQL28" i="5"/>
  <c r="AQM28" i="5"/>
  <c r="AQN28" i="5"/>
  <c r="AQO28" i="5"/>
  <c r="AQP28" i="5"/>
  <c r="AQQ28" i="5"/>
  <c r="AQR28" i="5"/>
  <c r="AQS28" i="5"/>
  <c r="AQT28" i="5"/>
  <c r="AQU28" i="5"/>
  <c r="AQV28" i="5"/>
  <c r="AQW28" i="5"/>
  <c r="AQX28" i="5"/>
  <c r="AQY28" i="5"/>
  <c r="AQZ28" i="5"/>
  <c r="ARA28" i="5"/>
  <c r="ARB28" i="5"/>
  <c r="ARC28" i="5"/>
  <c r="ARD28" i="5"/>
  <c r="ARE28" i="5"/>
  <c r="ARF28" i="5"/>
  <c r="ARG28" i="5"/>
  <c r="ARH28" i="5"/>
  <c r="ARI28" i="5"/>
  <c r="ARJ28" i="5"/>
  <c r="ARK28" i="5"/>
  <c r="ARL28" i="5"/>
  <c r="ARM28" i="5"/>
  <c r="ARN28" i="5"/>
  <c r="ARO28" i="5"/>
  <c r="ARP28" i="5"/>
  <c r="ARQ28" i="5"/>
  <c r="ARR28" i="5"/>
  <c r="ARS28" i="5"/>
  <c r="ART28" i="5"/>
  <c r="ARU28" i="5"/>
  <c r="ARV28" i="5"/>
  <c r="ARW28" i="5"/>
  <c r="ARX28" i="5"/>
  <c r="ARY28" i="5"/>
  <c r="ARZ28" i="5"/>
  <c r="ASA28" i="5"/>
  <c r="ASB28" i="5"/>
  <c r="ASC28" i="5"/>
  <c r="ASD28" i="5"/>
  <c r="ASE28" i="5"/>
  <c r="ASF28" i="5"/>
  <c r="ASG28" i="5"/>
  <c r="ASH28" i="5"/>
  <c r="ASI28" i="5"/>
  <c r="ASJ28" i="5"/>
  <c r="ASK28" i="5"/>
  <c r="ASL28" i="5"/>
  <c r="ASM28" i="5"/>
  <c r="ASN28" i="5"/>
  <c r="ASO28" i="5"/>
  <c r="ASP28" i="5"/>
  <c r="ASQ28" i="5"/>
  <c r="ASR28" i="5"/>
  <c r="ASS28" i="5"/>
  <c r="AST28" i="5"/>
  <c r="ASU28" i="5"/>
  <c r="ASV28" i="5"/>
  <c r="ASW28" i="5"/>
  <c r="ASX28" i="5"/>
  <c r="ASY28" i="5"/>
  <c r="ASZ28" i="5"/>
  <c r="ATA28" i="5"/>
  <c r="ATB28" i="5"/>
  <c r="ATC28" i="5"/>
  <c r="ATD28" i="5"/>
  <c r="ATE28" i="5"/>
  <c r="ATF28" i="5"/>
  <c r="ATG28" i="5"/>
  <c r="ATH28" i="5"/>
  <c r="ATI28" i="5"/>
  <c r="ATJ28" i="5"/>
  <c r="ATK28" i="5"/>
  <c r="ATL28" i="5"/>
  <c r="ATM28" i="5"/>
  <c r="ATN28" i="5"/>
  <c r="ATO28" i="5"/>
  <c r="ATP28" i="5"/>
  <c r="ATQ28" i="5"/>
  <c r="ATR28" i="5"/>
  <c r="ATS28" i="5"/>
  <c r="ATT28" i="5"/>
  <c r="ATU28" i="5"/>
  <c r="ATV28" i="5"/>
  <c r="ATW28" i="5"/>
  <c r="ATX28" i="5"/>
  <c r="ATY28" i="5"/>
  <c r="ATZ28" i="5"/>
  <c r="AUA28" i="5"/>
  <c r="AUB28" i="5"/>
  <c r="AUC28" i="5"/>
  <c r="AUD28" i="5"/>
  <c r="AUE28" i="5"/>
  <c r="AUF28" i="5"/>
  <c r="AUG28" i="5"/>
  <c r="AUH28" i="5"/>
  <c r="AUI28" i="5"/>
  <c r="AUJ28" i="5"/>
  <c r="AUK28" i="5"/>
  <c r="AUL28" i="5"/>
  <c r="AUM28" i="5"/>
  <c r="AUN28" i="5"/>
  <c r="AUO28" i="5"/>
  <c r="AUP28" i="5"/>
  <c r="AUQ28" i="5"/>
  <c r="AUR28" i="5"/>
  <c r="AUS28" i="5"/>
  <c r="AUT28" i="5"/>
  <c r="AUU28" i="5"/>
  <c r="AUV28" i="5"/>
  <c r="AUW28" i="5"/>
  <c r="AUX28" i="5"/>
  <c r="AUY28" i="5"/>
  <c r="AUZ28" i="5"/>
  <c r="AVA28" i="5"/>
  <c r="AVB28" i="5"/>
  <c r="AVC28" i="5"/>
  <c r="AVD28" i="5"/>
  <c r="AVE28" i="5"/>
  <c r="AVF28" i="5"/>
  <c r="AVG28" i="5"/>
  <c r="AVH28" i="5"/>
  <c r="AVI28" i="5"/>
  <c r="AVJ28" i="5"/>
  <c r="AVK28" i="5"/>
  <c r="AVL28" i="5"/>
  <c r="AVM28" i="5"/>
  <c r="AVN28" i="5"/>
  <c r="AVO28" i="5"/>
  <c r="AVP28" i="5"/>
  <c r="AVQ28" i="5"/>
  <c r="AVR28" i="5"/>
  <c r="AVS28" i="5"/>
  <c r="AVT28" i="5"/>
  <c r="AVU28" i="5"/>
  <c r="AVV28" i="5"/>
  <c r="AVW28" i="5"/>
  <c r="AVX28" i="5"/>
  <c r="AVY28" i="5"/>
  <c r="AVZ28" i="5"/>
  <c r="AWA28" i="5"/>
  <c r="AWB28" i="5"/>
  <c r="AWC28" i="5"/>
  <c r="AWD28" i="5"/>
  <c r="AWE28" i="5"/>
  <c r="AWF28" i="5"/>
  <c r="AWG28" i="5"/>
  <c r="AWH28" i="5"/>
  <c r="AWI28" i="5"/>
  <c r="AWJ28" i="5"/>
  <c r="AWK28" i="5"/>
  <c r="AWL28" i="5"/>
  <c r="AWM28" i="5"/>
  <c r="AWN28" i="5"/>
  <c r="AWO28" i="5"/>
  <c r="AWP28" i="5"/>
  <c r="AWQ28" i="5"/>
  <c r="AWR28" i="5"/>
  <c r="AWS28" i="5"/>
  <c r="AWT28" i="5"/>
  <c r="AWU28" i="5"/>
  <c r="AWV28" i="5"/>
  <c r="AWW28" i="5"/>
  <c r="AWX28" i="5"/>
  <c r="AWY28" i="5"/>
  <c r="AWZ28" i="5"/>
  <c r="AXA28" i="5"/>
  <c r="AXB28" i="5"/>
  <c r="AXC28" i="5"/>
  <c r="AXD28" i="5"/>
  <c r="AXE28" i="5"/>
  <c r="AXF28" i="5"/>
  <c r="AXG28" i="5"/>
  <c r="AXH28" i="5"/>
  <c r="AXI28" i="5"/>
  <c r="AXJ28" i="5"/>
  <c r="AXK28" i="5"/>
  <c r="AXL28" i="5"/>
  <c r="AXM28" i="5"/>
  <c r="AXN28" i="5"/>
  <c r="AXO28" i="5"/>
  <c r="AXP28" i="5"/>
  <c r="AXQ28" i="5"/>
  <c r="AXR28" i="5"/>
  <c r="AXS28" i="5"/>
  <c r="AXT28" i="5"/>
  <c r="AXU28" i="5"/>
  <c r="AXV28" i="5"/>
  <c r="AXW28" i="5"/>
  <c r="AXX28" i="5"/>
  <c r="AXY28" i="5"/>
  <c r="AXZ28" i="5"/>
  <c r="AYA28" i="5"/>
  <c r="AYB28" i="5"/>
  <c r="AYC28" i="5"/>
  <c r="AYD28" i="5"/>
  <c r="AYE28" i="5"/>
  <c r="AYF28" i="5"/>
  <c r="AYG28" i="5"/>
  <c r="AYH28" i="5"/>
  <c r="AYI28" i="5"/>
  <c r="AYJ28" i="5"/>
  <c r="AYK28" i="5"/>
  <c r="AYL28" i="5"/>
  <c r="AYM28" i="5"/>
  <c r="AYN28" i="5"/>
  <c r="AYO28" i="5"/>
  <c r="AYP28" i="5"/>
  <c r="AYQ28" i="5"/>
  <c r="AYR28" i="5"/>
  <c r="AYS28" i="5"/>
  <c r="AYT28" i="5"/>
  <c r="AYU28" i="5"/>
  <c r="AYV28" i="5"/>
  <c r="AYW28" i="5"/>
  <c r="AYX28" i="5"/>
  <c r="AYY28" i="5"/>
  <c r="AYZ28" i="5"/>
  <c r="AZA28" i="5"/>
  <c r="AZB28" i="5"/>
  <c r="AZC28" i="5"/>
  <c r="AZD28" i="5"/>
  <c r="AZE28" i="5"/>
  <c r="AZF28" i="5"/>
  <c r="AZG28" i="5"/>
  <c r="AZH28" i="5"/>
  <c r="AZI28" i="5"/>
  <c r="AZJ28" i="5"/>
  <c r="AZK28" i="5"/>
  <c r="AZL28" i="5"/>
  <c r="AZM28" i="5"/>
  <c r="AZN28" i="5"/>
  <c r="AZO28" i="5"/>
  <c r="AZP28" i="5"/>
  <c r="AZQ28" i="5"/>
  <c r="AZR28" i="5"/>
  <c r="AZS28" i="5"/>
  <c r="AZT28" i="5"/>
  <c r="AZU28" i="5"/>
  <c r="AZV28" i="5"/>
  <c r="AZW28" i="5"/>
  <c r="AZX28" i="5"/>
  <c r="AZY28" i="5"/>
  <c r="AZZ28" i="5"/>
  <c r="BAA28" i="5"/>
  <c r="BAB28" i="5"/>
  <c r="BAC28" i="5"/>
  <c r="BAD28" i="5"/>
  <c r="BAE28" i="5"/>
  <c r="BAF28" i="5"/>
  <c r="BAG28" i="5"/>
  <c r="BAH28" i="5"/>
  <c r="BAI28" i="5"/>
  <c r="BAJ28" i="5"/>
  <c r="BAK28" i="5"/>
  <c r="BAL28" i="5"/>
  <c r="BAM28" i="5"/>
  <c r="BAN28" i="5"/>
  <c r="BAO28" i="5"/>
  <c r="BAP28" i="5"/>
  <c r="BAQ28" i="5"/>
  <c r="BAR28" i="5"/>
  <c r="BAS28" i="5"/>
  <c r="BAT28" i="5"/>
  <c r="BAU28" i="5"/>
  <c r="BAV28" i="5"/>
  <c r="BAW28" i="5"/>
  <c r="BAX28" i="5"/>
  <c r="BAY28" i="5"/>
  <c r="BAZ28" i="5"/>
  <c r="BBA28" i="5"/>
  <c r="BBB28" i="5"/>
  <c r="BBC28" i="5"/>
  <c r="BBD28" i="5"/>
  <c r="BBE28" i="5"/>
  <c r="BBF28" i="5"/>
  <c r="BBG28" i="5"/>
  <c r="BBH28" i="5"/>
  <c r="BBI28" i="5"/>
  <c r="BBJ28" i="5"/>
  <c r="BBK28" i="5"/>
  <c r="BBL28" i="5"/>
  <c r="BBM28" i="5"/>
  <c r="BBN28" i="5"/>
  <c r="BBO28" i="5"/>
  <c r="BBP28" i="5"/>
  <c r="BBQ28" i="5"/>
  <c r="BBR28" i="5"/>
  <c r="BBS28" i="5"/>
  <c r="BBT28" i="5"/>
  <c r="BBU28" i="5"/>
  <c r="BBV28" i="5"/>
  <c r="BBW28" i="5"/>
  <c r="BBX28" i="5"/>
  <c r="BBY28" i="5"/>
  <c r="BBZ28" i="5"/>
  <c r="BCA28" i="5"/>
  <c r="BCB28" i="5"/>
  <c r="BCC28" i="5"/>
  <c r="BCD28" i="5"/>
  <c r="BCE28" i="5"/>
  <c r="BCF28" i="5"/>
  <c r="BCG28" i="5"/>
  <c r="BCH28" i="5"/>
  <c r="BCI28" i="5"/>
  <c r="BCJ28" i="5"/>
  <c r="BCK28" i="5"/>
  <c r="BCL28" i="5"/>
  <c r="BCM28" i="5"/>
  <c r="BCN28" i="5"/>
  <c r="BCO28" i="5"/>
  <c r="BCP28" i="5"/>
  <c r="BCQ28" i="5"/>
  <c r="BCR28" i="5"/>
  <c r="BCS28" i="5"/>
  <c r="BCT28" i="5"/>
  <c r="BCU28" i="5"/>
  <c r="BCV28" i="5"/>
  <c r="BCW28" i="5"/>
  <c r="BCX28" i="5"/>
  <c r="BCY28" i="5"/>
  <c r="BCZ28" i="5"/>
  <c r="BDA28" i="5"/>
  <c r="BDB28" i="5"/>
  <c r="BDC28" i="5"/>
  <c r="BDD28" i="5"/>
  <c r="BDE28" i="5"/>
  <c r="BDF28" i="5"/>
  <c r="BDG28" i="5"/>
  <c r="BDH28" i="5"/>
  <c r="BDI28" i="5"/>
  <c r="BDJ28" i="5"/>
  <c r="BDK28" i="5"/>
  <c r="BDL28" i="5"/>
  <c r="BDM28" i="5"/>
  <c r="BDN28" i="5"/>
  <c r="BDO28" i="5"/>
  <c r="BDP28" i="5"/>
  <c r="BDQ28" i="5"/>
  <c r="BDR28" i="5"/>
  <c r="BDS28" i="5"/>
  <c r="BDT28" i="5"/>
  <c r="BDU28" i="5"/>
  <c r="BDV28" i="5"/>
  <c r="BDW28" i="5"/>
  <c r="BDX28" i="5"/>
  <c r="BDY28" i="5"/>
  <c r="BDZ28" i="5"/>
  <c r="BEA28" i="5"/>
  <c r="BEB28" i="5"/>
  <c r="BEC28" i="5"/>
  <c r="BED28" i="5"/>
  <c r="BEE28" i="5"/>
  <c r="BEF28" i="5"/>
  <c r="BEG28" i="5"/>
  <c r="BEH28" i="5"/>
  <c r="BEI28" i="5"/>
  <c r="BEJ28" i="5"/>
  <c r="BEK28" i="5"/>
  <c r="BEL28" i="5"/>
  <c r="BEM28" i="5"/>
  <c r="BEN28" i="5"/>
  <c r="BEO28" i="5"/>
  <c r="BEP28" i="5"/>
  <c r="BEQ28" i="5"/>
  <c r="BER28" i="5"/>
  <c r="BES28" i="5"/>
  <c r="BET28" i="5"/>
  <c r="BEU28" i="5"/>
  <c r="BEV28" i="5"/>
  <c r="BEW28" i="5"/>
  <c r="BEX28" i="5"/>
  <c r="BEY28" i="5"/>
  <c r="BEZ28" i="5"/>
  <c r="BFA28" i="5"/>
  <c r="BFB28" i="5"/>
  <c r="BFC28" i="5"/>
  <c r="BFD28" i="5"/>
  <c r="BFE28" i="5"/>
  <c r="BFF28" i="5"/>
  <c r="BFG28" i="5"/>
  <c r="BFH28" i="5"/>
  <c r="BFI28" i="5"/>
  <c r="BFJ28" i="5"/>
  <c r="BFK28" i="5"/>
  <c r="BFL28" i="5"/>
  <c r="BFM28" i="5"/>
  <c r="BFN28" i="5"/>
  <c r="BFO28" i="5"/>
  <c r="BFP28" i="5"/>
  <c r="BFQ28" i="5"/>
  <c r="BFR28" i="5"/>
  <c r="BFS28" i="5"/>
  <c r="BFT28" i="5"/>
  <c r="BFU28" i="5"/>
  <c r="BFV28" i="5"/>
  <c r="BFW28" i="5"/>
  <c r="BFX28" i="5"/>
  <c r="BFY28" i="5"/>
  <c r="BFZ28" i="5"/>
  <c r="BGA28" i="5"/>
  <c r="BGB28" i="5"/>
  <c r="BGC28" i="5"/>
  <c r="BGD28" i="5"/>
  <c r="BGE28" i="5"/>
  <c r="BGF28" i="5"/>
  <c r="BGG28" i="5"/>
  <c r="BGH28" i="5"/>
  <c r="BGI28" i="5"/>
  <c r="BGJ28" i="5"/>
  <c r="BGK28" i="5"/>
  <c r="BGL28" i="5"/>
  <c r="BGM28" i="5"/>
  <c r="BGN28" i="5"/>
  <c r="BGO28" i="5"/>
  <c r="BGP28" i="5"/>
  <c r="BGQ28" i="5"/>
  <c r="BGR28" i="5"/>
  <c r="BGS28" i="5"/>
  <c r="BGT28" i="5"/>
  <c r="BGU28" i="5"/>
  <c r="BGV28" i="5"/>
  <c r="BGW28" i="5"/>
  <c r="BGX28" i="5"/>
  <c r="BGY28" i="5"/>
  <c r="BGZ28" i="5"/>
  <c r="BHA28" i="5"/>
  <c r="BHB28" i="5"/>
  <c r="BHC28" i="5"/>
  <c r="BHD28" i="5"/>
  <c r="BHE28" i="5"/>
  <c r="BHF28" i="5"/>
  <c r="BHG28" i="5"/>
  <c r="BHH28" i="5"/>
  <c r="BHI28" i="5"/>
  <c r="BHJ28" i="5"/>
  <c r="BHK28" i="5"/>
  <c r="BHL28" i="5"/>
  <c r="BHM28" i="5"/>
  <c r="BHN28" i="5"/>
  <c r="BHO28" i="5"/>
  <c r="BHP28" i="5"/>
  <c r="BHQ28" i="5"/>
  <c r="BHR28" i="5"/>
  <c r="BHS28" i="5"/>
  <c r="BHT28" i="5"/>
  <c r="BHU28" i="5"/>
  <c r="BHV28" i="5"/>
  <c r="BHW28" i="5"/>
  <c r="BHX28" i="5"/>
  <c r="BHY28" i="5"/>
  <c r="BHZ28" i="5"/>
  <c r="BIA28" i="5"/>
  <c r="BIB28" i="5"/>
  <c r="BIC28" i="5"/>
  <c r="BID28" i="5"/>
  <c r="BIE28" i="5"/>
  <c r="BIF28" i="5"/>
  <c r="BIG28" i="5"/>
  <c r="BIH28" i="5"/>
  <c r="BII28" i="5"/>
  <c r="BIJ28" i="5"/>
  <c r="BIK28" i="5"/>
  <c r="BIL28" i="5"/>
  <c r="BIM28" i="5"/>
  <c r="BIN28" i="5"/>
  <c r="BIO28" i="5"/>
  <c r="BIP28" i="5"/>
  <c r="BIQ28" i="5"/>
  <c r="BIR28" i="5"/>
  <c r="BIS28" i="5"/>
  <c r="BIT28" i="5"/>
  <c r="BIU28" i="5"/>
  <c r="BIV28" i="5"/>
  <c r="BIW28" i="5"/>
  <c r="BIX28" i="5"/>
  <c r="BIY28" i="5"/>
  <c r="BIZ28" i="5"/>
  <c r="BJA28" i="5"/>
  <c r="BJB28" i="5"/>
  <c r="BJC28" i="5"/>
  <c r="BJD28" i="5"/>
  <c r="BJE28" i="5"/>
  <c r="BJF28" i="5"/>
  <c r="BJG28" i="5"/>
  <c r="BJH28" i="5"/>
  <c r="BJI28" i="5"/>
  <c r="BJJ28" i="5"/>
  <c r="BJK28" i="5"/>
  <c r="BJL28" i="5"/>
  <c r="BJM28" i="5"/>
  <c r="BJN28" i="5"/>
  <c r="BJO28" i="5"/>
  <c r="BJP28" i="5"/>
  <c r="BJQ28" i="5"/>
  <c r="BJR28" i="5"/>
  <c r="BJS28" i="5"/>
  <c r="BJT28" i="5"/>
  <c r="BJU28" i="5"/>
  <c r="BJV28" i="5"/>
  <c r="BJW28" i="5"/>
  <c r="BJX28" i="5"/>
  <c r="BJY28" i="5"/>
  <c r="BJZ28" i="5"/>
  <c r="BKA28" i="5"/>
  <c r="BKB28" i="5"/>
  <c r="BKC28" i="5"/>
  <c r="BKD28" i="5"/>
  <c r="BKE28" i="5"/>
  <c r="BKF28" i="5"/>
  <c r="BKG28" i="5"/>
  <c r="BKH28" i="5"/>
  <c r="BKI28" i="5"/>
  <c r="BKJ28" i="5"/>
  <c r="BKK28" i="5"/>
  <c r="BKL28" i="5"/>
  <c r="BKM28" i="5"/>
  <c r="BKN28" i="5"/>
  <c r="BKO28" i="5"/>
  <c r="BKP28" i="5"/>
  <c r="BKQ28" i="5"/>
  <c r="BKR28" i="5"/>
  <c r="BKS28" i="5"/>
  <c r="BKT28" i="5"/>
  <c r="BKU28" i="5"/>
  <c r="BKV28" i="5"/>
  <c r="BKW28" i="5"/>
  <c r="BKX28" i="5"/>
  <c r="BKY28" i="5"/>
  <c r="BKZ28" i="5"/>
  <c r="BLA28" i="5"/>
  <c r="BLB28" i="5"/>
  <c r="BLC28" i="5"/>
  <c r="BLD28" i="5"/>
  <c r="BLE28" i="5"/>
  <c r="BLF28" i="5"/>
  <c r="BLG28" i="5"/>
  <c r="BLH28" i="5"/>
  <c r="BLI28" i="5"/>
  <c r="BLJ28" i="5"/>
  <c r="BLK28" i="5"/>
  <c r="BLL28" i="5"/>
  <c r="BLM28" i="5"/>
  <c r="BLN28" i="5"/>
  <c r="BLO28" i="5"/>
  <c r="BLP28" i="5"/>
  <c r="BLQ28" i="5"/>
  <c r="BLR28" i="5"/>
  <c r="BLS28" i="5"/>
  <c r="BLT28" i="5"/>
  <c r="BLU28" i="5"/>
  <c r="BLV28" i="5"/>
  <c r="BLW28" i="5"/>
  <c r="BLX28" i="5"/>
  <c r="BLY28" i="5"/>
  <c r="BLZ28" i="5"/>
  <c r="BMA28" i="5"/>
  <c r="BMB28" i="5"/>
  <c r="BMC28" i="5"/>
  <c r="BMD28" i="5"/>
  <c r="BME28" i="5"/>
  <c r="BMF28" i="5"/>
  <c r="BMG28" i="5"/>
  <c r="BMH28" i="5"/>
  <c r="BMI28" i="5"/>
  <c r="BMJ28" i="5"/>
  <c r="BMK28" i="5"/>
  <c r="BML28" i="5"/>
  <c r="BMM28" i="5"/>
  <c r="BMN28" i="5"/>
  <c r="BMO28" i="5"/>
  <c r="BMP28" i="5"/>
  <c r="BMQ28" i="5"/>
  <c r="BMR28" i="5"/>
  <c r="BMS28" i="5"/>
  <c r="BMT28" i="5"/>
  <c r="BMU28" i="5"/>
  <c r="BMV28" i="5"/>
  <c r="BMW28" i="5"/>
  <c r="BMX28" i="5"/>
  <c r="BMY28" i="5"/>
  <c r="BMZ28" i="5"/>
  <c r="BNA28" i="5"/>
  <c r="BNB28" i="5"/>
  <c r="BNC28" i="5"/>
  <c r="BND28" i="5"/>
  <c r="BNE28" i="5"/>
  <c r="BNF28" i="5"/>
  <c r="BNG28" i="5"/>
  <c r="BNH28" i="5"/>
  <c r="BNI28" i="5"/>
  <c r="BNJ28" i="5"/>
  <c r="BNK28" i="5"/>
  <c r="BNL28" i="5"/>
  <c r="BNM28" i="5"/>
  <c r="BNN28" i="5"/>
  <c r="BNO28" i="5"/>
  <c r="BNP28" i="5"/>
  <c r="BNQ28" i="5"/>
  <c r="BNR28" i="5"/>
  <c r="BNS28" i="5"/>
  <c r="BNT28" i="5"/>
  <c r="BNU28" i="5"/>
  <c r="BNV28" i="5"/>
  <c r="BNW28" i="5"/>
  <c r="BNX28" i="5"/>
  <c r="BNY28" i="5"/>
  <c r="BNZ28" i="5"/>
  <c r="BOA28" i="5"/>
  <c r="BOB28" i="5"/>
  <c r="BOC28" i="5"/>
  <c r="BOD28" i="5"/>
  <c r="BOE28" i="5"/>
  <c r="BOF28" i="5"/>
  <c r="BOG28" i="5"/>
  <c r="BOH28" i="5"/>
  <c r="BOI28" i="5"/>
  <c r="BOJ28" i="5"/>
  <c r="BOK28" i="5"/>
  <c r="BOL28" i="5"/>
  <c r="BOM28" i="5"/>
  <c r="BON28" i="5"/>
  <c r="BOO28" i="5"/>
  <c r="BOP28" i="5"/>
  <c r="BOQ28" i="5"/>
  <c r="BOR28" i="5"/>
  <c r="BOS28" i="5"/>
  <c r="BOT28" i="5"/>
  <c r="BOU28" i="5"/>
  <c r="BOV28" i="5"/>
  <c r="BOW28" i="5"/>
  <c r="BOX28" i="5"/>
  <c r="BOY28" i="5"/>
  <c r="BOZ28" i="5"/>
  <c r="BPA28" i="5"/>
  <c r="BPB28" i="5"/>
  <c r="BPC28" i="5"/>
  <c r="BPD28" i="5"/>
  <c r="BPE28" i="5"/>
  <c r="BPF28" i="5"/>
  <c r="BPG28" i="5"/>
  <c r="BPH28" i="5"/>
  <c r="BPI28" i="5"/>
  <c r="BPJ28" i="5"/>
  <c r="BPK28" i="5"/>
  <c r="BPL28" i="5"/>
  <c r="BPM28" i="5"/>
  <c r="BPN28" i="5"/>
  <c r="BPO28" i="5"/>
  <c r="BPP28" i="5"/>
  <c r="BPQ28" i="5"/>
  <c r="BPR28" i="5"/>
  <c r="BPS28" i="5"/>
  <c r="BPT28" i="5"/>
  <c r="BPU28" i="5"/>
  <c r="BPV28" i="5"/>
  <c r="BPW28" i="5"/>
  <c r="BPX28" i="5"/>
  <c r="BPY28" i="5"/>
  <c r="BPZ28" i="5"/>
  <c r="BQA28" i="5"/>
  <c r="BQB28" i="5"/>
  <c r="BQC28" i="5"/>
  <c r="BQD28" i="5"/>
  <c r="BQE28" i="5"/>
  <c r="BQF28" i="5"/>
  <c r="BQG28" i="5"/>
  <c r="BQH28" i="5"/>
  <c r="BQI28" i="5"/>
  <c r="BQJ28" i="5"/>
  <c r="BQK28" i="5"/>
  <c r="BQL28" i="5"/>
  <c r="BQM28" i="5"/>
  <c r="BQN28" i="5"/>
  <c r="BQO28" i="5"/>
  <c r="BQP28" i="5"/>
  <c r="BQQ28" i="5"/>
  <c r="BQR28" i="5"/>
  <c r="BQS28" i="5"/>
  <c r="BQT28" i="5"/>
  <c r="BQU28" i="5"/>
  <c r="BQV28" i="5"/>
  <c r="BQW28" i="5"/>
  <c r="BQX28" i="5"/>
  <c r="BQY28" i="5"/>
  <c r="BQZ28" i="5"/>
  <c r="BRA28" i="5"/>
  <c r="BRB28" i="5"/>
  <c r="BRC28" i="5"/>
  <c r="BRD28" i="5"/>
  <c r="BRE28" i="5"/>
  <c r="BRF28" i="5"/>
  <c r="BRG28" i="5"/>
  <c r="BRH28" i="5"/>
  <c r="BRI28" i="5"/>
  <c r="BRJ28" i="5"/>
  <c r="BRK28" i="5"/>
  <c r="BRL28" i="5"/>
  <c r="BRM28" i="5"/>
  <c r="BRN28" i="5"/>
  <c r="BRO28" i="5"/>
  <c r="BRP28" i="5"/>
  <c r="BRQ28" i="5"/>
  <c r="BRR28" i="5"/>
  <c r="BRS28" i="5"/>
  <c r="BRT28" i="5"/>
  <c r="BRU28" i="5"/>
  <c r="BRV28" i="5"/>
  <c r="BRW28" i="5"/>
  <c r="BRX28" i="5"/>
  <c r="BRY28" i="5"/>
  <c r="BRZ28" i="5"/>
  <c r="BSA28" i="5"/>
  <c r="BSB28" i="5"/>
  <c r="BSC28" i="5"/>
  <c r="BSD28" i="5"/>
  <c r="BSE28" i="5"/>
  <c r="BSF28" i="5"/>
  <c r="BSG28" i="5"/>
  <c r="BSH28" i="5"/>
  <c r="BSI28" i="5"/>
  <c r="BSJ28" i="5"/>
  <c r="BSK28" i="5"/>
  <c r="BSL28" i="5"/>
  <c r="BSM28" i="5"/>
  <c r="BSN28" i="5"/>
  <c r="BSO28" i="5"/>
  <c r="BSP28" i="5"/>
  <c r="BSQ28" i="5"/>
  <c r="BSR28" i="5"/>
  <c r="BSS28" i="5"/>
  <c r="BST28" i="5"/>
  <c r="BSU28" i="5"/>
  <c r="BSV28" i="5"/>
  <c r="BSW28" i="5"/>
  <c r="BSX28" i="5"/>
  <c r="BSY28" i="5"/>
  <c r="BSZ28" i="5"/>
  <c r="BTA28" i="5"/>
  <c r="BTB28" i="5"/>
  <c r="BTC28" i="5"/>
  <c r="BTD28" i="5"/>
  <c r="BTE28" i="5"/>
  <c r="BTF28" i="5"/>
  <c r="BTG28" i="5"/>
  <c r="BTH28" i="5"/>
  <c r="BTI28" i="5"/>
  <c r="BTJ28" i="5"/>
  <c r="BTK28" i="5"/>
  <c r="BTL28" i="5"/>
  <c r="BTM28" i="5"/>
  <c r="BTN28" i="5"/>
  <c r="BTO28" i="5"/>
  <c r="BTP28" i="5"/>
  <c r="BTQ28" i="5"/>
  <c r="BTR28" i="5"/>
  <c r="BTS28" i="5"/>
  <c r="BTT28" i="5"/>
  <c r="BTU28" i="5"/>
  <c r="BTV28" i="5"/>
  <c r="BTW28" i="5"/>
  <c r="BTX28" i="5"/>
  <c r="BTY28" i="5"/>
  <c r="BTZ28" i="5"/>
  <c r="BUA28" i="5"/>
  <c r="BUB28" i="5"/>
  <c r="BUC28" i="5"/>
  <c r="BUD28" i="5"/>
  <c r="BUE28" i="5"/>
  <c r="BUF28" i="5"/>
  <c r="BUG28" i="5"/>
  <c r="BUH28" i="5"/>
  <c r="BUI28" i="5"/>
  <c r="BUJ28" i="5"/>
  <c r="BUK28" i="5"/>
  <c r="BUL28" i="5"/>
  <c r="BUM28" i="5"/>
  <c r="BUN28" i="5"/>
  <c r="BUO28" i="5"/>
  <c r="BUP28" i="5"/>
  <c r="BUQ28" i="5"/>
  <c r="BUR28" i="5"/>
  <c r="BUS28" i="5"/>
  <c r="BUT28" i="5"/>
  <c r="BUU28" i="5"/>
  <c r="BUV28" i="5"/>
  <c r="BUW28" i="5"/>
  <c r="BUX28" i="5"/>
  <c r="BUY28" i="5"/>
  <c r="BUZ28" i="5"/>
  <c r="BVA28" i="5"/>
  <c r="BVB28" i="5"/>
  <c r="BVC28" i="5"/>
  <c r="BVD28" i="5"/>
  <c r="BVE28" i="5"/>
  <c r="BVF28" i="5"/>
  <c r="BVG28" i="5"/>
  <c r="BVH28" i="5"/>
  <c r="BVI28" i="5"/>
  <c r="BVJ28" i="5"/>
  <c r="BVK28" i="5"/>
  <c r="BVL28" i="5"/>
  <c r="BVM28" i="5"/>
  <c r="BVN28" i="5"/>
  <c r="BVO28" i="5"/>
  <c r="BVP28" i="5"/>
  <c r="BVQ28" i="5"/>
  <c r="BVR28" i="5"/>
  <c r="BVS28" i="5"/>
  <c r="BVT28" i="5"/>
  <c r="BVU28" i="5"/>
  <c r="BVV28" i="5"/>
  <c r="BVW28" i="5"/>
  <c r="BVX28" i="5"/>
  <c r="BVY28" i="5"/>
  <c r="BVZ28" i="5"/>
  <c r="BWA28" i="5"/>
  <c r="BWB28" i="5"/>
  <c r="BWC28" i="5"/>
  <c r="BWD28" i="5"/>
  <c r="BWE28" i="5"/>
  <c r="BWF28" i="5"/>
  <c r="BWG28" i="5"/>
  <c r="BWH28" i="5"/>
  <c r="BWI28" i="5"/>
  <c r="BWJ28" i="5"/>
  <c r="BWK28" i="5"/>
  <c r="BWL28" i="5"/>
  <c r="BWM28" i="5"/>
  <c r="BWN28" i="5"/>
  <c r="BWO28" i="5"/>
  <c r="BWP28" i="5"/>
  <c r="BWQ28" i="5"/>
  <c r="BWR28" i="5"/>
  <c r="BWS28" i="5"/>
  <c r="BWT28" i="5"/>
  <c r="BWU28" i="5"/>
  <c r="BWV28" i="5"/>
  <c r="BWW28" i="5"/>
  <c r="BWX28" i="5"/>
  <c r="BWY28" i="5"/>
  <c r="BWZ28" i="5"/>
  <c r="BXA28" i="5"/>
  <c r="BXB28" i="5"/>
  <c r="BXC28" i="5"/>
  <c r="BXD28" i="5"/>
  <c r="BXE28" i="5"/>
  <c r="BXF28" i="5"/>
  <c r="BXG28" i="5"/>
  <c r="BXH28" i="5"/>
  <c r="BXI28" i="5"/>
  <c r="BXJ28" i="5"/>
  <c r="BXK28" i="5"/>
  <c r="BXL28" i="5"/>
  <c r="BXM28" i="5"/>
  <c r="BXN28" i="5"/>
  <c r="BXO28" i="5"/>
  <c r="BXP28" i="5"/>
  <c r="BXQ28" i="5"/>
  <c r="BXR28" i="5"/>
  <c r="BXS28" i="5"/>
  <c r="BXT28" i="5"/>
  <c r="BXU28" i="5"/>
  <c r="BXV28" i="5"/>
  <c r="BXW28" i="5"/>
  <c r="BXX28" i="5"/>
  <c r="BXY28" i="5"/>
  <c r="BXZ28" i="5"/>
  <c r="BYA28" i="5"/>
  <c r="BYB28" i="5"/>
  <c r="BYC28" i="5"/>
  <c r="BYD28" i="5"/>
  <c r="BYE28" i="5"/>
  <c r="BYF28" i="5"/>
  <c r="BYG28" i="5"/>
  <c r="BYH28" i="5"/>
  <c r="BYI28" i="5"/>
  <c r="BYJ28" i="5"/>
  <c r="BYK28" i="5"/>
  <c r="BYL28" i="5"/>
  <c r="BYM28" i="5"/>
  <c r="BYN28" i="5"/>
  <c r="BYO28" i="5"/>
  <c r="BYP28" i="5"/>
  <c r="BYQ28" i="5"/>
  <c r="BYR28" i="5"/>
  <c r="BYS28" i="5"/>
  <c r="BYT28" i="5"/>
  <c r="BYU28" i="5"/>
  <c r="BYV28" i="5"/>
  <c r="BYW28" i="5"/>
  <c r="BYX28" i="5"/>
  <c r="BYY28" i="5"/>
  <c r="BYZ28" i="5"/>
  <c r="BZA28" i="5"/>
  <c r="BZB28" i="5"/>
  <c r="BZC28" i="5"/>
  <c r="BZD28" i="5"/>
  <c r="BZE28" i="5"/>
  <c r="BZF28" i="5"/>
  <c r="BZG28" i="5"/>
  <c r="BZH28" i="5"/>
  <c r="BZI28" i="5"/>
  <c r="BZJ28" i="5"/>
  <c r="BZK28" i="5"/>
  <c r="BZL28" i="5"/>
  <c r="BZM28" i="5"/>
  <c r="BZN28" i="5"/>
  <c r="BZO28" i="5"/>
  <c r="BZP28" i="5"/>
  <c r="BZQ28" i="5"/>
  <c r="BZR28" i="5"/>
  <c r="BZS28" i="5"/>
  <c r="BZT28" i="5"/>
  <c r="BZU28" i="5"/>
  <c r="BZV28" i="5"/>
  <c r="BZW28" i="5"/>
  <c r="BZX28" i="5"/>
  <c r="BZY28" i="5"/>
  <c r="BZZ28" i="5"/>
  <c r="CAA28" i="5"/>
  <c r="CAB28" i="5"/>
  <c r="CAC28" i="5"/>
  <c r="CAD28" i="5"/>
  <c r="CAE28" i="5"/>
  <c r="CAF28" i="5"/>
  <c r="CAG28" i="5"/>
  <c r="CAH28" i="5"/>
  <c r="CAI28" i="5"/>
  <c r="CAJ28" i="5"/>
  <c r="CAK28" i="5"/>
  <c r="CAL28" i="5"/>
  <c r="CAM28" i="5"/>
  <c r="CAN28" i="5"/>
  <c r="CAO28" i="5"/>
  <c r="CAP28" i="5"/>
  <c r="CAQ28" i="5"/>
  <c r="CAR28" i="5"/>
  <c r="CAS28" i="5"/>
  <c r="CAT28" i="5"/>
  <c r="CAU28" i="5"/>
  <c r="CAV28" i="5"/>
  <c r="CAW28" i="5"/>
  <c r="CAX28" i="5"/>
  <c r="CAY28" i="5"/>
  <c r="CAZ28" i="5"/>
  <c r="CBA28" i="5"/>
  <c r="CBB28" i="5"/>
  <c r="CBC28" i="5"/>
  <c r="CBD28" i="5"/>
  <c r="CBE28" i="5"/>
  <c r="CBF28" i="5"/>
  <c r="CBG28" i="5"/>
  <c r="CBH28" i="5"/>
  <c r="CBI28" i="5"/>
  <c r="CBJ28" i="5"/>
  <c r="CBK28" i="5"/>
  <c r="CBL28" i="5"/>
  <c r="CBM28" i="5"/>
  <c r="CBN28" i="5"/>
  <c r="CBO28" i="5"/>
  <c r="CBP28" i="5"/>
  <c r="CBQ28" i="5"/>
  <c r="CBR28" i="5"/>
  <c r="CBS28" i="5"/>
  <c r="CBT28" i="5"/>
  <c r="CBU28" i="5"/>
  <c r="CBV28" i="5"/>
  <c r="CBW28" i="5"/>
  <c r="CBX28" i="5"/>
  <c r="CBY28" i="5"/>
  <c r="CBZ28" i="5"/>
  <c r="CCA28" i="5"/>
  <c r="CCB28" i="5"/>
  <c r="CCC28" i="5"/>
  <c r="CCD28" i="5"/>
  <c r="CCE28" i="5"/>
  <c r="CCF28" i="5"/>
  <c r="CCG28" i="5"/>
  <c r="CCH28" i="5"/>
  <c r="CCI28" i="5"/>
  <c r="CCJ28" i="5"/>
  <c r="CCK28" i="5"/>
  <c r="CCL28" i="5"/>
  <c r="CCM28" i="5"/>
  <c r="CCN28" i="5"/>
  <c r="CCO28" i="5"/>
  <c r="CCP28" i="5"/>
  <c r="CCQ28" i="5"/>
  <c r="CCR28" i="5"/>
  <c r="CCS28" i="5"/>
  <c r="CCT28" i="5"/>
  <c r="CCU28" i="5"/>
  <c r="CCV28" i="5"/>
  <c r="CCW28" i="5"/>
  <c r="CCX28" i="5"/>
  <c r="CCY28" i="5"/>
  <c r="CCZ28" i="5"/>
  <c r="CDA28" i="5"/>
  <c r="CDB28" i="5"/>
  <c r="CDC28" i="5"/>
  <c r="CDD28" i="5"/>
  <c r="CDE28" i="5"/>
  <c r="CDF28" i="5"/>
  <c r="CDG28" i="5"/>
  <c r="CDH28" i="5"/>
  <c r="CDI28" i="5"/>
  <c r="CDJ28" i="5"/>
  <c r="CDK28" i="5"/>
  <c r="CDL28" i="5"/>
  <c r="CDM28" i="5"/>
  <c r="CDN28" i="5"/>
  <c r="CDO28" i="5"/>
  <c r="CDP28" i="5"/>
  <c r="CDQ28" i="5"/>
  <c r="CDR28" i="5"/>
  <c r="CDS28" i="5"/>
  <c r="CDT28" i="5"/>
  <c r="CDU28" i="5"/>
  <c r="CDV28" i="5"/>
  <c r="CDW28" i="5"/>
  <c r="CDX28" i="5"/>
  <c r="CDY28" i="5"/>
  <c r="CDZ28" i="5"/>
  <c r="CEA28" i="5"/>
  <c r="CEB28" i="5"/>
  <c r="CEC28" i="5"/>
  <c r="CED28" i="5"/>
  <c r="CEE28" i="5"/>
  <c r="CEF28" i="5"/>
  <c r="CEG28" i="5"/>
  <c r="CEH28" i="5"/>
  <c r="CEI28" i="5"/>
  <c r="CEJ28" i="5"/>
  <c r="CEK28" i="5"/>
  <c r="CEL28" i="5"/>
  <c r="CEM28" i="5"/>
  <c r="CEN28" i="5"/>
  <c r="CEO28" i="5"/>
  <c r="CEP28" i="5"/>
  <c r="CEQ28" i="5"/>
  <c r="CER28" i="5"/>
  <c r="CES28" i="5"/>
  <c r="CET28" i="5"/>
  <c r="CEU28" i="5"/>
  <c r="CEV28" i="5"/>
  <c r="CEW28" i="5"/>
  <c r="CEX28" i="5"/>
  <c r="CEY28" i="5"/>
  <c r="CEZ28" i="5"/>
  <c r="CFA28" i="5"/>
  <c r="CFB28" i="5"/>
  <c r="CFC28" i="5"/>
  <c r="CFD28" i="5"/>
  <c r="CFE28" i="5"/>
  <c r="CFF28" i="5"/>
  <c r="CFG28" i="5"/>
  <c r="CFH28" i="5"/>
  <c r="CFI28" i="5"/>
  <c r="CFJ28" i="5"/>
  <c r="CFK28" i="5"/>
  <c r="CFL28" i="5"/>
  <c r="CFM28" i="5"/>
  <c r="CFN28" i="5"/>
  <c r="CFO28" i="5"/>
  <c r="CFP28" i="5"/>
  <c r="CFQ28" i="5"/>
  <c r="CFR28" i="5"/>
  <c r="CFS28" i="5"/>
  <c r="CFT28" i="5"/>
  <c r="CFU28" i="5"/>
  <c r="CFV28" i="5"/>
  <c r="CFW28" i="5"/>
  <c r="CFX28" i="5"/>
  <c r="CFY28" i="5"/>
  <c r="CFZ28" i="5"/>
  <c r="CGA28" i="5"/>
  <c r="CGB28" i="5"/>
  <c r="CGC28" i="5"/>
  <c r="CGD28" i="5"/>
  <c r="CGE28" i="5"/>
  <c r="CGF28" i="5"/>
  <c r="CGG28" i="5"/>
  <c r="CGH28" i="5"/>
  <c r="CGI28" i="5"/>
  <c r="CGJ28" i="5"/>
  <c r="CGK28" i="5"/>
  <c r="CGL28" i="5"/>
  <c r="CGM28" i="5"/>
  <c r="CGN28" i="5"/>
  <c r="CGO28" i="5"/>
  <c r="CGP28" i="5"/>
  <c r="CGQ28" i="5"/>
  <c r="CGR28" i="5"/>
  <c r="CGS28" i="5"/>
  <c r="CGT28" i="5"/>
  <c r="CGU28" i="5"/>
  <c r="CGV28" i="5"/>
  <c r="CGW28" i="5"/>
  <c r="CGX28" i="5"/>
  <c r="CGY28" i="5"/>
  <c r="CGZ28" i="5"/>
  <c r="CHA28" i="5"/>
  <c r="CHB28" i="5"/>
  <c r="CHC28" i="5"/>
  <c r="CHD28" i="5"/>
  <c r="CHE28" i="5"/>
  <c r="CHF28" i="5"/>
  <c r="CHG28" i="5"/>
  <c r="CHH28" i="5"/>
  <c r="CHI28" i="5"/>
  <c r="CHJ28" i="5"/>
  <c r="CHK28" i="5"/>
  <c r="CHL28" i="5"/>
  <c r="CHM28" i="5"/>
  <c r="CHN28" i="5"/>
  <c r="CHO28" i="5"/>
  <c r="CHP28" i="5"/>
  <c r="CHQ28" i="5"/>
  <c r="CHR28" i="5"/>
  <c r="CHS28" i="5"/>
  <c r="CHT28" i="5"/>
  <c r="CHU28" i="5"/>
  <c r="CHV28" i="5"/>
  <c r="CHW28" i="5"/>
  <c r="CHX28" i="5"/>
  <c r="CHY28" i="5"/>
  <c r="CHZ28" i="5"/>
  <c r="CIA28" i="5"/>
  <c r="CIB28" i="5"/>
  <c r="CIC28" i="5"/>
  <c r="CID28" i="5"/>
  <c r="CIE28" i="5"/>
  <c r="CIF28" i="5"/>
  <c r="CIG28" i="5"/>
  <c r="CIH28" i="5"/>
  <c r="CII28" i="5"/>
  <c r="CIJ28" i="5"/>
  <c r="CIK28" i="5"/>
  <c r="CIL28" i="5"/>
  <c r="CIM28" i="5"/>
  <c r="CIN28" i="5"/>
  <c r="CIO28" i="5"/>
  <c r="CIP28" i="5"/>
  <c r="CIQ28" i="5"/>
  <c r="CIR28" i="5"/>
  <c r="CIS28" i="5"/>
  <c r="CIT28" i="5"/>
  <c r="CIU28" i="5"/>
  <c r="CIV28" i="5"/>
  <c r="CIW28" i="5"/>
  <c r="CIX28" i="5"/>
  <c r="CIY28" i="5"/>
  <c r="CIZ28" i="5"/>
  <c r="CJA28" i="5"/>
  <c r="CJB28" i="5"/>
  <c r="CJC28" i="5"/>
  <c r="CJD28" i="5"/>
  <c r="CJE28" i="5"/>
  <c r="CJF28" i="5"/>
  <c r="CJG28" i="5"/>
  <c r="CJH28" i="5"/>
  <c r="CJI28" i="5"/>
  <c r="CJJ28" i="5"/>
  <c r="CJK28" i="5"/>
  <c r="CJL28" i="5"/>
  <c r="CJM28" i="5"/>
  <c r="CJN28" i="5"/>
  <c r="CJO28" i="5"/>
  <c r="CJP28" i="5"/>
  <c r="CJQ28" i="5"/>
  <c r="CJR28" i="5"/>
  <c r="CJS28" i="5"/>
  <c r="CJT28" i="5"/>
  <c r="CJU28" i="5"/>
  <c r="CJV28" i="5"/>
  <c r="CJW28" i="5"/>
  <c r="CJX28" i="5"/>
  <c r="CJY28" i="5"/>
  <c r="CJZ28" i="5"/>
  <c r="CKA28" i="5"/>
  <c r="CKB28" i="5"/>
  <c r="CKC28" i="5"/>
  <c r="CKD28" i="5"/>
  <c r="CKE28" i="5"/>
  <c r="CKF28" i="5"/>
  <c r="CKG28" i="5"/>
  <c r="CKH28" i="5"/>
  <c r="CKI28" i="5"/>
  <c r="CKJ28" i="5"/>
  <c r="CKK28" i="5"/>
  <c r="CKL28" i="5"/>
  <c r="CKM28" i="5"/>
  <c r="CKN28" i="5"/>
  <c r="CKO28" i="5"/>
  <c r="CKP28" i="5"/>
  <c r="CKQ28" i="5"/>
  <c r="CKR28" i="5"/>
  <c r="CKS28" i="5"/>
  <c r="CKT28" i="5"/>
  <c r="CKU28" i="5"/>
  <c r="CKV28" i="5"/>
  <c r="CKW28" i="5"/>
  <c r="CKX28" i="5"/>
  <c r="CKY28" i="5"/>
  <c r="CKZ28" i="5"/>
  <c r="CLA28" i="5"/>
  <c r="CLB28" i="5"/>
  <c r="CLC28" i="5"/>
  <c r="CLD28" i="5"/>
  <c r="CLE28" i="5"/>
  <c r="CLF28" i="5"/>
  <c r="CLG28" i="5"/>
  <c r="CLH28" i="5"/>
  <c r="CLI28" i="5"/>
  <c r="CLJ28" i="5"/>
  <c r="CLK28" i="5"/>
  <c r="CLL28" i="5"/>
  <c r="CLM28" i="5"/>
  <c r="CLN28" i="5"/>
  <c r="CLO28" i="5"/>
  <c r="CLP28" i="5"/>
  <c r="CLQ28" i="5"/>
  <c r="CLR28" i="5"/>
  <c r="CLS28" i="5"/>
  <c r="CLT28" i="5"/>
  <c r="CLU28" i="5"/>
  <c r="CLV28" i="5"/>
  <c r="CLW28" i="5"/>
  <c r="CLX28" i="5"/>
  <c r="CLY28" i="5"/>
  <c r="CLZ28" i="5"/>
  <c r="CMA28" i="5"/>
  <c r="CMB28" i="5"/>
  <c r="CMC28" i="5"/>
  <c r="CMD28" i="5"/>
  <c r="CME28" i="5"/>
  <c r="CMF28" i="5"/>
  <c r="CMG28" i="5"/>
  <c r="CMH28" i="5"/>
  <c r="CMI28" i="5"/>
  <c r="CMJ28" i="5"/>
  <c r="CMK28" i="5"/>
  <c r="CML28" i="5"/>
  <c r="CMM28" i="5"/>
  <c r="CMN28" i="5"/>
  <c r="CMO28" i="5"/>
  <c r="CMP28" i="5"/>
  <c r="CMQ28" i="5"/>
  <c r="CMR28" i="5"/>
  <c r="CMS28" i="5"/>
  <c r="CMT28" i="5"/>
  <c r="CMU28" i="5"/>
  <c r="CMV28" i="5"/>
  <c r="CMW28" i="5"/>
  <c r="CMX28" i="5"/>
  <c r="CMY28" i="5"/>
  <c r="CMZ28" i="5"/>
  <c r="CNA28" i="5"/>
  <c r="CNB28" i="5"/>
  <c r="CNC28" i="5"/>
  <c r="CND28" i="5"/>
  <c r="CNE28" i="5"/>
  <c r="CNF28" i="5"/>
  <c r="CNG28" i="5"/>
  <c r="CNH28" i="5"/>
  <c r="CNI28" i="5"/>
  <c r="CNJ28" i="5"/>
  <c r="CNK28" i="5"/>
  <c r="CNL28" i="5"/>
  <c r="CNM28" i="5"/>
  <c r="CNN28" i="5"/>
  <c r="CNO28" i="5"/>
  <c r="CNP28" i="5"/>
  <c r="CNQ28" i="5"/>
  <c r="CNR28" i="5"/>
  <c r="CNS28" i="5"/>
  <c r="CNT28" i="5"/>
  <c r="CNU28" i="5"/>
  <c r="CNV28" i="5"/>
  <c r="CNW28" i="5"/>
  <c r="CNX28" i="5"/>
  <c r="CNY28" i="5"/>
  <c r="CNZ28" i="5"/>
  <c r="COA28" i="5"/>
  <c r="COB28" i="5"/>
  <c r="COC28" i="5"/>
  <c r="COD28" i="5"/>
  <c r="COE28" i="5"/>
  <c r="COF28" i="5"/>
  <c r="COG28" i="5"/>
  <c r="COH28" i="5"/>
  <c r="COI28" i="5"/>
  <c r="COJ28" i="5"/>
  <c r="COK28" i="5"/>
  <c r="COL28" i="5"/>
  <c r="COM28" i="5"/>
  <c r="CON28" i="5"/>
  <c r="COO28" i="5"/>
  <c r="COP28" i="5"/>
  <c r="COQ28" i="5"/>
  <c r="COR28" i="5"/>
  <c r="COS28" i="5"/>
  <c r="COT28" i="5"/>
  <c r="COU28" i="5"/>
  <c r="COV28" i="5"/>
  <c r="COW28" i="5"/>
  <c r="COX28" i="5"/>
  <c r="COY28" i="5"/>
  <c r="COZ28" i="5"/>
  <c r="CPA28" i="5"/>
  <c r="CPB28" i="5"/>
  <c r="CPC28" i="5"/>
  <c r="CPD28" i="5"/>
  <c r="CPE28" i="5"/>
  <c r="CPF28" i="5"/>
  <c r="CPG28" i="5"/>
  <c r="CPH28" i="5"/>
  <c r="CPI28" i="5"/>
  <c r="CPJ28" i="5"/>
  <c r="CPK28" i="5"/>
  <c r="CPL28" i="5"/>
  <c r="CPM28" i="5"/>
  <c r="CPN28" i="5"/>
  <c r="CPO28" i="5"/>
  <c r="CPP28" i="5"/>
  <c r="CPQ28" i="5"/>
  <c r="CPR28" i="5"/>
  <c r="CPS28" i="5"/>
  <c r="CPT28" i="5"/>
  <c r="CPU28" i="5"/>
  <c r="CPV28" i="5"/>
  <c r="CPW28" i="5"/>
  <c r="CPX28" i="5"/>
  <c r="CPY28" i="5"/>
  <c r="CPZ28" i="5"/>
  <c r="CQA28" i="5"/>
  <c r="CQB28" i="5"/>
  <c r="CQC28" i="5"/>
  <c r="CQD28" i="5"/>
  <c r="CQE28" i="5"/>
  <c r="CQF28" i="5"/>
  <c r="CQG28" i="5"/>
  <c r="CQH28" i="5"/>
  <c r="CQI28" i="5"/>
  <c r="CQJ28" i="5"/>
  <c r="CQK28" i="5"/>
  <c r="CQL28" i="5"/>
  <c r="CQM28" i="5"/>
  <c r="CQN28" i="5"/>
  <c r="CQO28" i="5"/>
  <c r="CQP28" i="5"/>
  <c r="CQQ28" i="5"/>
  <c r="CQR28" i="5"/>
  <c r="CQS28" i="5"/>
  <c r="CQT28" i="5"/>
  <c r="CQU28" i="5"/>
  <c r="CQV28" i="5"/>
  <c r="CQW28" i="5"/>
  <c r="CQX28" i="5"/>
  <c r="CQY28" i="5"/>
  <c r="CQZ28" i="5"/>
  <c r="CRA28" i="5"/>
  <c r="CRB28" i="5"/>
  <c r="CRC28" i="5"/>
  <c r="CRD28" i="5"/>
  <c r="CRE28" i="5"/>
  <c r="CRF28" i="5"/>
  <c r="CRG28" i="5"/>
  <c r="CRH28" i="5"/>
  <c r="CRI28" i="5"/>
  <c r="CRJ28" i="5"/>
  <c r="CRK28" i="5"/>
  <c r="CRL28" i="5"/>
  <c r="CRM28" i="5"/>
  <c r="CRN28" i="5"/>
  <c r="CRO28" i="5"/>
  <c r="CRP28" i="5"/>
  <c r="CRQ28" i="5"/>
  <c r="CRR28" i="5"/>
  <c r="CRS28" i="5"/>
  <c r="CRT28" i="5"/>
  <c r="CRU28" i="5"/>
  <c r="CRV28" i="5"/>
  <c r="CRW28" i="5"/>
  <c r="CRX28" i="5"/>
  <c r="CRY28" i="5"/>
  <c r="CRZ28" i="5"/>
  <c r="CSA28" i="5"/>
  <c r="CSB28" i="5"/>
  <c r="CSC28" i="5"/>
  <c r="CSD28" i="5"/>
  <c r="CSE28" i="5"/>
  <c r="CSF28" i="5"/>
  <c r="CSG28" i="5"/>
  <c r="CSH28" i="5"/>
  <c r="CSI28" i="5"/>
  <c r="CSJ28" i="5"/>
  <c r="CSK28" i="5"/>
  <c r="CSL28" i="5"/>
  <c r="CSM28" i="5"/>
  <c r="CSN28" i="5"/>
  <c r="CSO28" i="5"/>
  <c r="CSP28" i="5"/>
  <c r="CSQ28" i="5"/>
  <c r="CSR28" i="5"/>
  <c r="CSS28" i="5"/>
  <c r="CST28" i="5"/>
  <c r="CSU28" i="5"/>
  <c r="CSV28" i="5"/>
  <c r="CSW28" i="5"/>
  <c r="CSX28" i="5"/>
  <c r="CSY28" i="5"/>
  <c r="CSZ28" i="5"/>
  <c r="CTA28" i="5"/>
  <c r="CTB28" i="5"/>
  <c r="CTC28" i="5"/>
  <c r="CTD28" i="5"/>
  <c r="CTE28" i="5"/>
  <c r="CTF28" i="5"/>
  <c r="CTG28" i="5"/>
  <c r="CTH28" i="5"/>
  <c r="CTI28" i="5"/>
  <c r="CTJ28" i="5"/>
  <c r="CTK28" i="5"/>
  <c r="CTL28" i="5"/>
  <c r="CTM28" i="5"/>
  <c r="CTN28" i="5"/>
  <c r="CTO28" i="5"/>
  <c r="CTP28" i="5"/>
  <c r="CTQ28" i="5"/>
  <c r="CTR28" i="5"/>
  <c r="CTS28" i="5"/>
  <c r="CTT28" i="5"/>
  <c r="CTU28" i="5"/>
  <c r="CTV28" i="5"/>
  <c r="CTW28" i="5"/>
  <c r="CTX28" i="5"/>
  <c r="CTY28" i="5"/>
  <c r="CTZ28" i="5"/>
  <c r="CUA28" i="5"/>
  <c r="CUB28" i="5"/>
  <c r="CUC28" i="5"/>
  <c r="CUD28" i="5"/>
  <c r="CUE28" i="5"/>
  <c r="CUF28" i="5"/>
  <c r="CUG28" i="5"/>
  <c r="CUH28" i="5"/>
  <c r="CUI28" i="5"/>
  <c r="CUJ28" i="5"/>
  <c r="CUK28" i="5"/>
  <c r="CUL28" i="5"/>
  <c r="CUM28" i="5"/>
  <c r="CUN28" i="5"/>
  <c r="CUO28" i="5"/>
  <c r="CUP28" i="5"/>
  <c r="CUQ28" i="5"/>
  <c r="CUR28" i="5"/>
  <c r="CUS28" i="5"/>
  <c r="CUT28" i="5"/>
  <c r="CUU28" i="5"/>
  <c r="CUV28" i="5"/>
  <c r="CUW28" i="5"/>
  <c r="CUX28" i="5"/>
  <c r="CUY28" i="5"/>
  <c r="CUZ28" i="5"/>
  <c r="CVA28" i="5"/>
  <c r="CVB28" i="5"/>
  <c r="CVC28" i="5"/>
  <c r="CVD28" i="5"/>
  <c r="CVE28" i="5"/>
  <c r="CVF28" i="5"/>
  <c r="CVG28" i="5"/>
  <c r="CVH28" i="5"/>
  <c r="CVI28" i="5"/>
  <c r="CVJ28" i="5"/>
  <c r="CVK28" i="5"/>
  <c r="CVL28" i="5"/>
  <c r="CVM28" i="5"/>
  <c r="CVN28" i="5"/>
  <c r="CVO28" i="5"/>
  <c r="CVP28" i="5"/>
  <c r="CVQ28" i="5"/>
  <c r="CVR28" i="5"/>
  <c r="CVS28" i="5"/>
  <c r="CVT28" i="5"/>
  <c r="CVU28" i="5"/>
  <c r="CVV28" i="5"/>
  <c r="CVW28" i="5"/>
  <c r="CVX28" i="5"/>
  <c r="CVY28" i="5"/>
  <c r="CVZ28" i="5"/>
  <c r="CWA28" i="5"/>
  <c r="CWB28" i="5"/>
  <c r="CWC28" i="5"/>
  <c r="CWD28" i="5"/>
  <c r="CWE28" i="5"/>
  <c r="CWF28" i="5"/>
  <c r="CWG28" i="5"/>
  <c r="CWH28" i="5"/>
  <c r="CWI28" i="5"/>
  <c r="CWJ28" i="5"/>
  <c r="CWK28" i="5"/>
  <c r="CWL28" i="5"/>
  <c r="CWM28" i="5"/>
  <c r="CWN28" i="5"/>
  <c r="CWO28" i="5"/>
  <c r="CWP28" i="5"/>
  <c r="CWQ28" i="5"/>
  <c r="CWR28" i="5"/>
  <c r="CWS28" i="5"/>
  <c r="CWT28" i="5"/>
  <c r="CWU28" i="5"/>
  <c r="CWV28" i="5"/>
  <c r="CWW28" i="5"/>
  <c r="CWX28" i="5"/>
  <c r="CWY28" i="5"/>
  <c r="CWZ28" i="5"/>
  <c r="CXA28" i="5"/>
  <c r="CXB28" i="5"/>
  <c r="CXC28" i="5"/>
  <c r="CXD28" i="5"/>
  <c r="CXE28" i="5"/>
  <c r="CXF28" i="5"/>
  <c r="CXG28" i="5"/>
  <c r="CXH28" i="5"/>
  <c r="CXI28" i="5"/>
  <c r="CXJ28" i="5"/>
  <c r="CXK28" i="5"/>
  <c r="CXL28" i="5"/>
  <c r="CXM28" i="5"/>
  <c r="CXN28" i="5"/>
  <c r="CXO28" i="5"/>
  <c r="CXP28" i="5"/>
  <c r="CXQ28" i="5"/>
  <c r="CXR28" i="5"/>
  <c r="CXS28" i="5"/>
  <c r="CXT28" i="5"/>
  <c r="CXU28" i="5"/>
  <c r="CXV28" i="5"/>
  <c r="CXW28" i="5"/>
  <c r="CXX28" i="5"/>
  <c r="CXY28" i="5"/>
  <c r="CXZ28" i="5"/>
  <c r="CYA28" i="5"/>
  <c r="CYB28" i="5"/>
  <c r="CYC28" i="5"/>
  <c r="CYD28" i="5"/>
  <c r="CYE28" i="5"/>
  <c r="CYF28" i="5"/>
  <c r="CYG28" i="5"/>
  <c r="CYH28" i="5"/>
  <c r="CYI28" i="5"/>
  <c r="CYJ28" i="5"/>
  <c r="CYK28" i="5"/>
  <c r="CYL28" i="5"/>
  <c r="CYM28" i="5"/>
  <c r="CYN28" i="5"/>
  <c r="CYO28" i="5"/>
  <c r="CYP28" i="5"/>
  <c r="CYQ28" i="5"/>
  <c r="CYR28" i="5"/>
  <c r="CYS28" i="5"/>
  <c r="CYT28" i="5"/>
  <c r="CYU28" i="5"/>
  <c r="CYV28" i="5"/>
  <c r="CYW28" i="5"/>
  <c r="CYX28" i="5"/>
  <c r="CYY28" i="5"/>
  <c r="CYZ28" i="5"/>
  <c r="CZA28" i="5"/>
  <c r="CZB28" i="5"/>
  <c r="CZC28" i="5"/>
  <c r="CZD28" i="5"/>
  <c r="CZE28" i="5"/>
  <c r="CZF28" i="5"/>
  <c r="CZG28" i="5"/>
  <c r="CZH28" i="5"/>
  <c r="CZI28" i="5"/>
  <c r="CZJ28" i="5"/>
  <c r="CZK28" i="5"/>
  <c r="CZL28" i="5"/>
  <c r="CZM28" i="5"/>
  <c r="CZN28" i="5"/>
  <c r="CZO28" i="5"/>
  <c r="CZP28" i="5"/>
  <c r="CZQ28" i="5"/>
  <c r="CZR28" i="5"/>
  <c r="CZS28" i="5"/>
  <c r="CZT28" i="5"/>
  <c r="CZU28" i="5"/>
  <c r="CZV28" i="5"/>
  <c r="CZW28" i="5"/>
  <c r="CZX28" i="5"/>
  <c r="CZY28" i="5"/>
  <c r="CZZ28" i="5"/>
  <c r="DAA28" i="5"/>
  <c r="DAB28" i="5"/>
  <c r="DAC28" i="5"/>
  <c r="DAD28" i="5"/>
  <c r="DAE28" i="5"/>
  <c r="DAF28" i="5"/>
  <c r="DAG28" i="5"/>
  <c r="DAH28" i="5"/>
  <c r="DAI28" i="5"/>
  <c r="DAJ28" i="5"/>
  <c r="DAK28" i="5"/>
  <c r="DAL28" i="5"/>
  <c r="DAM28" i="5"/>
  <c r="DAN28" i="5"/>
  <c r="DAO28" i="5"/>
  <c r="DAP28" i="5"/>
  <c r="DAQ28" i="5"/>
  <c r="DAR28" i="5"/>
  <c r="DAS28" i="5"/>
  <c r="DAT28" i="5"/>
  <c r="DAU28" i="5"/>
  <c r="DAV28" i="5"/>
  <c r="DAW28" i="5"/>
  <c r="DAX28" i="5"/>
  <c r="DAY28" i="5"/>
  <c r="DAZ28" i="5"/>
  <c r="DBA28" i="5"/>
  <c r="DBB28" i="5"/>
  <c r="DBC28" i="5"/>
  <c r="DBD28" i="5"/>
  <c r="DBE28" i="5"/>
  <c r="DBF28" i="5"/>
  <c r="DBG28" i="5"/>
  <c r="DBH28" i="5"/>
  <c r="DBI28" i="5"/>
  <c r="DBJ28" i="5"/>
  <c r="DBK28" i="5"/>
  <c r="DBL28" i="5"/>
  <c r="DBM28" i="5"/>
  <c r="DBN28" i="5"/>
  <c r="DBO28" i="5"/>
  <c r="DBP28" i="5"/>
  <c r="DBQ28" i="5"/>
  <c r="DBR28" i="5"/>
  <c r="DBS28" i="5"/>
  <c r="DBT28" i="5"/>
  <c r="DBU28" i="5"/>
  <c r="DBV28" i="5"/>
  <c r="DBW28" i="5"/>
  <c r="DBX28" i="5"/>
  <c r="DBY28" i="5"/>
  <c r="DBZ28" i="5"/>
  <c r="DCA28" i="5"/>
  <c r="DCB28" i="5"/>
  <c r="DCC28" i="5"/>
  <c r="DCD28" i="5"/>
  <c r="DCE28" i="5"/>
  <c r="DCF28" i="5"/>
  <c r="DCG28" i="5"/>
  <c r="DCH28" i="5"/>
  <c r="DCI28" i="5"/>
  <c r="DCJ28" i="5"/>
  <c r="DCK28" i="5"/>
  <c r="DCL28" i="5"/>
  <c r="DCM28" i="5"/>
  <c r="DCN28" i="5"/>
  <c r="DCO28" i="5"/>
  <c r="DCP28" i="5"/>
  <c r="DCQ28" i="5"/>
  <c r="DCR28" i="5"/>
  <c r="DCS28" i="5"/>
  <c r="DCT28" i="5"/>
  <c r="DCU28" i="5"/>
  <c r="DCV28" i="5"/>
  <c r="DCW28" i="5"/>
  <c r="DCX28" i="5"/>
  <c r="DCY28" i="5"/>
  <c r="DCZ28" i="5"/>
  <c r="DDA28" i="5"/>
  <c r="DDB28" i="5"/>
  <c r="DDC28" i="5"/>
  <c r="DDD28" i="5"/>
  <c r="DDE28" i="5"/>
  <c r="DDF28" i="5"/>
  <c r="DDG28" i="5"/>
  <c r="DDH28" i="5"/>
  <c r="DDI28" i="5"/>
  <c r="DDJ28" i="5"/>
  <c r="DDK28" i="5"/>
  <c r="DDL28" i="5"/>
  <c r="DDM28" i="5"/>
  <c r="DDN28" i="5"/>
  <c r="DDO28" i="5"/>
  <c r="DDP28" i="5"/>
  <c r="DDQ28" i="5"/>
  <c r="DDR28" i="5"/>
  <c r="DDS28" i="5"/>
  <c r="DDT28" i="5"/>
  <c r="DDU28" i="5"/>
  <c r="DDV28" i="5"/>
  <c r="DDW28" i="5"/>
  <c r="DDX28" i="5"/>
  <c r="DDY28" i="5"/>
  <c r="DDZ28" i="5"/>
  <c r="DEA28" i="5"/>
  <c r="DEB28" i="5"/>
  <c r="DEC28" i="5"/>
  <c r="DED28" i="5"/>
  <c r="DEE28" i="5"/>
  <c r="DEF28" i="5"/>
  <c r="DEG28" i="5"/>
  <c r="DEH28" i="5"/>
  <c r="DEI28" i="5"/>
  <c r="DEJ28" i="5"/>
  <c r="DEK28" i="5"/>
  <c r="DEL28" i="5"/>
  <c r="DEM28" i="5"/>
  <c r="DEN28" i="5"/>
  <c r="DEO28" i="5"/>
  <c r="DEP28" i="5"/>
  <c r="DEQ28" i="5"/>
  <c r="DER28" i="5"/>
  <c r="DES28" i="5"/>
  <c r="DET28" i="5"/>
  <c r="DEU28" i="5"/>
  <c r="DEV28" i="5"/>
  <c r="DEW28" i="5"/>
  <c r="DEX28" i="5"/>
  <c r="DEY28" i="5"/>
  <c r="DEZ28" i="5"/>
  <c r="DFA28" i="5"/>
  <c r="DFB28" i="5"/>
  <c r="DFC28" i="5"/>
  <c r="DFD28" i="5"/>
  <c r="DFE28" i="5"/>
  <c r="DFF28" i="5"/>
  <c r="DFG28" i="5"/>
  <c r="DFH28" i="5"/>
  <c r="DFI28" i="5"/>
  <c r="DFJ28" i="5"/>
  <c r="DFK28" i="5"/>
  <c r="DFL28" i="5"/>
  <c r="DFM28" i="5"/>
  <c r="DFN28" i="5"/>
  <c r="DFO28" i="5"/>
  <c r="DFP28" i="5"/>
  <c r="DFQ28" i="5"/>
  <c r="DFR28" i="5"/>
  <c r="DFS28" i="5"/>
  <c r="DFT28" i="5"/>
  <c r="DFU28" i="5"/>
  <c r="DFV28" i="5"/>
  <c r="DFW28" i="5"/>
  <c r="DFX28" i="5"/>
  <c r="DFY28" i="5"/>
  <c r="DFZ28" i="5"/>
  <c r="DGA28" i="5"/>
  <c r="DGB28" i="5"/>
  <c r="DGC28" i="5"/>
  <c r="DGD28" i="5"/>
  <c r="DGE28" i="5"/>
  <c r="DGF28" i="5"/>
  <c r="DGG28" i="5"/>
  <c r="DGH28" i="5"/>
  <c r="DGI28" i="5"/>
  <c r="DGJ28" i="5"/>
  <c r="DGK28" i="5"/>
  <c r="DGL28" i="5"/>
  <c r="DGM28" i="5"/>
  <c r="DGN28" i="5"/>
  <c r="DGO28" i="5"/>
  <c r="DGP28" i="5"/>
  <c r="DGQ28" i="5"/>
  <c r="DGR28" i="5"/>
  <c r="DGS28" i="5"/>
  <c r="DGT28" i="5"/>
  <c r="DGU28" i="5"/>
  <c r="DGV28" i="5"/>
  <c r="DGW28" i="5"/>
  <c r="DGX28" i="5"/>
  <c r="DGY28" i="5"/>
  <c r="DGZ28" i="5"/>
  <c r="DHA28" i="5"/>
  <c r="DHB28" i="5"/>
  <c r="DHC28" i="5"/>
  <c r="DHD28" i="5"/>
  <c r="DHE28" i="5"/>
  <c r="DHF28" i="5"/>
  <c r="DHG28" i="5"/>
  <c r="DHH28" i="5"/>
  <c r="DHI28" i="5"/>
  <c r="DHJ28" i="5"/>
  <c r="DHK28" i="5"/>
  <c r="DHL28" i="5"/>
  <c r="DHM28" i="5"/>
  <c r="DHN28" i="5"/>
  <c r="DHO28" i="5"/>
  <c r="DHP28" i="5"/>
  <c r="DHQ28" i="5"/>
  <c r="DHR28" i="5"/>
  <c r="DHS28" i="5"/>
  <c r="DHT28" i="5"/>
  <c r="DHU28" i="5"/>
  <c r="DHV28" i="5"/>
  <c r="DHW28" i="5"/>
  <c r="DHX28" i="5"/>
  <c r="DHY28" i="5"/>
  <c r="DHZ28" i="5"/>
  <c r="DIA28" i="5"/>
  <c r="DIB28" i="5"/>
  <c r="DIC28" i="5"/>
  <c r="DID28" i="5"/>
  <c r="DIE28" i="5"/>
  <c r="DIF28" i="5"/>
  <c r="DIG28" i="5"/>
  <c r="DIH28" i="5"/>
  <c r="DII28" i="5"/>
  <c r="DIJ28" i="5"/>
  <c r="DIK28" i="5"/>
  <c r="DIL28" i="5"/>
  <c r="DIM28" i="5"/>
  <c r="DIN28" i="5"/>
  <c r="DIO28" i="5"/>
  <c r="DIP28" i="5"/>
  <c r="DIQ28" i="5"/>
  <c r="DIR28" i="5"/>
  <c r="DIS28" i="5"/>
  <c r="DIT28" i="5"/>
  <c r="DIU28" i="5"/>
  <c r="DIV28" i="5"/>
  <c r="DIW28" i="5"/>
  <c r="DIX28" i="5"/>
  <c r="DIY28" i="5"/>
  <c r="DIZ28" i="5"/>
  <c r="DJA28" i="5"/>
  <c r="DJB28" i="5"/>
  <c r="DJC28" i="5"/>
  <c r="DJD28" i="5"/>
  <c r="DJE28" i="5"/>
  <c r="DJF28" i="5"/>
  <c r="DJG28" i="5"/>
  <c r="DJH28" i="5"/>
  <c r="DJI28" i="5"/>
  <c r="DJJ28" i="5"/>
  <c r="DJK28" i="5"/>
  <c r="DJL28" i="5"/>
  <c r="DJM28" i="5"/>
  <c r="DJN28" i="5"/>
  <c r="DJO28" i="5"/>
  <c r="DJP28" i="5"/>
  <c r="DJQ28" i="5"/>
  <c r="DJR28" i="5"/>
  <c r="DJS28" i="5"/>
  <c r="DJT28" i="5"/>
  <c r="DJU28" i="5"/>
  <c r="DJV28" i="5"/>
  <c r="DJW28" i="5"/>
  <c r="DJX28" i="5"/>
  <c r="DJY28" i="5"/>
  <c r="DJZ28" i="5"/>
  <c r="DKA28" i="5"/>
  <c r="DKB28" i="5"/>
  <c r="DKC28" i="5"/>
  <c r="DKD28" i="5"/>
  <c r="DKE28" i="5"/>
  <c r="DKF28" i="5"/>
  <c r="DKG28" i="5"/>
  <c r="DKH28" i="5"/>
  <c r="DKI28" i="5"/>
  <c r="DKJ28" i="5"/>
  <c r="DKK28" i="5"/>
  <c r="DKL28" i="5"/>
  <c r="DKM28" i="5"/>
  <c r="DKN28" i="5"/>
  <c r="DKO28" i="5"/>
  <c r="DKP28" i="5"/>
  <c r="DKQ28" i="5"/>
  <c r="DKR28" i="5"/>
  <c r="DKS28" i="5"/>
  <c r="DKT28" i="5"/>
  <c r="DKU28" i="5"/>
  <c r="DKV28" i="5"/>
  <c r="DKW28" i="5"/>
  <c r="DKX28" i="5"/>
  <c r="DKY28" i="5"/>
  <c r="DKZ28" i="5"/>
  <c r="DLA28" i="5"/>
  <c r="DLB28" i="5"/>
  <c r="DLC28" i="5"/>
  <c r="DLD28" i="5"/>
  <c r="DLE28" i="5"/>
  <c r="DLF28" i="5"/>
  <c r="DLG28" i="5"/>
  <c r="DLH28" i="5"/>
  <c r="DLI28" i="5"/>
  <c r="DLJ28" i="5"/>
  <c r="DLK28" i="5"/>
  <c r="DLL28" i="5"/>
  <c r="DLM28" i="5"/>
  <c r="DLN28" i="5"/>
  <c r="DLO28" i="5"/>
  <c r="DLP28" i="5"/>
  <c r="DLQ28" i="5"/>
  <c r="DLR28" i="5"/>
  <c r="DLS28" i="5"/>
  <c r="DLT28" i="5"/>
  <c r="DLU28" i="5"/>
  <c r="DLV28" i="5"/>
  <c r="DLW28" i="5"/>
  <c r="DLX28" i="5"/>
  <c r="DLY28" i="5"/>
  <c r="DLZ28" i="5"/>
  <c r="DMA28" i="5"/>
  <c r="DMB28" i="5"/>
  <c r="DMC28" i="5"/>
  <c r="DMD28" i="5"/>
  <c r="DME28" i="5"/>
  <c r="DMF28" i="5"/>
  <c r="DMG28" i="5"/>
  <c r="DMH28" i="5"/>
  <c r="DMI28" i="5"/>
  <c r="DMJ28" i="5"/>
  <c r="DMK28" i="5"/>
  <c r="DML28" i="5"/>
  <c r="DMM28" i="5"/>
  <c r="DMN28" i="5"/>
  <c r="DMO28" i="5"/>
  <c r="DMP28" i="5"/>
  <c r="DMQ28" i="5"/>
  <c r="DMR28" i="5"/>
  <c r="DMS28" i="5"/>
  <c r="DMT28" i="5"/>
  <c r="DMU28" i="5"/>
  <c r="DMV28" i="5"/>
  <c r="DMW28" i="5"/>
  <c r="DMX28" i="5"/>
  <c r="DMY28" i="5"/>
  <c r="DMZ28" i="5"/>
  <c r="DNA28" i="5"/>
  <c r="DNB28" i="5"/>
  <c r="DNC28" i="5"/>
  <c r="DND28" i="5"/>
  <c r="DNE28" i="5"/>
  <c r="DNF28" i="5"/>
  <c r="DNG28" i="5"/>
  <c r="DNH28" i="5"/>
  <c r="DNI28" i="5"/>
  <c r="DNJ28" i="5"/>
  <c r="DNK28" i="5"/>
  <c r="DNL28" i="5"/>
  <c r="DNM28" i="5"/>
  <c r="DNN28" i="5"/>
  <c r="DNO28" i="5"/>
  <c r="DNP28" i="5"/>
  <c r="DNQ28" i="5"/>
  <c r="DNR28" i="5"/>
  <c r="DNS28" i="5"/>
  <c r="DNT28" i="5"/>
  <c r="DNU28" i="5"/>
  <c r="DNV28" i="5"/>
  <c r="DNW28" i="5"/>
  <c r="DNX28" i="5"/>
  <c r="DNY28" i="5"/>
  <c r="DNZ28" i="5"/>
  <c r="DOA28" i="5"/>
  <c r="DOB28" i="5"/>
  <c r="DOC28" i="5"/>
  <c r="DOD28" i="5"/>
  <c r="DOE28" i="5"/>
  <c r="DOF28" i="5"/>
  <c r="DOG28" i="5"/>
  <c r="DOH28" i="5"/>
  <c r="DOI28" i="5"/>
  <c r="DOJ28" i="5"/>
  <c r="DOK28" i="5"/>
  <c r="DOL28" i="5"/>
  <c r="DOM28" i="5"/>
  <c r="DON28" i="5"/>
  <c r="DOO28" i="5"/>
  <c r="DOP28" i="5"/>
  <c r="DOQ28" i="5"/>
  <c r="DOR28" i="5"/>
  <c r="DOS28" i="5"/>
  <c r="DOT28" i="5"/>
  <c r="DOU28" i="5"/>
  <c r="DOV28" i="5"/>
  <c r="DOW28" i="5"/>
  <c r="DOX28" i="5"/>
  <c r="DOY28" i="5"/>
  <c r="DOZ28" i="5"/>
  <c r="DPA28" i="5"/>
  <c r="DPB28" i="5"/>
  <c r="DPC28" i="5"/>
  <c r="DPD28" i="5"/>
  <c r="DPE28" i="5"/>
  <c r="DPF28" i="5"/>
  <c r="DPG28" i="5"/>
  <c r="DPH28" i="5"/>
  <c r="DPI28" i="5"/>
  <c r="DPJ28" i="5"/>
  <c r="DPK28" i="5"/>
  <c r="DPL28" i="5"/>
  <c r="DPM28" i="5"/>
  <c r="DPN28" i="5"/>
  <c r="DPO28" i="5"/>
  <c r="DPP28" i="5"/>
  <c r="DPQ28" i="5"/>
  <c r="DPR28" i="5"/>
  <c r="DPS28" i="5"/>
  <c r="DPT28" i="5"/>
  <c r="DPU28" i="5"/>
  <c r="DPV28" i="5"/>
  <c r="DPW28" i="5"/>
  <c r="DPX28" i="5"/>
  <c r="DPY28" i="5"/>
  <c r="DPZ28" i="5"/>
  <c r="DQA28" i="5"/>
  <c r="DQB28" i="5"/>
  <c r="DQC28" i="5"/>
  <c r="DQD28" i="5"/>
  <c r="DQE28" i="5"/>
  <c r="DQF28" i="5"/>
  <c r="DQG28" i="5"/>
  <c r="DQH28" i="5"/>
  <c r="DQI28" i="5"/>
  <c r="DQJ28" i="5"/>
  <c r="DQK28" i="5"/>
  <c r="DQL28" i="5"/>
  <c r="DQM28" i="5"/>
  <c r="DQN28" i="5"/>
  <c r="DQO28" i="5"/>
  <c r="DQP28" i="5"/>
  <c r="DQQ28" i="5"/>
  <c r="DQR28" i="5"/>
  <c r="DQS28" i="5"/>
  <c r="DQT28" i="5"/>
  <c r="DQU28" i="5"/>
  <c r="DQV28" i="5"/>
  <c r="DQW28" i="5"/>
  <c r="DQX28" i="5"/>
  <c r="DQY28" i="5"/>
  <c r="DQZ28" i="5"/>
  <c r="DRA28" i="5"/>
  <c r="DRB28" i="5"/>
  <c r="DRC28" i="5"/>
  <c r="DRD28" i="5"/>
  <c r="DRE28" i="5"/>
  <c r="DRF28" i="5"/>
  <c r="DRG28" i="5"/>
  <c r="DRH28" i="5"/>
  <c r="DRI28" i="5"/>
  <c r="DRJ28" i="5"/>
  <c r="DRK28" i="5"/>
  <c r="DRL28" i="5"/>
  <c r="DRM28" i="5"/>
  <c r="DRN28" i="5"/>
  <c r="DRO28" i="5"/>
  <c r="DRP28" i="5"/>
  <c r="DRQ28" i="5"/>
  <c r="DRR28" i="5"/>
  <c r="DRS28" i="5"/>
  <c r="DRT28" i="5"/>
  <c r="DRU28" i="5"/>
  <c r="DRV28" i="5"/>
  <c r="DRW28" i="5"/>
  <c r="DRX28" i="5"/>
  <c r="DRY28" i="5"/>
  <c r="DRZ28" i="5"/>
  <c r="DSA28" i="5"/>
  <c r="DSB28" i="5"/>
  <c r="DSC28" i="5"/>
  <c r="DSD28" i="5"/>
  <c r="DSE28" i="5"/>
  <c r="DSF28" i="5"/>
  <c r="DSG28" i="5"/>
  <c r="DSH28" i="5"/>
  <c r="DSI28" i="5"/>
  <c r="DSJ28" i="5"/>
  <c r="DSK28" i="5"/>
  <c r="DSL28" i="5"/>
  <c r="DSM28" i="5"/>
  <c r="DSN28" i="5"/>
  <c r="DSO28" i="5"/>
  <c r="DSP28" i="5"/>
  <c r="DSQ28" i="5"/>
  <c r="DSR28" i="5"/>
  <c r="DSS28" i="5"/>
  <c r="DST28" i="5"/>
  <c r="DSU28" i="5"/>
  <c r="DSV28" i="5"/>
  <c r="DSW28" i="5"/>
  <c r="DSX28" i="5"/>
  <c r="DSY28" i="5"/>
  <c r="DSZ28" i="5"/>
  <c r="DTA28" i="5"/>
  <c r="DTB28" i="5"/>
  <c r="DTC28" i="5"/>
  <c r="DTD28" i="5"/>
  <c r="DTE28" i="5"/>
  <c r="DTF28" i="5"/>
  <c r="DTG28" i="5"/>
  <c r="DTH28" i="5"/>
  <c r="DTI28" i="5"/>
  <c r="DTJ28" i="5"/>
  <c r="DTK28" i="5"/>
  <c r="DTL28" i="5"/>
  <c r="DTM28" i="5"/>
  <c r="DTN28" i="5"/>
  <c r="DTO28" i="5"/>
  <c r="DTP28" i="5"/>
  <c r="DTQ28" i="5"/>
  <c r="DTR28" i="5"/>
  <c r="DTS28" i="5"/>
  <c r="DTT28" i="5"/>
  <c r="DTU28" i="5"/>
  <c r="DTV28" i="5"/>
  <c r="DTW28" i="5"/>
  <c r="DTX28" i="5"/>
  <c r="DTY28" i="5"/>
  <c r="DTZ28" i="5"/>
  <c r="DUA28" i="5"/>
  <c r="DUB28" i="5"/>
  <c r="DUC28" i="5"/>
  <c r="DUD28" i="5"/>
  <c r="DUE28" i="5"/>
  <c r="DUF28" i="5"/>
  <c r="DUG28" i="5"/>
  <c r="DUH28" i="5"/>
  <c r="DUI28" i="5"/>
  <c r="DUJ28" i="5"/>
  <c r="DUK28" i="5"/>
  <c r="DUL28" i="5"/>
  <c r="DUM28" i="5"/>
  <c r="DUN28" i="5"/>
  <c r="DUO28" i="5"/>
  <c r="DUP28" i="5"/>
  <c r="DUQ28" i="5"/>
  <c r="DUR28" i="5"/>
  <c r="DUS28" i="5"/>
  <c r="DUT28" i="5"/>
  <c r="DUU28" i="5"/>
  <c r="DUV28" i="5"/>
  <c r="DUW28" i="5"/>
  <c r="DUX28" i="5"/>
  <c r="DUY28" i="5"/>
  <c r="DUZ28" i="5"/>
  <c r="DVA28" i="5"/>
  <c r="DVB28" i="5"/>
  <c r="DVC28" i="5"/>
  <c r="DVD28" i="5"/>
  <c r="DVE28" i="5"/>
  <c r="DVF28" i="5"/>
  <c r="DVG28" i="5"/>
  <c r="DVH28" i="5"/>
  <c r="DVI28" i="5"/>
  <c r="DVJ28" i="5"/>
  <c r="DVK28" i="5"/>
  <c r="DVL28" i="5"/>
  <c r="DVM28" i="5"/>
  <c r="DVN28" i="5"/>
  <c r="DVO28" i="5"/>
  <c r="DVP28" i="5"/>
  <c r="DVQ28" i="5"/>
  <c r="DVR28" i="5"/>
  <c r="DVS28" i="5"/>
  <c r="DVT28" i="5"/>
  <c r="DVU28" i="5"/>
  <c r="DVV28" i="5"/>
  <c r="DVW28" i="5"/>
  <c r="DVX28" i="5"/>
  <c r="DVY28" i="5"/>
  <c r="DVZ28" i="5"/>
  <c r="DWA28" i="5"/>
  <c r="DWB28" i="5"/>
  <c r="DWC28" i="5"/>
  <c r="DWD28" i="5"/>
  <c r="DWE28" i="5"/>
  <c r="DWF28" i="5"/>
  <c r="DWG28" i="5"/>
  <c r="DWH28" i="5"/>
  <c r="DWI28" i="5"/>
  <c r="DWJ28" i="5"/>
  <c r="DWK28" i="5"/>
  <c r="DWL28" i="5"/>
  <c r="DWM28" i="5"/>
  <c r="DWN28" i="5"/>
  <c r="DWO28" i="5"/>
  <c r="DWP28" i="5"/>
  <c r="DWQ28" i="5"/>
  <c r="DWR28" i="5"/>
  <c r="DWS28" i="5"/>
  <c r="DWT28" i="5"/>
  <c r="DWU28" i="5"/>
  <c r="DWV28" i="5"/>
  <c r="DWW28" i="5"/>
  <c r="DWX28" i="5"/>
  <c r="DWY28" i="5"/>
  <c r="DWZ28" i="5"/>
  <c r="DXA28" i="5"/>
  <c r="DXB28" i="5"/>
  <c r="DXC28" i="5"/>
  <c r="DXD28" i="5"/>
  <c r="DXE28" i="5"/>
  <c r="DXF28" i="5"/>
  <c r="DXG28" i="5"/>
  <c r="DXH28" i="5"/>
  <c r="DXI28" i="5"/>
  <c r="DXJ28" i="5"/>
  <c r="DXK28" i="5"/>
  <c r="DXL28" i="5"/>
  <c r="DXM28" i="5"/>
  <c r="DXN28" i="5"/>
  <c r="DXO28" i="5"/>
  <c r="DXP28" i="5"/>
  <c r="DXQ28" i="5"/>
  <c r="DXR28" i="5"/>
  <c r="DXS28" i="5"/>
  <c r="DXT28" i="5"/>
  <c r="DXU28" i="5"/>
  <c r="DXV28" i="5"/>
  <c r="DXW28" i="5"/>
  <c r="DXX28" i="5"/>
  <c r="DXY28" i="5"/>
  <c r="DXZ28" i="5"/>
  <c r="DYA28" i="5"/>
  <c r="DYB28" i="5"/>
  <c r="DYC28" i="5"/>
  <c r="DYD28" i="5"/>
  <c r="DYE28" i="5"/>
  <c r="DYF28" i="5"/>
  <c r="DYG28" i="5"/>
  <c r="DYH28" i="5"/>
  <c r="DYI28" i="5"/>
  <c r="DYJ28" i="5"/>
  <c r="DYK28" i="5"/>
  <c r="DYL28" i="5"/>
  <c r="DYM28" i="5"/>
  <c r="DYN28" i="5"/>
  <c r="DYO28" i="5"/>
  <c r="DYP28" i="5"/>
  <c r="DYQ28" i="5"/>
  <c r="DYR28" i="5"/>
  <c r="DYS28" i="5"/>
  <c r="DYT28" i="5"/>
  <c r="DYU28" i="5"/>
  <c r="DYV28" i="5"/>
  <c r="DYW28" i="5"/>
  <c r="DYX28" i="5"/>
  <c r="DYY28" i="5"/>
  <c r="DYZ28" i="5"/>
  <c r="DZA28" i="5"/>
  <c r="DZB28" i="5"/>
  <c r="DZC28" i="5"/>
  <c r="DZD28" i="5"/>
  <c r="DZE28" i="5"/>
  <c r="DZF28" i="5"/>
  <c r="DZG28" i="5"/>
  <c r="DZH28" i="5"/>
  <c r="DZI28" i="5"/>
  <c r="DZJ28" i="5"/>
  <c r="DZK28" i="5"/>
  <c r="DZL28" i="5"/>
  <c r="DZM28" i="5"/>
  <c r="DZN28" i="5"/>
  <c r="DZO28" i="5"/>
  <c r="DZP28" i="5"/>
  <c r="DZQ28" i="5"/>
  <c r="DZR28" i="5"/>
  <c r="DZS28" i="5"/>
  <c r="DZT28" i="5"/>
  <c r="DZU28" i="5"/>
  <c r="DZV28" i="5"/>
  <c r="DZW28" i="5"/>
  <c r="DZX28" i="5"/>
  <c r="DZY28" i="5"/>
  <c r="DZZ28" i="5"/>
  <c r="EAA28" i="5"/>
  <c r="EAB28" i="5"/>
  <c r="EAC28" i="5"/>
  <c r="EAD28" i="5"/>
  <c r="EAE28" i="5"/>
  <c r="EAF28" i="5"/>
  <c r="EAG28" i="5"/>
  <c r="EAH28" i="5"/>
  <c r="EAI28" i="5"/>
  <c r="EAJ28" i="5"/>
  <c r="EAK28" i="5"/>
  <c r="EAL28" i="5"/>
  <c r="EAM28" i="5"/>
  <c r="EAN28" i="5"/>
  <c r="EAO28" i="5"/>
  <c r="EAP28" i="5"/>
  <c r="EAQ28" i="5"/>
  <c r="EAR28" i="5"/>
  <c r="EAS28" i="5"/>
  <c r="EAT28" i="5"/>
  <c r="EAU28" i="5"/>
  <c r="EAV28" i="5"/>
  <c r="EAW28" i="5"/>
  <c r="EAX28" i="5"/>
  <c r="EAY28" i="5"/>
  <c r="EAZ28" i="5"/>
  <c r="EBA28" i="5"/>
  <c r="EBB28" i="5"/>
  <c r="EBC28" i="5"/>
  <c r="EBD28" i="5"/>
  <c r="EBE28" i="5"/>
  <c r="EBF28" i="5"/>
  <c r="EBG28" i="5"/>
  <c r="EBH28" i="5"/>
  <c r="EBI28" i="5"/>
  <c r="EBJ28" i="5"/>
  <c r="EBK28" i="5"/>
  <c r="EBL28" i="5"/>
  <c r="EBM28" i="5"/>
  <c r="EBN28" i="5"/>
  <c r="EBO28" i="5"/>
  <c r="EBP28" i="5"/>
  <c r="EBQ28" i="5"/>
  <c r="EBR28" i="5"/>
  <c r="EBS28" i="5"/>
  <c r="EBT28" i="5"/>
  <c r="EBU28" i="5"/>
  <c r="EBV28" i="5"/>
  <c r="EBW28" i="5"/>
  <c r="EBX28" i="5"/>
  <c r="EBY28" i="5"/>
  <c r="EBZ28" i="5"/>
  <c r="ECA28" i="5"/>
  <c r="ECB28" i="5"/>
  <c r="ECC28" i="5"/>
  <c r="ECD28" i="5"/>
  <c r="ECE28" i="5"/>
  <c r="ECF28" i="5"/>
  <c r="ECG28" i="5"/>
  <c r="ECH28" i="5"/>
  <c r="ECI28" i="5"/>
  <c r="ECJ28" i="5"/>
  <c r="ECK28" i="5"/>
  <c r="ECL28" i="5"/>
  <c r="ECM28" i="5"/>
  <c r="ECN28" i="5"/>
  <c r="ECO28" i="5"/>
  <c r="ECP28" i="5"/>
  <c r="ECQ28" i="5"/>
  <c r="ECR28" i="5"/>
  <c r="ECS28" i="5"/>
  <c r="ECT28" i="5"/>
  <c r="ECU28" i="5"/>
  <c r="ECV28" i="5"/>
  <c r="ECW28" i="5"/>
  <c r="ECX28" i="5"/>
  <c r="ECY28" i="5"/>
  <c r="ECZ28" i="5"/>
  <c r="EDA28" i="5"/>
  <c r="EDB28" i="5"/>
  <c r="EDC28" i="5"/>
  <c r="EDD28" i="5"/>
  <c r="EDE28" i="5"/>
  <c r="EDF28" i="5"/>
  <c r="EDG28" i="5"/>
  <c r="EDH28" i="5"/>
  <c r="EDI28" i="5"/>
  <c r="EDJ28" i="5"/>
  <c r="EDK28" i="5"/>
  <c r="EDL28" i="5"/>
  <c r="EDM28" i="5"/>
  <c r="EDN28" i="5"/>
  <c r="EDO28" i="5"/>
  <c r="EDP28" i="5"/>
  <c r="EDQ28" i="5"/>
  <c r="EDR28" i="5"/>
  <c r="EDS28" i="5"/>
  <c r="EDT28" i="5"/>
  <c r="EDU28" i="5"/>
  <c r="EDV28" i="5"/>
  <c r="EDW28" i="5"/>
  <c r="EDX28" i="5"/>
  <c r="EDY28" i="5"/>
  <c r="EDZ28" i="5"/>
  <c r="EEA28" i="5"/>
  <c r="EEB28" i="5"/>
  <c r="EEC28" i="5"/>
  <c r="EED28" i="5"/>
  <c r="EEE28" i="5"/>
  <c r="EEF28" i="5"/>
  <c r="EEG28" i="5"/>
  <c r="EEH28" i="5"/>
  <c r="EEI28" i="5"/>
  <c r="EEJ28" i="5"/>
  <c r="EEK28" i="5"/>
  <c r="EEL28" i="5"/>
  <c r="EEM28" i="5"/>
  <c r="EEN28" i="5"/>
  <c r="EEO28" i="5"/>
  <c r="EEP28" i="5"/>
  <c r="EEQ28" i="5"/>
  <c r="EER28" i="5"/>
  <c r="EES28" i="5"/>
  <c r="EET28" i="5"/>
  <c r="EEU28" i="5"/>
  <c r="EEV28" i="5"/>
  <c r="EEW28" i="5"/>
  <c r="EEX28" i="5"/>
  <c r="EEY28" i="5"/>
  <c r="EEZ28" i="5"/>
  <c r="EFA28" i="5"/>
  <c r="EFB28" i="5"/>
  <c r="EFC28" i="5"/>
  <c r="EFD28" i="5"/>
  <c r="EFE28" i="5"/>
  <c r="EFF28" i="5"/>
  <c r="EFG28" i="5"/>
  <c r="EFH28" i="5"/>
  <c r="EFI28" i="5"/>
  <c r="EFJ28" i="5"/>
  <c r="EFK28" i="5"/>
  <c r="EFL28" i="5"/>
  <c r="EFM28" i="5"/>
  <c r="EFN28" i="5"/>
  <c r="EFO28" i="5"/>
  <c r="EFP28" i="5"/>
  <c r="EFQ28" i="5"/>
  <c r="EFR28" i="5"/>
  <c r="EFS28" i="5"/>
  <c r="EFT28" i="5"/>
  <c r="EFU28" i="5"/>
  <c r="EFV28" i="5"/>
  <c r="EFW28" i="5"/>
  <c r="EFX28" i="5"/>
  <c r="EFY28" i="5"/>
  <c r="EFZ28" i="5"/>
  <c r="EGA28" i="5"/>
  <c r="EGB28" i="5"/>
  <c r="EGC28" i="5"/>
  <c r="EGD28" i="5"/>
  <c r="EGE28" i="5"/>
  <c r="EGF28" i="5"/>
  <c r="EGG28" i="5"/>
  <c r="EGH28" i="5"/>
  <c r="EGI28" i="5"/>
  <c r="EGJ28" i="5"/>
  <c r="EGK28" i="5"/>
  <c r="EGL28" i="5"/>
  <c r="EGM28" i="5"/>
  <c r="EGN28" i="5"/>
  <c r="EGO28" i="5"/>
  <c r="EGP28" i="5"/>
  <c r="EGQ28" i="5"/>
  <c r="EGR28" i="5"/>
  <c r="EGS28" i="5"/>
  <c r="EGT28" i="5"/>
  <c r="EGU28" i="5"/>
  <c r="EGV28" i="5"/>
  <c r="EGW28" i="5"/>
  <c r="EGX28" i="5"/>
  <c r="EGY28" i="5"/>
  <c r="EGZ28" i="5"/>
  <c r="EHA28" i="5"/>
  <c r="EHB28" i="5"/>
  <c r="EHC28" i="5"/>
  <c r="EHD28" i="5"/>
  <c r="EHE28" i="5"/>
  <c r="EHF28" i="5"/>
  <c r="EHG28" i="5"/>
  <c r="EHH28" i="5"/>
  <c r="EHI28" i="5"/>
  <c r="EHJ28" i="5"/>
  <c r="EHK28" i="5"/>
  <c r="EHL28" i="5"/>
  <c r="EHM28" i="5"/>
  <c r="EHN28" i="5"/>
  <c r="EHO28" i="5"/>
  <c r="EHP28" i="5"/>
  <c r="EHQ28" i="5"/>
  <c r="EHR28" i="5"/>
  <c r="EHS28" i="5"/>
  <c r="EHT28" i="5"/>
  <c r="EHU28" i="5"/>
  <c r="EHV28" i="5"/>
  <c r="EHW28" i="5"/>
  <c r="EHX28" i="5"/>
  <c r="EHY28" i="5"/>
  <c r="EHZ28" i="5"/>
  <c r="EIA28" i="5"/>
  <c r="EIB28" i="5"/>
  <c r="EIC28" i="5"/>
  <c r="EID28" i="5"/>
  <c r="EIE28" i="5"/>
  <c r="EIF28" i="5"/>
  <c r="EIG28" i="5"/>
  <c r="EIH28" i="5"/>
  <c r="EII28" i="5"/>
  <c r="EIJ28" i="5"/>
  <c r="EIK28" i="5"/>
  <c r="EIL28" i="5"/>
  <c r="EIM28" i="5"/>
  <c r="EIN28" i="5"/>
  <c r="EIO28" i="5"/>
  <c r="EIP28" i="5"/>
  <c r="EIQ28" i="5"/>
  <c r="EIR28" i="5"/>
  <c r="EIS28" i="5"/>
  <c r="EIT28" i="5"/>
  <c r="EIU28" i="5"/>
  <c r="EIV28" i="5"/>
  <c r="EIW28" i="5"/>
  <c r="EIX28" i="5"/>
  <c r="EIY28" i="5"/>
  <c r="EIZ28" i="5"/>
  <c r="EJA28" i="5"/>
  <c r="EJB28" i="5"/>
  <c r="EJC28" i="5"/>
  <c r="EJD28" i="5"/>
  <c r="EJE28" i="5"/>
  <c r="EJF28" i="5"/>
  <c r="EJG28" i="5"/>
  <c r="EJH28" i="5"/>
  <c r="EJI28" i="5"/>
  <c r="EJJ28" i="5"/>
  <c r="EJK28" i="5"/>
  <c r="EJL28" i="5"/>
  <c r="EJM28" i="5"/>
  <c r="EJN28" i="5"/>
  <c r="EJO28" i="5"/>
  <c r="EJP28" i="5"/>
  <c r="EJQ28" i="5"/>
  <c r="EJR28" i="5"/>
  <c r="EJS28" i="5"/>
  <c r="EJT28" i="5"/>
  <c r="EJU28" i="5"/>
  <c r="EJV28" i="5"/>
  <c r="EJW28" i="5"/>
  <c r="EJX28" i="5"/>
  <c r="EJY28" i="5"/>
  <c r="EJZ28" i="5"/>
  <c r="EKA28" i="5"/>
  <c r="EKB28" i="5"/>
  <c r="EKC28" i="5"/>
  <c r="EKD28" i="5"/>
  <c r="EKE28" i="5"/>
  <c r="EKF28" i="5"/>
  <c r="EKG28" i="5"/>
  <c r="EKH28" i="5"/>
  <c r="EKI28" i="5"/>
  <c r="EKJ28" i="5"/>
  <c r="EKK28" i="5"/>
  <c r="EKL28" i="5"/>
  <c r="EKM28" i="5"/>
  <c r="EKN28" i="5"/>
  <c r="EKO28" i="5"/>
  <c r="EKP28" i="5"/>
  <c r="EKQ28" i="5"/>
  <c r="EKR28" i="5"/>
  <c r="EKS28" i="5"/>
  <c r="EKT28" i="5"/>
  <c r="EKU28" i="5"/>
  <c r="EKV28" i="5"/>
  <c r="EKW28" i="5"/>
  <c r="EKX28" i="5"/>
  <c r="EKY28" i="5"/>
  <c r="EKZ28" i="5"/>
  <c r="ELA28" i="5"/>
  <c r="ELB28" i="5"/>
  <c r="ELC28" i="5"/>
  <c r="ELD28" i="5"/>
  <c r="ELE28" i="5"/>
  <c r="ELF28" i="5"/>
  <c r="ELG28" i="5"/>
  <c r="ELH28" i="5"/>
  <c r="ELI28" i="5"/>
  <c r="ELJ28" i="5"/>
  <c r="ELK28" i="5"/>
  <c r="ELL28" i="5"/>
  <c r="ELM28" i="5"/>
  <c r="ELN28" i="5"/>
  <c r="ELO28" i="5"/>
  <c r="ELP28" i="5"/>
  <c r="ELQ28" i="5"/>
  <c r="ELR28" i="5"/>
  <c r="ELS28" i="5"/>
  <c r="ELT28" i="5"/>
  <c r="ELU28" i="5"/>
  <c r="ELV28" i="5"/>
  <c r="ELW28" i="5"/>
  <c r="ELX28" i="5"/>
  <c r="ELY28" i="5"/>
  <c r="ELZ28" i="5"/>
  <c r="EMA28" i="5"/>
  <c r="EMB28" i="5"/>
  <c r="EMC28" i="5"/>
  <c r="EMD28" i="5"/>
  <c r="EME28" i="5"/>
  <c r="EMF28" i="5"/>
  <c r="EMG28" i="5"/>
  <c r="EMH28" i="5"/>
  <c r="EMI28" i="5"/>
  <c r="EMJ28" i="5"/>
  <c r="EMK28" i="5"/>
  <c r="EML28" i="5"/>
  <c r="EMM28" i="5"/>
  <c r="EMN28" i="5"/>
  <c r="EMO28" i="5"/>
  <c r="EMP28" i="5"/>
  <c r="EMQ28" i="5"/>
  <c r="EMR28" i="5"/>
  <c r="EMS28" i="5"/>
  <c r="EMT28" i="5"/>
  <c r="EMU28" i="5"/>
  <c r="EMV28" i="5"/>
  <c r="EMW28" i="5"/>
  <c r="EMX28" i="5"/>
  <c r="EMY28" i="5"/>
  <c r="EMZ28" i="5"/>
  <c r="ENA28" i="5"/>
  <c r="ENB28" i="5"/>
  <c r="ENC28" i="5"/>
  <c r="END28" i="5"/>
  <c r="ENE28" i="5"/>
  <c r="ENF28" i="5"/>
  <c r="ENG28" i="5"/>
  <c r="ENH28" i="5"/>
  <c r="ENI28" i="5"/>
  <c r="ENJ28" i="5"/>
  <c r="ENK28" i="5"/>
  <c r="ENL28" i="5"/>
  <c r="ENM28" i="5"/>
  <c r="ENN28" i="5"/>
  <c r="ENO28" i="5"/>
  <c r="ENP28" i="5"/>
  <c r="ENQ28" i="5"/>
  <c r="ENR28" i="5"/>
  <c r="ENS28" i="5"/>
  <c r="ENT28" i="5"/>
  <c r="ENU28" i="5"/>
  <c r="ENV28" i="5"/>
  <c r="ENW28" i="5"/>
  <c r="ENX28" i="5"/>
  <c r="ENY28" i="5"/>
  <c r="ENZ28" i="5"/>
  <c r="EOA28" i="5"/>
  <c r="EOB28" i="5"/>
  <c r="EOC28" i="5"/>
  <c r="EOD28" i="5"/>
  <c r="EOE28" i="5"/>
  <c r="EOF28" i="5"/>
  <c r="EOG28" i="5"/>
  <c r="EOH28" i="5"/>
  <c r="EOI28" i="5"/>
  <c r="EOJ28" i="5"/>
  <c r="EOK28" i="5"/>
  <c r="EOL28" i="5"/>
  <c r="EOM28" i="5"/>
  <c r="EON28" i="5"/>
  <c r="EOO28" i="5"/>
  <c r="EOP28" i="5"/>
  <c r="EOQ28" i="5"/>
  <c r="EOR28" i="5"/>
  <c r="EOS28" i="5"/>
  <c r="EOT28" i="5"/>
  <c r="EOU28" i="5"/>
  <c r="EOV28" i="5"/>
  <c r="EOW28" i="5"/>
  <c r="EOX28" i="5"/>
  <c r="EOY28" i="5"/>
  <c r="EOZ28" i="5"/>
  <c r="EPA28" i="5"/>
  <c r="EPB28" i="5"/>
  <c r="EPC28" i="5"/>
  <c r="EPD28" i="5"/>
  <c r="EPE28" i="5"/>
  <c r="EPF28" i="5"/>
  <c r="EPG28" i="5"/>
  <c r="EPH28" i="5"/>
  <c r="EPI28" i="5"/>
  <c r="EPJ28" i="5"/>
  <c r="EPK28" i="5"/>
  <c r="EPL28" i="5"/>
  <c r="EPM28" i="5"/>
  <c r="EPN28" i="5"/>
  <c r="EPO28" i="5"/>
  <c r="EPP28" i="5"/>
  <c r="EPQ28" i="5"/>
  <c r="EPR28" i="5"/>
  <c r="EPS28" i="5"/>
  <c r="EPT28" i="5"/>
  <c r="EPU28" i="5"/>
  <c r="EPV28" i="5"/>
  <c r="EPW28" i="5"/>
  <c r="EPX28" i="5"/>
  <c r="EPY28" i="5"/>
  <c r="EPZ28" i="5"/>
  <c r="EQA28" i="5"/>
  <c r="EQB28" i="5"/>
  <c r="EQC28" i="5"/>
  <c r="EQD28" i="5"/>
  <c r="EQE28" i="5"/>
  <c r="EQF28" i="5"/>
  <c r="EQG28" i="5"/>
  <c r="EQH28" i="5"/>
  <c r="EQI28" i="5"/>
  <c r="EQJ28" i="5"/>
  <c r="EQK28" i="5"/>
  <c r="EQL28" i="5"/>
  <c r="EQM28" i="5"/>
  <c r="EQN28" i="5"/>
  <c r="EQO28" i="5"/>
  <c r="EQP28" i="5"/>
  <c r="EQQ28" i="5"/>
  <c r="EQR28" i="5"/>
  <c r="EQS28" i="5"/>
  <c r="EQT28" i="5"/>
  <c r="EQU28" i="5"/>
  <c r="EQV28" i="5"/>
  <c r="EQW28" i="5"/>
  <c r="EQX28" i="5"/>
  <c r="EQY28" i="5"/>
  <c r="EQZ28" i="5"/>
  <c r="ERA28" i="5"/>
  <c r="ERB28" i="5"/>
  <c r="ERC28" i="5"/>
  <c r="ERD28" i="5"/>
  <c r="ERE28" i="5"/>
  <c r="ERF28" i="5"/>
  <c r="ERG28" i="5"/>
  <c r="ERH28" i="5"/>
  <c r="ERI28" i="5"/>
  <c r="ERJ28" i="5"/>
  <c r="ERK28" i="5"/>
  <c r="ERL28" i="5"/>
  <c r="ERM28" i="5"/>
  <c r="ERN28" i="5"/>
  <c r="ERO28" i="5"/>
  <c r="ERP28" i="5"/>
  <c r="ERQ28" i="5"/>
  <c r="ERR28" i="5"/>
  <c r="ERS28" i="5"/>
  <c r="ERT28" i="5"/>
  <c r="ERU28" i="5"/>
  <c r="ERV28" i="5"/>
  <c r="ERW28" i="5"/>
  <c r="ERX28" i="5"/>
  <c r="ERY28" i="5"/>
  <c r="ERZ28" i="5"/>
  <c r="ESA28" i="5"/>
  <c r="ESB28" i="5"/>
  <c r="ESC28" i="5"/>
  <c r="ESD28" i="5"/>
  <c r="ESE28" i="5"/>
  <c r="ESF28" i="5"/>
  <c r="ESG28" i="5"/>
  <c r="ESH28" i="5"/>
  <c r="ESI28" i="5"/>
  <c r="ESJ28" i="5"/>
  <c r="ESK28" i="5"/>
  <c r="ESL28" i="5"/>
  <c r="ESM28" i="5"/>
  <c r="ESN28" i="5"/>
  <c r="ESO28" i="5"/>
  <c r="ESP28" i="5"/>
  <c r="ESQ28" i="5"/>
  <c r="ESR28" i="5"/>
  <c r="ESS28" i="5"/>
  <c r="EST28" i="5"/>
  <c r="ESU28" i="5"/>
  <c r="ESV28" i="5"/>
  <c r="ESW28" i="5"/>
  <c r="ESX28" i="5"/>
  <c r="ESY28" i="5"/>
  <c r="ESZ28" i="5"/>
  <c r="ETA28" i="5"/>
  <c r="ETB28" i="5"/>
  <c r="ETC28" i="5"/>
  <c r="ETD28" i="5"/>
  <c r="ETE28" i="5"/>
  <c r="ETF28" i="5"/>
  <c r="ETG28" i="5"/>
  <c r="ETH28" i="5"/>
  <c r="ETI28" i="5"/>
  <c r="ETJ28" i="5"/>
  <c r="ETK28" i="5"/>
  <c r="ETL28" i="5"/>
  <c r="ETM28" i="5"/>
  <c r="ETN28" i="5"/>
  <c r="ETO28" i="5"/>
  <c r="ETP28" i="5"/>
  <c r="ETQ28" i="5"/>
  <c r="ETR28" i="5"/>
  <c r="ETS28" i="5"/>
  <c r="ETT28" i="5"/>
  <c r="ETU28" i="5"/>
  <c r="ETV28" i="5"/>
  <c r="ETW28" i="5"/>
  <c r="ETX28" i="5"/>
  <c r="ETY28" i="5"/>
  <c r="ETZ28" i="5"/>
  <c r="EUA28" i="5"/>
  <c r="EUB28" i="5"/>
  <c r="EUC28" i="5"/>
  <c r="EUD28" i="5"/>
  <c r="EUE28" i="5"/>
  <c r="EUF28" i="5"/>
  <c r="EUG28" i="5"/>
  <c r="EUH28" i="5"/>
  <c r="EUI28" i="5"/>
  <c r="EUJ28" i="5"/>
  <c r="EUK28" i="5"/>
  <c r="EUL28" i="5"/>
  <c r="EUM28" i="5"/>
  <c r="EUN28" i="5"/>
  <c r="EUO28" i="5"/>
  <c r="EUP28" i="5"/>
  <c r="EUQ28" i="5"/>
  <c r="EUR28" i="5"/>
  <c r="EUS28" i="5"/>
  <c r="EUT28" i="5"/>
  <c r="EUU28" i="5"/>
  <c r="EUV28" i="5"/>
  <c r="EUW28" i="5"/>
  <c r="EUX28" i="5"/>
  <c r="EUY28" i="5"/>
  <c r="EUZ28" i="5"/>
  <c r="EVA28" i="5"/>
  <c r="EVB28" i="5"/>
  <c r="EVC28" i="5"/>
  <c r="EVD28" i="5"/>
  <c r="EVE28" i="5"/>
  <c r="EVF28" i="5"/>
  <c r="EVG28" i="5"/>
  <c r="EVH28" i="5"/>
  <c r="EVI28" i="5"/>
  <c r="EVJ28" i="5"/>
  <c r="EVK28" i="5"/>
  <c r="EVL28" i="5"/>
  <c r="EVM28" i="5"/>
  <c r="EVN28" i="5"/>
  <c r="EVO28" i="5"/>
  <c r="EVP28" i="5"/>
  <c r="EVQ28" i="5"/>
  <c r="EVR28" i="5"/>
  <c r="EVS28" i="5"/>
  <c r="EVT28" i="5"/>
  <c r="EVU28" i="5"/>
  <c r="EVV28" i="5"/>
  <c r="EVW28" i="5"/>
  <c r="EVX28" i="5"/>
  <c r="EVY28" i="5"/>
  <c r="EVZ28" i="5"/>
  <c r="EWA28" i="5"/>
  <c r="EWB28" i="5"/>
  <c r="EWC28" i="5"/>
  <c r="EWD28" i="5"/>
  <c r="EWE28" i="5"/>
  <c r="EWF28" i="5"/>
  <c r="EWG28" i="5"/>
  <c r="EWH28" i="5"/>
  <c r="EWI28" i="5"/>
  <c r="EWJ28" i="5"/>
  <c r="EWK28" i="5"/>
  <c r="EWL28" i="5"/>
  <c r="EWM28" i="5"/>
  <c r="EWN28" i="5"/>
  <c r="EWO28" i="5"/>
  <c r="EWP28" i="5"/>
  <c r="EWQ28" i="5"/>
  <c r="EWR28" i="5"/>
  <c r="EWS28" i="5"/>
  <c r="EWT28" i="5"/>
  <c r="EWU28" i="5"/>
  <c r="EWV28" i="5"/>
  <c r="EWW28" i="5"/>
  <c r="EWX28" i="5"/>
  <c r="EWY28" i="5"/>
  <c r="EWZ28" i="5"/>
  <c r="EXA28" i="5"/>
  <c r="EXB28" i="5"/>
  <c r="EXC28" i="5"/>
  <c r="EXD28" i="5"/>
  <c r="EXE28" i="5"/>
  <c r="EXF28" i="5"/>
  <c r="EXG28" i="5"/>
  <c r="EXH28" i="5"/>
  <c r="EXI28" i="5"/>
  <c r="EXJ28" i="5"/>
  <c r="EXK28" i="5"/>
  <c r="EXL28" i="5"/>
  <c r="EXM28" i="5"/>
  <c r="EXN28" i="5"/>
  <c r="EXO28" i="5"/>
  <c r="EXP28" i="5"/>
  <c r="EXQ28" i="5"/>
  <c r="EXR28" i="5"/>
  <c r="EXS28" i="5"/>
  <c r="EXT28" i="5"/>
  <c r="EXU28" i="5"/>
  <c r="EXV28" i="5"/>
  <c r="EXW28" i="5"/>
  <c r="EXX28" i="5"/>
  <c r="EXY28" i="5"/>
  <c r="EXZ28" i="5"/>
  <c r="EYA28" i="5"/>
  <c r="EYB28" i="5"/>
  <c r="EYC28" i="5"/>
  <c r="EYD28" i="5"/>
  <c r="EYE28" i="5"/>
  <c r="EYF28" i="5"/>
  <c r="EYG28" i="5"/>
  <c r="EYH28" i="5"/>
  <c r="EYI28" i="5"/>
  <c r="EYJ28" i="5"/>
  <c r="EYK28" i="5"/>
  <c r="EYL28" i="5"/>
  <c r="EYM28" i="5"/>
  <c r="EYN28" i="5"/>
  <c r="EYO28" i="5"/>
  <c r="EYP28" i="5"/>
  <c r="EYQ28" i="5"/>
  <c r="EYR28" i="5"/>
  <c r="EYS28" i="5"/>
  <c r="EYT28" i="5"/>
  <c r="EYU28" i="5"/>
  <c r="EYV28" i="5"/>
  <c r="EYW28" i="5"/>
  <c r="EYX28" i="5"/>
  <c r="EYY28" i="5"/>
  <c r="EYZ28" i="5"/>
  <c r="EZA28" i="5"/>
  <c r="EZB28" i="5"/>
  <c r="EZC28" i="5"/>
  <c r="EZD28" i="5"/>
  <c r="EZE28" i="5"/>
  <c r="EZF28" i="5"/>
  <c r="EZG28" i="5"/>
  <c r="EZH28" i="5"/>
  <c r="EZI28" i="5"/>
  <c r="EZJ28" i="5"/>
  <c r="EZK28" i="5"/>
  <c r="EZL28" i="5"/>
  <c r="EZM28" i="5"/>
  <c r="EZN28" i="5"/>
  <c r="EZO28" i="5"/>
  <c r="EZP28" i="5"/>
  <c r="EZQ28" i="5"/>
  <c r="EZR28" i="5"/>
  <c r="EZS28" i="5"/>
  <c r="EZT28" i="5"/>
  <c r="EZU28" i="5"/>
  <c r="EZV28" i="5"/>
  <c r="EZW28" i="5"/>
  <c r="EZX28" i="5"/>
  <c r="EZY28" i="5"/>
  <c r="EZZ28" i="5"/>
  <c r="FAA28" i="5"/>
  <c r="FAB28" i="5"/>
  <c r="FAC28" i="5"/>
  <c r="FAD28" i="5"/>
  <c r="FAE28" i="5"/>
  <c r="FAF28" i="5"/>
  <c r="FAG28" i="5"/>
  <c r="FAH28" i="5"/>
  <c r="FAI28" i="5"/>
  <c r="FAJ28" i="5"/>
  <c r="FAK28" i="5"/>
  <c r="FAL28" i="5"/>
  <c r="FAM28" i="5"/>
  <c r="FAN28" i="5"/>
  <c r="FAO28" i="5"/>
  <c r="FAP28" i="5"/>
  <c r="FAQ28" i="5"/>
  <c r="FAR28" i="5"/>
  <c r="FAS28" i="5"/>
  <c r="FAT28" i="5"/>
  <c r="FAU28" i="5"/>
  <c r="FAV28" i="5"/>
  <c r="FAW28" i="5"/>
  <c r="FAX28" i="5"/>
  <c r="FAY28" i="5"/>
  <c r="FAZ28" i="5"/>
  <c r="FBA28" i="5"/>
  <c r="FBB28" i="5"/>
  <c r="FBC28" i="5"/>
  <c r="FBD28" i="5"/>
  <c r="FBE28" i="5"/>
  <c r="FBF28" i="5"/>
  <c r="FBG28" i="5"/>
  <c r="FBH28" i="5"/>
  <c r="FBI28" i="5"/>
  <c r="FBJ28" i="5"/>
  <c r="FBK28" i="5"/>
  <c r="FBL28" i="5"/>
  <c r="FBM28" i="5"/>
  <c r="FBN28" i="5"/>
  <c r="FBO28" i="5"/>
  <c r="FBP28" i="5"/>
  <c r="FBQ28" i="5"/>
  <c r="FBR28" i="5"/>
  <c r="FBS28" i="5"/>
  <c r="FBT28" i="5"/>
  <c r="FBU28" i="5"/>
  <c r="FBV28" i="5"/>
  <c r="FBW28" i="5"/>
  <c r="FBX28" i="5"/>
  <c r="FBY28" i="5"/>
  <c r="FBZ28" i="5"/>
  <c r="FCA28" i="5"/>
  <c r="FCB28" i="5"/>
  <c r="FCC28" i="5"/>
  <c r="FCD28" i="5"/>
  <c r="FCE28" i="5"/>
  <c r="FCF28" i="5"/>
  <c r="FCG28" i="5"/>
  <c r="FCH28" i="5"/>
  <c r="FCI28" i="5"/>
  <c r="FCJ28" i="5"/>
  <c r="FCK28" i="5"/>
  <c r="FCL28" i="5"/>
  <c r="FCM28" i="5"/>
  <c r="FCN28" i="5"/>
  <c r="FCO28" i="5"/>
  <c r="FCP28" i="5"/>
  <c r="FCQ28" i="5"/>
  <c r="FCR28" i="5"/>
  <c r="FCS28" i="5"/>
  <c r="FCT28" i="5"/>
  <c r="FCU28" i="5"/>
  <c r="FCV28" i="5"/>
  <c r="FCW28" i="5"/>
  <c r="FCX28" i="5"/>
  <c r="FCY28" i="5"/>
  <c r="FCZ28" i="5"/>
  <c r="FDA28" i="5"/>
  <c r="FDB28" i="5"/>
  <c r="FDC28" i="5"/>
  <c r="FDD28" i="5"/>
  <c r="FDE28" i="5"/>
  <c r="FDF28" i="5"/>
  <c r="FDG28" i="5"/>
  <c r="FDH28" i="5"/>
  <c r="FDI28" i="5"/>
  <c r="FDJ28" i="5"/>
  <c r="FDK28" i="5"/>
  <c r="FDL28" i="5"/>
  <c r="FDM28" i="5"/>
  <c r="FDN28" i="5"/>
  <c r="FDO28" i="5"/>
  <c r="FDP28" i="5"/>
  <c r="FDQ28" i="5"/>
  <c r="FDR28" i="5"/>
  <c r="FDS28" i="5"/>
  <c r="FDT28" i="5"/>
  <c r="FDU28" i="5"/>
  <c r="FDV28" i="5"/>
  <c r="FDW28" i="5"/>
  <c r="FDX28" i="5"/>
  <c r="FDY28" i="5"/>
  <c r="FDZ28" i="5"/>
  <c r="FEA28" i="5"/>
  <c r="FEB28" i="5"/>
  <c r="FEC28" i="5"/>
  <c r="FED28" i="5"/>
  <c r="FEE28" i="5"/>
  <c r="FEF28" i="5"/>
  <c r="FEG28" i="5"/>
  <c r="FEH28" i="5"/>
  <c r="FEI28" i="5"/>
  <c r="FEJ28" i="5"/>
  <c r="FEK28" i="5"/>
  <c r="FEL28" i="5"/>
  <c r="FEM28" i="5"/>
  <c r="FEN28" i="5"/>
  <c r="FEO28" i="5"/>
  <c r="FEP28" i="5"/>
  <c r="FEQ28" i="5"/>
  <c r="FER28" i="5"/>
  <c r="FES28" i="5"/>
  <c r="FET28" i="5"/>
  <c r="FEU28" i="5"/>
  <c r="FEV28" i="5"/>
  <c r="FEW28" i="5"/>
  <c r="FEX28" i="5"/>
  <c r="FEY28" i="5"/>
  <c r="FEZ28" i="5"/>
  <c r="FFA28" i="5"/>
  <c r="FFB28" i="5"/>
  <c r="FFC28" i="5"/>
  <c r="FFD28" i="5"/>
  <c r="FFE28" i="5"/>
  <c r="FFF28" i="5"/>
  <c r="FFG28" i="5"/>
  <c r="FFH28" i="5"/>
  <c r="FFI28" i="5"/>
  <c r="FFJ28" i="5"/>
  <c r="FFK28" i="5"/>
  <c r="FFL28" i="5"/>
  <c r="FFM28" i="5"/>
  <c r="FFN28" i="5"/>
  <c r="FFO28" i="5"/>
  <c r="FFP28" i="5"/>
  <c r="FFQ28" i="5"/>
  <c r="FFR28" i="5"/>
  <c r="FFS28" i="5"/>
  <c r="FFT28" i="5"/>
  <c r="FFU28" i="5"/>
  <c r="FFV28" i="5"/>
  <c r="FFW28" i="5"/>
  <c r="FFX28" i="5"/>
  <c r="FFY28" i="5"/>
  <c r="FFZ28" i="5"/>
  <c r="FGA28" i="5"/>
  <c r="FGB28" i="5"/>
  <c r="FGC28" i="5"/>
  <c r="FGD28" i="5"/>
  <c r="FGE28" i="5"/>
  <c r="FGF28" i="5"/>
  <c r="FGG28" i="5"/>
  <c r="FGH28" i="5"/>
  <c r="FGI28" i="5"/>
  <c r="FGJ28" i="5"/>
  <c r="FGK28" i="5"/>
  <c r="FGL28" i="5"/>
  <c r="FGM28" i="5"/>
  <c r="FGN28" i="5"/>
  <c r="FGO28" i="5"/>
  <c r="FGP28" i="5"/>
  <c r="FGQ28" i="5"/>
  <c r="FGR28" i="5"/>
  <c r="FGS28" i="5"/>
  <c r="FGT28" i="5"/>
  <c r="FGU28" i="5"/>
  <c r="FGV28" i="5"/>
  <c r="FGW28" i="5"/>
  <c r="FGX28" i="5"/>
  <c r="FGY28" i="5"/>
  <c r="FGZ28" i="5"/>
  <c r="FHA28" i="5"/>
  <c r="FHB28" i="5"/>
  <c r="FHC28" i="5"/>
  <c r="FHD28" i="5"/>
  <c r="FHE28" i="5"/>
  <c r="FHF28" i="5"/>
  <c r="FHG28" i="5"/>
  <c r="FHH28" i="5"/>
  <c r="FHI28" i="5"/>
  <c r="FHJ28" i="5"/>
  <c r="FHK28" i="5"/>
  <c r="FHL28" i="5"/>
  <c r="FHM28" i="5"/>
  <c r="FHN28" i="5"/>
  <c r="FHO28" i="5"/>
  <c r="FHP28" i="5"/>
  <c r="FHQ28" i="5"/>
  <c r="FHR28" i="5"/>
  <c r="FHS28" i="5"/>
  <c r="FHT28" i="5"/>
  <c r="FHU28" i="5"/>
  <c r="FHV28" i="5"/>
  <c r="FHW28" i="5"/>
  <c r="FHX28" i="5"/>
  <c r="FHY28" i="5"/>
  <c r="FHZ28" i="5"/>
  <c r="FIA28" i="5"/>
  <c r="FIB28" i="5"/>
  <c r="FIC28" i="5"/>
  <c r="FID28" i="5"/>
  <c r="FIE28" i="5"/>
  <c r="FIF28" i="5"/>
  <c r="FIG28" i="5"/>
  <c r="FIH28" i="5"/>
  <c r="FII28" i="5"/>
  <c r="FIJ28" i="5"/>
  <c r="FIK28" i="5"/>
  <c r="FIL28" i="5"/>
  <c r="FIM28" i="5"/>
  <c r="FIN28" i="5"/>
  <c r="FIO28" i="5"/>
  <c r="FIP28" i="5"/>
  <c r="FIQ28" i="5"/>
  <c r="FIR28" i="5"/>
  <c r="FIS28" i="5"/>
  <c r="FIT28" i="5"/>
  <c r="FIU28" i="5"/>
  <c r="FIV28" i="5"/>
  <c r="FIW28" i="5"/>
  <c r="FIX28" i="5"/>
  <c r="FIY28" i="5"/>
  <c r="FIZ28" i="5"/>
  <c r="FJA28" i="5"/>
  <c r="FJB28" i="5"/>
  <c r="FJC28" i="5"/>
  <c r="FJD28" i="5"/>
  <c r="FJE28" i="5"/>
  <c r="FJF28" i="5"/>
  <c r="FJG28" i="5"/>
  <c r="FJH28" i="5"/>
  <c r="FJI28" i="5"/>
  <c r="FJJ28" i="5"/>
  <c r="FJK28" i="5"/>
  <c r="FJL28" i="5"/>
  <c r="FJM28" i="5"/>
  <c r="FJN28" i="5"/>
  <c r="FJO28" i="5"/>
  <c r="FJP28" i="5"/>
  <c r="FJQ28" i="5"/>
  <c r="FJR28" i="5"/>
  <c r="FJS28" i="5"/>
  <c r="FJT28" i="5"/>
  <c r="FJU28" i="5"/>
  <c r="FJV28" i="5"/>
  <c r="FJW28" i="5"/>
  <c r="FJX28" i="5"/>
  <c r="FJY28" i="5"/>
  <c r="FJZ28" i="5"/>
  <c r="FKA28" i="5"/>
  <c r="FKB28" i="5"/>
  <c r="FKC28" i="5"/>
  <c r="FKD28" i="5"/>
  <c r="FKE28" i="5"/>
  <c r="FKF28" i="5"/>
  <c r="FKG28" i="5"/>
  <c r="FKH28" i="5"/>
  <c r="FKI28" i="5"/>
  <c r="FKJ28" i="5"/>
  <c r="FKK28" i="5"/>
  <c r="FKL28" i="5"/>
  <c r="FKM28" i="5"/>
  <c r="FKN28" i="5"/>
  <c r="FKO28" i="5"/>
  <c r="FKP28" i="5"/>
  <c r="FKQ28" i="5"/>
  <c r="FKR28" i="5"/>
  <c r="FKS28" i="5"/>
  <c r="FKT28" i="5"/>
  <c r="FKU28" i="5"/>
  <c r="FKV28" i="5"/>
  <c r="FKW28" i="5"/>
  <c r="FKX28" i="5"/>
  <c r="FKY28" i="5"/>
  <c r="FKZ28" i="5"/>
  <c r="FLA28" i="5"/>
  <c r="FLB28" i="5"/>
  <c r="FLC28" i="5"/>
  <c r="FLD28" i="5"/>
  <c r="FLE28" i="5"/>
  <c r="FLF28" i="5"/>
  <c r="FLG28" i="5"/>
  <c r="FLH28" i="5"/>
  <c r="FLI28" i="5"/>
  <c r="FLJ28" i="5"/>
  <c r="FLK28" i="5"/>
  <c r="FLL28" i="5"/>
  <c r="FLM28" i="5"/>
  <c r="FLN28" i="5"/>
  <c r="FLO28" i="5"/>
  <c r="FLP28" i="5"/>
  <c r="FLQ28" i="5"/>
  <c r="FLR28" i="5"/>
  <c r="FLS28" i="5"/>
  <c r="FLT28" i="5"/>
  <c r="FLU28" i="5"/>
  <c r="FLV28" i="5"/>
  <c r="FLW28" i="5"/>
  <c r="FLX28" i="5"/>
  <c r="FLY28" i="5"/>
  <c r="FLZ28" i="5"/>
  <c r="FMA28" i="5"/>
  <c r="FMB28" i="5"/>
  <c r="FMC28" i="5"/>
  <c r="FMD28" i="5"/>
  <c r="FME28" i="5"/>
  <c r="FMF28" i="5"/>
  <c r="FMG28" i="5"/>
  <c r="FMH28" i="5"/>
  <c r="FMI28" i="5"/>
  <c r="FMJ28" i="5"/>
  <c r="FMK28" i="5"/>
  <c r="FML28" i="5"/>
  <c r="FMM28" i="5"/>
  <c r="FMN28" i="5"/>
  <c r="FMO28" i="5"/>
  <c r="FMP28" i="5"/>
  <c r="FMQ28" i="5"/>
  <c r="FMR28" i="5"/>
  <c r="FMS28" i="5"/>
  <c r="FMT28" i="5"/>
  <c r="FMU28" i="5"/>
  <c r="FMV28" i="5"/>
  <c r="FMW28" i="5"/>
  <c r="FMX28" i="5"/>
  <c r="FMY28" i="5"/>
  <c r="FMZ28" i="5"/>
  <c r="FNA28" i="5"/>
  <c r="FNB28" i="5"/>
  <c r="FNC28" i="5"/>
  <c r="FND28" i="5"/>
  <c r="FNE28" i="5"/>
  <c r="FNF28" i="5"/>
  <c r="FNG28" i="5"/>
  <c r="FNH28" i="5"/>
  <c r="FNI28" i="5"/>
  <c r="FNJ28" i="5"/>
  <c r="FNK28" i="5"/>
  <c r="FNL28" i="5"/>
  <c r="FNM28" i="5"/>
  <c r="FNN28" i="5"/>
  <c r="FNO28" i="5"/>
  <c r="FNP28" i="5"/>
  <c r="FNQ28" i="5"/>
  <c r="FNR28" i="5"/>
  <c r="FNS28" i="5"/>
  <c r="FNT28" i="5"/>
  <c r="FNU28" i="5"/>
  <c r="FNV28" i="5"/>
  <c r="FNW28" i="5"/>
  <c r="FNX28" i="5"/>
  <c r="FNY28" i="5"/>
  <c r="FNZ28" i="5"/>
  <c r="FOA28" i="5"/>
  <c r="FOB28" i="5"/>
  <c r="FOC28" i="5"/>
  <c r="FOD28" i="5"/>
  <c r="FOE28" i="5"/>
  <c r="FOF28" i="5"/>
  <c r="FOG28" i="5"/>
  <c r="FOH28" i="5"/>
  <c r="FOI28" i="5"/>
  <c r="FOJ28" i="5"/>
  <c r="FOK28" i="5"/>
  <c r="FOL28" i="5"/>
  <c r="FOM28" i="5"/>
  <c r="FON28" i="5"/>
  <c r="FOO28" i="5"/>
  <c r="FOP28" i="5"/>
  <c r="FOQ28" i="5"/>
  <c r="FOR28" i="5"/>
  <c r="FOS28" i="5"/>
  <c r="FOT28" i="5"/>
  <c r="FOU28" i="5"/>
  <c r="FOV28" i="5"/>
  <c r="FOW28" i="5"/>
  <c r="FOX28" i="5"/>
  <c r="FOY28" i="5"/>
  <c r="FOZ28" i="5"/>
  <c r="FPA28" i="5"/>
  <c r="FPB28" i="5"/>
  <c r="FPC28" i="5"/>
  <c r="FPD28" i="5"/>
  <c r="FPE28" i="5"/>
  <c r="FPF28" i="5"/>
  <c r="FPG28" i="5"/>
  <c r="FPH28" i="5"/>
  <c r="FPI28" i="5"/>
  <c r="FPJ28" i="5"/>
  <c r="FPK28" i="5"/>
  <c r="FPL28" i="5"/>
  <c r="FPM28" i="5"/>
  <c r="FPN28" i="5"/>
  <c r="FPO28" i="5"/>
  <c r="FPP28" i="5"/>
  <c r="FPQ28" i="5"/>
  <c r="FPR28" i="5"/>
  <c r="FPS28" i="5"/>
  <c r="FPT28" i="5"/>
  <c r="FPU28" i="5"/>
  <c r="FPV28" i="5"/>
  <c r="FPW28" i="5"/>
  <c r="FPX28" i="5"/>
  <c r="FPY28" i="5"/>
  <c r="FPZ28" i="5"/>
  <c r="FQA28" i="5"/>
  <c r="FQB28" i="5"/>
  <c r="FQC28" i="5"/>
  <c r="FQD28" i="5"/>
  <c r="FQE28" i="5"/>
  <c r="FQF28" i="5"/>
  <c r="FQG28" i="5"/>
  <c r="FQH28" i="5"/>
  <c r="FQI28" i="5"/>
  <c r="FQJ28" i="5"/>
  <c r="FQK28" i="5"/>
  <c r="FQL28" i="5"/>
  <c r="FQM28" i="5"/>
  <c r="FQN28" i="5"/>
  <c r="FQO28" i="5"/>
  <c r="FQP28" i="5"/>
  <c r="FQQ28" i="5"/>
  <c r="FQR28" i="5"/>
  <c r="FQS28" i="5"/>
  <c r="FQT28" i="5"/>
  <c r="FQU28" i="5"/>
  <c r="FQV28" i="5"/>
  <c r="FQW28" i="5"/>
  <c r="FQX28" i="5"/>
  <c r="FQY28" i="5"/>
  <c r="FQZ28" i="5"/>
  <c r="FRA28" i="5"/>
  <c r="FRB28" i="5"/>
  <c r="FRC28" i="5"/>
  <c r="FRD28" i="5"/>
  <c r="FRE28" i="5"/>
  <c r="FRF28" i="5"/>
  <c r="FRG28" i="5"/>
  <c r="FRH28" i="5"/>
  <c r="FRI28" i="5"/>
  <c r="FRJ28" i="5"/>
  <c r="FRK28" i="5"/>
  <c r="FRL28" i="5"/>
  <c r="FRM28" i="5"/>
  <c r="FRN28" i="5"/>
  <c r="FRO28" i="5"/>
  <c r="FRP28" i="5"/>
  <c r="FRQ28" i="5"/>
  <c r="FRR28" i="5"/>
  <c r="FRS28" i="5"/>
  <c r="FRT28" i="5"/>
  <c r="FRU28" i="5"/>
  <c r="FRV28" i="5"/>
  <c r="FRW28" i="5"/>
  <c r="FRX28" i="5"/>
  <c r="FRY28" i="5"/>
  <c r="FRZ28" i="5"/>
  <c r="FSA28" i="5"/>
  <c r="FSB28" i="5"/>
  <c r="FSC28" i="5"/>
  <c r="FSD28" i="5"/>
  <c r="FSE28" i="5"/>
  <c r="FSF28" i="5"/>
  <c r="FSG28" i="5"/>
  <c r="FSH28" i="5"/>
  <c r="FSI28" i="5"/>
  <c r="FSJ28" i="5"/>
  <c r="FSK28" i="5"/>
  <c r="FSL28" i="5"/>
  <c r="FSM28" i="5"/>
  <c r="FSN28" i="5"/>
  <c r="FSO28" i="5"/>
  <c r="FSP28" i="5"/>
  <c r="FSQ28" i="5"/>
  <c r="FSR28" i="5"/>
  <c r="FSS28" i="5"/>
  <c r="FST28" i="5"/>
  <c r="FSU28" i="5"/>
  <c r="FSV28" i="5"/>
  <c r="FSW28" i="5"/>
  <c r="FSX28" i="5"/>
  <c r="FSY28" i="5"/>
  <c r="FSZ28" i="5"/>
  <c r="FTA28" i="5"/>
  <c r="FTB28" i="5"/>
  <c r="FTC28" i="5"/>
  <c r="FTD28" i="5"/>
  <c r="FTE28" i="5"/>
  <c r="FTF28" i="5"/>
  <c r="FTG28" i="5"/>
  <c r="FTH28" i="5"/>
  <c r="FTI28" i="5"/>
  <c r="FTJ28" i="5"/>
  <c r="FTK28" i="5"/>
  <c r="FTL28" i="5"/>
  <c r="FTM28" i="5"/>
  <c r="FTN28" i="5"/>
  <c r="FTO28" i="5"/>
  <c r="FTP28" i="5"/>
  <c r="FTQ28" i="5"/>
  <c r="FTR28" i="5"/>
  <c r="FTS28" i="5"/>
  <c r="FTT28" i="5"/>
  <c r="FTU28" i="5"/>
  <c r="FTV28" i="5"/>
  <c r="FTW28" i="5"/>
  <c r="FTX28" i="5"/>
  <c r="FTY28" i="5"/>
  <c r="FTZ28" i="5"/>
  <c r="FUA28" i="5"/>
  <c r="FUB28" i="5"/>
  <c r="FUC28" i="5"/>
  <c r="FUD28" i="5"/>
  <c r="FUE28" i="5"/>
  <c r="FUF28" i="5"/>
  <c r="FUG28" i="5"/>
  <c r="FUH28" i="5"/>
  <c r="FUI28" i="5"/>
  <c r="FUJ28" i="5"/>
  <c r="FUK28" i="5"/>
  <c r="FUL28" i="5"/>
  <c r="FUM28" i="5"/>
  <c r="FUN28" i="5"/>
  <c r="FUO28" i="5"/>
  <c r="FUP28" i="5"/>
  <c r="FUQ28" i="5"/>
  <c r="FUR28" i="5"/>
  <c r="FUS28" i="5"/>
  <c r="FUT28" i="5"/>
  <c r="FUU28" i="5"/>
  <c r="FUV28" i="5"/>
  <c r="FUW28" i="5"/>
  <c r="FUX28" i="5"/>
  <c r="FUY28" i="5"/>
  <c r="FUZ28" i="5"/>
  <c r="FVA28" i="5"/>
  <c r="FVB28" i="5"/>
  <c r="FVC28" i="5"/>
  <c r="FVD28" i="5"/>
  <c r="FVE28" i="5"/>
  <c r="FVF28" i="5"/>
  <c r="FVG28" i="5"/>
  <c r="FVH28" i="5"/>
  <c r="FVI28" i="5"/>
  <c r="FVJ28" i="5"/>
  <c r="FVK28" i="5"/>
  <c r="FVL28" i="5"/>
  <c r="FVM28" i="5"/>
  <c r="FVN28" i="5"/>
  <c r="FVO28" i="5"/>
  <c r="FVP28" i="5"/>
  <c r="FVQ28" i="5"/>
  <c r="FVR28" i="5"/>
  <c r="FVS28" i="5"/>
  <c r="FVT28" i="5"/>
  <c r="FVU28" i="5"/>
  <c r="FVV28" i="5"/>
  <c r="FVW28" i="5"/>
  <c r="FVX28" i="5"/>
  <c r="FVY28" i="5"/>
  <c r="FVZ28" i="5"/>
  <c r="FWA28" i="5"/>
  <c r="FWB28" i="5"/>
  <c r="FWC28" i="5"/>
  <c r="FWD28" i="5"/>
  <c r="FWE28" i="5"/>
  <c r="FWF28" i="5"/>
  <c r="FWG28" i="5"/>
  <c r="FWH28" i="5"/>
  <c r="FWI28" i="5"/>
  <c r="FWJ28" i="5"/>
  <c r="FWK28" i="5"/>
  <c r="FWL28" i="5"/>
  <c r="FWM28" i="5"/>
  <c r="FWN28" i="5"/>
  <c r="FWO28" i="5"/>
  <c r="FWP28" i="5"/>
  <c r="FWQ28" i="5"/>
  <c r="FWR28" i="5"/>
  <c r="FWS28" i="5"/>
  <c r="FWT28" i="5"/>
  <c r="FWU28" i="5"/>
  <c r="FWV28" i="5"/>
  <c r="FWW28" i="5"/>
  <c r="FWX28" i="5"/>
  <c r="FWY28" i="5"/>
  <c r="FWZ28" i="5"/>
  <c r="FXA28" i="5"/>
  <c r="FXB28" i="5"/>
  <c r="FXC28" i="5"/>
  <c r="FXD28" i="5"/>
  <c r="FXE28" i="5"/>
  <c r="FXF28" i="5"/>
  <c r="FXG28" i="5"/>
  <c r="FXH28" i="5"/>
  <c r="FXI28" i="5"/>
  <c r="FXJ28" i="5"/>
  <c r="FXK28" i="5"/>
  <c r="FXL28" i="5"/>
  <c r="FXM28" i="5"/>
  <c r="FXN28" i="5"/>
  <c r="FXO28" i="5"/>
  <c r="FXP28" i="5"/>
  <c r="FXQ28" i="5"/>
  <c r="FXR28" i="5"/>
  <c r="FXS28" i="5"/>
  <c r="FXT28" i="5"/>
  <c r="FXU28" i="5"/>
  <c r="FXV28" i="5"/>
  <c r="FXW28" i="5"/>
  <c r="FXX28" i="5"/>
  <c r="FXY28" i="5"/>
  <c r="FXZ28" i="5"/>
  <c r="FYA28" i="5"/>
  <c r="FYB28" i="5"/>
  <c r="FYC28" i="5"/>
  <c r="FYD28" i="5"/>
  <c r="FYE28" i="5"/>
  <c r="FYF28" i="5"/>
  <c r="FYG28" i="5"/>
  <c r="FYH28" i="5"/>
  <c r="FYI28" i="5"/>
  <c r="FYJ28" i="5"/>
  <c r="FYK28" i="5"/>
  <c r="FYL28" i="5"/>
  <c r="FYM28" i="5"/>
  <c r="FYN28" i="5"/>
  <c r="FYO28" i="5"/>
  <c r="FYP28" i="5"/>
  <c r="FYQ28" i="5"/>
  <c r="FYR28" i="5"/>
  <c r="FYS28" i="5"/>
  <c r="FYT28" i="5"/>
  <c r="FYU28" i="5"/>
  <c r="FYV28" i="5"/>
  <c r="FYW28" i="5"/>
  <c r="FYX28" i="5"/>
  <c r="FYY28" i="5"/>
  <c r="FYZ28" i="5"/>
  <c r="FZA28" i="5"/>
  <c r="FZB28" i="5"/>
  <c r="FZC28" i="5"/>
  <c r="FZD28" i="5"/>
  <c r="FZE28" i="5"/>
  <c r="FZF28" i="5"/>
  <c r="FZG28" i="5"/>
  <c r="FZH28" i="5"/>
  <c r="FZI28" i="5"/>
  <c r="FZJ28" i="5"/>
  <c r="FZK28" i="5"/>
  <c r="FZL28" i="5"/>
  <c r="FZM28" i="5"/>
  <c r="FZN28" i="5"/>
  <c r="FZO28" i="5"/>
  <c r="FZP28" i="5"/>
  <c r="FZQ28" i="5"/>
  <c r="FZR28" i="5"/>
  <c r="FZS28" i="5"/>
  <c r="FZT28" i="5"/>
  <c r="FZU28" i="5"/>
  <c r="FZV28" i="5"/>
  <c r="FZW28" i="5"/>
  <c r="FZX28" i="5"/>
  <c r="FZY28" i="5"/>
  <c r="FZZ28" i="5"/>
  <c r="GAA28" i="5"/>
  <c r="GAB28" i="5"/>
  <c r="GAC28" i="5"/>
  <c r="GAD28" i="5"/>
  <c r="GAE28" i="5"/>
  <c r="GAF28" i="5"/>
  <c r="GAG28" i="5"/>
  <c r="GAH28" i="5"/>
  <c r="GAI28" i="5"/>
  <c r="GAJ28" i="5"/>
  <c r="GAK28" i="5"/>
  <c r="GAL28" i="5"/>
  <c r="GAM28" i="5"/>
  <c r="GAN28" i="5"/>
  <c r="GAO28" i="5"/>
  <c r="GAP28" i="5"/>
  <c r="GAQ28" i="5"/>
  <c r="GAR28" i="5"/>
  <c r="GAS28" i="5"/>
  <c r="GAT28" i="5"/>
  <c r="GAU28" i="5"/>
  <c r="GAV28" i="5"/>
  <c r="GAW28" i="5"/>
  <c r="GAX28" i="5"/>
  <c r="GAY28" i="5"/>
  <c r="GAZ28" i="5"/>
  <c r="GBA28" i="5"/>
  <c r="GBB28" i="5"/>
  <c r="GBC28" i="5"/>
  <c r="GBD28" i="5"/>
  <c r="GBE28" i="5"/>
  <c r="GBF28" i="5"/>
  <c r="GBG28" i="5"/>
  <c r="GBH28" i="5"/>
  <c r="GBI28" i="5"/>
  <c r="GBJ28" i="5"/>
  <c r="GBK28" i="5"/>
  <c r="GBL28" i="5"/>
  <c r="GBM28" i="5"/>
  <c r="GBN28" i="5"/>
  <c r="GBO28" i="5"/>
  <c r="GBP28" i="5"/>
  <c r="GBQ28" i="5"/>
  <c r="GBR28" i="5"/>
  <c r="GBS28" i="5"/>
  <c r="GBT28" i="5"/>
  <c r="GBU28" i="5"/>
  <c r="GBV28" i="5"/>
  <c r="GBW28" i="5"/>
  <c r="GBX28" i="5"/>
  <c r="GBY28" i="5"/>
  <c r="GBZ28" i="5"/>
  <c r="GCA28" i="5"/>
  <c r="GCB28" i="5"/>
  <c r="GCC28" i="5"/>
  <c r="GCD28" i="5"/>
  <c r="GCE28" i="5"/>
  <c r="GCF28" i="5"/>
  <c r="GCG28" i="5"/>
  <c r="GCH28" i="5"/>
  <c r="GCI28" i="5"/>
  <c r="GCJ28" i="5"/>
  <c r="GCK28" i="5"/>
  <c r="GCL28" i="5"/>
  <c r="GCM28" i="5"/>
  <c r="GCN28" i="5"/>
  <c r="GCO28" i="5"/>
  <c r="GCP28" i="5"/>
  <c r="GCQ28" i="5"/>
  <c r="GCR28" i="5"/>
  <c r="GCS28" i="5"/>
  <c r="GCT28" i="5"/>
  <c r="GCU28" i="5"/>
  <c r="GCV28" i="5"/>
  <c r="GCW28" i="5"/>
  <c r="GCX28" i="5"/>
  <c r="GCY28" i="5"/>
  <c r="GCZ28" i="5"/>
  <c r="GDA28" i="5"/>
  <c r="GDB28" i="5"/>
  <c r="GDC28" i="5"/>
  <c r="GDD28" i="5"/>
  <c r="GDE28" i="5"/>
  <c r="GDF28" i="5"/>
  <c r="GDG28" i="5"/>
  <c r="GDH28" i="5"/>
  <c r="GDI28" i="5"/>
  <c r="GDJ28" i="5"/>
  <c r="GDK28" i="5"/>
  <c r="GDL28" i="5"/>
  <c r="GDM28" i="5"/>
  <c r="GDN28" i="5"/>
  <c r="GDO28" i="5"/>
  <c r="GDP28" i="5"/>
  <c r="GDQ28" i="5"/>
  <c r="GDR28" i="5"/>
  <c r="GDS28" i="5"/>
  <c r="GDT28" i="5"/>
  <c r="GDU28" i="5"/>
  <c r="GDV28" i="5"/>
  <c r="GDW28" i="5"/>
  <c r="GDX28" i="5"/>
  <c r="GDY28" i="5"/>
  <c r="GDZ28" i="5"/>
  <c r="GEA28" i="5"/>
  <c r="GEB28" i="5"/>
  <c r="GEC28" i="5"/>
  <c r="GED28" i="5"/>
  <c r="GEE28" i="5"/>
  <c r="GEF28" i="5"/>
  <c r="GEG28" i="5"/>
  <c r="GEH28" i="5"/>
  <c r="GEI28" i="5"/>
  <c r="GEJ28" i="5"/>
  <c r="GEK28" i="5"/>
  <c r="GEL28" i="5"/>
  <c r="GEM28" i="5"/>
  <c r="GEN28" i="5"/>
  <c r="GEO28" i="5"/>
  <c r="GEP28" i="5"/>
  <c r="GEQ28" i="5"/>
  <c r="GER28" i="5"/>
  <c r="GES28" i="5"/>
  <c r="GET28" i="5"/>
  <c r="GEU28" i="5"/>
  <c r="GEV28" i="5"/>
  <c r="GEW28" i="5"/>
  <c r="GEX28" i="5"/>
  <c r="GEY28" i="5"/>
  <c r="GEZ28" i="5"/>
  <c r="GFA28" i="5"/>
  <c r="GFB28" i="5"/>
  <c r="GFC28" i="5"/>
  <c r="GFD28" i="5"/>
  <c r="GFE28" i="5"/>
  <c r="GFF28" i="5"/>
  <c r="GFG28" i="5"/>
  <c r="GFH28" i="5"/>
  <c r="GFI28" i="5"/>
  <c r="GFJ28" i="5"/>
  <c r="GFK28" i="5"/>
  <c r="GFL28" i="5"/>
  <c r="GFM28" i="5"/>
  <c r="GFN28" i="5"/>
  <c r="GFO28" i="5"/>
  <c r="GFP28" i="5"/>
  <c r="GFQ28" i="5"/>
  <c r="GFR28" i="5"/>
  <c r="GFS28" i="5"/>
  <c r="GFT28" i="5"/>
  <c r="GFU28" i="5"/>
  <c r="GFV28" i="5"/>
  <c r="GFW28" i="5"/>
  <c r="GFX28" i="5"/>
  <c r="GFY28" i="5"/>
  <c r="GFZ28" i="5"/>
  <c r="GGA28" i="5"/>
  <c r="GGB28" i="5"/>
  <c r="GGC28" i="5"/>
  <c r="GGD28" i="5"/>
  <c r="GGE28" i="5"/>
  <c r="GGF28" i="5"/>
  <c r="GGG28" i="5"/>
  <c r="GGH28" i="5"/>
  <c r="GGI28" i="5"/>
  <c r="GGJ28" i="5"/>
  <c r="GGK28" i="5"/>
  <c r="GGL28" i="5"/>
  <c r="GGM28" i="5"/>
  <c r="GGN28" i="5"/>
  <c r="GGO28" i="5"/>
  <c r="GGP28" i="5"/>
  <c r="GGQ28" i="5"/>
  <c r="GGR28" i="5"/>
  <c r="GGS28" i="5"/>
  <c r="GGT28" i="5"/>
  <c r="GGU28" i="5"/>
  <c r="GGV28" i="5"/>
  <c r="GGW28" i="5"/>
  <c r="GGX28" i="5"/>
  <c r="GGY28" i="5"/>
  <c r="GGZ28" i="5"/>
  <c r="GHA28" i="5"/>
  <c r="GHB28" i="5"/>
  <c r="GHC28" i="5"/>
  <c r="GHD28" i="5"/>
  <c r="GHE28" i="5"/>
  <c r="GHF28" i="5"/>
  <c r="GHG28" i="5"/>
  <c r="GHH28" i="5"/>
  <c r="GHI28" i="5"/>
  <c r="GHJ28" i="5"/>
  <c r="GHK28" i="5"/>
  <c r="GHL28" i="5"/>
  <c r="GHM28" i="5"/>
  <c r="GHN28" i="5"/>
  <c r="GHO28" i="5"/>
  <c r="GHP28" i="5"/>
  <c r="GHQ28" i="5"/>
  <c r="GHR28" i="5"/>
  <c r="GHS28" i="5"/>
  <c r="GHT28" i="5"/>
  <c r="GHU28" i="5"/>
  <c r="GHV28" i="5"/>
  <c r="GHW28" i="5"/>
  <c r="GHX28" i="5"/>
  <c r="GHY28" i="5"/>
  <c r="GHZ28" i="5"/>
  <c r="GIA28" i="5"/>
  <c r="GIB28" i="5"/>
  <c r="GIC28" i="5"/>
  <c r="GID28" i="5"/>
  <c r="GIE28" i="5"/>
  <c r="GIF28" i="5"/>
  <c r="GIG28" i="5"/>
  <c r="GIH28" i="5"/>
  <c r="GII28" i="5"/>
  <c r="GIJ28" i="5"/>
  <c r="GIK28" i="5"/>
  <c r="GIL28" i="5"/>
  <c r="GIM28" i="5"/>
  <c r="GIN28" i="5"/>
  <c r="GIO28" i="5"/>
  <c r="GIP28" i="5"/>
  <c r="GIQ28" i="5"/>
  <c r="GIR28" i="5"/>
  <c r="GIS28" i="5"/>
  <c r="GIT28" i="5"/>
  <c r="GIU28" i="5"/>
  <c r="GIV28" i="5"/>
  <c r="GIW28" i="5"/>
  <c r="GIX28" i="5"/>
  <c r="GIY28" i="5"/>
  <c r="GIZ28" i="5"/>
  <c r="GJA28" i="5"/>
  <c r="GJB28" i="5"/>
  <c r="GJC28" i="5"/>
  <c r="GJD28" i="5"/>
  <c r="GJE28" i="5"/>
  <c r="GJF28" i="5"/>
  <c r="GJG28" i="5"/>
  <c r="GJH28" i="5"/>
  <c r="GJI28" i="5"/>
  <c r="GJJ28" i="5"/>
  <c r="GJK28" i="5"/>
  <c r="GJL28" i="5"/>
  <c r="GJM28" i="5"/>
  <c r="GJN28" i="5"/>
  <c r="GJO28" i="5"/>
  <c r="GJP28" i="5"/>
  <c r="GJQ28" i="5"/>
  <c r="GJR28" i="5"/>
  <c r="GJS28" i="5"/>
  <c r="GJT28" i="5"/>
  <c r="GJU28" i="5"/>
  <c r="GJV28" i="5"/>
  <c r="GJW28" i="5"/>
  <c r="GJX28" i="5"/>
  <c r="GJY28" i="5"/>
  <c r="GJZ28" i="5"/>
  <c r="GKA28" i="5"/>
  <c r="GKB28" i="5"/>
  <c r="GKC28" i="5"/>
  <c r="GKD28" i="5"/>
  <c r="GKE28" i="5"/>
  <c r="GKF28" i="5"/>
  <c r="GKG28" i="5"/>
  <c r="GKH28" i="5"/>
  <c r="GKI28" i="5"/>
  <c r="GKJ28" i="5"/>
  <c r="GKK28" i="5"/>
  <c r="GKL28" i="5"/>
  <c r="GKM28" i="5"/>
  <c r="GKN28" i="5"/>
  <c r="GKO28" i="5"/>
  <c r="GKP28" i="5"/>
  <c r="GKQ28" i="5"/>
  <c r="GKR28" i="5"/>
  <c r="GKS28" i="5"/>
  <c r="GKT28" i="5"/>
  <c r="GKU28" i="5"/>
  <c r="GKV28" i="5"/>
  <c r="GKW28" i="5"/>
  <c r="GKX28" i="5"/>
  <c r="GKY28" i="5"/>
  <c r="GKZ28" i="5"/>
  <c r="GLA28" i="5"/>
  <c r="GLB28" i="5"/>
  <c r="GLC28" i="5"/>
  <c r="GLD28" i="5"/>
  <c r="GLE28" i="5"/>
  <c r="GLF28" i="5"/>
  <c r="GLG28" i="5"/>
  <c r="GLH28" i="5"/>
  <c r="GLI28" i="5"/>
  <c r="GLJ28" i="5"/>
  <c r="GLK28" i="5"/>
  <c r="GLL28" i="5"/>
  <c r="GLM28" i="5"/>
  <c r="GLN28" i="5"/>
  <c r="GLO28" i="5"/>
  <c r="GLP28" i="5"/>
  <c r="GLQ28" i="5"/>
  <c r="GLR28" i="5"/>
  <c r="GLS28" i="5"/>
  <c r="GLT28" i="5"/>
  <c r="GLU28" i="5"/>
  <c r="GLV28" i="5"/>
  <c r="GLW28" i="5"/>
  <c r="GLX28" i="5"/>
  <c r="GLY28" i="5"/>
  <c r="GLZ28" i="5"/>
  <c r="GMA28" i="5"/>
  <c r="GMB28" i="5"/>
  <c r="GMC28" i="5"/>
  <c r="GMD28" i="5"/>
  <c r="GME28" i="5"/>
  <c r="GMF28" i="5"/>
  <c r="GMG28" i="5"/>
  <c r="GMH28" i="5"/>
  <c r="GMI28" i="5"/>
  <c r="GMJ28" i="5"/>
  <c r="GMK28" i="5"/>
  <c r="GML28" i="5"/>
  <c r="GMM28" i="5"/>
  <c r="GMN28" i="5"/>
  <c r="GMO28" i="5"/>
  <c r="GMP28" i="5"/>
  <c r="GMQ28" i="5"/>
  <c r="GMR28" i="5"/>
  <c r="GMS28" i="5"/>
  <c r="GMT28" i="5"/>
  <c r="GMU28" i="5"/>
  <c r="GMV28" i="5"/>
  <c r="GMW28" i="5"/>
  <c r="GMX28" i="5"/>
  <c r="GMY28" i="5"/>
  <c r="GMZ28" i="5"/>
  <c r="GNA28" i="5"/>
  <c r="GNB28" i="5"/>
  <c r="GNC28" i="5"/>
  <c r="GND28" i="5"/>
  <c r="GNE28" i="5"/>
  <c r="GNF28" i="5"/>
  <c r="GNG28" i="5"/>
  <c r="GNH28" i="5"/>
  <c r="GNI28" i="5"/>
  <c r="GNJ28" i="5"/>
  <c r="GNK28" i="5"/>
  <c r="GNL28" i="5"/>
  <c r="GNM28" i="5"/>
  <c r="GNN28" i="5"/>
  <c r="GNO28" i="5"/>
  <c r="GNP28" i="5"/>
  <c r="GNQ28" i="5"/>
  <c r="GNR28" i="5"/>
  <c r="GNS28" i="5"/>
  <c r="GNT28" i="5"/>
  <c r="GNU28" i="5"/>
  <c r="GNV28" i="5"/>
  <c r="GNW28" i="5"/>
  <c r="GNX28" i="5"/>
  <c r="GNY28" i="5"/>
  <c r="GNZ28" i="5"/>
  <c r="GOA28" i="5"/>
  <c r="GOB28" i="5"/>
  <c r="GOC28" i="5"/>
  <c r="GOD28" i="5"/>
  <c r="GOE28" i="5"/>
  <c r="GOF28" i="5"/>
  <c r="GOG28" i="5"/>
  <c r="GOH28" i="5"/>
  <c r="GOI28" i="5"/>
  <c r="GOJ28" i="5"/>
  <c r="GOK28" i="5"/>
  <c r="GOL28" i="5"/>
  <c r="GOM28" i="5"/>
  <c r="GON28" i="5"/>
  <c r="GOO28" i="5"/>
  <c r="GOP28" i="5"/>
  <c r="GOQ28" i="5"/>
  <c r="GOR28" i="5"/>
  <c r="GOS28" i="5"/>
  <c r="GOT28" i="5"/>
  <c r="GOU28" i="5"/>
  <c r="GOV28" i="5"/>
  <c r="GOW28" i="5"/>
  <c r="GOX28" i="5"/>
  <c r="GOY28" i="5"/>
  <c r="GOZ28" i="5"/>
  <c r="GPA28" i="5"/>
  <c r="GPB28" i="5"/>
  <c r="GPC28" i="5"/>
  <c r="GPD28" i="5"/>
  <c r="GPE28" i="5"/>
  <c r="GPF28" i="5"/>
  <c r="GPG28" i="5"/>
  <c r="GPH28" i="5"/>
  <c r="GPI28" i="5"/>
  <c r="GPJ28" i="5"/>
  <c r="GPK28" i="5"/>
  <c r="GPL28" i="5"/>
  <c r="GPM28" i="5"/>
  <c r="GPN28" i="5"/>
  <c r="GPO28" i="5"/>
  <c r="GPP28" i="5"/>
  <c r="GPQ28" i="5"/>
  <c r="GPR28" i="5"/>
  <c r="GPS28" i="5"/>
  <c r="GPT28" i="5"/>
  <c r="GPU28" i="5"/>
  <c r="GPV28" i="5"/>
  <c r="GPW28" i="5"/>
  <c r="GPX28" i="5"/>
  <c r="GPY28" i="5"/>
  <c r="GPZ28" i="5"/>
  <c r="GQA28" i="5"/>
  <c r="GQB28" i="5"/>
  <c r="GQC28" i="5"/>
  <c r="GQD28" i="5"/>
  <c r="GQE28" i="5"/>
  <c r="GQF28" i="5"/>
  <c r="GQG28" i="5"/>
  <c r="GQH28" i="5"/>
  <c r="GQI28" i="5"/>
  <c r="GQJ28" i="5"/>
  <c r="GQK28" i="5"/>
  <c r="GQL28" i="5"/>
  <c r="GQM28" i="5"/>
  <c r="GQN28" i="5"/>
  <c r="GQO28" i="5"/>
  <c r="GQP28" i="5"/>
  <c r="GQQ28" i="5"/>
  <c r="GQR28" i="5"/>
  <c r="GQS28" i="5"/>
  <c r="GQT28" i="5"/>
  <c r="GQU28" i="5"/>
  <c r="GQV28" i="5"/>
  <c r="GQW28" i="5"/>
  <c r="GQX28" i="5"/>
  <c r="GQY28" i="5"/>
  <c r="GQZ28" i="5"/>
  <c r="GRA28" i="5"/>
  <c r="GRB28" i="5"/>
  <c r="GRC28" i="5"/>
  <c r="GRD28" i="5"/>
  <c r="GRE28" i="5"/>
  <c r="GRF28" i="5"/>
  <c r="GRG28" i="5"/>
  <c r="GRH28" i="5"/>
  <c r="GRI28" i="5"/>
  <c r="GRJ28" i="5"/>
  <c r="GRK28" i="5"/>
  <c r="GRL28" i="5"/>
  <c r="GRM28" i="5"/>
  <c r="GRN28" i="5"/>
  <c r="GRO28" i="5"/>
  <c r="GRP28" i="5"/>
  <c r="GRQ28" i="5"/>
  <c r="GRR28" i="5"/>
  <c r="GRS28" i="5"/>
  <c r="GRT28" i="5"/>
  <c r="GRU28" i="5"/>
  <c r="GRV28" i="5"/>
  <c r="GRW28" i="5"/>
  <c r="GRX28" i="5"/>
  <c r="GRY28" i="5"/>
  <c r="GRZ28" i="5"/>
  <c r="GSA28" i="5"/>
  <c r="GSB28" i="5"/>
  <c r="GSC28" i="5"/>
  <c r="GSD28" i="5"/>
  <c r="GSE28" i="5"/>
  <c r="GSF28" i="5"/>
  <c r="GSG28" i="5"/>
  <c r="GSH28" i="5"/>
  <c r="GSI28" i="5"/>
  <c r="GSJ28" i="5"/>
  <c r="GSK28" i="5"/>
  <c r="GSL28" i="5"/>
  <c r="GSM28" i="5"/>
  <c r="GSN28" i="5"/>
  <c r="GSO28" i="5"/>
  <c r="GSP28" i="5"/>
  <c r="GSQ28" i="5"/>
  <c r="GSR28" i="5"/>
  <c r="GSS28" i="5"/>
  <c r="GST28" i="5"/>
  <c r="GSU28" i="5"/>
  <c r="GSV28" i="5"/>
  <c r="GSW28" i="5"/>
  <c r="GSX28" i="5"/>
  <c r="GSY28" i="5"/>
  <c r="GSZ28" i="5"/>
  <c r="GTA28" i="5"/>
  <c r="GTB28" i="5"/>
  <c r="GTC28" i="5"/>
  <c r="GTD28" i="5"/>
  <c r="GTE28" i="5"/>
  <c r="GTF28" i="5"/>
  <c r="GTG28" i="5"/>
  <c r="GTH28" i="5"/>
  <c r="GTI28" i="5"/>
  <c r="GTJ28" i="5"/>
  <c r="GTK28" i="5"/>
  <c r="GTL28" i="5"/>
  <c r="GTM28" i="5"/>
  <c r="GTN28" i="5"/>
  <c r="GTO28" i="5"/>
  <c r="GTP28" i="5"/>
  <c r="GTQ28" i="5"/>
  <c r="GTR28" i="5"/>
  <c r="GTS28" i="5"/>
  <c r="GTT28" i="5"/>
  <c r="GTU28" i="5"/>
  <c r="GTV28" i="5"/>
  <c r="GTW28" i="5"/>
  <c r="GTX28" i="5"/>
  <c r="GTY28" i="5"/>
  <c r="GTZ28" i="5"/>
  <c r="GUA28" i="5"/>
  <c r="GUB28" i="5"/>
  <c r="GUC28" i="5"/>
  <c r="GUD28" i="5"/>
  <c r="GUE28" i="5"/>
  <c r="GUF28" i="5"/>
  <c r="GUG28" i="5"/>
  <c r="GUH28" i="5"/>
  <c r="GUI28" i="5"/>
  <c r="GUJ28" i="5"/>
  <c r="GUK28" i="5"/>
  <c r="GUL28" i="5"/>
  <c r="GUM28" i="5"/>
  <c r="GUN28" i="5"/>
  <c r="GUO28" i="5"/>
  <c r="GUP28" i="5"/>
  <c r="GUQ28" i="5"/>
  <c r="GUR28" i="5"/>
  <c r="GUS28" i="5"/>
  <c r="GUT28" i="5"/>
  <c r="GUU28" i="5"/>
  <c r="GUV28" i="5"/>
  <c r="GUW28" i="5"/>
  <c r="GUX28" i="5"/>
  <c r="GUY28" i="5"/>
  <c r="GUZ28" i="5"/>
  <c r="GVA28" i="5"/>
  <c r="GVB28" i="5"/>
  <c r="GVC28" i="5"/>
  <c r="GVD28" i="5"/>
  <c r="GVE28" i="5"/>
  <c r="GVF28" i="5"/>
  <c r="GVG28" i="5"/>
  <c r="GVH28" i="5"/>
  <c r="GVI28" i="5"/>
  <c r="GVJ28" i="5"/>
  <c r="GVK28" i="5"/>
  <c r="GVL28" i="5"/>
  <c r="GVM28" i="5"/>
  <c r="GVN28" i="5"/>
  <c r="GVO28" i="5"/>
  <c r="GVP28" i="5"/>
  <c r="GVQ28" i="5"/>
  <c r="GVR28" i="5"/>
  <c r="GVS28" i="5"/>
  <c r="GVT28" i="5"/>
  <c r="GVU28" i="5"/>
  <c r="GVV28" i="5"/>
  <c r="GVW28" i="5"/>
  <c r="GVX28" i="5"/>
  <c r="GVY28" i="5"/>
  <c r="GVZ28" i="5"/>
  <c r="GWA28" i="5"/>
  <c r="GWB28" i="5"/>
  <c r="GWC28" i="5"/>
  <c r="GWD28" i="5"/>
  <c r="GWE28" i="5"/>
  <c r="GWF28" i="5"/>
  <c r="GWG28" i="5"/>
  <c r="GWH28" i="5"/>
  <c r="GWI28" i="5"/>
  <c r="GWJ28" i="5"/>
  <c r="GWK28" i="5"/>
  <c r="GWL28" i="5"/>
  <c r="GWM28" i="5"/>
  <c r="GWN28" i="5"/>
  <c r="GWO28" i="5"/>
  <c r="GWP28" i="5"/>
  <c r="GWQ28" i="5"/>
  <c r="GWR28" i="5"/>
  <c r="GWS28" i="5"/>
  <c r="GWT28" i="5"/>
  <c r="GWU28" i="5"/>
  <c r="GWV28" i="5"/>
  <c r="GWW28" i="5"/>
  <c r="GWX28" i="5"/>
  <c r="GWY28" i="5"/>
  <c r="GWZ28" i="5"/>
  <c r="GXA28" i="5"/>
  <c r="GXB28" i="5"/>
  <c r="GXC28" i="5"/>
  <c r="GXD28" i="5"/>
  <c r="GXE28" i="5"/>
  <c r="GXF28" i="5"/>
  <c r="GXG28" i="5"/>
  <c r="GXH28" i="5"/>
  <c r="GXI28" i="5"/>
  <c r="GXJ28" i="5"/>
  <c r="GXK28" i="5"/>
  <c r="GXL28" i="5"/>
  <c r="GXM28" i="5"/>
  <c r="GXN28" i="5"/>
  <c r="GXO28" i="5"/>
  <c r="GXP28" i="5"/>
  <c r="GXQ28" i="5"/>
  <c r="GXR28" i="5"/>
  <c r="GXS28" i="5"/>
  <c r="GXT28" i="5"/>
  <c r="GXU28" i="5"/>
  <c r="GXV28" i="5"/>
  <c r="GXW28" i="5"/>
  <c r="GXX28" i="5"/>
  <c r="GXY28" i="5"/>
  <c r="GXZ28" i="5"/>
  <c r="GYA28" i="5"/>
  <c r="GYB28" i="5"/>
  <c r="GYC28" i="5"/>
  <c r="GYD28" i="5"/>
  <c r="GYE28" i="5"/>
  <c r="GYF28" i="5"/>
  <c r="GYG28" i="5"/>
  <c r="GYH28" i="5"/>
  <c r="GYI28" i="5"/>
  <c r="GYJ28" i="5"/>
  <c r="GYK28" i="5"/>
  <c r="GYL28" i="5"/>
  <c r="GYM28" i="5"/>
  <c r="GYN28" i="5"/>
  <c r="GYO28" i="5"/>
  <c r="GYP28" i="5"/>
  <c r="GYQ28" i="5"/>
  <c r="GYR28" i="5"/>
  <c r="GYS28" i="5"/>
  <c r="GYT28" i="5"/>
  <c r="GYU28" i="5"/>
  <c r="GYV28" i="5"/>
  <c r="GYW28" i="5"/>
  <c r="GYX28" i="5"/>
  <c r="GYY28" i="5"/>
  <c r="GYZ28" i="5"/>
  <c r="GZA28" i="5"/>
  <c r="GZB28" i="5"/>
  <c r="GZC28" i="5"/>
  <c r="GZD28" i="5"/>
  <c r="GZE28" i="5"/>
  <c r="GZF28" i="5"/>
  <c r="GZG28" i="5"/>
  <c r="GZH28" i="5"/>
  <c r="GZI28" i="5"/>
  <c r="GZJ28" i="5"/>
  <c r="GZK28" i="5"/>
  <c r="GZL28" i="5"/>
  <c r="GZM28" i="5"/>
  <c r="GZN28" i="5"/>
  <c r="GZO28" i="5"/>
  <c r="GZP28" i="5"/>
  <c r="GZQ28" i="5"/>
  <c r="GZR28" i="5"/>
  <c r="GZS28" i="5"/>
  <c r="GZT28" i="5"/>
  <c r="GZU28" i="5"/>
  <c r="GZV28" i="5"/>
  <c r="GZW28" i="5"/>
  <c r="GZX28" i="5"/>
  <c r="GZY28" i="5"/>
  <c r="GZZ28" i="5"/>
  <c r="HAA28" i="5"/>
  <c r="HAB28" i="5"/>
  <c r="HAC28" i="5"/>
  <c r="HAD28" i="5"/>
  <c r="HAE28" i="5"/>
  <c r="HAF28" i="5"/>
  <c r="HAG28" i="5"/>
  <c r="HAH28" i="5"/>
  <c r="HAI28" i="5"/>
  <c r="HAJ28" i="5"/>
  <c r="HAK28" i="5"/>
  <c r="HAL28" i="5"/>
  <c r="HAM28" i="5"/>
  <c r="HAN28" i="5"/>
  <c r="HAO28" i="5"/>
  <c r="HAP28" i="5"/>
  <c r="HAQ28" i="5"/>
  <c r="HAR28" i="5"/>
  <c r="HAS28" i="5"/>
  <c r="HAT28" i="5"/>
  <c r="HAU28" i="5"/>
  <c r="HAV28" i="5"/>
  <c r="HAW28" i="5"/>
  <c r="HAX28" i="5"/>
  <c r="HAY28" i="5"/>
  <c r="HAZ28" i="5"/>
  <c r="HBA28" i="5"/>
  <c r="HBB28" i="5"/>
  <c r="HBC28" i="5"/>
  <c r="HBD28" i="5"/>
  <c r="HBE28" i="5"/>
  <c r="HBF28" i="5"/>
  <c r="HBG28" i="5"/>
  <c r="HBH28" i="5"/>
  <c r="HBI28" i="5"/>
  <c r="HBJ28" i="5"/>
  <c r="HBK28" i="5"/>
  <c r="HBL28" i="5"/>
  <c r="HBM28" i="5"/>
  <c r="HBN28" i="5"/>
  <c r="HBO28" i="5"/>
  <c r="HBP28" i="5"/>
  <c r="HBQ28" i="5"/>
  <c r="HBR28" i="5"/>
  <c r="HBS28" i="5"/>
  <c r="HBT28" i="5"/>
  <c r="HBU28" i="5"/>
  <c r="HBV28" i="5"/>
  <c r="HBW28" i="5"/>
  <c r="HBX28" i="5"/>
  <c r="HBY28" i="5"/>
  <c r="HBZ28" i="5"/>
  <c r="HCA28" i="5"/>
  <c r="HCB28" i="5"/>
  <c r="HCC28" i="5"/>
  <c r="HCD28" i="5"/>
  <c r="HCE28" i="5"/>
  <c r="HCF28" i="5"/>
  <c r="HCG28" i="5"/>
  <c r="HCH28" i="5"/>
  <c r="HCI28" i="5"/>
  <c r="HCJ28" i="5"/>
  <c r="HCK28" i="5"/>
  <c r="HCL28" i="5"/>
  <c r="HCM28" i="5"/>
  <c r="HCN28" i="5"/>
  <c r="HCO28" i="5"/>
  <c r="HCP28" i="5"/>
  <c r="HCQ28" i="5"/>
  <c r="HCR28" i="5"/>
  <c r="HCS28" i="5"/>
  <c r="HCT28" i="5"/>
  <c r="HCU28" i="5"/>
  <c r="HCV28" i="5"/>
  <c r="HCW28" i="5"/>
  <c r="HCX28" i="5"/>
  <c r="HCY28" i="5"/>
  <c r="HCZ28" i="5"/>
  <c r="HDA28" i="5"/>
  <c r="HDB28" i="5"/>
  <c r="HDC28" i="5"/>
  <c r="HDD28" i="5"/>
  <c r="HDE28" i="5"/>
  <c r="HDF28" i="5"/>
  <c r="HDG28" i="5"/>
  <c r="HDH28" i="5"/>
  <c r="HDI28" i="5"/>
  <c r="HDJ28" i="5"/>
  <c r="HDK28" i="5"/>
  <c r="HDL28" i="5"/>
  <c r="HDM28" i="5"/>
  <c r="HDN28" i="5"/>
  <c r="HDO28" i="5"/>
  <c r="HDP28" i="5"/>
  <c r="HDQ28" i="5"/>
  <c r="HDR28" i="5"/>
  <c r="HDS28" i="5"/>
  <c r="HDT28" i="5"/>
  <c r="HDU28" i="5"/>
  <c r="HDV28" i="5"/>
  <c r="HDW28" i="5"/>
  <c r="HDX28" i="5"/>
  <c r="HDY28" i="5"/>
  <c r="HDZ28" i="5"/>
  <c r="HEA28" i="5"/>
  <c r="HEB28" i="5"/>
  <c r="HEC28" i="5"/>
  <c r="HED28" i="5"/>
  <c r="HEE28" i="5"/>
  <c r="HEF28" i="5"/>
  <c r="HEG28" i="5"/>
  <c r="HEH28" i="5"/>
  <c r="HEI28" i="5"/>
  <c r="HEJ28" i="5"/>
  <c r="HEK28" i="5"/>
  <c r="HEL28" i="5"/>
  <c r="HEM28" i="5"/>
  <c r="HEN28" i="5"/>
  <c r="HEO28" i="5"/>
  <c r="HEP28" i="5"/>
  <c r="HEQ28" i="5"/>
  <c r="HER28" i="5"/>
  <c r="HES28" i="5"/>
  <c r="HET28" i="5"/>
  <c r="HEU28" i="5"/>
  <c r="HEV28" i="5"/>
  <c r="HEW28" i="5"/>
  <c r="HEX28" i="5"/>
  <c r="HEY28" i="5"/>
  <c r="HEZ28" i="5"/>
  <c r="HFA28" i="5"/>
  <c r="HFB28" i="5"/>
  <c r="HFC28" i="5"/>
  <c r="HFD28" i="5"/>
  <c r="HFE28" i="5"/>
  <c r="HFF28" i="5"/>
  <c r="HFG28" i="5"/>
  <c r="HFH28" i="5"/>
  <c r="HFI28" i="5"/>
  <c r="HFJ28" i="5"/>
  <c r="HFK28" i="5"/>
  <c r="HFL28" i="5"/>
  <c r="HFM28" i="5"/>
  <c r="HFN28" i="5"/>
  <c r="HFO28" i="5"/>
  <c r="HFP28" i="5"/>
  <c r="HFQ28" i="5"/>
  <c r="HFR28" i="5"/>
  <c r="HFS28" i="5"/>
  <c r="HFT28" i="5"/>
  <c r="HFU28" i="5"/>
  <c r="HFV28" i="5"/>
  <c r="HFW28" i="5"/>
  <c r="HFX28" i="5"/>
  <c r="HFY28" i="5"/>
  <c r="HFZ28" i="5"/>
  <c r="HGA28" i="5"/>
  <c r="HGB28" i="5"/>
  <c r="HGC28" i="5"/>
  <c r="HGD28" i="5"/>
  <c r="HGE28" i="5"/>
  <c r="HGF28" i="5"/>
  <c r="HGG28" i="5"/>
  <c r="HGH28" i="5"/>
  <c r="HGI28" i="5"/>
  <c r="HGJ28" i="5"/>
  <c r="HGK28" i="5"/>
  <c r="HGL28" i="5"/>
  <c r="HGM28" i="5"/>
  <c r="HGN28" i="5"/>
  <c r="HGO28" i="5"/>
  <c r="HGP28" i="5"/>
  <c r="HGQ28" i="5"/>
  <c r="HGR28" i="5"/>
  <c r="HGS28" i="5"/>
  <c r="HGT28" i="5"/>
  <c r="HGU28" i="5"/>
  <c r="HGV28" i="5"/>
  <c r="HGW28" i="5"/>
  <c r="HGX28" i="5"/>
  <c r="HGY28" i="5"/>
  <c r="HGZ28" i="5"/>
  <c r="HHA28" i="5"/>
  <c r="HHB28" i="5"/>
  <c r="HHC28" i="5"/>
  <c r="HHD28" i="5"/>
  <c r="HHE28" i="5"/>
  <c r="HHF28" i="5"/>
  <c r="HHG28" i="5"/>
  <c r="HHH28" i="5"/>
  <c r="HHI28" i="5"/>
  <c r="HHJ28" i="5"/>
  <c r="HHK28" i="5"/>
  <c r="HHL28" i="5"/>
  <c r="HHM28" i="5"/>
  <c r="HHN28" i="5"/>
  <c r="HHO28" i="5"/>
  <c r="HHP28" i="5"/>
  <c r="HHQ28" i="5"/>
  <c r="HHR28" i="5"/>
  <c r="HHS28" i="5"/>
  <c r="HHT28" i="5"/>
  <c r="HHU28" i="5"/>
  <c r="HHV28" i="5"/>
  <c r="HHW28" i="5"/>
  <c r="HHX28" i="5"/>
  <c r="HHY28" i="5"/>
  <c r="HHZ28" i="5"/>
  <c r="HIA28" i="5"/>
  <c r="HIB28" i="5"/>
  <c r="HIC28" i="5"/>
  <c r="HID28" i="5"/>
  <c r="HIE28" i="5"/>
  <c r="HIF28" i="5"/>
  <c r="HIG28" i="5"/>
  <c r="HIH28" i="5"/>
  <c r="HII28" i="5"/>
  <c r="HIJ28" i="5"/>
  <c r="HIK28" i="5"/>
  <c r="HIL28" i="5"/>
  <c r="HIM28" i="5"/>
  <c r="HIN28" i="5"/>
  <c r="HIO28" i="5"/>
  <c r="HIP28" i="5"/>
  <c r="HIQ28" i="5"/>
  <c r="HIR28" i="5"/>
  <c r="HIS28" i="5"/>
  <c r="HIT28" i="5"/>
  <c r="HIU28" i="5"/>
  <c r="HIV28" i="5"/>
  <c r="HIW28" i="5"/>
  <c r="HIX28" i="5"/>
  <c r="HIY28" i="5"/>
  <c r="HIZ28" i="5"/>
  <c r="HJA28" i="5"/>
  <c r="HJB28" i="5"/>
  <c r="HJC28" i="5"/>
  <c r="HJD28" i="5"/>
  <c r="HJE28" i="5"/>
  <c r="HJF28" i="5"/>
  <c r="HJG28" i="5"/>
  <c r="HJH28" i="5"/>
  <c r="HJI28" i="5"/>
  <c r="HJJ28" i="5"/>
  <c r="HJK28" i="5"/>
  <c r="HJL28" i="5"/>
  <c r="HJM28" i="5"/>
  <c r="HJN28" i="5"/>
  <c r="HJO28" i="5"/>
  <c r="HJP28" i="5"/>
  <c r="HJQ28" i="5"/>
  <c r="HJR28" i="5"/>
  <c r="HJS28" i="5"/>
  <c r="HJT28" i="5"/>
  <c r="HJU28" i="5"/>
  <c r="HJV28" i="5"/>
  <c r="HJW28" i="5"/>
  <c r="HJX28" i="5"/>
  <c r="HJY28" i="5"/>
  <c r="HJZ28" i="5"/>
  <c r="HKA28" i="5"/>
  <c r="HKB28" i="5"/>
  <c r="HKC28" i="5"/>
  <c r="HKD28" i="5"/>
  <c r="HKE28" i="5"/>
  <c r="HKF28" i="5"/>
  <c r="HKG28" i="5"/>
  <c r="HKH28" i="5"/>
  <c r="HKI28" i="5"/>
  <c r="HKJ28" i="5"/>
  <c r="HKK28" i="5"/>
  <c r="HKL28" i="5"/>
  <c r="HKM28" i="5"/>
  <c r="HKN28" i="5"/>
  <c r="HKO28" i="5"/>
  <c r="HKP28" i="5"/>
  <c r="HKQ28" i="5"/>
  <c r="HKR28" i="5"/>
  <c r="HKS28" i="5"/>
  <c r="HKT28" i="5"/>
  <c r="HKU28" i="5"/>
  <c r="HKV28" i="5"/>
  <c r="HKW28" i="5"/>
  <c r="HKX28" i="5"/>
  <c r="HKY28" i="5"/>
  <c r="HKZ28" i="5"/>
  <c r="HLA28" i="5"/>
  <c r="HLB28" i="5"/>
  <c r="HLC28" i="5"/>
  <c r="HLD28" i="5"/>
  <c r="HLE28" i="5"/>
  <c r="HLF28" i="5"/>
  <c r="HLG28" i="5"/>
  <c r="HLH28" i="5"/>
  <c r="HLI28" i="5"/>
  <c r="HLJ28" i="5"/>
  <c r="HLK28" i="5"/>
  <c r="HLL28" i="5"/>
  <c r="HLM28" i="5"/>
  <c r="HLN28" i="5"/>
  <c r="HLO28" i="5"/>
  <c r="HLP28" i="5"/>
  <c r="HLQ28" i="5"/>
  <c r="HLR28" i="5"/>
  <c r="HLS28" i="5"/>
  <c r="HLT28" i="5"/>
  <c r="HLU28" i="5"/>
  <c r="HLV28" i="5"/>
  <c r="HLW28" i="5"/>
  <c r="HLX28" i="5"/>
  <c r="HLY28" i="5"/>
  <c r="HLZ28" i="5"/>
  <c r="HMA28" i="5"/>
  <c r="HMB28" i="5"/>
  <c r="HMC28" i="5"/>
  <c r="HMD28" i="5"/>
  <c r="HME28" i="5"/>
  <c r="HMF28" i="5"/>
  <c r="HMG28" i="5"/>
  <c r="HMH28" i="5"/>
  <c r="HMI28" i="5"/>
  <c r="HMJ28" i="5"/>
  <c r="HMK28" i="5"/>
  <c r="HML28" i="5"/>
  <c r="HMM28" i="5"/>
  <c r="HMN28" i="5"/>
  <c r="HMO28" i="5"/>
  <c r="HMP28" i="5"/>
  <c r="HMQ28" i="5"/>
  <c r="HMR28" i="5"/>
  <c r="HMS28" i="5"/>
  <c r="HMT28" i="5"/>
  <c r="HMU28" i="5"/>
  <c r="HMV28" i="5"/>
  <c r="HMW28" i="5"/>
  <c r="HMX28" i="5"/>
  <c r="HMY28" i="5"/>
  <c r="HMZ28" i="5"/>
  <c r="HNA28" i="5"/>
  <c r="HNB28" i="5"/>
  <c r="HNC28" i="5"/>
  <c r="HND28" i="5"/>
  <c r="HNE28" i="5"/>
  <c r="HNF28" i="5"/>
  <c r="HNG28" i="5"/>
  <c r="HNH28" i="5"/>
  <c r="HNI28" i="5"/>
  <c r="HNJ28" i="5"/>
  <c r="HNK28" i="5"/>
  <c r="HNL28" i="5"/>
  <c r="HNM28" i="5"/>
  <c r="HNN28" i="5"/>
  <c r="HNO28" i="5"/>
  <c r="HNP28" i="5"/>
  <c r="HNQ28" i="5"/>
  <c r="HNR28" i="5"/>
  <c r="HNS28" i="5"/>
  <c r="HNT28" i="5"/>
  <c r="HNU28" i="5"/>
  <c r="HNV28" i="5"/>
  <c r="HNW28" i="5"/>
  <c r="HNX28" i="5"/>
  <c r="HNY28" i="5"/>
  <c r="HNZ28" i="5"/>
  <c r="HOA28" i="5"/>
  <c r="HOB28" i="5"/>
  <c r="HOC28" i="5"/>
  <c r="HOD28" i="5"/>
  <c r="HOE28" i="5"/>
  <c r="HOF28" i="5"/>
  <c r="HOG28" i="5"/>
  <c r="HOH28" i="5"/>
  <c r="HOI28" i="5"/>
  <c r="HOJ28" i="5"/>
  <c r="HOK28" i="5"/>
  <c r="HOL28" i="5"/>
  <c r="HOM28" i="5"/>
  <c r="HON28" i="5"/>
  <c r="HOO28" i="5"/>
  <c r="HOP28" i="5"/>
  <c r="HOQ28" i="5"/>
  <c r="HOR28" i="5"/>
  <c r="HOS28" i="5"/>
  <c r="HOT28" i="5"/>
  <c r="HOU28" i="5"/>
  <c r="HOV28" i="5"/>
  <c r="HOW28" i="5"/>
  <c r="HOX28" i="5"/>
  <c r="HOY28" i="5"/>
  <c r="HOZ28" i="5"/>
  <c r="HPA28" i="5"/>
  <c r="HPB28" i="5"/>
  <c r="HPC28" i="5"/>
  <c r="HPD28" i="5"/>
  <c r="HPE28" i="5"/>
  <c r="HPF28" i="5"/>
  <c r="HPG28" i="5"/>
  <c r="HPH28" i="5"/>
  <c r="HPI28" i="5"/>
  <c r="HPJ28" i="5"/>
  <c r="HPK28" i="5"/>
  <c r="HPL28" i="5"/>
  <c r="HPM28" i="5"/>
  <c r="HPN28" i="5"/>
  <c r="HPO28" i="5"/>
  <c r="HPP28" i="5"/>
  <c r="HPQ28" i="5"/>
  <c r="HPR28" i="5"/>
  <c r="HPS28" i="5"/>
  <c r="HPT28" i="5"/>
  <c r="HPU28" i="5"/>
  <c r="HPV28" i="5"/>
  <c r="HPW28" i="5"/>
  <c r="HPX28" i="5"/>
  <c r="HPY28" i="5"/>
  <c r="HPZ28" i="5"/>
  <c r="HQA28" i="5"/>
  <c r="HQB28" i="5"/>
  <c r="HQC28" i="5"/>
  <c r="HQD28" i="5"/>
  <c r="HQE28" i="5"/>
  <c r="HQF28" i="5"/>
  <c r="HQG28" i="5"/>
  <c r="HQH28" i="5"/>
  <c r="HQI28" i="5"/>
  <c r="HQJ28" i="5"/>
  <c r="HQK28" i="5"/>
  <c r="HQL28" i="5"/>
  <c r="HQM28" i="5"/>
  <c r="HQN28" i="5"/>
  <c r="HQO28" i="5"/>
  <c r="HQP28" i="5"/>
  <c r="HQQ28" i="5"/>
  <c r="HQR28" i="5"/>
  <c r="HQS28" i="5"/>
  <c r="HQT28" i="5"/>
  <c r="HQU28" i="5"/>
  <c r="HQV28" i="5"/>
  <c r="HQW28" i="5"/>
  <c r="HQX28" i="5"/>
  <c r="HQY28" i="5"/>
  <c r="HQZ28" i="5"/>
  <c r="HRA28" i="5"/>
  <c r="HRB28" i="5"/>
  <c r="HRC28" i="5"/>
  <c r="HRD28" i="5"/>
  <c r="HRE28" i="5"/>
  <c r="HRF28" i="5"/>
  <c r="HRG28" i="5"/>
  <c r="HRH28" i="5"/>
  <c r="HRI28" i="5"/>
  <c r="HRJ28" i="5"/>
  <c r="HRK28" i="5"/>
  <c r="HRL28" i="5"/>
  <c r="HRM28" i="5"/>
  <c r="HRN28" i="5"/>
  <c r="HRO28" i="5"/>
  <c r="HRP28" i="5"/>
  <c r="HRQ28" i="5"/>
  <c r="HRR28" i="5"/>
  <c r="HRS28" i="5"/>
  <c r="HRT28" i="5"/>
  <c r="HRU28" i="5"/>
  <c r="HRV28" i="5"/>
  <c r="HRW28" i="5"/>
  <c r="HRX28" i="5"/>
  <c r="HRY28" i="5"/>
  <c r="HRZ28" i="5"/>
  <c r="HSA28" i="5"/>
  <c r="HSB28" i="5"/>
  <c r="HSC28" i="5"/>
  <c r="HSD28" i="5"/>
  <c r="HSE28" i="5"/>
  <c r="HSF28" i="5"/>
  <c r="HSG28" i="5"/>
  <c r="HSH28" i="5"/>
  <c r="HSI28" i="5"/>
  <c r="HSJ28" i="5"/>
  <c r="HSK28" i="5"/>
  <c r="HSL28" i="5"/>
  <c r="HSM28" i="5"/>
  <c r="HSN28" i="5"/>
  <c r="HSO28" i="5"/>
  <c r="HSP28" i="5"/>
  <c r="HSQ28" i="5"/>
  <c r="HSR28" i="5"/>
  <c r="HSS28" i="5"/>
  <c r="HST28" i="5"/>
  <c r="HSU28" i="5"/>
  <c r="HSV28" i="5"/>
  <c r="HSW28" i="5"/>
  <c r="HSX28" i="5"/>
  <c r="HSY28" i="5"/>
  <c r="HSZ28" i="5"/>
  <c r="HTA28" i="5"/>
  <c r="HTB28" i="5"/>
  <c r="HTC28" i="5"/>
  <c r="HTD28" i="5"/>
  <c r="HTE28" i="5"/>
  <c r="HTF28" i="5"/>
  <c r="HTG28" i="5"/>
  <c r="HTH28" i="5"/>
  <c r="HTI28" i="5"/>
  <c r="HTJ28" i="5"/>
  <c r="HTK28" i="5"/>
  <c r="HTL28" i="5"/>
  <c r="HTM28" i="5"/>
  <c r="HTN28" i="5"/>
  <c r="HTO28" i="5"/>
  <c r="HTP28" i="5"/>
  <c r="HTQ28" i="5"/>
  <c r="HTR28" i="5"/>
  <c r="HTS28" i="5"/>
  <c r="HTT28" i="5"/>
  <c r="HTU28" i="5"/>
  <c r="HTV28" i="5"/>
  <c r="HTW28" i="5"/>
  <c r="HTX28" i="5"/>
  <c r="HTY28" i="5"/>
  <c r="HTZ28" i="5"/>
  <c r="HUA28" i="5"/>
  <c r="HUB28" i="5"/>
  <c r="HUC28" i="5"/>
  <c r="HUD28" i="5"/>
  <c r="HUE28" i="5"/>
  <c r="HUF28" i="5"/>
  <c r="HUG28" i="5"/>
  <c r="HUH28" i="5"/>
  <c r="HUI28" i="5"/>
  <c r="HUJ28" i="5"/>
  <c r="HUK28" i="5"/>
  <c r="HUL28" i="5"/>
  <c r="HUM28" i="5"/>
  <c r="HUN28" i="5"/>
  <c r="HUO28" i="5"/>
  <c r="HUP28" i="5"/>
  <c r="HUQ28" i="5"/>
  <c r="HUR28" i="5"/>
  <c r="HUS28" i="5"/>
  <c r="HUT28" i="5"/>
  <c r="HUU28" i="5"/>
  <c r="HUV28" i="5"/>
  <c r="HUW28" i="5"/>
  <c r="HUX28" i="5"/>
  <c r="HUY28" i="5"/>
  <c r="HUZ28" i="5"/>
  <c r="HVA28" i="5"/>
  <c r="HVB28" i="5"/>
  <c r="HVC28" i="5"/>
  <c r="HVD28" i="5"/>
  <c r="HVE28" i="5"/>
  <c r="HVF28" i="5"/>
  <c r="HVG28" i="5"/>
  <c r="HVH28" i="5"/>
  <c r="HVI28" i="5"/>
  <c r="HVJ28" i="5"/>
  <c r="HVK28" i="5"/>
  <c r="HVL28" i="5"/>
  <c r="HVM28" i="5"/>
  <c r="HVN28" i="5"/>
  <c r="HVO28" i="5"/>
  <c r="HVP28" i="5"/>
  <c r="HVQ28" i="5"/>
  <c r="HVR28" i="5"/>
  <c r="HVS28" i="5"/>
  <c r="HVT28" i="5"/>
  <c r="HVU28" i="5"/>
  <c r="HVV28" i="5"/>
  <c r="HVW28" i="5"/>
  <c r="HVX28" i="5"/>
  <c r="HVY28" i="5"/>
  <c r="HVZ28" i="5"/>
  <c r="HWA28" i="5"/>
  <c r="HWB28" i="5"/>
  <c r="HWC28" i="5"/>
  <c r="HWD28" i="5"/>
  <c r="HWE28" i="5"/>
  <c r="HWF28" i="5"/>
  <c r="HWG28" i="5"/>
  <c r="HWH28" i="5"/>
  <c r="HWI28" i="5"/>
  <c r="HWJ28" i="5"/>
  <c r="HWK28" i="5"/>
  <c r="HWL28" i="5"/>
  <c r="HWM28" i="5"/>
  <c r="HWN28" i="5"/>
  <c r="HWO28" i="5"/>
  <c r="HWP28" i="5"/>
  <c r="HWQ28" i="5"/>
  <c r="HWR28" i="5"/>
  <c r="HWS28" i="5"/>
  <c r="HWT28" i="5"/>
  <c r="HWU28" i="5"/>
  <c r="HWV28" i="5"/>
  <c r="HWW28" i="5"/>
  <c r="HWX28" i="5"/>
  <c r="HWY28" i="5"/>
  <c r="HWZ28" i="5"/>
  <c r="HXA28" i="5"/>
  <c r="HXB28" i="5"/>
  <c r="HXC28" i="5"/>
  <c r="HXD28" i="5"/>
  <c r="HXE28" i="5"/>
  <c r="HXF28" i="5"/>
  <c r="HXG28" i="5"/>
  <c r="HXH28" i="5"/>
  <c r="HXI28" i="5"/>
  <c r="HXJ28" i="5"/>
  <c r="HXK28" i="5"/>
  <c r="HXL28" i="5"/>
  <c r="HXM28" i="5"/>
  <c r="HXN28" i="5"/>
  <c r="HXO28" i="5"/>
  <c r="HXP28" i="5"/>
  <c r="HXQ28" i="5"/>
  <c r="HXR28" i="5"/>
  <c r="HXS28" i="5"/>
  <c r="HXT28" i="5"/>
  <c r="HXU28" i="5"/>
  <c r="HXV28" i="5"/>
  <c r="HXW28" i="5"/>
  <c r="HXX28" i="5"/>
  <c r="HXY28" i="5"/>
  <c r="HXZ28" i="5"/>
  <c r="HYA28" i="5"/>
  <c r="HYB28" i="5"/>
  <c r="HYC28" i="5"/>
  <c r="HYD28" i="5"/>
  <c r="HYE28" i="5"/>
  <c r="HYF28" i="5"/>
  <c r="HYG28" i="5"/>
  <c r="HYH28" i="5"/>
  <c r="HYI28" i="5"/>
  <c r="HYJ28" i="5"/>
  <c r="HYK28" i="5"/>
  <c r="HYL28" i="5"/>
  <c r="HYM28" i="5"/>
  <c r="HYN28" i="5"/>
  <c r="HYO28" i="5"/>
  <c r="HYP28" i="5"/>
  <c r="HYQ28" i="5"/>
  <c r="HYR28" i="5"/>
  <c r="HYS28" i="5"/>
  <c r="HYT28" i="5"/>
  <c r="HYU28" i="5"/>
  <c r="HYV28" i="5"/>
  <c r="HYW28" i="5"/>
  <c r="HYX28" i="5"/>
  <c r="HYY28" i="5"/>
  <c r="HYZ28" i="5"/>
  <c r="HZA28" i="5"/>
  <c r="HZB28" i="5"/>
  <c r="HZC28" i="5"/>
  <c r="HZD28" i="5"/>
  <c r="HZE28" i="5"/>
  <c r="HZF28" i="5"/>
  <c r="HZG28" i="5"/>
  <c r="HZH28" i="5"/>
  <c r="HZI28" i="5"/>
  <c r="HZJ28" i="5"/>
  <c r="HZK28" i="5"/>
  <c r="HZL28" i="5"/>
  <c r="HZM28" i="5"/>
  <c r="HZN28" i="5"/>
  <c r="HZO28" i="5"/>
  <c r="HZP28" i="5"/>
  <c r="HZQ28" i="5"/>
  <c r="HZR28" i="5"/>
  <c r="HZS28" i="5"/>
  <c r="HZT28" i="5"/>
  <c r="HZU28" i="5"/>
  <c r="HZV28" i="5"/>
  <c r="HZW28" i="5"/>
  <c r="HZX28" i="5"/>
  <c r="HZY28" i="5"/>
  <c r="HZZ28" i="5"/>
  <c r="IAA28" i="5"/>
  <c r="IAB28" i="5"/>
  <c r="IAC28" i="5"/>
  <c r="IAD28" i="5"/>
  <c r="IAE28" i="5"/>
  <c r="IAF28" i="5"/>
  <c r="IAG28" i="5"/>
  <c r="IAH28" i="5"/>
  <c r="IAI28" i="5"/>
  <c r="IAJ28" i="5"/>
  <c r="IAK28" i="5"/>
  <c r="IAL28" i="5"/>
  <c r="IAM28" i="5"/>
  <c r="IAN28" i="5"/>
  <c r="IAO28" i="5"/>
  <c r="IAP28" i="5"/>
  <c r="IAQ28" i="5"/>
  <c r="IAR28" i="5"/>
  <c r="IAS28" i="5"/>
  <c r="IAT28" i="5"/>
  <c r="IAU28" i="5"/>
  <c r="IAV28" i="5"/>
  <c r="IAW28" i="5"/>
  <c r="IAX28" i="5"/>
  <c r="IAY28" i="5"/>
  <c r="IAZ28" i="5"/>
  <c r="IBA28" i="5"/>
  <c r="IBB28" i="5"/>
  <c r="IBC28" i="5"/>
  <c r="IBD28" i="5"/>
  <c r="IBE28" i="5"/>
  <c r="IBF28" i="5"/>
  <c r="IBG28" i="5"/>
  <c r="IBH28" i="5"/>
  <c r="IBI28" i="5"/>
  <c r="IBJ28" i="5"/>
  <c r="IBK28" i="5"/>
  <c r="IBL28" i="5"/>
  <c r="IBM28" i="5"/>
  <c r="IBN28" i="5"/>
  <c r="IBO28" i="5"/>
  <c r="IBP28" i="5"/>
  <c r="IBQ28" i="5"/>
  <c r="IBR28" i="5"/>
  <c r="IBS28" i="5"/>
  <c r="IBT28" i="5"/>
  <c r="IBU28" i="5"/>
  <c r="IBV28" i="5"/>
  <c r="IBW28" i="5"/>
  <c r="IBX28" i="5"/>
  <c r="IBY28" i="5"/>
  <c r="IBZ28" i="5"/>
  <c r="ICA28" i="5"/>
  <c r="ICB28" i="5"/>
  <c r="ICC28" i="5"/>
  <c r="ICD28" i="5"/>
  <c r="ICE28" i="5"/>
  <c r="ICF28" i="5"/>
  <c r="ICG28" i="5"/>
  <c r="ICH28" i="5"/>
  <c r="ICI28" i="5"/>
  <c r="ICJ28" i="5"/>
  <c r="ICK28" i="5"/>
  <c r="ICL28" i="5"/>
  <c r="ICM28" i="5"/>
  <c r="ICN28" i="5"/>
  <c r="ICO28" i="5"/>
  <c r="ICP28" i="5"/>
  <c r="ICQ28" i="5"/>
  <c r="ICR28" i="5"/>
  <c r="ICS28" i="5"/>
  <c r="ICT28" i="5"/>
  <c r="ICU28" i="5"/>
  <c r="ICV28" i="5"/>
  <c r="ICW28" i="5"/>
  <c r="ICX28" i="5"/>
  <c r="ICY28" i="5"/>
  <c r="ICZ28" i="5"/>
  <c r="IDA28" i="5"/>
  <c r="IDB28" i="5"/>
  <c r="IDC28" i="5"/>
  <c r="IDD28" i="5"/>
  <c r="IDE28" i="5"/>
  <c r="IDF28" i="5"/>
  <c r="IDG28" i="5"/>
  <c r="IDH28" i="5"/>
  <c r="IDI28" i="5"/>
  <c r="IDJ28" i="5"/>
  <c r="IDK28" i="5"/>
  <c r="IDL28" i="5"/>
  <c r="IDM28" i="5"/>
  <c r="IDN28" i="5"/>
  <c r="IDO28" i="5"/>
  <c r="IDP28" i="5"/>
  <c r="IDQ28" i="5"/>
  <c r="IDR28" i="5"/>
  <c r="IDS28" i="5"/>
  <c r="IDT28" i="5"/>
  <c r="IDU28" i="5"/>
  <c r="IDV28" i="5"/>
  <c r="IDW28" i="5"/>
  <c r="IDX28" i="5"/>
  <c r="IDY28" i="5"/>
  <c r="IDZ28" i="5"/>
  <c r="IEA28" i="5"/>
  <c r="IEB28" i="5"/>
  <c r="IEC28" i="5"/>
  <c r="IED28" i="5"/>
  <c r="IEE28" i="5"/>
  <c r="IEF28" i="5"/>
  <c r="IEG28" i="5"/>
  <c r="IEH28" i="5"/>
  <c r="IEI28" i="5"/>
  <c r="IEJ28" i="5"/>
  <c r="IEK28" i="5"/>
  <c r="IEL28" i="5"/>
  <c r="IEM28" i="5"/>
  <c r="IEN28" i="5"/>
  <c r="IEO28" i="5"/>
  <c r="IEP28" i="5"/>
  <c r="IEQ28" i="5"/>
  <c r="IER28" i="5"/>
  <c r="IES28" i="5"/>
  <c r="IET28" i="5"/>
  <c r="IEU28" i="5"/>
  <c r="IEV28" i="5"/>
  <c r="IEW28" i="5"/>
  <c r="IEX28" i="5"/>
  <c r="IEY28" i="5"/>
  <c r="IEZ28" i="5"/>
  <c r="IFA28" i="5"/>
  <c r="IFB28" i="5"/>
  <c r="IFC28" i="5"/>
  <c r="IFD28" i="5"/>
  <c r="IFE28" i="5"/>
  <c r="IFF28" i="5"/>
  <c r="IFG28" i="5"/>
  <c r="IFH28" i="5"/>
  <c r="IFI28" i="5"/>
  <c r="IFJ28" i="5"/>
  <c r="IFK28" i="5"/>
  <c r="IFL28" i="5"/>
  <c r="IFM28" i="5"/>
  <c r="IFN28" i="5"/>
  <c r="IFO28" i="5"/>
  <c r="IFP28" i="5"/>
  <c r="IFQ28" i="5"/>
  <c r="IFR28" i="5"/>
  <c r="IFS28" i="5"/>
  <c r="IFT28" i="5"/>
  <c r="IFU28" i="5"/>
  <c r="IFV28" i="5"/>
  <c r="IFW28" i="5"/>
  <c r="IFX28" i="5"/>
  <c r="IFY28" i="5"/>
  <c r="IFZ28" i="5"/>
  <c r="IGA28" i="5"/>
  <c r="IGB28" i="5"/>
  <c r="IGC28" i="5"/>
  <c r="IGD28" i="5"/>
  <c r="IGE28" i="5"/>
  <c r="IGF28" i="5"/>
  <c r="IGG28" i="5"/>
  <c r="IGH28" i="5"/>
  <c r="IGI28" i="5"/>
  <c r="IGJ28" i="5"/>
  <c r="IGK28" i="5"/>
  <c r="IGL28" i="5"/>
  <c r="IGM28" i="5"/>
  <c r="IGN28" i="5"/>
  <c r="IGO28" i="5"/>
  <c r="IGP28" i="5"/>
  <c r="IGQ28" i="5"/>
  <c r="IGR28" i="5"/>
  <c r="IGS28" i="5"/>
  <c r="IGT28" i="5"/>
  <c r="IGU28" i="5"/>
  <c r="IGV28" i="5"/>
  <c r="IGW28" i="5"/>
  <c r="IGX28" i="5"/>
  <c r="IGY28" i="5"/>
  <c r="IGZ28" i="5"/>
  <c r="IHA28" i="5"/>
  <c r="IHB28" i="5"/>
  <c r="IHC28" i="5"/>
  <c r="IHD28" i="5"/>
  <c r="IHE28" i="5"/>
  <c r="IHF28" i="5"/>
  <c r="IHG28" i="5"/>
  <c r="IHH28" i="5"/>
  <c r="IHI28" i="5"/>
  <c r="IHJ28" i="5"/>
  <c r="IHK28" i="5"/>
  <c r="IHL28" i="5"/>
  <c r="IHM28" i="5"/>
  <c r="IHN28" i="5"/>
  <c r="IHO28" i="5"/>
  <c r="IHP28" i="5"/>
  <c r="IHQ28" i="5"/>
  <c r="IHR28" i="5"/>
  <c r="IHS28" i="5"/>
  <c r="IHT28" i="5"/>
  <c r="IHU28" i="5"/>
  <c r="IHV28" i="5"/>
  <c r="IHW28" i="5"/>
  <c r="IHX28" i="5"/>
  <c r="IHY28" i="5"/>
  <c r="IHZ28" i="5"/>
  <c r="IIA28" i="5"/>
  <c r="IIB28" i="5"/>
  <c r="IIC28" i="5"/>
  <c r="IID28" i="5"/>
  <c r="IIE28" i="5"/>
  <c r="IIF28" i="5"/>
  <c r="IIG28" i="5"/>
  <c r="IIH28" i="5"/>
  <c r="III28" i="5"/>
  <c r="IIJ28" i="5"/>
  <c r="IIK28" i="5"/>
  <c r="IIL28" i="5"/>
  <c r="IIM28" i="5"/>
  <c r="IIN28" i="5"/>
  <c r="IIO28" i="5"/>
  <c r="IIP28" i="5"/>
  <c r="IIQ28" i="5"/>
  <c r="IIR28" i="5"/>
  <c r="IIS28" i="5"/>
  <c r="IIT28" i="5"/>
  <c r="IIU28" i="5"/>
  <c r="IIV28" i="5"/>
  <c r="IIW28" i="5"/>
  <c r="IIX28" i="5"/>
  <c r="IIY28" i="5"/>
  <c r="IIZ28" i="5"/>
  <c r="IJA28" i="5"/>
  <c r="IJB28" i="5"/>
  <c r="IJC28" i="5"/>
  <c r="IJD28" i="5"/>
  <c r="IJE28" i="5"/>
  <c r="IJF28" i="5"/>
  <c r="IJG28" i="5"/>
  <c r="IJH28" i="5"/>
  <c r="IJI28" i="5"/>
  <c r="IJJ28" i="5"/>
  <c r="IJK28" i="5"/>
  <c r="IJL28" i="5"/>
  <c r="IJM28" i="5"/>
  <c r="IJN28" i="5"/>
  <c r="IJO28" i="5"/>
  <c r="IJP28" i="5"/>
  <c r="IJQ28" i="5"/>
  <c r="IJR28" i="5"/>
  <c r="IJS28" i="5"/>
  <c r="IJT28" i="5"/>
  <c r="IJU28" i="5"/>
  <c r="IJV28" i="5"/>
  <c r="IJW28" i="5"/>
  <c r="IJX28" i="5"/>
  <c r="IJY28" i="5"/>
  <c r="IJZ28" i="5"/>
  <c r="IKA28" i="5"/>
  <c r="IKB28" i="5"/>
  <c r="IKC28" i="5"/>
  <c r="IKD28" i="5"/>
  <c r="IKE28" i="5"/>
  <c r="IKF28" i="5"/>
  <c r="IKG28" i="5"/>
  <c r="IKH28" i="5"/>
  <c r="IKI28" i="5"/>
  <c r="IKJ28" i="5"/>
  <c r="IKK28" i="5"/>
  <c r="IKL28" i="5"/>
  <c r="IKM28" i="5"/>
  <c r="IKN28" i="5"/>
  <c r="IKO28" i="5"/>
  <c r="IKP28" i="5"/>
  <c r="IKQ28" i="5"/>
  <c r="IKR28" i="5"/>
  <c r="IKS28" i="5"/>
  <c r="IKT28" i="5"/>
  <c r="IKU28" i="5"/>
  <c r="IKV28" i="5"/>
  <c r="IKW28" i="5"/>
  <c r="IKX28" i="5"/>
  <c r="IKY28" i="5"/>
  <c r="IKZ28" i="5"/>
  <c r="ILA28" i="5"/>
  <c r="ILB28" i="5"/>
  <c r="ILC28" i="5"/>
  <c r="ILD28" i="5"/>
  <c r="ILE28" i="5"/>
  <c r="ILF28" i="5"/>
  <c r="ILG28" i="5"/>
  <c r="ILH28" i="5"/>
  <c r="ILI28" i="5"/>
  <c r="ILJ28" i="5"/>
  <c r="ILK28" i="5"/>
  <c r="ILL28" i="5"/>
  <c r="ILM28" i="5"/>
  <c r="ILN28" i="5"/>
  <c r="ILO28" i="5"/>
  <c r="ILP28" i="5"/>
  <c r="ILQ28" i="5"/>
  <c r="ILR28" i="5"/>
  <c r="ILS28" i="5"/>
  <c r="ILT28" i="5"/>
  <c r="ILU28" i="5"/>
  <c r="ILV28" i="5"/>
  <c r="ILW28" i="5"/>
  <c r="ILX28" i="5"/>
  <c r="ILY28" i="5"/>
  <c r="ILZ28" i="5"/>
  <c r="IMA28" i="5"/>
  <c r="IMB28" i="5"/>
  <c r="IMC28" i="5"/>
  <c r="IMD28" i="5"/>
  <c r="IME28" i="5"/>
  <c r="IMF28" i="5"/>
  <c r="IMG28" i="5"/>
  <c r="IMH28" i="5"/>
  <c r="IMI28" i="5"/>
  <c r="IMJ28" i="5"/>
  <c r="IMK28" i="5"/>
  <c r="IML28" i="5"/>
  <c r="IMM28" i="5"/>
  <c r="IMN28" i="5"/>
  <c r="IMO28" i="5"/>
  <c r="IMP28" i="5"/>
  <c r="IMQ28" i="5"/>
  <c r="IMR28" i="5"/>
  <c r="IMS28" i="5"/>
  <c r="IMT28" i="5"/>
  <c r="IMU28" i="5"/>
  <c r="IMV28" i="5"/>
  <c r="IMW28" i="5"/>
  <c r="IMX28" i="5"/>
  <c r="IMY28" i="5"/>
  <c r="IMZ28" i="5"/>
  <c r="INA28" i="5"/>
  <c r="INB28" i="5"/>
  <c r="INC28" i="5"/>
  <c r="IND28" i="5"/>
  <c r="INE28" i="5"/>
  <c r="INF28" i="5"/>
  <c r="ING28" i="5"/>
  <c r="INH28" i="5"/>
  <c r="INI28" i="5"/>
  <c r="INJ28" i="5"/>
  <c r="INK28" i="5"/>
  <c r="INL28" i="5"/>
  <c r="INM28" i="5"/>
  <c r="INN28" i="5"/>
  <c r="INO28" i="5"/>
  <c r="INP28" i="5"/>
  <c r="INQ28" i="5"/>
  <c r="INR28" i="5"/>
  <c r="INS28" i="5"/>
  <c r="INT28" i="5"/>
  <c r="INU28" i="5"/>
  <c r="INV28" i="5"/>
  <c r="INW28" i="5"/>
  <c r="INX28" i="5"/>
  <c r="INY28" i="5"/>
  <c r="INZ28" i="5"/>
  <c r="IOA28" i="5"/>
  <c r="IOB28" i="5"/>
  <c r="IOC28" i="5"/>
  <c r="IOD28" i="5"/>
  <c r="IOE28" i="5"/>
  <c r="IOF28" i="5"/>
  <c r="IOG28" i="5"/>
  <c r="IOH28" i="5"/>
  <c r="IOI28" i="5"/>
  <c r="IOJ28" i="5"/>
  <c r="IOK28" i="5"/>
  <c r="IOL28" i="5"/>
  <c r="IOM28" i="5"/>
  <c r="ION28" i="5"/>
  <c r="IOO28" i="5"/>
  <c r="IOP28" i="5"/>
  <c r="IOQ28" i="5"/>
  <c r="IOR28" i="5"/>
  <c r="IOS28" i="5"/>
  <c r="IOT28" i="5"/>
  <c r="IOU28" i="5"/>
  <c r="IOV28" i="5"/>
  <c r="IOW28" i="5"/>
  <c r="IOX28" i="5"/>
  <c r="IOY28" i="5"/>
  <c r="IOZ28" i="5"/>
  <c r="IPA28" i="5"/>
  <c r="IPB28" i="5"/>
  <c r="IPC28" i="5"/>
  <c r="IPD28" i="5"/>
  <c r="IPE28" i="5"/>
  <c r="IPF28" i="5"/>
  <c r="IPG28" i="5"/>
  <c r="IPH28" i="5"/>
  <c r="IPI28" i="5"/>
  <c r="IPJ28" i="5"/>
  <c r="IPK28" i="5"/>
  <c r="IPL28" i="5"/>
  <c r="IPM28" i="5"/>
  <c r="IPN28" i="5"/>
  <c r="IPO28" i="5"/>
  <c r="IPP28" i="5"/>
  <c r="IPQ28" i="5"/>
  <c r="IPR28" i="5"/>
  <c r="IPS28" i="5"/>
  <c r="IPT28" i="5"/>
  <c r="IPU28" i="5"/>
  <c r="IPV28" i="5"/>
  <c r="IPW28" i="5"/>
  <c r="IPX28" i="5"/>
  <c r="IPY28" i="5"/>
  <c r="IPZ28" i="5"/>
  <c r="IQA28" i="5"/>
  <c r="IQB28" i="5"/>
  <c r="IQC28" i="5"/>
  <c r="IQD28" i="5"/>
  <c r="IQE28" i="5"/>
  <c r="IQF28" i="5"/>
  <c r="IQG28" i="5"/>
  <c r="IQH28" i="5"/>
  <c r="IQI28" i="5"/>
  <c r="IQJ28" i="5"/>
  <c r="IQK28" i="5"/>
  <c r="IQL28" i="5"/>
  <c r="IQM28" i="5"/>
  <c r="IQN28" i="5"/>
  <c r="IQO28" i="5"/>
  <c r="IQP28" i="5"/>
  <c r="IQQ28" i="5"/>
  <c r="IQR28" i="5"/>
  <c r="IQS28" i="5"/>
  <c r="IQT28" i="5"/>
  <c r="IQU28" i="5"/>
  <c r="IQV28" i="5"/>
  <c r="IQW28" i="5"/>
  <c r="IQX28" i="5"/>
  <c r="IQY28" i="5"/>
  <c r="IQZ28" i="5"/>
  <c r="IRA28" i="5"/>
  <c r="IRB28" i="5"/>
  <c r="IRC28" i="5"/>
  <c r="IRD28" i="5"/>
  <c r="IRE28" i="5"/>
  <c r="IRF28" i="5"/>
  <c r="IRG28" i="5"/>
  <c r="IRH28" i="5"/>
  <c r="IRI28" i="5"/>
  <c r="IRJ28" i="5"/>
  <c r="IRK28" i="5"/>
  <c r="IRL28" i="5"/>
  <c r="IRM28" i="5"/>
  <c r="IRN28" i="5"/>
  <c r="IRO28" i="5"/>
  <c r="IRP28" i="5"/>
  <c r="IRQ28" i="5"/>
  <c r="IRR28" i="5"/>
  <c r="IRS28" i="5"/>
  <c r="IRT28" i="5"/>
  <c r="IRU28" i="5"/>
  <c r="IRV28" i="5"/>
  <c r="IRW28" i="5"/>
  <c r="IRX28" i="5"/>
  <c r="IRY28" i="5"/>
  <c r="IRZ28" i="5"/>
  <c r="ISA28" i="5"/>
  <c r="ISB28" i="5"/>
  <c r="ISC28" i="5"/>
  <c r="ISD28" i="5"/>
  <c r="ISE28" i="5"/>
  <c r="ISF28" i="5"/>
  <c r="ISG28" i="5"/>
  <c r="ISH28" i="5"/>
  <c r="ISI28" i="5"/>
  <c r="ISJ28" i="5"/>
  <c r="ISK28" i="5"/>
  <c r="ISL28" i="5"/>
  <c r="ISM28" i="5"/>
  <c r="ISN28" i="5"/>
  <c r="ISO28" i="5"/>
  <c r="ISP28" i="5"/>
  <c r="ISQ28" i="5"/>
  <c r="ISR28" i="5"/>
  <c r="ISS28" i="5"/>
  <c r="IST28" i="5"/>
  <c r="ISU28" i="5"/>
  <c r="ISV28" i="5"/>
  <c r="ISW28" i="5"/>
  <c r="ISX28" i="5"/>
  <c r="ISY28" i="5"/>
  <c r="ISZ28" i="5"/>
  <c r="ITA28" i="5"/>
  <c r="ITB28" i="5"/>
  <c r="ITC28" i="5"/>
  <c r="ITD28" i="5"/>
  <c r="ITE28" i="5"/>
  <c r="ITF28" i="5"/>
  <c r="ITG28" i="5"/>
  <c r="ITH28" i="5"/>
  <c r="ITI28" i="5"/>
  <c r="ITJ28" i="5"/>
  <c r="ITK28" i="5"/>
  <c r="ITL28" i="5"/>
  <c r="ITM28" i="5"/>
  <c r="ITN28" i="5"/>
  <c r="ITO28" i="5"/>
  <c r="ITP28" i="5"/>
  <c r="ITQ28" i="5"/>
  <c r="ITR28" i="5"/>
  <c r="ITS28" i="5"/>
  <c r="ITT28" i="5"/>
  <c r="ITU28" i="5"/>
  <c r="ITV28" i="5"/>
  <c r="ITW28" i="5"/>
  <c r="ITX28" i="5"/>
  <c r="ITY28" i="5"/>
  <c r="ITZ28" i="5"/>
  <c r="IUA28" i="5"/>
  <c r="IUB28" i="5"/>
  <c r="IUC28" i="5"/>
  <c r="IUD28" i="5"/>
  <c r="IUE28" i="5"/>
  <c r="IUF28" i="5"/>
  <c r="IUG28" i="5"/>
  <c r="IUH28" i="5"/>
  <c r="IUI28" i="5"/>
  <c r="IUJ28" i="5"/>
  <c r="IUK28" i="5"/>
  <c r="IUL28" i="5"/>
  <c r="IUM28" i="5"/>
  <c r="IUN28" i="5"/>
  <c r="IUO28" i="5"/>
  <c r="IUP28" i="5"/>
  <c r="IUQ28" i="5"/>
  <c r="IUR28" i="5"/>
  <c r="IUS28" i="5"/>
  <c r="IUT28" i="5"/>
  <c r="IUU28" i="5"/>
  <c r="IUV28" i="5"/>
  <c r="IUW28" i="5"/>
  <c r="IUX28" i="5"/>
  <c r="IUY28" i="5"/>
  <c r="IUZ28" i="5"/>
  <c r="IVA28" i="5"/>
  <c r="IVB28" i="5"/>
  <c r="IVC28" i="5"/>
  <c r="IVD28" i="5"/>
  <c r="IVE28" i="5"/>
  <c r="IVF28" i="5"/>
  <c r="IVG28" i="5"/>
  <c r="IVH28" i="5"/>
  <c r="IVI28" i="5"/>
  <c r="IVJ28" i="5"/>
  <c r="IVK28" i="5"/>
  <c r="IVL28" i="5"/>
  <c r="IVM28" i="5"/>
  <c r="IVN28" i="5"/>
  <c r="IVO28" i="5"/>
  <c r="IVP28" i="5"/>
  <c r="IVQ28" i="5"/>
  <c r="IVR28" i="5"/>
  <c r="IVS28" i="5"/>
  <c r="IVT28" i="5"/>
  <c r="IVU28" i="5"/>
  <c r="IVV28" i="5"/>
  <c r="IVW28" i="5"/>
  <c r="IVX28" i="5"/>
  <c r="IVY28" i="5"/>
  <c r="IVZ28" i="5"/>
  <c r="IWA28" i="5"/>
  <c r="IWB28" i="5"/>
  <c r="IWC28" i="5"/>
  <c r="IWD28" i="5"/>
  <c r="IWE28" i="5"/>
  <c r="IWF28" i="5"/>
  <c r="IWG28" i="5"/>
  <c r="IWH28" i="5"/>
  <c r="IWI28" i="5"/>
  <c r="IWJ28" i="5"/>
  <c r="IWK28" i="5"/>
  <c r="IWL28" i="5"/>
  <c r="IWM28" i="5"/>
  <c r="IWN28" i="5"/>
  <c r="IWO28" i="5"/>
  <c r="IWP28" i="5"/>
  <c r="IWQ28" i="5"/>
  <c r="IWR28" i="5"/>
  <c r="IWS28" i="5"/>
  <c r="IWT28" i="5"/>
  <c r="IWU28" i="5"/>
  <c r="IWV28" i="5"/>
  <c r="IWW28" i="5"/>
  <c r="IWX28" i="5"/>
  <c r="IWY28" i="5"/>
  <c r="IWZ28" i="5"/>
  <c r="IXA28" i="5"/>
  <c r="IXB28" i="5"/>
  <c r="IXC28" i="5"/>
  <c r="IXD28" i="5"/>
  <c r="IXE28" i="5"/>
  <c r="IXF28" i="5"/>
  <c r="IXG28" i="5"/>
  <c r="IXH28" i="5"/>
  <c r="IXI28" i="5"/>
  <c r="IXJ28" i="5"/>
  <c r="IXK28" i="5"/>
  <c r="IXL28" i="5"/>
  <c r="IXM28" i="5"/>
  <c r="IXN28" i="5"/>
  <c r="IXO28" i="5"/>
  <c r="IXP28" i="5"/>
  <c r="IXQ28" i="5"/>
  <c r="IXR28" i="5"/>
  <c r="IXS28" i="5"/>
  <c r="IXT28" i="5"/>
  <c r="IXU28" i="5"/>
  <c r="IXV28" i="5"/>
  <c r="IXW28" i="5"/>
  <c r="IXX28" i="5"/>
  <c r="IXY28" i="5"/>
  <c r="IXZ28" i="5"/>
  <c r="IYA28" i="5"/>
  <c r="IYB28" i="5"/>
  <c r="IYC28" i="5"/>
  <c r="IYD28" i="5"/>
  <c r="IYE28" i="5"/>
  <c r="IYF28" i="5"/>
  <c r="IYG28" i="5"/>
  <c r="IYH28" i="5"/>
  <c r="IYI28" i="5"/>
  <c r="IYJ28" i="5"/>
  <c r="IYK28" i="5"/>
  <c r="IYL28" i="5"/>
  <c r="IYM28" i="5"/>
  <c r="IYN28" i="5"/>
  <c r="IYO28" i="5"/>
  <c r="IYP28" i="5"/>
  <c r="IYQ28" i="5"/>
  <c r="IYR28" i="5"/>
  <c r="IYS28" i="5"/>
  <c r="IYT28" i="5"/>
  <c r="IYU28" i="5"/>
  <c r="IYV28" i="5"/>
  <c r="IYW28" i="5"/>
  <c r="IYX28" i="5"/>
  <c r="IYY28" i="5"/>
  <c r="IYZ28" i="5"/>
  <c r="IZA28" i="5"/>
  <c r="IZB28" i="5"/>
  <c r="IZC28" i="5"/>
  <c r="IZD28" i="5"/>
  <c r="IZE28" i="5"/>
  <c r="IZF28" i="5"/>
  <c r="IZG28" i="5"/>
  <c r="IZH28" i="5"/>
  <c r="IZI28" i="5"/>
  <c r="IZJ28" i="5"/>
  <c r="IZK28" i="5"/>
  <c r="IZL28" i="5"/>
  <c r="IZM28" i="5"/>
  <c r="IZN28" i="5"/>
  <c r="IZO28" i="5"/>
  <c r="IZP28" i="5"/>
  <c r="IZQ28" i="5"/>
  <c r="IZR28" i="5"/>
  <c r="IZS28" i="5"/>
  <c r="IZT28" i="5"/>
  <c r="IZU28" i="5"/>
  <c r="IZV28" i="5"/>
  <c r="IZW28" i="5"/>
  <c r="IZX28" i="5"/>
  <c r="IZY28" i="5"/>
  <c r="IZZ28" i="5"/>
  <c r="JAA28" i="5"/>
  <c r="JAB28" i="5"/>
  <c r="JAC28" i="5"/>
  <c r="JAD28" i="5"/>
  <c r="JAE28" i="5"/>
  <c r="JAF28" i="5"/>
  <c r="JAG28" i="5"/>
  <c r="JAH28" i="5"/>
  <c r="JAI28" i="5"/>
  <c r="JAJ28" i="5"/>
  <c r="JAK28" i="5"/>
  <c r="JAL28" i="5"/>
  <c r="JAM28" i="5"/>
  <c r="JAN28" i="5"/>
  <c r="JAO28" i="5"/>
  <c r="JAP28" i="5"/>
  <c r="JAQ28" i="5"/>
  <c r="JAR28" i="5"/>
  <c r="JAS28" i="5"/>
  <c r="JAT28" i="5"/>
  <c r="JAU28" i="5"/>
  <c r="JAV28" i="5"/>
  <c r="JAW28" i="5"/>
  <c r="JAX28" i="5"/>
  <c r="JAY28" i="5"/>
  <c r="JAZ28" i="5"/>
  <c r="JBA28" i="5"/>
  <c r="JBB28" i="5"/>
  <c r="JBC28" i="5"/>
  <c r="JBD28" i="5"/>
  <c r="JBE28" i="5"/>
  <c r="JBF28" i="5"/>
  <c r="JBG28" i="5"/>
  <c r="JBH28" i="5"/>
  <c r="JBI28" i="5"/>
  <c r="JBJ28" i="5"/>
  <c r="JBK28" i="5"/>
  <c r="JBL28" i="5"/>
  <c r="JBM28" i="5"/>
  <c r="JBN28" i="5"/>
  <c r="JBO28" i="5"/>
  <c r="JBP28" i="5"/>
  <c r="JBQ28" i="5"/>
  <c r="JBR28" i="5"/>
  <c r="JBS28" i="5"/>
  <c r="JBT28" i="5"/>
  <c r="JBU28" i="5"/>
  <c r="JBV28" i="5"/>
  <c r="JBW28" i="5"/>
  <c r="JBX28" i="5"/>
  <c r="JBY28" i="5"/>
  <c r="JBZ28" i="5"/>
  <c r="JCA28" i="5"/>
  <c r="JCB28" i="5"/>
  <c r="JCC28" i="5"/>
  <c r="JCD28" i="5"/>
  <c r="JCE28" i="5"/>
  <c r="JCF28" i="5"/>
  <c r="JCG28" i="5"/>
  <c r="JCH28" i="5"/>
  <c r="JCI28" i="5"/>
  <c r="JCJ28" i="5"/>
  <c r="JCK28" i="5"/>
  <c r="JCL28" i="5"/>
  <c r="JCM28" i="5"/>
  <c r="JCN28" i="5"/>
  <c r="JCO28" i="5"/>
  <c r="JCP28" i="5"/>
  <c r="JCQ28" i="5"/>
  <c r="JCR28" i="5"/>
  <c r="JCS28" i="5"/>
  <c r="JCT28" i="5"/>
  <c r="JCU28" i="5"/>
  <c r="JCV28" i="5"/>
  <c r="JCW28" i="5"/>
  <c r="JCX28" i="5"/>
  <c r="JCY28" i="5"/>
  <c r="JCZ28" i="5"/>
  <c r="JDA28" i="5"/>
  <c r="JDB28" i="5"/>
  <c r="JDC28" i="5"/>
  <c r="JDD28" i="5"/>
  <c r="JDE28" i="5"/>
  <c r="JDF28" i="5"/>
  <c r="JDG28" i="5"/>
  <c r="JDH28" i="5"/>
  <c r="JDI28" i="5"/>
  <c r="JDJ28" i="5"/>
  <c r="JDK28" i="5"/>
  <c r="JDL28" i="5"/>
  <c r="JDM28" i="5"/>
  <c r="JDN28" i="5"/>
  <c r="JDO28" i="5"/>
  <c r="JDP28" i="5"/>
  <c r="JDQ28" i="5"/>
  <c r="JDR28" i="5"/>
  <c r="JDS28" i="5"/>
  <c r="JDT28" i="5"/>
  <c r="JDU28" i="5"/>
  <c r="JDV28" i="5"/>
  <c r="JDW28" i="5"/>
  <c r="JDX28" i="5"/>
  <c r="JDY28" i="5"/>
  <c r="JDZ28" i="5"/>
  <c r="JEA28" i="5"/>
  <c r="JEB28" i="5"/>
  <c r="JEC28" i="5"/>
  <c r="JED28" i="5"/>
  <c r="JEE28" i="5"/>
  <c r="JEF28" i="5"/>
  <c r="JEG28" i="5"/>
  <c r="JEH28" i="5"/>
  <c r="JEI28" i="5"/>
  <c r="JEJ28" i="5"/>
  <c r="JEK28" i="5"/>
  <c r="JEL28" i="5"/>
  <c r="JEM28" i="5"/>
  <c r="JEN28" i="5"/>
  <c r="JEO28" i="5"/>
  <c r="JEP28" i="5"/>
  <c r="JEQ28" i="5"/>
  <c r="JER28" i="5"/>
  <c r="JES28" i="5"/>
  <c r="JET28" i="5"/>
  <c r="JEU28" i="5"/>
  <c r="JEV28" i="5"/>
  <c r="JEW28" i="5"/>
  <c r="JEX28" i="5"/>
  <c r="JEY28" i="5"/>
  <c r="JEZ28" i="5"/>
  <c r="JFA28" i="5"/>
  <c r="JFB28" i="5"/>
  <c r="JFC28" i="5"/>
  <c r="JFD28" i="5"/>
  <c r="JFE28" i="5"/>
  <c r="JFF28" i="5"/>
  <c r="JFG28" i="5"/>
  <c r="JFH28" i="5"/>
  <c r="JFI28" i="5"/>
  <c r="JFJ28" i="5"/>
  <c r="JFK28" i="5"/>
  <c r="JFL28" i="5"/>
  <c r="JFM28" i="5"/>
  <c r="JFN28" i="5"/>
  <c r="JFO28" i="5"/>
  <c r="JFP28" i="5"/>
  <c r="JFQ28" i="5"/>
  <c r="JFR28" i="5"/>
  <c r="JFS28" i="5"/>
  <c r="JFT28" i="5"/>
  <c r="JFU28" i="5"/>
  <c r="JFV28" i="5"/>
  <c r="JFW28" i="5"/>
  <c r="JFX28" i="5"/>
  <c r="JFY28" i="5"/>
  <c r="JFZ28" i="5"/>
  <c r="JGA28" i="5"/>
  <c r="JGB28" i="5"/>
  <c r="JGC28" i="5"/>
  <c r="JGD28" i="5"/>
  <c r="JGE28" i="5"/>
  <c r="JGF28" i="5"/>
  <c r="JGG28" i="5"/>
  <c r="JGH28" i="5"/>
  <c r="JGI28" i="5"/>
  <c r="JGJ28" i="5"/>
  <c r="JGK28" i="5"/>
  <c r="JGL28" i="5"/>
  <c r="JGM28" i="5"/>
  <c r="JGN28" i="5"/>
  <c r="JGO28" i="5"/>
  <c r="JGP28" i="5"/>
  <c r="JGQ28" i="5"/>
  <c r="JGR28" i="5"/>
  <c r="JGS28" i="5"/>
  <c r="JGT28" i="5"/>
  <c r="JGU28" i="5"/>
  <c r="JGV28" i="5"/>
  <c r="JGW28" i="5"/>
  <c r="JGX28" i="5"/>
  <c r="JGY28" i="5"/>
  <c r="JGZ28" i="5"/>
  <c r="JHA28" i="5"/>
  <c r="JHB28" i="5"/>
  <c r="JHC28" i="5"/>
  <c r="JHD28" i="5"/>
  <c r="JHE28" i="5"/>
  <c r="JHF28" i="5"/>
  <c r="JHG28" i="5"/>
  <c r="JHH28" i="5"/>
  <c r="JHI28" i="5"/>
  <c r="JHJ28" i="5"/>
  <c r="JHK28" i="5"/>
  <c r="JHL28" i="5"/>
  <c r="JHM28" i="5"/>
  <c r="JHN28" i="5"/>
  <c r="JHO28" i="5"/>
  <c r="JHP28" i="5"/>
  <c r="JHQ28" i="5"/>
  <c r="JHR28" i="5"/>
  <c r="JHS28" i="5"/>
  <c r="JHT28" i="5"/>
  <c r="JHU28" i="5"/>
  <c r="JHV28" i="5"/>
  <c r="JHW28" i="5"/>
  <c r="JHX28" i="5"/>
  <c r="JHY28" i="5"/>
  <c r="JHZ28" i="5"/>
  <c r="JIA28" i="5"/>
  <c r="JIB28" i="5"/>
  <c r="JIC28" i="5"/>
  <c r="JID28" i="5"/>
  <c r="JIE28" i="5"/>
  <c r="JIF28" i="5"/>
  <c r="JIG28" i="5"/>
  <c r="JIH28" i="5"/>
  <c r="JII28" i="5"/>
  <c r="JIJ28" i="5"/>
  <c r="JIK28" i="5"/>
  <c r="JIL28" i="5"/>
  <c r="JIM28" i="5"/>
  <c r="JIN28" i="5"/>
  <c r="JIO28" i="5"/>
  <c r="JIP28" i="5"/>
  <c r="JIQ28" i="5"/>
  <c r="JIR28" i="5"/>
  <c r="JIS28" i="5"/>
  <c r="JIT28" i="5"/>
  <c r="JIU28" i="5"/>
  <c r="JIV28" i="5"/>
  <c r="JIW28" i="5"/>
  <c r="JIX28" i="5"/>
  <c r="JIY28" i="5"/>
  <c r="JIZ28" i="5"/>
  <c r="JJA28" i="5"/>
  <c r="JJB28" i="5"/>
  <c r="JJC28" i="5"/>
  <c r="JJD28" i="5"/>
  <c r="JJE28" i="5"/>
  <c r="JJF28" i="5"/>
  <c r="JJG28" i="5"/>
  <c r="JJH28" i="5"/>
  <c r="JJI28" i="5"/>
  <c r="JJJ28" i="5"/>
  <c r="JJK28" i="5"/>
  <c r="JJL28" i="5"/>
  <c r="JJM28" i="5"/>
  <c r="JJN28" i="5"/>
  <c r="JJO28" i="5"/>
  <c r="JJP28" i="5"/>
  <c r="JJQ28" i="5"/>
  <c r="JJR28" i="5"/>
  <c r="JJS28" i="5"/>
  <c r="JJT28" i="5"/>
  <c r="JJU28" i="5"/>
  <c r="JJV28" i="5"/>
  <c r="JJW28" i="5"/>
  <c r="JJX28" i="5"/>
  <c r="JJY28" i="5"/>
  <c r="JJZ28" i="5"/>
  <c r="JKA28" i="5"/>
  <c r="JKB28" i="5"/>
  <c r="JKC28" i="5"/>
  <c r="JKD28" i="5"/>
  <c r="JKE28" i="5"/>
  <c r="JKF28" i="5"/>
  <c r="JKG28" i="5"/>
  <c r="JKH28" i="5"/>
  <c r="JKI28" i="5"/>
  <c r="JKJ28" i="5"/>
  <c r="JKK28" i="5"/>
  <c r="JKL28" i="5"/>
  <c r="JKM28" i="5"/>
  <c r="JKN28" i="5"/>
  <c r="JKO28" i="5"/>
  <c r="JKP28" i="5"/>
  <c r="JKQ28" i="5"/>
  <c r="JKR28" i="5"/>
  <c r="JKS28" i="5"/>
  <c r="JKT28" i="5"/>
  <c r="JKU28" i="5"/>
  <c r="JKV28" i="5"/>
  <c r="JKW28" i="5"/>
  <c r="JKX28" i="5"/>
  <c r="JKY28" i="5"/>
  <c r="JKZ28" i="5"/>
  <c r="JLA28" i="5"/>
  <c r="JLB28" i="5"/>
  <c r="JLC28" i="5"/>
  <c r="JLD28" i="5"/>
  <c r="JLE28" i="5"/>
  <c r="JLF28" i="5"/>
  <c r="JLG28" i="5"/>
  <c r="JLH28" i="5"/>
  <c r="JLI28" i="5"/>
  <c r="JLJ28" i="5"/>
  <c r="JLK28" i="5"/>
  <c r="JLL28" i="5"/>
  <c r="JLM28" i="5"/>
  <c r="JLN28" i="5"/>
  <c r="JLO28" i="5"/>
  <c r="JLP28" i="5"/>
  <c r="JLQ28" i="5"/>
  <c r="JLR28" i="5"/>
  <c r="JLS28" i="5"/>
  <c r="JLT28" i="5"/>
  <c r="JLU28" i="5"/>
  <c r="JLV28" i="5"/>
  <c r="JLW28" i="5"/>
  <c r="JLX28" i="5"/>
  <c r="JLY28" i="5"/>
  <c r="JLZ28" i="5"/>
  <c r="JMA28" i="5"/>
  <c r="JMB28" i="5"/>
  <c r="JMC28" i="5"/>
  <c r="JMD28" i="5"/>
  <c r="JME28" i="5"/>
  <c r="JMF28" i="5"/>
  <c r="JMG28" i="5"/>
  <c r="JMH28" i="5"/>
  <c r="JMI28" i="5"/>
  <c r="JMJ28" i="5"/>
  <c r="JMK28" i="5"/>
  <c r="JML28" i="5"/>
  <c r="JMM28" i="5"/>
  <c r="JMN28" i="5"/>
  <c r="JMO28" i="5"/>
  <c r="JMP28" i="5"/>
  <c r="JMQ28" i="5"/>
  <c r="JMR28" i="5"/>
  <c r="JMS28" i="5"/>
  <c r="JMT28" i="5"/>
  <c r="JMU28" i="5"/>
  <c r="JMV28" i="5"/>
  <c r="JMW28" i="5"/>
  <c r="JMX28" i="5"/>
  <c r="JMY28" i="5"/>
  <c r="JMZ28" i="5"/>
  <c r="JNA28" i="5"/>
  <c r="JNB28" i="5"/>
  <c r="JNC28" i="5"/>
  <c r="JND28" i="5"/>
  <c r="JNE28" i="5"/>
  <c r="JNF28" i="5"/>
  <c r="JNG28" i="5"/>
  <c r="JNH28" i="5"/>
  <c r="JNI28" i="5"/>
  <c r="JNJ28" i="5"/>
  <c r="JNK28" i="5"/>
  <c r="JNL28" i="5"/>
  <c r="JNM28" i="5"/>
  <c r="JNN28" i="5"/>
  <c r="JNO28" i="5"/>
  <c r="JNP28" i="5"/>
  <c r="JNQ28" i="5"/>
  <c r="JNR28" i="5"/>
  <c r="JNS28" i="5"/>
  <c r="JNT28" i="5"/>
  <c r="JNU28" i="5"/>
  <c r="JNV28" i="5"/>
  <c r="JNW28" i="5"/>
  <c r="JNX28" i="5"/>
  <c r="JNY28" i="5"/>
  <c r="JNZ28" i="5"/>
  <c r="JOA28" i="5"/>
  <c r="JOB28" i="5"/>
  <c r="JOC28" i="5"/>
  <c r="JOD28" i="5"/>
  <c r="JOE28" i="5"/>
  <c r="JOF28" i="5"/>
  <c r="JOG28" i="5"/>
  <c r="JOH28" i="5"/>
  <c r="JOI28" i="5"/>
  <c r="JOJ28" i="5"/>
  <c r="JOK28" i="5"/>
  <c r="JOL28" i="5"/>
  <c r="JOM28" i="5"/>
  <c r="JON28" i="5"/>
  <c r="JOO28" i="5"/>
  <c r="JOP28" i="5"/>
  <c r="JOQ28" i="5"/>
  <c r="JOR28" i="5"/>
  <c r="JOS28" i="5"/>
  <c r="JOT28" i="5"/>
  <c r="JOU28" i="5"/>
  <c r="JOV28" i="5"/>
  <c r="JOW28" i="5"/>
  <c r="JOX28" i="5"/>
  <c r="JOY28" i="5"/>
  <c r="JOZ28" i="5"/>
  <c r="JPA28" i="5"/>
  <c r="JPB28" i="5"/>
  <c r="JPC28" i="5"/>
  <c r="JPD28" i="5"/>
  <c r="JPE28" i="5"/>
  <c r="JPF28" i="5"/>
  <c r="JPG28" i="5"/>
  <c r="JPH28" i="5"/>
  <c r="JPI28" i="5"/>
  <c r="JPJ28" i="5"/>
  <c r="JPK28" i="5"/>
  <c r="JPL28" i="5"/>
  <c r="JPM28" i="5"/>
  <c r="JPN28" i="5"/>
  <c r="JPO28" i="5"/>
  <c r="JPP28" i="5"/>
  <c r="JPQ28" i="5"/>
  <c r="JPR28" i="5"/>
  <c r="JPS28" i="5"/>
  <c r="JPT28" i="5"/>
  <c r="JPU28" i="5"/>
  <c r="JPV28" i="5"/>
  <c r="JPW28" i="5"/>
  <c r="JPX28" i="5"/>
  <c r="JPY28" i="5"/>
  <c r="JPZ28" i="5"/>
  <c r="JQA28" i="5"/>
  <c r="JQB28" i="5"/>
  <c r="JQC28" i="5"/>
  <c r="JQD28" i="5"/>
  <c r="JQE28" i="5"/>
  <c r="JQF28" i="5"/>
  <c r="JQG28" i="5"/>
  <c r="JQH28" i="5"/>
  <c r="JQI28" i="5"/>
  <c r="JQJ28" i="5"/>
  <c r="JQK28" i="5"/>
  <c r="JQL28" i="5"/>
  <c r="JQM28" i="5"/>
  <c r="JQN28" i="5"/>
  <c r="JQO28" i="5"/>
  <c r="JQP28" i="5"/>
  <c r="JQQ28" i="5"/>
  <c r="JQR28" i="5"/>
  <c r="JQS28" i="5"/>
  <c r="JQT28" i="5"/>
  <c r="JQU28" i="5"/>
  <c r="JQV28" i="5"/>
  <c r="JQW28" i="5"/>
  <c r="JQX28" i="5"/>
  <c r="JQY28" i="5"/>
  <c r="JQZ28" i="5"/>
  <c r="JRA28" i="5"/>
  <c r="JRB28" i="5"/>
  <c r="JRC28" i="5"/>
  <c r="JRD28" i="5"/>
  <c r="JRE28" i="5"/>
  <c r="JRF28" i="5"/>
  <c r="JRG28" i="5"/>
  <c r="JRH28" i="5"/>
  <c r="JRI28" i="5"/>
  <c r="JRJ28" i="5"/>
  <c r="JRK28" i="5"/>
  <c r="JRL28" i="5"/>
  <c r="JRM28" i="5"/>
  <c r="JRN28" i="5"/>
  <c r="JRO28" i="5"/>
  <c r="JRP28" i="5"/>
  <c r="JRQ28" i="5"/>
  <c r="JRR28" i="5"/>
  <c r="JRS28" i="5"/>
  <c r="JRT28" i="5"/>
  <c r="JRU28" i="5"/>
  <c r="JRV28" i="5"/>
  <c r="JRW28" i="5"/>
  <c r="JRX28" i="5"/>
  <c r="JRY28" i="5"/>
  <c r="JRZ28" i="5"/>
  <c r="JSA28" i="5"/>
  <c r="JSB28" i="5"/>
  <c r="JSC28" i="5"/>
  <c r="JSD28" i="5"/>
  <c r="JSE28" i="5"/>
  <c r="JSF28" i="5"/>
  <c r="JSG28" i="5"/>
  <c r="JSH28" i="5"/>
  <c r="JSI28" i="5"/>
  <c r="JSJ28" i="5"/>
  <c r="JSK28" i="5"/>
  <c r="JSL28" i="5"/>
  <c r="JSM28" i="5"/>
  <c r="JSN28" i="5"/>
  <c r="JSO28" i="5"/>
  <c r="JSP28" i="5"/>
  <c r="JSQ28" i="5"/>
  <c r="JSR28" i="5"/>
  <c r="JSS28" i="5"/>
  <c r="JST28" i="5"/>
  <c r="JSU28" i="5"/>
  <c r="JSV28" i="5"/>
  <c r="JSW28" i="5"/>
  <c r="JSX28" i="5"/>
  <c r="JSY28" i="5"/>
  <c r="JSZ28" i="5"/>
  <c r="JTA28" i="5"/>
  <c r="JTB28" i="5"/>
  <c r="JTC28" i="5"/>
  <c r="JTD28" i="5"/>
  <c r="JTE28" i="5"/>
  <c r="JTF28" i="5"/>
  <c r="JTG28" i="5"/>
  <c r="JTH28" i="5"/>
  <c r="JTI28" i="5"/>
  <c r="JTJ28" i="5"/>
  <c r="JTK28" i="5"/>
  <c r="JTL28" i="5"/>
  <c r="JTM28" i="5"/>
  <c r="JTN28" i="5"/>
  <c r="JTO28" i="5"/>
  <c r="JTP28" i="5"/>
  <c r="JTQ28" i="5"/>
  <c r="JTR28" i="5"/>
  <c r="JTS28" i="5"/>
  <c r="JTT28" i="5"/>
  <c r="JTU28" i="5"/>
  <c r="JTV28" i="5"/>
  <c r="JTW28" i="5"/>
  <c r="JTX28" i="5"/>
  <c r="JTY28" i="5"/>
  <c r="JTZ28" i="5"/>
  <c r="JUA28" i="5"/>
  <c r="JUB28" i="5"/>
  <c r="JUC28" i="5"/>
  <c r="JUD28" i="5"/>
  <c r="JUE28" i="5"/>
  <c r="JUF28" i="5"/>
  <c r="JUG28" i="5"/>
  <c r="JUH28" i="5"/>
  <c r="JUI28" i="5"/>
  <c r="JUJ28" i="5"/>
  <c r="JUK28" i="5"/>
  <c r="JUL28" i="5"/>
  <c r="JUM28" i="5"/>
  <c r="JUN28" i="5"/>
  <c r="JUO28" i="5"/>
  <c r="JUP28" i="5"/>
  <c r="JUQ28" i="5"/>
  <c r="JUR28" i="5"/>
  <c r="JUS28" i="5"/>
  <c r="JUT28" i="5"/>
  <c r="JUU28" i="5"/>
  <c r="JUV28" i="5"/>
  <c r="JUW28" i="5"/>
  <c r="JUX28" i="5"/>
  <c r="JUY28" i="5"/>
  <c r="JUZ28" i="5"/>
  <c r="JVA28" i="5"/>
  <c r="JVB28" i="5"/>
  <c r="JVC28" i="5"/>
  <c r="JVD28" i="5"/>
  <c r="JVE28" i="5"/>
  <c r="JVF28" i="5"/>
  <c r="JVG28" i="5"/>
  <c r="JVH28" i="5"/>
  <c r="JVI28" i="5"/>
  <c r="JVJ28" i="5"/>
  <c r="JVK28" i="5"/>
  <c r="JVL28" i="5"/>
  <c r="JVM28" i="5"/>
  <c r="JVN28" i="5"/>
  <c r="JVO28" i="5"/>
  <c r="JVP28" i="5"/>
  <c r="JVQ28" i="5"/>
  <c r="JVR28" i="5"/>
  <c r="JVS28" i="5"/>
  <c r="JVT28" i="5"/>
  <c r="JVU28" i="5"/>
  <c r="JVV28" i="5"/>
  <c r="JVW28" i="5"/>
  <c r="JVX28" i="5"/>
  <c r="JVY28" i="5"/>
  <c r="JVZ28" i="5"/>
  <c r="JWA28" i="5"/>
  <c r="JWB28" i="5"/>
  <c r="JWC28" i="5"/>
  <c r="JWD28" i="5"/>
  <c r="JWE28" i="5"/>
  <c r="JWF28" i="5"/>
  <c r="JWG28" i="5"/>
  <c r="JWH28" i="5"/>
  <c r="JWI28" i="5"/>
  <c r="JWJ28" i="5"/>
  <c r="JWK28" i="5"/>
  <c r="JWL28" i="5"/>
  <c r="JWM28" i="5"/>
  <c r="JWN28" i="5"/>
  <c r="JWO28" i="5"/>
  <c r="JWP28" i="5"/>
  <c r="JWQ28" i="5"/>
  <c r="JWR28" i="5"/>
  <c r="JWS28" i="5"/>
  <c r="JWT28" i="5"/>
  <c r="JWU28" i="5"/>
  <c r="JWV28" i="5"/>
  <c r="JWW28" i="5"/>
  <c r="JWX28" i="5"/>
  <c r="JWY28" i="5"/>
  <c r="JWZ28" i="5"/>
  <c r="JXA28" i="5"/>
  <c r="JXB28" i="5"/>
  <c r="JXC28" i="5"/>
  <c r="JXD28" i="5"/>
  <c r="JXE28" i="5"/>
  <c r="JXF28" i="5"/>
  <c r="JXG28" i="5"/>
  <c r="JXH28" i="5"/>
  <c r="JXI28" i="5"/>
  <c r="JXJ28" i="5"/>
  <c r="JXK28" i="5"/>
  <c r="JXL28" i="5"/>
  <c r="JXM28" i="5"/>
  <c r="JXN28" i="5"/>
  <c r="JXO28" i="5"/>
  <c r="JXP28" i="5"/>
  <c r="JXQ28" i="5"/>
  <c r="JXR28" i="5"/>
  <c r="JXS28" i="5"/>
  <c r="JXT28" i="5"/>
  <c r="JXU28" i="5"/>
  <c r="JXV28" i="5"/>
  <c r="JXW28" i="5"/>
  <c r="JXX28" i="5"/>
  <c r="JXY28" i="5"/>
  <c r="JXZ28" i="5"/>
  <c r="JYA28" i="5"/>
  <c r="JYB28" i="5"/>
  <c r="JYC28" i="5"/>
  <c r="JYD28" i="5"/>
  <c r="JYE28" i="5"/>
  <c r="JYF28" i="5"/>
  <c r="JYG28" i="5"/>
  <c r="JYH28" i="5"/>
  <c r="JYI28" i="5"/>
  <c r="JYJ28" i="5"/>
  <c r="JYK28" i="5"/>
  <c r="JYL28" i="5"/>
  <c r="JYM28" i="5"/>
  <c r="JYN28" i="5"/>
  <c r="JYO28" i="5"/>
  <c r="JYP28" i="5"/>
  <c r="JYQ28" i="5"/>
  <c r="JYR28" i="5"/>
  <c r="JYS28" i="5"/>
  <c r="JYT28" i="5"/>
  <c r="JYU28" i="5"/>
  <c r="JYV28" i="5"/>
  <c r="JYW28" i="5"/>
  <c r="JYX28" i="5"/>
  <c r="JYY28" i="5"/>
  <c r="JYZ28" i="5"/>
  <c r="JZA28" i="5"/>
  <c r="JZB28" i="5"/>
  <c r="JZC28" i="5"/>
  <c r="JZD28" i="5"/>
  <c r="JZE28" i="5"/>
  <c r="JZF28" i="5"/>
  <c r="JZG28" i="5"/>
  <c r="JZH28" i="5"/>
  <c r="JZI28" i="5"/>
  <c r="JZJ28" i="5"/>
  <c r="JZK28" i="5"/>
  <c r="JZL28" i="5"/>
  <c r="JZM28" i="5"/>
  <c r="JZN28" i="5"/>
  <c r="JZO28" i="5"/>
  <c r="JZP28" i="5"/>
  <c r="JZQ28" i="5"/>
  <c r="JZR28" i="5"/>
  <c r="JZS28" i="5"/>
  <c r="JZT28" i="5"/>
  <c r="JZU28" i="5"/>
  <c r="JZV28" i="5"/>
  <c r="JZW28" i="5"/>
  <c r="JZX28" i="5"/>
  <c r="JZY28" i="5"/>
  <c r="JZZ28" i="5"/>
  <c r="KAA28" i="5"/>
  <c r="KAB28" i="5"/>
  <c r="KAC28" i="5"/>
  <c r="KAD28" i="5"/>
  <c r="KAE28" i="5"/>
  <c r="KAF28" i="5"/>
  <c r="KAG28" i="5"/>
  <c r="KAH28" i="5"/>
  <c r="KAI28" i="5"/>
  <c r="KAJ28" i="5"/>
  <c r="KAK28" i="5"/>
  <c r="KAL28" i="5"/>
  <c r="KAM28" i="5"/>
  <c r="KAN28" i="5"/>
  <c r="KAO28" i="5"/>
  <c r="KAP28" i="5"/>
  <c r="KAQ28" i="5"/>
  <c r="KAR28" i="5"/>
  <c r="KAS28" i="5"/>
  <c r="KAT28" i="5"/>
  <c r="KAU28" i="5"/>
  <c r="KAV28" i="5"/>
  <c r="KAW28" i="5"/>
  <c r="KAX28" i="5"/>
  <c r="KAY28" i="5"/>
  <c r="KAZ28" i="5"/>
  <c r="KBA28" i="5"/>
  <c r="KBB28" i="5"/>
  <c r="KBC28" i="5"/>
  <c r="KBD28" i="5"/>
  <c r="KBE28" i="5"/>
  <c r="KBF28" i="5"/>
  <c r="KBG28" i="5"/>
  <c r="KBH28" i="5"/>
  <c r="KBI28" i="5"/>
  <c r="KBJ28" i="5"/>
  <c r="KBK28" i="5"/>
  <c r="KBL28" i="5"/>
  <c r="KBM28" i="5"/>
  <c r="KBN28" i="5"/>
  <c r="KBO28" i="5"/>
  <c r="KBP28" i="5"/>
  <c r="KBQ28" i="5"/>
  <c r="KBR28" i="5"/>
  <c r="KBS28" i="5"/>
  <c r="KBT28" i="5"/>
  <c r="KBU28" i="5"/>
  <c r="KBV28" i="5"/>
  <c r="KBW28" i="5"/>
  <c r="KBX28" i="5"/>
  <c r="KBY28" i="5"/>
  <c r="KBZ28" i="5"/>
  <c r="KCA28" i="5"/>
  <c r="KCB28" i="5"/>
  <c r="KCC28" i="5"/>
  <c r="KCD28" i="5"/>
  <c r="KCE28" i="5"/>
  <c r="KCF28" i="5"/>
  <c r="KCG28" i="5"/>
  <c r="KCH28" i="5"/>
  <c r="KCI28" i="5"/>
  <c r="KCJ28" i="5"/>
  <c r="KCK28" i="5"/>
  <c r="KCL28" i="5"/>
  <c r="KCM28" i="5"/>
  <c r="KCN28" i="5"/>
  <c r="KCO28" i="5"/>
  <c r="KCP28" i="5"/>
  <c r="KCQ28" i="5"/>
  <c r="KCR28" i="5"/>
  <c r="KCS28" i="5"/>
  <c r="KCT28" i="5"/>
  <c r="KCU28" i="5"/>
  <c r="KCV28" i="5"/>
  <c r="KCW28" i="5"/>
  <c r="KCX28" i="5"/>
  <c r="KCY28" i="5"/>
  <c r="KCZ28" i="5"/>
  <c r="KDA28" i="5"/>
  <c r="KDB28" i="5"/>
  <c r="KDC28" i="5"/>
  <c r="KDD28" i="5"/>
  <c r="KDE28" i="5"/>
  <c r="KDF28" i="5"/>
  <c r="KDG28" i="5"/>
  <c r="KDH28" i="5"/>
  <c r="KDI28" i="5"/>
  <c r="KDJ28" i="5"/>
  <c r="KDK28" i="5"/>
  <c r="KDL28" i="5"/>
  <c r="KDM28" i="5"/>
  <c r="KDN28" i="5"/>
  <c r="KDO28" i="5"/>
  <c r="KDP28" i="5"/>
  <c r="KDQ28" i="5"/>
  <c r="KDR28" i="5"/>
  <c r="KDS28" i="5"/>
  <c r="KDT28" i="5"/>
  <c r="KDU28" i="5"/>
  <c r="KDV28" i="5"/>
  <c r="KDW28" i="5"/>
  <c r="KDX28" i="5"/>
  <c r="KDY28" i="5"/>
  <c r="KDZ28" i="5"/>
  <c r="KEA28" i="5"/>
  <c r="KEB28" i="5"/>
  <c r="KEC28" i="5"/>
  <c r="KED28" i="5"/>
  <c r="KEE28" i="5"/>
  <c r="KEF28" i="5"/>
  <c r="KEG28" i="5"/>
  <c r="KEH28" i="5"/>
  <c r="KEI28" i="5"/>
  <c r="KEJ28" i="5"/>
  <c r="KEK28" i="5"/>
  <c r="KEL28" i="5"/>
  <c r="KEM28" i="5"/>
  <c r="KEN28" i="5"/>
  <c r="KEO28" i="5"/>
  <c r="KEP28" i="5"/>
  <c r="KEQ28" i="5"/>
  <c r="KER28" i="5"/>
  <c r="KES28" i="5"/>
  <c r="KET28" i="5"/>
  <c r="KEU28" i="5"/>
  <c r="KEV28" i="5"/>
  <c r="KEW28" i="5"/>
  <c r="KEX28" i="5"/>
  <c r="KEY28" i="5"/>
  <c r="KEZ28" i="5"/>
  <c r="KFA28" i="5"/>
  <c r="KFB28" i="5"/>
  <c r="KFC28" i="5"/>
  <c r="KFD28" i="5"/>
  <c r="KFE28" i="5"/>
  <c r="KFF28" i="5"/>
  <c r="KFG28" i="5"/>
  <c r="KFH28" i="5"/>
  <c r="KFI28" i="5"/>
  <c r="KFJ28" i="5"/>
  <c r="KFK28" i="5"/>
  <c r="KFL28" i="5"/>
  <c r="KFM28" i="5"/>
  <c r="KFN28" i="5"/>
  <c r="KFO28" i="5"/>
  <c r="KFP28" i="5"/>
  <c r="KFQ28" i="5"/>
  <c r="KFR28" i="5"/>
  <c r="KFS28" i="5"/>
  <c r="KFT28" i="5"/>
  <c r="KFU28" i="5"/>
  <c r="KFV28" i="5"/>
  <c r="KFW28" i="5"/>
  <c r="KFX28" i="5"/>
  <c r="KFY28" i="5"/>
  <c r="KFZ28" i="5"/>
  <c r="KGA28" i="5"/>
  <c r="KGB28" i="5"/>
  <c r="KGC28" i="5"/>
  <c r="KGD28" i="5"/>
  <c r="KGE28" i="5"/>
  <c r="KGF28" i="5"/>
  <c r="KGG28" i="5"/>
  <c r="KGH28" i="5"/>
  <c r="KGI28" i="5"/>
  <c r="KGJ28" i="5"/>
  <c r="KGK28" i="5"/>
  <c r="KGL28" i="5"/>
  <c r="KGM28" i="5"/>
  <c r="KGN28" i="5"/>
  <c r="KGO28" i="5"/>
  <c r="KGP28" i="5"/>
  <c r="KGQ28" i="5"/>
  <c r="KGR28" i="5"/>
  <c r="KGS28" i="5"/>
  <c r="KGT28" i="5"/>
  <c r="KGU28" i="5"/>
  <c r="KGV28" i="5"/>
  <c r="KGW28" i="5"/>
  <c r="KGX28" i="5"/>
  <c r="KGY28" i="5"/>
  <c r="KGZ28" i="5"/>
  <c r="KHA28" i="5"/>
  <c r="KHB28" i="5"/>
  <c r="KHC28" i="5"/>
  <c r="KHD28" i="5"/>
  <c r="KHE28" i="5"/>
  <c r="KHF28" i="5"/>
  <c r="KHG28" i="5"/>
  <c r="KHH28" i="5"/>
  <c r="KHI28" i="5"/>
  <c r="KHJ28" i="5"/>
  <c r="KHK28" i="5"/>
  <c r="KHL28" i="5"/>
  <c r="KHM28" i="5"/>
  <c r="KHN28" i="5"/>
  <c r="KHO28" i="5"/>
  <c r="KHP28" i="5"/>
  <c r="KHQ28" i="5"/>
  <c r="KHR28" i="5"/>
  <c r="KHS28" i="5"/>
  <c r="KHT28" i="5"/>
  <c r="KHU28" i="5"/>
  <c r="KHV28" i="5"/>
  <c r="KHW28" i="5"/>
  <c r="KHX28" i="5"/>
  <c r="KHY28" i="5"/>
  <c r="KHZ28" i="5"/>
  <c r="KIA28" i="5"/>
  <c r="KIB28" i="5"/>
  <c r="KIC28" i="5"/>
  <c r="KID28" i="5"/>
  <c r="KIE28" i="5"/>
  <c r="KIF28" i="5"/>
  <c r="KIG28" i="5"/>
  <c r="KIH28" i="5"/>
  <c r="KII28" i="5"/>
  <c r="KIJ28" i="5"/>
  <c r="KIK28" i="5"/>
  <c r="KIL28" i="5"/>
  <c r="KIM28" i="5"/>
  <c r="KIN28" i="5"/>
  <c r="KIO28" i="5"/>
  <c r="KIP28" i="5"/>
  <c r="KIQ28" i="5"/>
  <c r="KIR28" i="5"/>
  <c r="KIS28" i="5"/>
  <c r="KIT28" i="5"/>
  <c r="KIU28" i="5"/>
  <c r="KIV28" i="5"/>
  <c r="KIW28" i="5"/>
  <c r="KIX28" i="5"/>
  <c r="KIY28" i="5"/>
  <c r="KIZ28" i="5"/>
  <c r="KJA28" i="5"/>
  <c r="KJB28" i="5"/>
  <c r="KJC28" i="5"/>
  <c r="KJD28" i="5"/>
  <c r="KJE28" i="5"/>
  <c r="KJF28" i="5"/>
  <c r="KJG28" i="5"/>
  <c r="KJH28" i="5"/>
  <c r="KJI28" i="5"/>
  <c r="KJJ28" i="5"/>
  <c r="KJK28" i="5"/>
  <c r="KJL28" i="5"/>
  <c r="KJM28" i="5"/>
  <c r="KJN28" i="5"/>
  <c r="KJO28" i="5"/>
  <c r="KJP28" i="5"/>
  <c r="KJQ28" i="5"/>
  <c r="KJR28" i="5"/>
  <c r="KJS28" i="5"/>
  <c r="KJT28" i="5"/>
  <c r="KJU28" i="5"/>
  <c r="KJV28" i="5"/>
  <c r="KJW28" i="5"/>
  <c r="KJX28" i="5"/>
  <c r="KJY28" i="5"/>
  <c r="KJZ28" i="5"/>
  <c r="KKA28" i="5"/>
  <c r="KKB28" i="5"/>
  <c r="KKC28" i="5"/>
  <c r="KKD28" i="5"/>
  <c r="KKE28" i="5"/>
  <c r="KKF28" i="5"/>
  <c r="KKG28" i="5"/>
  <c r="KKH28" i="5"/>
  <c r="KKI28" i="5"/>
  <c r="KKJ28" i="5"/>
  <c r="KKK28" i="5"/>
  <c r="KKL28" i="5"/>
  <c r="KKM28" i="5"/>
  <c r="KKN28" i="5"/>
  <c r="KKO28" i="5"/>
  <c r="KKP28" i="5"/>
  <c r="KKQ28" i="5"/>
  <c r="KKR28" i="5"/>
  <c r="KKS28" i="5"/>
  <c r="KKT28" i="5"/>
  <c r="KKU28" i="5"/>
  <c r="KKV28" i="5"/>
  <c r="KKW28" i="5"/>
  <c r="KKX28" i="5"/>
  <c r="KKY28" i="5"/>
  <c r="KKZ28" i="5"/>
  <c r="KLA28" i="5"/>
  <c r="KLB28" i="5"/>
  <c r="KLC28" i="5"/>
  <c r="KLD28" i="5"/>
  <c r="KLE28" i="5"/>
  <c r="KLF28" i="5"/>
  <c r="KLG28" i="5"/>
  <c r="KLH28" i="5"/>
  <c r="KLI28" i="5"/>
  <c r="KLJ28" i="5"/>
  <c r="KLK28" i="5"/>
  <c r="KLL28" i="5"/>
  <c r="KLM28" i="5"/>
  <c r="KLN28" i="5"/>
  <c r="KLO28" i="5"/>
  <c r="KLP28" i="5"/>
  <c r="KLQ28" i="5"/>
  <c r="KLR28" i="5"/>
  <c r="KLS28" i="5"/>
  <c r="KLT28" i="5"/>
  <c r="KLU28" i="5"/>
  <c r="KLV28" i="5"/>
  <c r="KLW28" i="5"/>
  <c r="KLX28" i="5"/>
  <c r="KLY28" i="5"/>
  <c r="KLZ28" i="5"/>
  <c r="KMA28" i="5"/>
  <c r="KMB28" i="5"/>
  <c r="KMC28" i="5"/>
  <c r="KMD28" i="5"/>
  <c r="KME28" i="5"/>
  <c r="KMF28" i="5"/>
  <c r="KMG28" i="5"/>
  <c r="KMH28" i="5"/>
  <c r="KMI28" i="5"/>
  <c r="KMJ28" i="5"/>
  <c r="KMK28" i="5"/>
  <c r="KML28" i="5"/>
  <c r="KMM28" i="5"/>
  <c r="KMN28" i="5"/>
  <c r="KMO28" i="5"/>
  <c r="KMP28" i="5"/>
  <c r="KMQ28" i="5"/>
  <c r="KMR28" i="5"/>
  <c r="KMS28" i="5"/>
  <c r="KMT28" i="5"/>
  <c r="KMU28" i="5"/>
  <c r="KMV28" i="5"/>
  <c r="KMW28" i="5"/>
  <c r="KMX28" i="5"/>
  <c r="KMY28" i="5"/>
  <c r="KMZ28" i="5"/>
  <c r="KNA28" i="5"/>
  <c r="KNB28" i="5"/>
  <c r="KNC28" i="5"/>
  <c r="KND28" i="5"/>
  <c r="KNE28" i="5"/>
  <c r="KNF28" i="5"/>
  <c r="KNG28" i="5"/>
  <c r="KNH28" i="5"/>
  <c r="KNI28" i="5"/>
  <c r="KNJ28" i="5"/>
  <c r="KNK28" i="5"/>
  <c r="KNL28" i="5"/>
  <c r="KNM28" i="5"/>
  <c r="KNN28" i="5"/>
  <c r="KNO28" i="5"/>
  <c r="KNP28" i="5"/>
  <c r="KNQ28" i="5"/>
  <c r="KNR28" i="5"/>
  <c r="KNS28" i="5"/>
  <c r="KNT28" i="5"/>
  <c r="KNU28" i="5"/>
  <c r="KNV28" i="5"/>
  <c r="KNW28" i="5"/>
  <c r="KNX28" i="5"/>
  <c r="KNY28" i="5"/>
  <c r="KNZ28" i="5"/>
  <c r="KOA28" i="5"/>
  <c r="KOB28" i="5"/>
  <c r="KOC28" i="5"/>
  <c r="KOD28" i="5"/>
  <c r="KOE28" i="5"/>
  <c r="KOF28" i="5"/>
  <c r="KOG28" i="5"/>
  <c r="KOH28" i="5"/>
  <c r="KOI28" i="5"/>
  <c r="KOJ28" i="5"/>
  <c r="KOK28" i="5"/>
  <c r="KOL28" i="5"/>
  <c r="KOM28" i="5"/>
  <c r="KON28" i="5"/>
  <c r="KOO28" i="5"/>
  <c r="KOP28" i="5"/>
  <c r="KOQ28" i="5"/>
  <c r="KOR28" i="5"/>
  <c r="KOS28" i="5"/>
  <c r="KOT28" i="5"/>
  <c r="KOU28" i="5"/>
  <c r="KOV28" i="5"/>
  <c r="KOW28" i="5"/>
  <c r="KOX28" i="5"/>
  <c r="KOY28" i="5"/>
  <c r="KOZ28" i="5"/>
  <c r="KPA28" i="5"/>
  <c r="KPB28" i="5"/>
  <c r="KPC28" i="5"/>
  <c r="KPD28" i="5"/>
  <c r="KPE28" i="5"/>
  <c r="KPF28" i="5"/>
  <c r="KPG28" i="5"/>
  <c r="KPH28" i="5"/>
  <c r="KPI28" i="5"/>
  <c r="KPJ28" i="5"/>
  <c r="KPK28" i="5"/>
  <c r="KPL28" i="5"/>
  <c r="KPM28" i="5"/>
  <c r="KPN28" i="5"/>
  <c r="KPO28" i="5"/>
  <c r="KPP28" i="5"/>
  <c r="KPQ28" i="5"/>
  <c r="KPR28" i="5"/>
  <c r="KPS28" i="5"/>
  <c r="KPT28" i="5"/>
  <c r="KPU28" i="5"/>
  <c r="KPV28" i="5"/>
  <c r="KPW28" i="5"/>
  <c r="KPX28" i="5"/>
  <c r="KPY28" i="5"/>
  <c r="KPZ28" i="5"/>
  <c r="KQA28" i="5"/>
  <c r="KQB28" i="5"/>
  <c r="KQC28" i="5"/>
  <c r="KQD28" i="5"/>
  <c r="KQE28" i="5"/>
  <c r="KQF28" i="5"/>
  <c r="KQG28" i="5"/>
  <c r="KQH28" i="5"/>
  <c r="KQI28" i="5"/>
  <c r="KQJ28" i="5"/>
  <c r="KQK28" i="5"/>
  <c r="KQL28" i="5"/>
  <c r="KQM28" i="5"/>
  <c r="KQN28" i="5"/>
  <c r="KQO28" i="5"/>
  <c r="KQP28" i="5"/>
  <c r="KQQ28" i="5"/>
  <c r="KQR28" i="5"/>
  <c r="KQS28" i="5"/>
  <c r="KQT28" i="5"/>
  <c r="KQU28" i="5"/>
  <c r="KQV28" i="5"/>
  <c r="KQW28" i="5"/>
  <c r="KQX28" i="5"/>
  <c r="KQY28" i="5"/>
  <c r="KQZ28" i="5"/>
  <c r="KRA28" i="5"/>
  <c r="KRB28" i="5"/>
  <c r="KRC28" i="5"/>
  <c r="KRD28" i="5"/>
  <c r="KRE28" i="5"/>
  <c r="KRF28" i="5"/>
  <c r="KRG28" i="5"/>
  <c r="KRH28" i="5"/>
  <c r="KRI28" i="5"/>
  <c r="KRJ28" i="5"/>
  <c r="KRK28" i="5"/>
  <c r="KRL28" i="5"/>
  <c r="KRM28" i="5"/>
  <c r="KRN28" i="5"/>
  <c r="KRO28" i="5"/>
  <c r="KRP28" i="5"/>
  <c r="KRQ28" i="5"/>
  <c r="KRR28" i="5"/>
  <c r="KRS28" i="5"/>
  <c r="KRT28" i="5"/>
  <c r="KRU28" i="5"/>
  <c r="KRV28" i="5"/>
  <c r="KRW28" i="5"/>
  <c r="KRX28" i="5"/>
  <c r="KRY28" i="5"/>
  <c r="KRZ28" i="5"/>
  <c r="KSA28" i="5"/>
  <c r="KSB28" i="5"/>
  <c r="KSC28" i="5"/>
  <c r="KSD28" i="5"/>
  <c r="KSE28" i="5"/>
  <c r="KSF28" i="5"/>
  <c r="KSG28" i="5"/>
  <c r="KSH28" i="5"/>
  <c r="KSI28" i="5"/>
  <c r="KSJ28" i="5"/>
  <c r="KSK28" i="5"/>
  <c r="KSL28" i="5"/>
  <c r="KSM28" i="5"/>
  <c r="KSN28" i="5"/>
  <c r="KSO28" i="5"/>
  <c r="KSP28" i="5"/>
  <c r="KSQ28" i="5"/>
  <c r="KSR28" i="5"/>
  <c r="KSS28" i="5"/>
  <c r="KST28" i="5"/>
  <c r="KSU28" i="5"/>
  <c r="KSV28" i="5"/>
  <c r="KSW28" i="5"/>
  <c r="KSX28" i="5"/>
  <c r="KSY28" i="5"/>
  <c r="KSZ28" i="5"/>
  <c r="KTA28" i="5"/>
  <c r="KTB28" i="5"/>
  <c r="KTC28" i="5"/>
  <c r="KTD28" i="5"/>
  <c r="KTE28" i="5"/>
  <c r="KTF28" i="5"/>
  <c r="KTG28" i="5"/>
  <c r="KTH28" i="5"/>
  <c r="KTI28" i="5"/>
  <c r="KTJ28" i="5"/>
  <c r="KTK28" i="5"/>
  <c r="KTL28" i="5"/>
  <c r="KTM28" i="5"/>
  <c r="KTN28" i="5"/>
  <c r="KTO28" i="5"/>
  <c r="KTP28" i="5"/>
  <c r="KTQ28" i="5"/>
  <c r="KTR28" i="5"/>
  <c r="KTS28" i="5"/>
  <c r="KTT28" i="5"/>
  <c r="KTU28" i="5"/>
  <c r="KTV28" i="5"/>
  <c r="KTW28" i="5"/>
  <c r="KTX28" i="5"/>
  <c r="KTY28" i="5"/>
  <c r="KTZ28" i="5"/>
  <c r="KUA28" i="5"/>
  <c r="KUB28" i="5"/>
  <c r="KUC28" i="5"/>
  <c r="KUD28" i="5"/>
  <c r="KUE28" i="5"/>
  <c r="KUF28" i="5"/>
  <c r="KUG28" i="5"/>
  <c r="KUH28" i="5"/>
  <c r="KUI28" i="5"/>
  <c r="KUJ28" i="5"/>
  <c r="KUK28" i="5"/>
  <c r="KUL28" i="5"/>
  <c r="KUM28" i="5"/>
  <c r="KUN28" i="5"/>
  <c r="KUO28" i="5"/>
  <c r="KUP28" i="5"/>
  <c r="KUQ28" i="5"/>
  <c r="KUR28" i="5"/>
  <c r="KUS28" i="5"/>
  <c r="KUT28" i="5"/>
  <c r="KUU28" i="5"/>
  <c r="KUV28" i="5"/>
  <c r="KUW28" i="5"/>
  <c r="KUX28" i="5"/>
  <c r="KUY28" i="5"/>
  <c r="KUZ28" i="5"/>
  <c r="KVA28" i="5"/>
  <c r="KVB28" i="5"/>
  <c r="KVC28" i="5"/>
  <c r="KVD28" i="5"/>
  <c r="KVE28" i="5"/>
  <c r="KVF28" i="5"/>
  <c r="KVG28" i="5"/>
  <c r="KVH28" i="5"/>
  <c r="KVI28" i="5"/>
  <c r="KVJ28" i="5"/>
  <c r="KVK28" i="5"/>
  <c r="KVL28" i="5"/>
  <c r="KVM28" i="5"/>
  <c r="KVN28" i="5"/>
  <c r="KVO28" i="5"/>
  <c r="KVP28" i="5"/>
  <c r="KVQ28" i="5"/>
  <c r="KVR28" i="5"/>
  <c r="KVS28" i="5"/>
  <c r="KVT28" i="5"/>
  <c r="KVU28" i="5"/>
  <c r="KVV28" i="5"/>
  <c r="KVW28" i="5"/>
  <c r="KVX28" i="5"/>
  <c r="KVY28" i="5"/>
  <c r="KVZ28" i="5"/>
  <c r="KWA28" i="5"/>
  <c r="KWB28" i="5"/>
  <c r="KWC28" i="5"/>
  <c r="KWD28" i="5"/>
  <c r="KWE28" i="5"/>
  <c r="KWF28" i="5"/>
  <c r="KWG28" i="5"/>
  <c r="KWH28" i="5"/>
  <c r="KWI28" i="5"/>
  <c r="KWJ28" i="5"/>
  <c r="KWK28" i="5"/>
  <c r="KWL28" i="5"/>
  <c r="KWM28" i="5"/>
  <c r="KWN28" i="5"/>
  <c r="KWO28" i="5"/>
  <c r="KWP28" i="5"/>
  <c r="KWQ28" i="5"/>
  <c r="KWR28" i="5"/>
  <c r="KWS28" i="5"/>
  <c r="KWT28" i="5"/>
  <c r="KWU28" i="5"/>
  <c r="KWV28" i="5"/>
  <c r="KWW28" i="5"/>
  <c r="KWX28" i="5"/>
  <c r="KWY28" i="5"/>
  <c r="KWZ28" i="5"/>
  <c r="KXA28" i="5"/>
  <c r="KXB28" i="5"/>
  <c r="KXC28" i="5"/>
  <c r="KXD28" i="5"/>
  <c r="KXE28" i="5"/>
  <c r="KXF28" i="5"/>
  <c r="KXG28" i="5"/>
  <c r="KXH28" i="5"/>
  <c r="KXI28" i="5"/>
  <c r="KXJ28" i="5"/>
  <c r="KXK28" i="5"/>
  <c r="KXL28" i="5"/>
  <c r="KXM28" i="5"/>
  <c r="KXN28" i="5"/>
  <c r="KXO28" i="5"/>
  <c r="KXP28" i="5"/>
  <c r="KXQ28" i="5"/>
  <c r="KXR28" i="5"/>
  <c r="KXS28" i="5"/>
  <c r="KXT28" i="5"/>
  <c r="KXU28" i="5"/>
  <c r="KXV28" i="5"/>
  <c r="KXW28" i="5"/>
  <c r="KXX28" i="5"/>
  <c r="KXY28" i="5"/>
  <c r="KXZ28" i="5"/>
  <c r="KYA28" i="5"/>
  <c r="KYB28" i="5"/>
  <c r="KYC28" i="5"/>
  <c r="KYD28" i="5"/>
  <c r="KYE28" i="5"/>
  <c r="KYF28" i="5"/>
  <c r="KYG28" i="5"/>
  <c r="KYH28" i="5"/>
  <c r="KYI28" i="5"/>
  <c r="KYJ28" i="5"/>
  <c r="KYK28" i="5"/>
  <c r="KYL28" i="5"/>
  <c r="KYM28" i="5"/>
  <c r="KYN28" i="5"/>
  <c r="KYO28" i="5"/>
  <c r="KYP28" i="5"/>
  <c r="KYQ28" i="5"/>
  <c r="KYR28" i="5"/>
  <c r="KYS28" i="5"/>
  <c r="KYT28" i="5"/>
  <c r="KYU28" i="5"/>
  <c r="KYV28" i="5"/>
  <c r="KYW28" i="5"/>
  <c r="KYX28" i="5"/>
  <c r="KYY28" i="5"/>
  <c r="KYZ28" i="5"/>
  <c r="KZA28" i="5"/>
  <c r="KZB28" i="5"/>
  <c r="KZC28" i="5"/>
  <c r="KZD28" i="5"/>
  <c r="KZE28" i="5"/>
  <c r="KZF28" i="5"/>
  <c r="KZG28" i="5"/>
  <c r="KZH28" i="5"/>
  <c r="KZI28" i="5"/>
  <c r="KZJ28" i="5"/>
  <c r="KZK28" i="5"/>
  <c r="KZL28" i="5"/>
  <c r="KZM28" i="5"/>
  <c r="KZN28" i="5"/>
  <c r="KZO28" i="5"/>
  <c r="KZP28" i="5"/>
  <c r="KZQ28" i="5"/>
  <c r="KZR28" i="5"/>
  <c r="KZS28" i="5"/>
  <c r="KZT28" i="5"/>
  <c r="KZU28" i="5"/>
  <c r="KZV28" i="5"/>
  <c r="KZW28" i="5"/>
  <c r="KZX28" i="5"/>
  <c r="KZY28" i="5"/>
  <c r="KZZ28" i="5"/>
  <c r="LAA28" i="5"/>
  <c r="LAB28" i="5"/>
  <c r="LAC28" i="5"/>
  <c r="LAD28" i="5"/>
  <c r="LAE28" i="5"/>
  <c r="LAF28" i="5"/>
  <c r="LAG28" i="5"/>
  <c r="LAH28" i="5"/>
  <c r="LAI28" i="5"/>
  <c r="LAJ28" i="5"/>
  <c r="LAK28" i="5"/>
  <c r="LAL28" i="5"/>
  <c r="LAM28" i="5"/>
  <c r="LAN28" i="5"/>
  <c r="LAO28" i="5"/>
  <c r="LAP28" i="5"/>
  <c r="LAQ28" i="5"/>
  <c r="LAR28" i="5"/>
  <c r="LAS28" i="5"/>
  <c r="LAT28" i="5"/>
  <c r="LAU28" i="5"/>
  <c r="LAV28" i="5"/>
  <c r="LAW28" i="5"/>
  <c r="LAX28" i="5"/>
  <c r="LAY28" i="5"/>
  <c r="LAZ28" i="5"/>
  <c r="LBA28" i="5"/>
  <c r="LBB28" i="5"/>
  <c r="LBC28" i="5"/>
  <c r="LBD28" i="5"/>
  <c r="LBE28" i="5"/>
  <c r="LBF28" i="5"/>
  <c r="LBG28" i="5"/>
  <c r="LBH28" i="5"/>
  <c r="LBI28" i="5"/>
  <c r="LBJ28" i="5"/>
  <c r="LBK28" i="5"/>
  <c r="LBL28" i="5"/>
  <c r="LBM28" i="5"/>
  <c r="LBN28" i="5"/>
  <c r="LBO28" i="5"/>
  <c r="LBP28" i="5"/>
  <c r="LBQ28" i="5"/>
  <c r="LBR28" i="5"/>
  <c r="LBS28" i="5"/>
  <c r="LBT28" i="5"/>
  <c r="LBU28" i="5"/>
  <c r="LBV28" i="5"/>
  <c r="LBW28" i="5"/>
  <c r="LBX28" i="5"/>
  <c r="LBY28" i="5"/>
  <c r="LBZ28" i="5"/>
  <c r="LCA28" i="5"/>
  <c r="LCB28" i="5"/>
  <c r="LCC28" i="5"/>
  <c r="LCD28" i="5"/>
  <c r="LCE28" i="5"/>
  <c r="LCF28" i="5"/>
  <c r="LCG28" i="5"/>
  <c r="LCH28" i="5"/>
  <c r="LCI28" i="5"/>
  <c r="LCJ28" i="5"/>
  <c r="LCK28" i="5"/>
  <c r="LCL28" i="5"/>
  <c r="LCM28" i="5"/>
  <c r="LCN28" i="5"/>
  <c r="LCO28" i="5"/>
  <c r="LCP28" i="5"/>
  <c r="LCQ28" i="5"/>
  <c r="LCR28" i="5"/>
  <c r="LCS28" i="5"/>
  <c r="LCT28" i="5"/>
  <c r="LCU28" i="5"/>
  <c r="LCV28" i="5"/>
  <c r="LCW28" i="5"/>
  <c r="LCX28" i="5"/>
  <c r="LCY28" i="5"/>
  <c r="LCZ28" i="5"/>
  <c r="LDA28" i="5"/>
  <c r="LDB28" i="5"/>
  <c r="LDC28" i="5"/>
  <c r="LDD28" i="5"/>
  <c r="LDE28" i="5"/>
  <c r="LDF28" i="5"/>
  <c r="LDG28" i="5"/>
  <c r="LDH28" i="5"/>
  <c r="LDI28" i="5"/>
  <c r="LDJ28" i="5"/>
  <c r="LDK28" i="5"/>
  <c r="LDL28" i="5"/>
  <c r="LDM28" i="5"/>
  <c r="LDN28" i="5"/>
  <c r="LDO28" i="5"/>
  <c r="LDP28" i="5"/>
  <c r="LDQ28" i="5"/>
  <c r="LDR28" i="5"/>
  <c r="LDS28" i="5"/>
  <c r="LDT28" i="5"/>
  <c r="LDU28" i="5"/>
  <c r="LDV28" i="5"/>
  <c r="LDW28" i="5"/>
  <c r="LDX28" i="5"/>
  <c r="LDY28" i="5"/>
  <c r="LDZ28" i="5"/>
  <c r="LEA28" i="5"/>
  <c r="LEB28" i="5"/>
  <c r="LEC28" i="5"/>
  <c r="LED28" i="5"/>
  <c r="LEE28" i="5"/>
  <c r="LEF28" i="5"/>
  <c r="LEG28" i="5"/>
  <c r="LEH28" i="5"/>
  <c r="LEI28" i="5"/>
  <c r="LEJ28" i="5"/>
  <c r="LEK28" i="5"/>
  <c r="LEL28" i="5"/>
  <c r="LEM28" i="5"/>
  <c r="LEN28" i="5"/>
  <c r="LEO28" i="5"/>
  <c r="LEP28" i="5"/>
  <c r="LEQ28" i="5"/>
  <c r="LER28" i="5"/>
  <c r="LES28" i="5"/>
  <c r="LET28" i="5"/>
  <c r="LEU28" i="5"/>
  <c r="LEV28" i="5"/>
  <c r="LEW28" i="5"/>
  <c r="LEX28" i="5"/>
  <c r="LEY28" i="5"/>
  <c r="LEZ28" i="5"/>
  <c r="LFA28" i="5"/>
  <c r="LFB28" i="5"/>
  <c r="LFC28" i="5"/>
  <c r="LFD28" i="5"/>
  <c r="LFE28" i="5"/>
  <c r="LFF28" i="5"/>
  <c r="LFG28" i="5"/>
  <c r="LFH28" i="5"/>
  <c r="LFI28" i="5"/>
  <c r="LFJ28" i="5"/>
  <c r="LFK28" i="5"/>
  <c r="LFL28" i="5"/>
  <c r="LFM28" i="5"/>
  <c r="LFN28" i="5"/>
  <c r="LFO28" i="5"/>
  <c r="LFP28" i="5"/>
  <c r="LFQ28" i="5"/>
  <c r="LFR28" i="5"/>
  <c r="LFS28" i="5"/>
  <c r="LFT28" i="5"/>
  <c r="LFU28" i="5"/>
  <c r="LFV28" i="5"/>
  <c r="LFW28" i="5"/>
  <c r="LFX28" i="5"/>
  <c r="LFY28" i="5"/>
  <c r="LFZ28" i="5"/>
  <c r="LGA28" i="5"/>
  <c r="LGB28" i="5"/>
  <c r="LGC28" i="5"/>
  <c r="LGD28" i="5"/>
  <c r="LGE28" i="5"/>
  <c r="LGF28" i="5"/>
  <c r="LGG28" i="5"/>
  <c r="LGH28" i="5"/>
  <c r="LGI28" i="5"/>
  <c r="LGJ28" i="5"/>
  <c r="LGK28" i="5"/>
  <c r="LGL28" i="5"/>
  <c r="LGM28" i="5"/>
  <c r="LGN28" i="5"/>
  <c r="LGO28" i="5"/>
  <c r="LGP28" i="5"/>
  <c r="LGQ28" i="5"/>
  <c r="LGR28" i="5"/>
  <c r="LGS28" i="5"/>
  <c r="LGT28" i="5"/>
  <c r="LGU28" i="5"/>
  <c r="LGV28" i="5"/>
  <c r="LGW28" i="5"/>
  <c r="LGX28" i="5"/>
  <c r="LGY28" i="5"/>
  <c r="LGZ28" i="5"/>
  <c r="LHA28" i="5"/>
  <c r="LHB28" i="5"/>
  <c r="LHC28" i="5"/>
  <c r="LHD28" i="5"/>
  <c r="LHE28" i="5"/>
  <c r="LHF28" i="5"/>
  <c r="LHG28" i="5"/>
  <c r="LHH28" i="5"/>
  <c r="LHI28" i="5"/>
  <c r="LHJ28" i="5"/>
  <c r="LHK28" i="5"/>
  <c r="LHL28" i="5"/>
  <c r="LHM28" i="5"/>
  <c r="LHN28" i="5"/>
  <c r="LHO28" i="5"/>
  <c r="LHP28" i="5"/>
  <c r="LHQ28" i="5"/>
  <c r="LHR28" i="5"/>
  <c r="LHS28" i="5"/>
  <c r="LHT28" i="5"/>
  <c r="LHU28" i="5"/>
  <c r="LHV28" i="5"/>
  <c r="LHW28" i="5"/>
  <c r="LHX28" i="5"/>
  <c r="LHY28" i="5"/>
  <c r="LHZ28" i="5"/>
  <c r="LIA28" i="5"/>
  <c r="LIB28" i="5"/>
  <c r="LIC28" i="5"/>
  <c r="LID28" i="5"/>
  <c r="LIE28" i="5"/>
  <c r="LIF28" i="5"/>
  <c r="LIG28" i="5"/>
  <c r="LIH28" i="5"/>
  <c r="LII28" i="5"/>
  <c r="LIJ28" i="5"/>
  <c r="LIK28" i="5"/>
  <c r="LIL28" i="5"/>
  <c r="LIM28" i="5"/>
  <c r="LIN28" i="5"/>
  <c r="LIO28" i="5"/>
  <c r="LIP28" i="5"/>
  <c r="LIQ28" i="5"/>
  <c r="LIR28" i="5"/>
  <c r="LIS28" i="5"/>
  <c r="LIT28" i="5"/>
  <c r="LIU28" i="5"/>
  <c r="LIV28" i="5"/>
  <c r="LIW28" i="5"/>
  <c r="LIX28" i="5"/>
  <c r="LIY28" i="5"/>
  <c r="LIZ28" i="5"/>
  <c r="LJA28" i="5"/>
  <c r="LJB28" i="5"/>
  <c r="LJC28" i="5"/>
  <c r="LJD28" i="5"/>
  <c r="LJE28" i="5"/>
  <c r="LJF28" i="5"/>
  <c r="LJG28" i="5"/>
  <c r="LJH28" i="5"/>
  <c r="LJI28" i="5"/>
  <c r="LJJ28" i="5"/>
  <c r="LJK28" i="5"/>
  <c r="LJL28" i="5"/>
  <c r="LJM28" i="5"/>
  <c r="LJN28" i="5"/>
  <c r="LJO28" i="5"/>
  <c r="LJP28" i="5"/>
  <c r="LJQ28" i="5"/>
  <c r="LJR28" i="5"/>
  <c r="LJS28" i="5"/>
  <c r="LJT28" i="5"/>
  <c r="LJU28" i="5"/>
  <c r="LJV28" i="5"/>
  <c r="LJW28" i="5"/>
  <c r="LJX28" i="5"/>
  <c r="LJY28" i="5"/>
  <c r="LJZ28" i="5"/>
  <c r="LKA28" i="5"/>
  <c r="LKB28" i="5"/>
  <c r="LKC28" i="5"/>
  <c r="LKD28" i="5"/>
  <c r="LKE28" i="5"/>
  <c r="LKF28" i="5"/>
  <c r="LKG28" i="5"/>
  <c r="LKH28" i="5"/>
  <c r="LKI28" i="5"/>
  <c r="LKJ28" i="5"/>
  <c r="LKK28" i="5"/>
  <c r="LKL28" i="5"/>
  <c r="LKM28" i="5"/>
  <c r="LKN28" i="5"/>
  <c r="LKO28" i="5"/>
  <c r="LKP28" i="5"/>
  <c r="LKQ28" i="5"/>
  <c r="LKR28" i="5"/>
  <c r="LKS28" i="5"/>
  <c r="LKT28" i="5"/>
  <c r="LKU28" i="5"/>
  <c r="LKV28" i="5"/>
  <c r="LKW28" i="5"/>
  <c r="LKX28" i="5"/>
  <c r="LKY28" i="5"/>
  <c r="LKZ28" i="5"/>
  <c r="LLA28" i="5"/>
  <c r="LLB28" i="5"/>
  <c r="LLC28" i="5"/>
  <c r="LLD28" i="5"/>
  <c r="LLE28" i="5"/>
  <c r="LLF28" i="5"/>
  <c r="LLG28" i="5"/>
  <c r="LLH28" i="5"/>
  <c r="LLI28" i="5"/>
  <c r="LLJ28" i="5"/>
  <c r="LLK28" i="5"/>
  <c r="LLL28" i="5"/>
  <c r="LLM28" i="5"/>
  <c r="LLN28" i="5"/>
  <c r="LLO28" i="5"/>
  <c r="LLP28" i="5"/>
  <c r="LLQ28" i="5"/>
  <c r="LLR28" i="5"/>
  <c r="LLS28" i="5"/>
  <c r="LLT28" i="5"/>
  <c r="LLU28" i="5"/>
  <c r="LLV28" i="5"/>
  <c r="LLW28" i="5"/>
  <c r="LLX28" i="5"/>
  <c r="LLY28" i="5"/>
  <c r="LLZ28" i="5"/>
  <c r="LMA28" i="5"/>
  <c r="LMB28" i="5"/>
  <c r="LMC28" i="5"/>
  <c r="LMD28" i="5"/>
  <c r="LME28" i="5"/>
  <c r="LMF28" i="5"/>
  <c r="LMG28" i="5"/>
  <c r="LMH28" i="5"/>
  <c r="LMI28" i="5"/>
  <c r="LMJ28" i="5"/>
  <c r="LMK28" i="5"/>
  <c r="LML28" i="5"/>
  <c r="LMM28" i="5"/>
  <c r="LMN28" i="5"/>
  <c r="LMO28" i="5"/>
  <c r="LMP28" i="5"/>
  <c r="LMQ28" i="5"/>
  <c r="LMR28" i="5"/>
  <c r="LMS28" i="5"/>
  <c r="LMT28" i="5"/>
  <c r="LMU28" i="5"/>
  <c r="LMV28" i="5"/>
  <c r="LMW28" i="5"/>
  <c r="LMX28" i="5"/>
  <c r="LMY28" i="5"/>
  <c r="LMZ28" i="5"/>
  <c r="LNA28" i="5"/>
  <c r="LNB28" i="5"/>
  <c r="LNC28" i="5"/>
  <c r="LND28" i="5"/>
  <c r="LNE28" i="5"/>
  <c r="LNF28" i="5"/>
  <c r="LNG28" i="5"/>
  <c r="LNH28" i="5"/>
  <c r="LNI28" i="5"/>
  <c r="LNJ28" i="5"/>
  <c r="LNK28" i="5"/>
  <c r="LNL28" i="5"/>
  <c r="LNM28" i="5"/>
  <c r="LNN28" i="5"/>
  <c r="LNO28" i="5"/>
  <c r="LNP28" i="5"/>
  <c r="LNQ28" i="5"/>
  <c r="LNR28" i="5"/>
  <c r="LNS28" i="5"/>
  <c r="LNT28" i="5"/>
  <c r="LNU28" i="5"/>
  <c r="LNV28" i="5"/>
  <c r="LNW28" i="5"/>
  <c r="LNX28" i="5"/>
  <c r="LNY28" i="5"/>
  <c r="LNZ28" i="5"/>
  <c r="LOA28" i="5"/>
  <c r="LOB28" i="5"/>
  <c r="LOC28" i="5"/>
  <c r="LOD28" i="5"/>
  <c r="LOE28" i="5"/>
  <c r="LOF28" i="5"/>
  <c r="LOG28" i="5"/>
  <c r="LOH28" i="5"/>
  <c r="LOI28" i="5"/>
  <c r="LOJ28" i="5"/>
  <c r="LOK28" i="5"/>
  <c r="LOL28" i="5"/>
  <c r="LOM28" i="5"/>
  <c r="LON28" i="5"/>
  <c r="LOO28" i="5"/>
  <c r="LOP28" i="5"/>
  <c r="LOQ28" i="5"/>
  <c r="LOR28" i="5"/>
  <c r="LOS28" i="5"/>
  <c r="LOT28" i="5"/>
  <c r="LOU28" i="5"/>
  <c r="LOV28" i="5"/>
  <c r="LOW28" i="5"/>
  <c r="LOX28" i="5"/>
  <c r="LOY28" i="5"/>
  <c r="LOZ28" i="5"/>
  <c r="LPA28" i="5"/>
  <c r="LPB28" i="5"/>
  <c r="LPC28" i="5"/>
  <c r="LPD28" i="5"/>
  <c r="LPE28" i="5"/>
  <c r="LPF28" i="5"/>
  <c r="LPG28" i="5"/>
  <c r="LPH28" i="5"/>
  <c r="LPI28" i="5"/>
  <c r="LPJ28" i="5"/>
  <c r="LPK28" i="5"/>
  <c r="LPL28" i="5"/>
  <c r="LPM28" i="5"/>
  <c r="LPN28" i="5"/>
  <c r="LPO28" i="5"/>
  <c r="LPP28" i="5"/>
  <c r="LPQ28" i="5"/>
  <c r="LPR28" i="5"/>
  <c r="LPS28" i="5"/>
  <c r="LPT28" i="5"/>
  <c r="LPU28" i="5"/>
  <c r="LPV28" i="5"/>
  <c r="LPW28" i="5"/>
  <c r="LPX28" i="5"/>
  <c r="LPY28" i="5"/>
  <c r="LPZ28" i="5"/>
  <c r="LQA28" i="5"/>
  <c r="LQB28" i="5"/>
  <c r="LQC28" i="5"/>
  <c r="LQD28" i="5"/>
  <c r="LQE28" i="5"/>
  <c r="LQF28" i="5"/>
  <c r="LQG28" i="5"/>
  <c r="LQH28" i="5"/>
  <c r="LQI28" i="5"/>
  <c r="LQJ28" i="5"/>
  <c r="LQK28" i="5"/>
  <c r="LQL28" i="5"/>
  <c r="LQM28" i="5"/>
  <c r="LQN28" i="5"/>
  <c r="LQO28" i="5"/>
  <c r="LQP28" i="5"/>
  <c r="LQQ28" i="5"/>
  <c r="LQR28" i="5"/>
  <c r="LQS28" i="5"/>
  <c r="LQT28" i="5"/>
  <c r="LQU28" i="5"/>
  <c r="LQV28" i="5"/>
  <c r="LQW28" i="5"/>
  <c r="LQX28" i="5"/>
  <c r="LQY28" i="5"/>
  <c r="LQZ28" i="5"/>
  <c r="LRA28" i="5"/>
  <c r="LRB28" i="5"/>
  <c r="LRC28" i="5"/>
  <c r="LRD28" i="5"/>
  <c r="LRE28" i="5"/>
  <c r="LRF28" i="5"/>
  <c r="LRG28" i="5"/>
  <c r="LRH28" i="5"/>
  <c r="LRI28" i="5"/>
  <c r="LRJ28" i="5"/>
  <c r="LRK28" i="5"/>
  <c r="LRL28" i="5"/>
  <c r="LRM28" i="5"/>
  <c r="LRN28" i="5"/>
  <c r="LRO28" i="5"/>
  <c r="LRP28" i="5"/>
  <c r="LRQ28" i="5"/>
  <c r="LRR28" i="5"/>
  <c r="LRS28" i="5"/>
  <c r="LRT28" i="5"/>
  <c r="LRU28" i="5"/>
  <c r="LRV28" i="5"/>
  <c r="LRW28" i="5"/>
  <c r="LRX28" i="5"/>
  <c r="LRY28" i="5"/>
  <c r="LRZ28" i="5"/>
  <c r="LSA28" i="5"/>
  <c r="LSB28" i="5"/>
  <c r="LSC28" i="5"/>
  <c r="LSD28" i="5"/>
  <c r="LSE28" i="5"/>
  <c r="LSF28" i="5"/>
  <c r="LSG28" i="5"/>
  <c r="LSH28" i="5"/>
  <c r="LSI28" i="5"/>
  <c r="LSJ28" i="5"/>
  <c r="LSK28" i="5"/>
  <c r="LSL28" i="5"/>
  <c r="LSM28" i="5"/>
  <c r="LSN28" i="5"/>
  <c r="LSO28" i="5"/>
  <c r="LSP28" i="5"/>
  <c r="LSQ28" i="5"/>
  <c r="LSR28" i="5"/>
  <c r="LSS28" i="5"/>
  <c r="LST28" i="5"/>
  <c r="LSU28" i="5"/>
  <c r="LSV28" i="5"/>
  <c r="LSW28" i="5"/>
  <c r="LSX28" i="5"/>
  <c r="LSY28" i="5"/>
  <c r="LSZ28" i="5"/>
  <c r="LTA28" i="5"/>
  <c r="LTB28" i="5"/>
  <c r="LTC28" i="5"/>
  <c r="LTD28" i="5"/>
  <c r="LTE28" i="5"/>
  <c r="LTF28" i="5"/>
  <c r="LTG28" i="5"/>
  <c r="LTH28" i="5"/>
  <c r="LTI28" i="5"/>
  <c r="LTJ28" i="5"/>
  <c r="LTK28" i="5"/>
  <c r="LTL28" i="5"/>
  <c r="LTM28" i="5"/>
  <c r="LTN28" i="5"/>
  <c r="LTO28" i="5"/>
  <c r="LTP28" i="5"/>
  <c r="LTQ28" i="5"/>
  <c r="LTR28" i="5"/>
  <c r="LTS28" i="5"/>
  <c r="LTT28" i="5"/>
  <c r="LTU28" i="5"/>
  <c r="LTV28" i="5"/>
  <c r="LTW28" i="5"/>
  <c r="LTX28" i="5"/>
  <c r="LTY28" i="5"/>
  <c r="LTZ28" i="5"/>
  <c r="LUA28" i="5"/>
  <c r="LUB28" i="5"/>
  <c r="LUC28" i="5"/>
  <c r="LUD28" i="5"/>
  <c r="LUE28" i="5"/>
  <c r="LUF28" i="5"/>
  <c r="LUG28" i="5"/>
  <c r="LUH28" i="5"/>
  <c r="LUI28" i="5"/>
  <c r="LUJ28" i="5"/>
  <c r="LUK28" i="5"/>
  <c r="LUL28" i="5"/>
  <c r="LUM28" i="5"/>
  <c r="LUN28" i="5"/>
  <c r="LUO28" i="5"/>
  <c r="LUP28" i="5"/>
  <c r="LUQ28" i="5"/>
  <c r="LUR28" i="5"/>
  <c r="LUS28" i="5"/>
  <c r="LUT28" i="5"/>
  <c r="LUU28" i="5"/>
  <c r="LUV28" i="5"/>
  <c r="LUW28" i="5"/>
  <c r="LUX28" i="5"/>
  <c r="LUY28" i="5"/>
  <c r="LUZ28" i="5"/>
  <c r="LVA28" i="5"/>
  <c r="LVB28" i="5"/>
  <c r="LVC28" i="5"/>
  <c r="LVD28" i="5"/>
  <c r="LVE28" i="5"/>
  <c r="LVF28" i="5"/>
  <c r="LVG28" i="5"/>
  <c r="LVH28" i="5"/>
  <c r="LVI28" i="5"/>
  <c r="LVJ28" i="5"/>
  <c r="LVK28" i="5"/>
  <c r="LVL28" i="5"/>
  <c r="LVM28" i="5"/>
  <c r="LVN28" i="5"/>
  <c r="LVO28" i="5"/>
  <c r="LVP28" i="5"/>
  <c r="LVQ28" i="5"/>
  <c r="LVR28" i="5"/>
  <c r="LVS28" i="5"/>
  <c r="LVT28" i="5"/>
  <c r="LVU28" i="5"/>
  <c r="LVV28" i="5"/>
  <c r="LVW28" i="5"/>
  <c r="LVX28" i="5"/>
  <c r="LVY28" i="5"/>
  <c r="LVZ28" i="5"/>
  <c r="LWA28" i="5"/>
  <c r="LWB28" i="5"/>
  <c r="LWC28" i="5"/>
  <c r="LWD28" i="5"/>
  <c r="LWE28" i="5"/>
  <c r="LWF28" i="5"/>
  <c r="LWG28" i="5"/>
  <c r="LWH28" i="5"/>
  <c r="LWI28" i="5"/>
  <c r="LWJ28" i="5"/>
  <c r="LWK28" i="5"/>
  <c r="LWL28" i="5"/>
  <c r="LWM28" i="5"/>
  <c r="LWN28" i="5"/>
  <c r="LWO28" i="5"/>
  <c r="LWP28" i="5"/>
  <c r="LWQ28" i="5"/>
  <c r="LWR28" i="5"/>
  <c r="LWS28" i="5"/>
  <c r="LWT28" i="5"/>
  <c r="LWU28" i="5"/>
  <c r="LWV28" i="5"/>
  <c r="LWW28" i="5"/>
  <c r="LWX28" i="5"/>
  <c r="LWY28" i="5"/>
  <c r="LWZ28" i="5"/>
  <c r="LXA28" i="5"/>
  <c r="LXB28" i="5"/>
  <c r="LXC28" i="5"/>
  <c r="LXD28" i="5"/>
  <c r="LXE28" i="5"/>
  <c r="LXF28" i="5"/>
  <c r="LXG28" i="5"/>
  <c r="LXH28" i="5"/>
  <c r="LXI28" i="5"/>
  <c r="LXJ28" i="5"/>
  <c r="LXK28" i="5"/>
  <c r="LXL28" i="5"/>
  <c r="LXM28" i="5"/>
  <c r="LXN28" i="5"/>
  <c r="LXO28" i="5"/>
  <c r="LXP28" i="5"/>
  <c r="LXQ28" i="5"/>
  <c r="LXR28" i="5"/>
  <c r="LXS28" i="5"/>
  <c r="LXT28" i="5"/>
  <c r="LXU28" i="5"/>
  <c r="LXV28" i="5"/>
  <c r="LXW28" i="5"/>
  <c r="LXX28" i="5"/>
  <c r="LXY28" i="5"/>
  <c r="LXZ28" i="5"/>
  <c r="LYA28" i="5"/>
  <c r="LYB28" i="5"/>
  <c r="LYC28" i="5"/>
  <c r="LYD28" i="5"/>
  <c r="LYE28" i="5"/>
  <c r="LYF28" i="5"/>
  <c r="LYG28" i="5"/>
  <c r="LYH28" i="5"/>
  <c r="LYI28" i="5"/>
  <c r="LYJ28" i="5"/>
  <c r="LYK28" i="5"/>
  <c r="LYL28" i="5"/>
  <c r="LYM28" i="5"/>
  <c r="LYN28" i="5"/>
  <c r="LYO28" i="5"/>
  <c r="LYP28" i="5"/>
  <c r="LYQ28" i="5"/>
  <c r="LYR28" i="5"/>
  <c r="LYS28" i="5"/>
  <c r="LYT28" i="5"/>
  <c r="LYU28" i="5"/>
  <c r="LYV28" i="5"/>
  <c r="LYW28" i="5"/>
  <c r="LYX28" i="5"/>
  <c r="LYY28" i="5"/>
  <c r="LYZ28" i="5"/>
  <c r="LZA28" i="5"/>
  <c r="LZB28" i="5"/>
  <c r="LZC28" i="5"/>
  <c r="LZD28" i="5"/>
  <c r="LZE28" i="5"/>
  <c r="LZF28" i="5"/>
  <c r="LZG28" i="5"/>
  <c r="LZH28" i="5"/>
  <c r="LZI28" i="5"/>
  <c r="LZJ28" i="5"/>
  <c r="LZK28" i="5"/>
  <c r="LZL28" i="5"/>
  <c r="LZM28" i="5"/>
  <c r="LZN28" i="5"/>
  <c r="LZO28" i="5"/>
  <c r="LZP28" i="5"/>
  <c r="LZQ28" i="5"/>
  <c r="LZR28" i="5"/>
  <c r="LZS28" i="5"/>
  <c r="LZT28" i="5"/>
  <c r="LZU28" i="5"/>
  <c r="LZV28" i="5"/>
  <c r="LZW28" i="5"/>
  <c r="LZX28" i="5"/>
  <c r="LZY28" i="5"/>
  <c r="LZZ28" i="5"/>
  <c r="MAA28" i="5"/>
  <c r="MAB28" i="5"/>
  <c r="MAC28" i="5"/>
  <c r="MAD28" i="5"/>
  <c r="MAE28" i="5"/>
  <c r="MAF28" i="5"/>
  <c r="MAG28" i="5"/>
  <c r="MAH28" i="5"/>
  <c r="MAI28" i="5"/>
  <c r="MAJ28" i="5"/>
  <c r="MAK28" i="5"/>
  <c r="MAL28" i="5"/>
  <c r="MAM28" i="5"/>
  <c r="MAN28" i="5"/>
  <c r="MAO28" i="5"/>
  <c r="MAP28" i="5"/>
  <c r="MAQ28" i="5"/>
  <c r="MAR28" i="5"/>
  <c r="MAS28" i="5"/>
  <c r="MAT28" i="5"/>
  <c r="MAU28" i="5"/>
  <c r="MAV28" i="5"/>
  <c r="MAW28" i="5"/>
  <c r="MAX28" i="5"/>
  <c r="MAY28" i="5"/>
  <c r="MAZ28" i="5"/>
  <c r="MBA28" i="5"/>
  <c r="MBB28" i="5"/>
  <c r="MBC28" i="5"/>
  <c r="MBD28" i="5"/>
  <c r="MBE28" i="5"/>
  <c r="MBF28" i="5"/>
  <c r="MBG28" i="5"/>
  <c r="MBH28" i="5"/>
  <c r="MBI28" i="5"/>
  <c r="MBJ28" i="5"/>
  <c r="MBK28" i="5"/>
  <c r="MBL28" i="5"/>
  <c r="MBM28" i="5"/>
  <c r="MBN28" i="5"/>
  <c r="MBO28" i="5"/>
  <c r="MBP28" i="5"/>
  <c r="MBQ28" i="5"/>
  <c r="MBR28" i="5"/>
  <c r="MBS28" i="5"/>
  <c r="MBT28" i="5"/>
  <c r="MBU28" i="5"/>
  <c r="MBV28" i="5"/>
  <c r="MBW28" i="5"/>
  <c r="MBX28" i="5"/>
  <c r="MBY28" i="5"/>
  <c r="MBZ28" i="5"/>
  <c r="MCA28" i="5"/>
  <c r="MCB28" i="5"/>
  <c r="MCC28" i="5"/>
  <c r="MCD28" i="5"/>
  <c r="MCE28" i="5"/>
  <c r="MCF28" i="5"/>
  <c r="MCG28" i="5"/>
  <c r="MCH28" i="5"/>
  <c r="MCI28" i="5"/>
  <c r="MCJ28" i="5"/>
  <c r="MCK28" i="5"/>
  <c r="MCL28" i="5"/>
  <c r="MCM28" i="5"/>
  <c r="MCN28" i="5"/>
  <c r="MCO28" i="5"/>
  <c r="MCP28" i="5"/>
  <c r="MCQ28" i="5"/>
  <c r="MCR28" i="5"/>
  <c r="MCS28" i="5"/>
  <c r="MCT28" i="5"/>
  <c r="MCU28" i="5"/>
  <c r="MCV28" i="5"/>
  <c r="MCW28" i="5"/>
  <c r="MCX28" i="5"/>
  <c r="MCY28" i="5"/>
  <c r="MCZ28" i="5"/>
  <c r="MDA28" i="5"/>
  <c r="MDB28" i="5"/>
  <c r="MDC28" i="5"/>
  <c r="MDD28" i="5"/>
  <c r="MDE28" i="5"/>
  <c r="MDF28" i="5"/>
  <c r="MDG28" i="5"/>
  <c r="MDH28" i="5"/>
  <c r="MDI28" i="5"/>
  <c r="MDJ28" i="5"/>
  <c r="MDK28" i="5"/>
  <c r="MDL28" i="5"/>
  <c r="MDM28" i="5"/>
  <c r="MDN28" i="5"/>
  <c r="MDO28" i="5"/>
  <c r="MDP28" i="5"/>
  <c r="MDQ28" i="5"/>
  <c r="MDR28" i="5"/>
  <c r="MDS28" i="5"/>
  <c r="MDT28" i="5"/>
  <c r="MDU28" i="5"/>
  <c r="MDV28" i="5"/>
  <c r="MDW28" i="5"/>
  <c r="MDX28" i="5"/>
  <c r="MDY28" i="5"/>
  <c r="MDZ28" i="5"/>
  <c r="MEA28" i="5"/>
  <c r="MEB28" i="5"/>
  <c r="MEC28" i="5"/>
  <c r="MED28" i="5"/>
  <c r="MEE28" i="5"/>
  <c r="MEF28" i="5"/>
  <c r="MEG28" i="5"/>
  <c r="MEH28" i="5"/>
  <c r="MEI28" i="5"/>
  <c r="MEJ28" i="5"/>
  <c r="MEK28" i="5"/>
  <c r="MEL28" i="5"/>
  <c r="MEM28" i="5"/>
  <c r="MEN28" i="5"/>
  <c r="MEO28" i="5"/>
  <c r="MEP28" i="5"/>
  <c r="MEQ28" i="5"/>
  <c r="MER28" i="5"/>
  <c r="MES28" i="5"/>
  <c r="MET28" i="5"/>
  <c r="MEU28" i="5"/>
  <c r="MEV28" i="5"/>
  <c r="MEW28" i="5"/>
  <c r="MEX28" i="5"/>
  <c r="MEY28" i="5"/>
  <c r="MEZ28" i="5"/>
  <c r="MFA28" i="5"/>
  <c r="MFB28" i="5"/>
  <c r="MFC28" i="5"/>
  <c r="MFD28" i="5"/>
  <c r="MFE28" i="5"/>
  <c r="MFF28" i="5"/>
  <c r="MFG28" i="5"/>
  <c r="MFH28" i="5"/>
  <c r="MFI28" i="5"/>
  <c r="MFJ28" i="5"/>
  <c r="MFK28" i="5"/>
  <c r="MFL28" i="5"/>
  <c r="MFM28" i="5"/>
  <c r="MFN28" i="5"/>
  <c r="MFO28" i="5"/>
  <c r="MFP28" i="5"/>
  <c r="MFQ28" i="5"/>
  <c r="MFR28" i="5"/>
  <c r="MFS28" i="5"/>
  <c r="MFT28" i="5"/>
  <c r="MFU28" i="5"/>
  <c r="MFV28" i="5"/>
  <c r="MFW28" i="5"/>
  <c r="MFX28" i="5"/>
  <c r="MFY28" i="5"/>
  <c r="MFZ28" i="5"/>
  <c r="MGA28" i="5"/>
  <c r="MGB28" i="5"/>
  <c r="MGC28" i="5"/>
  <c r="MGD28" i="5"/>
  <c r="MGE28" i="5"/>
  <c r="MGF28" i="5"/>
  <c r="MGG28" i="5"/>
  <c r="MGH28" i="5"/>
  <c r="MGI28" i="5"/>
  <c r="MGJ28" i="5"/>
  <c r="MGK28" i="5"/>
  <c r="MGL28" i="5"/>
  <c r="MGM28" i="5"/>
  <c r="MGN28" i="5"/>
  <c r="MGO28" i="5"/>
  <c r="MGP28" i="5"/>
  <c r="MGQ28" i="5"/>
  <c r="MGR28" i="5"/>
  <c r="MGS28" i="5"/>
  <c r="MGT28" i="5"/>
  <c r="MGU28" i="5"/>
  <c r="MGV28" i="5"/>
  <c r="MGW28" i="5"/>
  <c r="MGX28" i="5"/>
  <c r="MGY28" i="5"/>
  <c r="MGZ28" i="5"/>
  <c r="MHA28" i="5"/>
  <c r="MHB28" i="5"/>
  <c r="MHC28" i="5"/>
  <c r="MHD28" i="5"/>
  <c r="MHE28" i="5"/>
  <c r="MHF28" i="5"/>
  <c r="MHG28" i="5"/>
  <c r="MHH28" i="5"/>
  <c r="MHI28" i="5"/>
  <c r="MHJ28" i="5"/>
  <c r="MHK28" i="5"/>
  <c r="MHL28" i="5"/>
  <c r="MHM28" i="5"/>
  <c r="MHN28" i="5"/>
  <c r="MHO28" i="5"/>
  <c r="MHP28" i="5"/>
  <c r="MHQ28" i="5"/>
  <c r="MHR28" i="5"/>
  <c r="MHS28" i="5"/>
  <c r="MHT28" i="5"/>
  <c r="MHU28" i="5"/>
  <c r="MHV28" i="5"/>
  <c r="MHW28" i="5"/>
  <c r="MHX28" i="5"/>
  <c r="MHY28" i="5"/>
  <c r="MHZ28" i="5"/>
  <c r="MIA28" i="5"/>
  <c r="MIB28" i="5"/>
  <c r="MIC28" i="5"/>
  <c r="MID28" i="5"/>
  <c r="MIE28" i="5"/>
  <c r="MIF28" i="5"/>
  <c r="MIG28" i="5"/>
  <c r="MIH28" i="5"/>
  <c r="MII28" i="5"/>
  <c r="MIJ28" i="5"/>
  <c r="MIK28" i="5"/>
  <c r="MIL28" i="5"/>
  <c r="MIM28" i="5"/>
  <c r="MIN28" i="5"/>
  <c r="MIO28" i="5"/>
  <c r="MIP28" i="5"/>
  <c r="MIQ28" i="5"/>
  <c r="MIR28" i="5"/>
  <c r="MIS28" i="5"/>
  <c r="MIT28" i="5"/>
  <c r="MIU28" i="5"/>
  <c r="MIV28" i="5"/>
  <c r="MIW28" i="5"/>
  <c r="MIX28" i="5"/>
  <c r="MIY28" i="5"/>
  <c r="MIZ28" i="5"/>
  <c r="MJA28" i="5"/>
  <c r="MJB28" i="5"/>
  <c r="MJC28" i="5"/>
  <c r="MJD28" i="5"/>
  <c r="MJE28" i="5"/>
  <c r="MJF28" i="5"/>
  <c r="MJG28" i="5"/>
  <c r="MJH28" i="5"/>
  <c r="MJI28" i="5"/>
  <c r="MJJ28" i="5"/>
  <c r="MJK28" i="5"/>
  <c r="MJL28" i="5"/>
  <c r="MJM28" i="5"/>
  <c r="MJN28" i="5"/>
  <c r="MJO28" i="5"/>
  <c r="MJP28" i="5"/>
  <c r="MJQ28" i="5"/>
  <c r="MJR28" i="5"/>
  <c r="MJS28" i="5"/>
  <c r="MJT28" i="5"/>
  <c r="MJU28" i="5"/>
  <c r="MJV28" i="5"/>
  <c r="MJW28" i="5"/>
  <c r="MJX28" i="5"/>
  <c r="MJY28" i="5"/>
  <c r="MJZ28" i="5"/>
  <c r="MKA28" i="5"/>
  <c r="MKB28" i="5"/>
  <c r="MKC28" i="5"/>
  <c r="MKD28" i="5"/>
  <c r="MKE28" i="5"/>
  <c r="MKF28" i="5"/>
  <c r="MKG28" i="5"/>
  <c r="MKH28" i="5"/>
  <c r="MKI28" i="5"/>
  <c r="MKJ28" i="5"/>
  <c r="MKK28" i="5"/>
  <c r="MKL28" i="5"/>
  <c r="MKM28" i="5"/>
  <c r="MKN28" i="5"/>
  <c r="MKO28" i="5"/>
  <c r="MKP28" i="5"/>
  <c r="MKQ28" i="5"/>
  <c r="MKR28" i="5"/>
  <c r="MKS28" i="5"/>
  <c r="MKT28" i="5"/>
  <c r="MKU28" i="5"/>
  <c r="MKV28" i="5"/>
  <c r="MKW28" i="5"/>
  <c r="MKX28" i="5"/>
  <c r="MKY28" i="5"/>
  <c r="MKZ28" i="5"/>
  <c r="MLA28" i="5"/>
  <c r="MLB28" i="5"/>
  <c r="MLC28" i="5"/>
  <c r="MLD28" i="5"/>
  <c r="MLE28" i="5"/>
  <c r="MLF28" i="5"/>
  <c r="MLG28" i="5"/>
  <c r="MLH28" i="5"/>
  <c r="MLI28" i="5"/>
  <c r="MLJ28" i="5"/>
  <c r="MLK28" i="5"/>
  <c r="MLL28" i="5"/>
  <c r="MLM28" i="5"/>
  <c r="MLN28" i="5"/>
  <c r="MLO28" i="5"/>
  <c r="MLP28" i="5"/>
  <c r="MLQ28" i="5"/>
  <c r="MLR28" i="5"/>
  <c r="MLS28" i="5"/>
  <c r="MLT28" i="5"/>
  <c r="MLU28" i="5"/>
  <c r="MLV28" i="5"/>
  <c r="MLW28" i="5"/>
  <c r="MLX28" i="5"/>
  <c r="MLY28" i="5"/>
  <c r="MLZ28" i="5"/>
  <c r="MMA28" i="5"/>
  <c r="MMB28" i="5"/>
  <c r="MMC28" i="5"/>
  <c r="MMD28" i="5"/>
  <c r="MME28" i="5"/>
  <c r="MMF28" i="5"/>
  <c r="MMG28" i="5"/>
  <c r="MMH28" i="5"/>
  <c r="MMI28" i="5"/>
  <c r="MMJ28" i="5"/>
  <c r="MMK28" i="5"/>
  <c r="MML28" i="5"/>
  <c r="MMM28" i="5"/>
  <c r="MMN28" i="5"/>
  <c r="MMO28" i="5"/>
  <c r="MMP28" i="5"/>
  <c r="MMQ28" i="5"/>
  <c r="MMR28" i="5"/>
  <c r="MMS28" i="5"/>
  <c r="MMT28" i="5"/>
  <c r="MMU28" i="5"/>
  <c r="MMV28" i="5"/>
  <c r="MMW28" i="5"/>
  <c r="MMX28" i="5"/>
  <c r="MMY28" i="5"/>
  <c r="MMZ28" i="5"/>
  <c r="MNA28" i="5"/>
  <c r="MNB28" i="5"/>
  <c r="MNC28" i="5"/>
  <c r="MND28" i="5"/>
  <c r="MNE28" i="5"/>
  <c r="MNF28" i="5"/>
  <c r="MNG28" i="5"/>
  <c r="MNH28" i="5"/>
  <c r="MNI28" i="5"/>
  <c r="MNJ28" i="5"/>
  <c r="MNK28" i="5"/>
  <c r="MNL28" i="5"/>
  <c r="MNM28" i="5"/>
  <c r="MNN28" i="5"/>
  <c r="MNO28" i="5"/>
  <c r="MNP28" i="5"/>
  <c r="MNQ28" i="5"/>
  <c r="MNR28" i="5"/>
  <c r="MNS28" i="5"/>
  <c r="MNT28" i="5"/>
  <c r="MNU28" i="5"/>
  <c r="MNV28" i="5"/>
  <c r="MNW28" i="5"/>
  <c r="MNX28" i="5"/>
  <c r="MNY28" i="5"/>
  <c r="MNZ28" i="5"/>
  <c r="MOA28" i="5"/>
  <c r="MOB28" i="5"/>
  <c r="MOC28" i="5"/>
  <c r="MOD28" i="5"/>
  <c r="MOE28" i="5"/>
  <c r="MOF28" i="5"/>
  <c r="MOG28" i="5"/>
  <c r="MOH28" i="5"/>
  <c r="MOI28" i="5"/>
  <c r="MOJ28" i="5"/>
  <c r="MOK28" i="5"/>
  <c r="MOL28" i="5"/>
  <c r="MOM28" i="5"/>
  <c r="MON28" i="5"/>
  <c r="MOO28" i="5"/>
  <c r="MOP28" i="5"/>
  <c r="MOQ28" i="5"/>
  <c r="MOR28" i="5"/>
  <c r="MOS28" i="5"/>
  <c r="MOT28" i="5"/>
  <c r="MOU28" i="5"/>
  <c r="MOV28" i="5"/>
  <c r="MOW28" i="5"/>
  <c r="MOX28" i="5"/>
  <c r="MOY28" i="5"/>
  <c r="MOZ28" i="5"/>
  <c r="MPA28" i="5"/>
  <c r="MPB28" i="5"/>
  <c r="MPC28" i="5"/>
  <c r="MPD28" i="5"/>
  <c r="MPE28" i="5"/>
  <c r="MPF28" i="5"/>
  <c r="MPG28" i="5"/>
  <c r="MPH28" i="5"/>
  <c r="MPI28" i="5"/>
  <c r="MPJ28" i="5"/>
  <c r="MPK28" i="5"/>
  <c r="MPL28" i="5"/>
  <c r="MPM28" i="5"/>
  <c r="MPN28" i="5"/>
  <c r="MPO28" i="5"/>
  <c r="MPP28" i="5"/>
  <c r="MPQ28" i="5"/>
  <c r="MPR28" i="5"/>
  <c r="MPS28" i="5"/>
  <c r="MPT28" i="5"/>
  <c r="MPU28" i="5"/>
  <c r="MPV28" i="5"/>
  <c r="MPW28" i="5"/>
  <c r="MPX28" i="5"/>
  <c r="MPY28" i="5"/>
  <c r="MPZ28" i="5"/>
  <c r="MQA28" i="5"/>
  <c r="MQB28" i="5"/>
  <c r="MQC28" i="5"/>
  <c r="MQD28" i="5"/>
  <c r="MQE28" i="5"/>
  <c r="MQF28" i="5"/>
  <c r="MQG28" i="5"/>
  <c r="MQH28" i="5"/>
  <c r="MQI28" i="5"/>
  <c r="MQJ28" i="5"/>
  <c r="MQK28" i="5"/>
  <c r="MQL28" i="5"/>
  <c r="MQM28" i="5"/>
  <c r="MQN28" i="5"/>
  <c r="MQO28" i="5"/>
  <c r="MQP28" i="5"/>
  <c r="MQQ28" i="5"/>
  <c r="MQR28" i="5"/>
  <c r="MQS28" i="5"/>
  <c r="MQT28" i="5"/>
  <c r="MQU28" i="5"/>
  <c r="MQV28" i="5"/>
  <c r="MQW28" i="5"/>
  <c r="MQX28" i="5"/>
  <c r="MQY28" i="5"/>
  <c r="MQZ28" i="5"/>
  <c r="MRA28" i="5"/>
  <c r="MRB28" i="5"/>
  <c r="MRC28" i="5"/>
  <c r="MRD28" i="5"/>
  <c r="MRE28" i="5"/>
  <c r="MRF28" i="5"/>
  <c r="MRG28" i="5"/>
  <c r="MRH28" i="5"/>
  <c r="MRI28" i="5"/>
  <c r="MRJ28" i="5"/>
  <c r="MRK28" i="5"/>
  <c r="MRL28" i="5"/>
  <c r="MRM28" i="5"/>
  <c r="MRN28" i="5"/>
  <c r="MRO28" i="5"/>
  <c r="MRP28" i="5"/>
  <c r="MRQ28" i="5"/>
  <c r="MRR28" i="5"/>
  <c r="MRS28" i="5"/>
  <c r="MRT28" i="5"/>
  <c r="MRU28" i="5"/>
  <c r="MRV28" i="5"/>
  <c r="MRW28" i="5"/>
  <c r="MRX28" i="5"/>
  <c r="MRY28" i="5"/>
  <c r="MRZ28" i="5"/>
  <c r="MSA28" i="5"/>
  <c r="MSB28" i="5"/>
  <c r="MSC28" i="5"/>
  <c r="MSD28" i="5"/>
  <c r="MSE28" i="5"/>
  <c r="MSF28" i="5"/>
  <c r="MSG28" i="5"/>
  <c r="MSH28" i="5"/>
  <c r="MSI28" i="5"/>
  <c r="MSJ28" i="5"/>
  <c r="MSK28" i="5"/>
  <c r="MSL28" i="5"/>
  <c r="MSM28" i="5"/>
  <c r="MSN28" i="5"/>
  <c r="MSO28" i="5"/>
  <c r="MSP28" i="5"/>
  <c r="MSQ28" i="5"/>
  <c r="MSR28" i="5"/>
  <c r="MSS28" i="5"/>
  <c r="MST28" i="5"/>
  <c r="MSU28" i="5"/>
  <c r="MSV28" i="5"/>
  <c r="MSW28" i="5"/>
  <c r="MSX28" i="5"/>
  <c r="MSY28" i="5"/>
  <c r="MSZ28" i="5"/>
  <c r="MTA28" i="5"/>
  <c r="MTB28" i="5"/>
  <c r="MTC28" i="5"/>
  <c r="MTD28" i="5"/>
  <c r="MTE28" i="5"/>
  <c r="MTF28" i="5"/>
  <c r="MTG28" i="5"/>
  <c r="MTH28" i="5"/>
  <c r="MTI28" i="5"/>
  <c r="MTJ28" i="5"/>
  <c r="MTK28" i="5"/>
  <c r="MTL28" i="5"/>
  <c r="MTM28" i="5"/>
  <c r="MTN28" i="5"/>
  <c r="MTO28" i="5"/>
  <c r="MTP28" i="5"/>
  <c r="MTQ28" i="5"/>
  <c r="MTR28" i="5"/>
  <c r="MTS28" i="5"/>
  <c r="MTT28" i="5"/>
  <c r="MTU28" i="5"/>
  <c r="MTV28" i="5"/>
  <c r="MTW28" i="5"/>
  <c r="MTX28" i="5"/>
  <c r="MTY28" i="5"/>
  <c r="MTZ28" i="5"/>
  <c r="MUA28" i="5"/>
  <c r="MUB28" i="5"/>
  <c r="MUC28" i="5"/>
  <c r="MUD28" i="5"/>
  <c r="MUE28" i="5"/>
  <c r="MUF28" i="5"/>
  <c r="MUG28" i="5"/>
  <c r="MUH28" i="5"/>
  <c r="MUI28" i="5"/>
  <c r="MUJ28" i="5"/>
  <c r="MUK28" i="5"/>
  <c r="MUL28" i="5"/>
  <c r="MUM28" i="5"/>
  <c r="MUN28" i="5"/>
  <c r="MUO28" i="5"/>
  <c r="MUP28" i="5"/>
  <c r="MUQ28" i="5"/>
  <c r="MUR28" i="5"/>
  <c r="MUS28" i="5"/>
  <c r="MUT28" i="5"/>
  <c r="MUU28" i="5"/>
  <c r="MUV28" i="5"/>
  <c r="MUW28" i="5"/>
  <c r="MUX28" i="5"/>
  <c r="MUY28" i="5"/>
  <c r="MUZ28" i="5"/>
  <c r="MVA28" i="5"/>
  <c r="MVB28" i="5"/>
  <c r="MVC28" i="5"/>
  <c r="MVD28" i="5"/>
  <c r="MVE28" i="5"/>
  <c r="MVF28" i="5"/>
  <c r="MVG28" i="5"/>
  <c r="MVH28" i="5"/>
  <c r="MVI28" i="5"/>
  <c r="MVJ28" i="5"/>
  <c r="MVK28" i="5"/>
  <c r="MVL28" i="5"/>
  <c r="MVM28" i="5"/>
  <c r="MVN28" i="5"/>
  <c r="MVO28" i="5"/>
  <c r="MVP28" i="5"/>
  <c r="MVQ28" i="5"/>
  <c r="MVR28" i="5"/>
  <c r="MVS28" i="5"/>
  <c r="MVT28" i="5"/>
  <c r="MVU28" i="5"/>
  <c r="MVV28" i="5"/>
  <c r="MVW28" i="5"/>
  <c r="MVX28" i="5"/>
  <c r="MVY28" i="5"/>
  <c r="MVZ28" i="5"/>
  <c r="MWA28" i="5"/>
  <c r="MWB28" i="5"/>
  <c r="MWC28" i="5"/>
  <c r="MWD28" i="5"/>
  <c r="MWE28" i="5"/>
  <c r="MWF28" i="5"/>
  <c r="MWG28" i="5"/>
  <c r="MWH28" i="5"/>
  <c r="MWI28" i="5"/>
  <c r="MWJ28" i="5"/>
  <c r="MWK28" i="5"/>
  <c r="MWL28" i="5"/>
  <c r="MWM28" i="5"/>
  <c r="MWN28" i="5"/>
  <c r="MWO28" i="5"/>
  <c r="MWP28" i="5"/>
  <c r="MWQ28" i="5"/>
  <c r="MWR28" i="5"/>
  <c r="MWS28" i="5"/>
  <c r="MWT28" i="5"/>
  <c r="MWU28" i="5"/>
  <c r="MWV28" i="5"/>
  <c r="MWW28" i="5"/>
  <c r="MWX28" i="5"/>
  <c r="MWY28" i="5"/>
  <c r="MWZ28" i="5"/>
  <c r="MXA28" i="5"/>
  <c r="MXB28" i="5"/>
  <c r="MXC28" i="5"/>
  <c r="MXD28" i="5"/>
  <c r="MXE28" i="5"/>
  <c r="MXF28" i="5"/>
  <c r="MXG28" i="5"/>
  <c r="MXH28" i="5"/>
  <c r="MXI28" i="5"/>
  <c r="MXJ28" i="5"/>
  <c r="MXK28" i="5"/>
  <c r="MXL28" i="5"/>
  <c r="MXM28" i="5"/>
  <c r="MXN28" i="5"/>
  <c r="MXO28" i="5"/>
  <c r="MXP28" i="5"/>
  <c r="MXQ28" i="5"/>
  <c r="MXR28" i="5"/>
  <c r="MXS28" i="5"/>
  <c r="MXT28" i="5"/>
  <c r="MXU28" i="5"/>
  <c r="MXV28" i="5"/>
  <c r="MXW28" i="5"/>
  <c r="MXX28" i="5"/>
  <c r="MXY28" i="5"/>
  <c r="MXZ28" i="5"/>
  <c r="MYA28" i="5"/>
  <c r="MYB28" i="5"/>
  <c r="MYC28" i="5"/>
  <c r="MYD28" i="5"/>
  <c r="MYE28" i="5"/>
  <c r="MYF28" i="5"/>
  <c r="MYG28" i="5"/>
  <c r="MYH28" i="5"/>
  <c r="MYI28" i="5"/>
  <c r="MYJ28" i="5"/>
  <c r="MYK28" i="5"/>
  <c r="MYL28" i="5"/>
  <c r="MYM28" i="5"/>
  <c r="MYN28" i="5"/>
  <c r="MYO28" i="5"/>
  <c r="MYP28" i="5"/>
  <c r="MYQ28" i="5"/>
  <c r="MYR28" i="5"/>
  <c r="MYS28" i="5"/>
  <c r="MYT28" i="5"/>
  <c r="MYU28" i="5"/>
  <c r="MYV28" i="5"/>
  <c r="MYW28" i="5"/>
  <c r="MYX28" i="5"/>
  <c r="MYY28" i="5"/>
  <c r="MYZ28" i="5"/>
  <c r="MZA28" i="5"/>
  <c r="MZB28" i="5"/>
  <c r="MZC28" i="5"/>
  <c r="MZD28" i="5"/>
  <c r="MZE28" i="5"/>
  <c r="MZF28" i="5"/>
  <c r="MZG28" i="5"/>
  <c r="MZH28" i="5"/>
  <c r="MZI28" i="5"/>
  <c r="MZJ28" i="5"/>
  <c r="MZK28" i="5"/>
  <c r="MZL28" i="5"/>
  <c r="MZM28" i="5"/>
  <c r="MZN28" i="5"/>
  <c r="MZO28" i="5"/>
  <c r="MZP28" i="5"/>
  <c r="MZQ28" i="5"/>
  <c r="MZR28" i="5"/>
  <c r="MZS28" i="5"/>
  <c r="MZT28" i="5"/>
  <c r="MZU28" i="5"/>
  <c r="MZV28" i="5"/>
  <c r="MZW28" i="5"/>
  <c r="MZX28" i="5"/>
  <c r="MZY28" i="5"/>
  <c r="MZZ28" i="5"/>
  <c r="NAA28" i="5"/>
  <c r="NAB28" i="5"/>
  <c r="NAC28" i="5"/>
  <c r="NAD28" i="5"/>
  <c r="NAE28" i="5"/>
  <c r="NAF28" i="5"/>
  <c r="NAG28" i="5"/>
  <c r="NAH28" i="5"/>
  <c r="NAI28" i="5"/>
  <c r="NAJ28" i="5"/>
  <c r="NAK28" i="5"/>
  <c r="NAL28" i="5"/>
  <c r="NAM28" i="5"/>
  <c r="NAN28" i="5"/>
  <c r="NAO28" i="5"/>
  <c r="NAP28" i="5"/>
  <c r="NAQ28" i="5"/>
  <c r="NAR28" i="5"/>
  <c r="NAS28" i="5"/>
  <c r="NAT28" i="5"/>
  <c r="NAU28" i="5"/>
  <c r="NAV28" i="5"/>
  <c r="NAW28" i="5"/>
  <c r="NAX28" i="5"/>
  <c r="NAY28" i="5"/>
  <c r="NAZ28" i="5"/>
  <c r="NBA28" i="5"/>
  <c r="NBB28" i="5"/>
  <c r="NBC28" i="5"/>
  <c r="NBD28" i="5"/>
  <c r="NBE28" i="5"/>
  <c r="NBF28" i="5"/>
  <c r="NBG28" i="5"/>
  <c r="NBH28" i="5"/>
  <c r="NBI28" i="5"/>
  <c r="NBJ28" i="5"/>
  <c r="NBK28" i="5"/>
  <c r="NBL28" i="5"/>
  <c r="NBM28" i="5"/>
  <c r="NBN28" i="5"/>
  <c r="NBO28" i="5"/>
  <c r="NBP28" i="5"/>
  <c r="NBQ28" i="5"/>
  <c r="NBR28" i="5"/>
  <c r="NBS28" i="5"/>
  <c r="NBT28" i="5"/>
  <c r="NBU28" i="5"/>
  <c r="NBV28" i="5"/>
  <c r="NBW28" i="5"/>
  <c r="NBX28" i="5"/>
  <c r="NBY28" i="5"/>
  <c r="NBZ28" i="5"/>
  <c r="NCA28" i="5"/>
  <c r="NCB28" i="5"/>
  <c r="NCC28" i="5"/>
  <c r="NCD28" i="5"/>
  <c r="NCE28" i="5"/>
  <c r="NCF28" i="5"/>
  <c r="NCG28" i="5"/>
  <c r="NCH28" i="5"/>
  <c r="NCI28" i="5"/>
  <c r="NCJ28" i="5"/>
  <c r="NCK28" i="5"/>
  <c r="NCL28" i="5"/>
  <c r="NCM28" i="5"/>
  <c r="NCN28" i="5"/>
  <c r="NCO28" i="5"/>
  <c r="NCP28" i="5"/>
  <c r="NCQ28" i="5"/>
  <c r="NCR28" i="5"/>
  <c r="NCS28" i="5"/>
  <c r="NCT28" i="5"/>
  <c r="NCU28" i="5"/>
  <c r="NCV28" i="5"/>
  <c r="NCW28" i="5"/>
  <c r="NCX28" i="5"/>
  <c r="NCY28" i="5"/>
  <c r="NCZ28" i="5"/>
  <c r="NDA28" i="5"/>
  <c r="NDB28" i="5"/>
  <c r="NDC28" i="5"/>
  <c r="NDD28" i="5"/>
  <c r="NDE28" i="5"/>
  <c r="NDF28" i="5"/>
  <c r="NDG28" i="5"/>
  <c r="NDH28" i="5"/>
  <c r="NDI28" i="5"/>
  <c r="NDJ28" i="5"/>
  <c r="NDK28" i="5"/>
  <c r="NDL28" i="5"/>
  <c r="NDM28" i="5"/>
  <c r="NDN28" i="5"/>
  <c r="NDO28" i="5"/>
  <c r="NDP28" i="5"/>
  <c r="NDQ28" i="5"/>
  <c r="NDR28" i="5"/>
  <c r="NDS28" i="5"/>
  <c r="NDT28" i="5"/>
  <c r="NDU28" i="5"/>
  <c r="NDV28" i="5"/>
  <c r="NDW28" i="5"/>
  <c r="NDX28" i="5"/>
  <c r="NDY28" i="5"/>
  <c r="NDZ28" i="5"/>
  <c r="NEA28" i="5"/>
  <c r="NEB28" i="5"/>
  <c r="NEC28" i="5"/>
  <c r="NED28" i="5"/>
  <c r="NEE28" i="5"/>
  <c r="NEF28" i="5"/>
  <c r="NEG28" i="5"/>
  <c r="NEH28" i="5"/>
  <c r="NEI28" i="5"/>
  <c r="NEJ28" i="5"/>
  <c r="NEK28" i="5"/>
  <c r="NEL28" i="5"/>
  <c r="NEM28" i="5"/>
  <c r="NEN28" i="5"/>
  <c r="NEO28" i="5"/>
  <c r="NEP28" i="5"/>
  <c r="NEQ28" i="5"/>
  <c r="NER28" i="5"/>
  <c r="NES28" i="5"/>
  <c r="NET28" i="5"/>
  <c r="NEU28" i="5"/>
  <c r="NEV28" i="5"/>
  <c r="NEW28" i="5"/>
  <c r="NEX28" i="5"/>
  <c r="NEY28" i="5"/>
  <c r="NEZ28" i="5"/>
  <c r="NFA28" i="5"/>
  <c r="NFB28" i="5"/>
  <c r="NFC28" i="5"/>
  <c r="NFD28" i="5"/>
  <c r="NFE28" i="5"/>
  <c r="NFF28" i="5"/>
  <c r="NFG28" i="5"/>
  <c r="NFH28" i="5"/>
  <c r="NFI28" i="5"/>
  <c r="NFJ28" i="5"/>
  <c r="NFK28" i="5"/>
  <c r="NFL28" i="5"/>
  <c r="NFM28" i="5"/>
  <c r="NFN28" i="5"/>
  <c r="NFO28" i="5"/>
  <c r="NFP28" i="5"/>
  <c r="NFQ28" i="5"/>
  <c r="NFR28" i="5"/>
  <c r="NFS28" i="5"/>
  <c r="NFT28" i="5"/>
  <c r="NFU28" i="5"/>
  <c r="NFV28" i="5"/>
  <c r="NFW28" i="5"/>
  <c r="NFX28" i="5"/>
  <c r="NFY28" i="5"/>
  <c r="NFZ28" i="5"/>
  <c r="NGA28" i="5"/>
  <c r="NGB28" i="5"/>
  <c r="NGC28" i="5"/>
  <c r="NGD28" i="5"/>
  <c r="NGE28" i="5"/>
  <c r="NGF28" i="5"/>
  <c r="NGG28" i="5"/>
  <c r="NGH28" i="5"/>
  <c r="NGI28" i="5"/>
  <c r="NGJ28" i="5"/>
  <c r="NGK28" i="5"/>
  <c r="NGL28" i="5"/>
  <c r="NGM28" i="5"/>
  <c r="NGN28" i="5"/>
  <c r="NGO28" i="5"/>
  <c r="NGP28" i="5"/>
  <c r="NGQ28" i="5"/>
  <c r="NGR28" i="5"/>
  <c r="NGS28" i="5"/>
  <c r="NGT28" i="5"/>
  <c r="NGU28" i="5"/>
  <c r="NGV28" i="5"/>
  <c r="NGW28" i="5"/>
  <c r="NGX28" i="5"/>
  <c r="NGY28" i="5"/>
  <c r="NGZ28" i="5"/>
  <c r="NHA28" i="5"/>
  <c r="NHB28" i="5"/>
  <c r="NHC28" i="5"/>
  <c r="NHD28" i="5"/>
  <c r="NHE28" i="5"/>
  <c r="NHF28" i="5"/>
  <c r="NHG28" i="5"/>
  <c r="NHH28" i="5"/>
  <c r="NHI28" i="5"/>
  <c r="NHJ28" i="5"/>
  <c r="NHK28" i="5"/>
  <c r="NHL28" i="5"/>
  <c r="NHM28" i="5"/>
  <c r="NHN28" i="5"/>
  <c r="NHO28" i="5"/>
  <c r="NHP28" i="5"/>
  <c r="NHQ28" i="5"/>
  <c r="NHR28" i="5"/>
  <c r="NHS28" i="5"/>
  <c r="NHT28" i="5"/>
  <c r="NHU28" i="5"/>
  <c r="NHV28" i="5"/>
  <c r="NHW28" i="5"/>
  <c r="NHX28" i="5"/>
  <c r="NHY28" i="5"/>
  <c r="NHZ28" i="5"/>
  <c r="NIA28" i="5"/>
  <c r="NIB28" i="5"/>
  <c r="NIC28" i="5"/>
  <c r="NID28" i="5"/>
  <c r="NIE28" i="5"/>
  <c r="NIF28" i="5"/>
  <c r="NIG28" i="5"/>
  <c r="NIH28" i="5"/>
  <c r="NII28" i="5"/>
  <c r="NIJ28" i="5"/>
  <c r="NIK28" i="5"/>
  <c r="NIL28" i="5"/>
  <c r="NIM28" i="5"/>
  <c r="NIN28" i="5"/>
  <c r="NIO28" i="5"/>
  <c r="NIP28" i="5"/>
  <c r="NIQ28" i="5"/>
  <c r="NIR28" i="5"/>
  <c r="NIS28" i="5"/>
  <c r="NIT28" i="5"/>
  <c r="NIU28" i="5"/>
  <c r="NIV28" i="5"/>
  <c r="NIW28" i="5"/>
  <c r="NIX28" i="5"/>
  <c r="NIY28" i="5"/>
  <c r="NIZ28" i="5"/>
  <c r="NJA28" i="5"/>
  <c r="NJB28" i="5"/>
  <c r="NJC28" i="5"/>
  <c r="NJD28" i="5"/>
  <c r="NJE28" i="5"/>
  <c r="NJF28" i="5"/>
  <c r="NJG28" i="5"/>
  <c r="NJH28" i="5"/>
  <c r="NJI28" i="5"/>
  <c r="NJJ28" i="5"/>
  <c r="NJK28" i="5"/>
  <c r="NJL28" i="5"/>
  <c r="NJM28" i="5"/>
  <c r="NJN28" i="5"/>
  <c r="NJO28" i="5"/>
  <c r="NJP28" i="5"/>
  <c r="NJQ28" i="5"/>
  <c r="NJR28" i="5"/>
  <c r="NJS28" i="5"/>
  <c r="NJT28" i="5"/>
  <c r="NJU28" i="5"/>
  <c r="NJV28" i="5"/>
  <c r="NJW28" i="5"/>
  <c r="NJX28" i="5"/>
  <c r="NJY28" i="5"/>
  <c r="NJZ28" i="5"/>
  <c r="NKA28" i="5"/>
  <c r="NKB28" i="5"/>
  <c r="NKC28" i="5"/>
  <c r="NKD28" i="5"/>
  <c r="NKE28" i="5"/>
  <c r="NKF28" i="5"/>
  <c r="NKG28" i="5"/>
  <c r="NKH28" i="5"/>
  <c r="NKI28" i="5"/>
  <c r="NKJ28" i="5"/>
  <c r="NKK28" i="5"/>
  <c r="NKL28" i="5"/>
  <c r="NKM28" i="5"/>
  <c r="NKN28" i="5"/>
  <c r="NKO28" i="5"/>
  <c r="NKP28" i="5"/>
  <c r="NKQ28" i="5"/>
  <c r="NKR28" i="5"/>
  <c r="NKS28" i="5"/>
  <c r="NKT28" i="5"/>
  <c r="NKU28" i="5"/>
  <c r="NKV28" i="5"/>
  <c r="NKW28" i="5"/>
  <c r="NKX28" i="5"/>
  <c r="NKY28" i="5"/>
  <c r="NKZ28" i="5"/>
  <c r="NLA28" i="5"/>
  <c r="NLB28" i="5"/>
  <c r="NLC28" i="5"/>
  <c r="NLD28" i="5"/>
  <c r="NLE28" i="5"/>
  <c r="NLF28" i="5"/>
  <c r="NLG28" i="5"/>
  <c r="NLH28" i="5"/>
  <c r="NLI28" i="5"/>
  <c r="NLJ28" i="5"/>
  <c r="NLK28" i="5"/>
  <c r="NLL28" i="5"/>
  <c r="NLM28" i="5"/>
  <c r="NLN28" i="5"/>
  <c r="NLO28" i="5"/>
  <c r="NLP28" i="5"/>
  <c r="NLQ28" i="5"/>
  <c r="NLR28" i="5"/>
  <c r="NLS28" i="5"/>
  <c r="NLT28" i="5"/>
  <c r="NLU28" i="5"/>
  <c r="NLV28" i="5"/>
  <c r="NLW28" i="5"/>
  <c r="NLX28" i="5"/>
  <c r="NLY28" i="5"/>
  <c r="NLZ28" i="5"/>
  <c r="NMA28" i="5"/>
  <c r="NMB28" i="5"/>
  <c r="NMC28" i="5"/>
  <c r="NMD28" i="5"/>
  <c r="NME28" i="5"/>
  <c r="NMF28" i="5"/>
  <c r="NMG28" i="5"/>
  <c r="NMH28" i="5"/>
  <c r="NMI28" i="5"/>
  <c r="NMJ28" i="5"/>
  <c r="NMK28" i="5"/>
  <c r="NML28" i="5"/>
  <c r="NMM28" i="5"/>
  <c r="NMN28" i="5"/>
  <c r="NMO28" i="5"/>
  <c r="NMP28" i="5"/>
  <c r="NMQ28" i="5"/>
  <c r="NMR28" i="5"/>
  <c r="NMS28" i="5"/>
  <c r="NMT28" i="5"/>
  <c r="NMU28" i="5"/>
  <c r="NMV28" i="5"/>
  <c r="NMW28" i="5"/>
  <c r="NMX28" i="5"/>
  <c r="NMY28" i="5"/>
  <c r="NMZ28" i="5"/>
  <c r="NNA28" i="5"/>
  <c r="NNB28" i="5"/>
  <c r="NNC28" i="5"/>
  <c r="NND28" i="5"/>
  <c r="NNE28" i="5"/>
  <c r="NNF28" i="5"/>
  <c r="NNG28" i="5"/>
  <c r="NNH28" i="5"/>
  <c r="NNI28" i="5"/>
  <c r="NNJ28" i="5"/>
  <c r="NNK28" i="5"/>
  <c r="NNL28" i="5"/>
  <c r="NNM28" i="5"/>
  <c r="NNN28" i="5"/>
  <c r="NNO28" i="5"/>
  <c r="NNP28" i="5"/>
  <c r="NNQ28" i="5"/>
  <c r="NNR28" i="5"/>
  <c r="NNS28" i="5"/>
  <c r="NNT28" i="5"/>
  <c r="NNU28" i="5"/>
  <c r="NNV28" i="5"/>
  <c r="NNW28" i="5"/>
  <c r="NNX28" i="5"/>
  <c r="NNY28" i="5"/>
  <c r="NNZ28" i="5"/>
  <c r="NOA28" i="5"/>
  <c r="NOB28" i="5"/>
  <c r="NOC28" i="5"/>
  <c r="NOD28" i="5"/>
  <c r="NOE28" i="5"/>
  <c r="NOF28" i="5"/>
  <c r="NOG28" i="5"/>
  <c r="NOH28" i="5"/>
  <c r="NOI28" i="5"/>
  <c r="NOJ28" i="5"/>
  <c r="NOK28" i="5"/>
  <c r="NOL28" i="5"/>
  <c r="NOM28" i="5"/>
  <c r="NON28" i="5"/>
  <c r="NOO28" i="5"/>
  <c r="NOP28" i="5"/>
  <c r="NOQ28" i="5"/>
  <c r="NOR28" i="5"/>
  <c r="NOS28" i="5"/>
  <c r="NOT28" i="5"/>
  <c r="NOU28" i="5"/>
  <c r="NOV28" i="5"/>
  <c r="NOW28" i="5"/>
  <c r="NOX28" i="5"/>
  <c r="NOY28" i="5"/>
  <c r="NOZ28" i="5"/>
  <c r="NPA28" i="5"/>
  <c r="NPB28" i="5"/>
  <c r="NPC28" i="5"/>
  <c r="NPD28" i="5"/>
  <c r="NPE28" i="5"/>
  <c r="NPF28" i="5"/>
  <c r="NPG28" i="5"/>
  <c r="NPH28" i="5"/>
  <c r="NPI28" i="5"/>
  <c r="NPJ28" i="5"/>
  <c r="NPK28" i="5"/>
  <c r="NPL28" i="5"/>
  <c r="NPM28" i="5"/>
  <c r="NPN28" i="5"/>
  <c r="NPO28" i="5"/>
  <c r="NPP28" i="5"/>
  <c r="NPQ28" i="5"/>
  <c r="NPR28" i="5"/>
  <c r="NPS28" i="5"/>
  <c r="NPT28" i="5"/>
  <c r="NPU28" i="5"/>
  <c r="NPV28" i="5"/>
  <c r="NPW28" i="5"/>
  <c r="NPX28" i="5"/>
  <c r="NPY28" i="5"/>
  <c r="NPZ28" i="5"/>
  <c r="NQA28" i="5"/>
  <c r="NQB28" i="5"/>
  <c r="NQC28" i="5"/>
  <c r="NQD28" i="5"/>
  <c r="NQE28" i="5"/>
  <c r="NQF28" i="5"/>
  <c r="NQG28" i="5"/>
  <c r="NQH28" i="5"/>
  <c r="NQI28" i="5"/>
  <c r="NQJ28" i="5"/>
  <c r="NQK28" i="5"/>
  <c r="NQL28" i="5"/>
  <c r="NQM28" i="5"/>
  <c r="NQN28" i="5"/>
  <c r="NQO28" i="5"/>
  <c r="NQP28" i="5"/>
  <c r="NQQ28" i="5"/>
  <c r="NQR28" i="5"/>
  <c r="NQS28" i="5"/>
  <c r="NQT28" i="5"/>
  <c r="NQU28" i="5"/>
  <c r="NQV28" i="5"/>
  <c r="NQW28" i="5"/>
  <c r="NQX28" i="5"/>
  <c r="NQY28" i="5"/>
  <c r="NQZ28" i="5"/>
  <c r="NRA28" i="5"/>
  <c r="NRB28" i="5"/>
  <c r="NRC28" i="5"/>
  <c r="NRD28" i="5"/>
  <c r="NRE28" i="5"/>
  <c r="NRF28" i="5"/>
  <c r="NRG28" i="5"/>
  <c r="NRH28" i="5"/>
  <c r="NRI28" i="5"/>
  <c r="NRJ28" i="5"/>
  <c r="NRK28" i="5"/>
  <c r="NRL28" i="5"/>
  <c r="NRM28" i="5"/>
  <c r="NRN28" i="5"/>
  <c r="NRO28" i="5"/>
  <c r="NRP28" i="5"/>
  <c r="NRQ28" i="5"/>
  <c r="NRR28" i="5"/>
  <c r="NRS28" i="5"/>
  <c r="NRT28" i="5"/>
  <c r="NRU28" i="5"/>
  <c r="NRV28" i="5"/>
  <c r="NRW28" i="5"/>
  <c r="NRX28" i="5"/>
  <c r="NRY28" i="5"/>
  <c r="NRZ28" i="5"/>
  <c r="NSA28" i="5"/>
  <c r="NSB28" i="5"/>
  <c r="NSC28" i="5"/>
  <c r="NSD28" i="5"/>
  <c r="NSE28" i="5"/>
  <c r="NSF28" i="5"/>
  <c r="NSG28" i="5"/>
  <c r="NSH28" i="5"/>
  <c r="NSI28" i="5"/>
  <c r="NSJ28" i="5"/>
  <c r="NSK28" i="5"/>
  <c r="NSL28" i="5"/>
  <c r="NSM28" i="5"/>
  <c r="NSN28" i="5"/>
  <c r="NSO28" i="5"/>
  <c r="NSP28" i="5"/>
  <c r="NSQ28" i="5"/>
  <c r="NSR28" i="5"/>
  <c r="NSS28" i="5"/>
  <c r="NST28" i="5"/>
  <c r="NSU28" i="5"/>
  <c r="NSV28" i="5"/>
  <c r="NSW28" i="5"/>
  <c r="NSX28" i="5"/>
  <c r="NSY28" i="5"/>
  <c r="NSZ28" i="5"/>
  <c r="NTA28" i="5"/>
  <c r="NTB28" i="5"/>
  <c r="NTC28" i="5"/>
  <c r="NTD28" i="5"/>
  <c r="NTE28" i="5"/>
  <c r="NTF28" i="5"/>
  <c r="NTG28" i="5"/>
  <c r="NTH28" i="5"/>
  <c r="NTI28" i="5"/>
  <c r="NTJ28" i="5"/>
  <c r="NTK28" i="5"/>
  <c r="NTL28" i="5"/>
  <c r="NTM28" i="5"/>
  <c r="NTN28" i="5"/>
  <c r="NTO28" i="5"/>
  <c r="NTP28" i="5"/>
  <c r="NTQ28" i="5"/>
  <c r="NTR28" i="5"/>
  <c r="NTS28" i="5"/>
  <c r="NTT28" i="5"/>
  <c r="NTU28" i="5"/>
  <c r="NTV28" i="5"/>
  <c r="NTW28" i="5"/>
  <c r="NTX28" i="5"/>
  <c r="NTY28" i="5"/>
  <c r="NTZ28" i="5"/>
  <c r="NUA28" i="5"/>
  <c r="NUB28" i="5"/>
  <c r="NUC28" i="5"/>
  <c r="NUD28" i="5"/>
  <c r="NUE28" i="5"/>
  <c r="NUF28" i="5"/>
  <c r="NUG28" i="5"/>
  <c r="NUH28" i="5"/>
  <c r="NUI28" i="5"/>
  <c r="NUJ28" i="5"/>
  <c r="NUK28" i="5"/>
  <c r="NUL28" i="5"/>
  <c r="NUM28" i="5"/>
  <c r="NUN28" i="5"/>
  <c r="NUO28" i="5"/>
  <c r="NUP28" i="5"/>
  <c r="NUQ28" i="5"/>
  <c r="NUR28" i="5"/>
  <c r="NUS28" i="5"/>
  <c r="NUT28" i="5"/>
  <c r="NUU28" i="5"/>
  <c r="NUV28" i="5"/>
  <c r="NUW28" i="5"/>
  <c r="NUX28" i="5"/>
  <c r="NUY28" i="5"/>
  <c r="NUZ28" i="5"/>
  <c r="NVA28" i="5"/>
  <c r="NVB28" i="5"/>
  <c r="NVC28" i="5"/>
  <c r="NVD28" i="5"/>
  <c r="NVE28" i="5"/>
  <c r="NVF28" i="5"/>
  <c r="NVG28" i="5"/>
  <c r="NVH28" i="5"/>
  <c r="NVI28" i="5"/>
  <c r="NVJ28" i="5"/>
  <c r="NVK28" i="5"/>
  <c r="NVL28" i="5"/>
  <c r="NVM28" i="5"/>
  <c r="NVN28" i="5"/>
  <c r="NVO28" i="5"/>
  <c r="NVP28" i="5"/>
  <c r="NVQ28" i="5"/>
  <c r="NVR28" i="5"/>
  <c r="NVS28" i="5"/>
  <c r="NVT28" i="5"/>
  <c r="NVU28" i="5"/>
  <c r="NVV28" i="5"/>
  <c r="NVW28" i="5"/>
  <c r="NVX28" i="5"/>
  <c r="NVY28" i="5"/>
  <c r="NVZ28" i="5"/>
  <c r="NWA28" i="5"/>
  <c r="NWB28" i="5"/>
  <c r="NWC28" i="5"/>
  <c r="NWD28" i="5"/>
  <c r="NWE28" i="5"/>
  <c r="NWF28" i="5"/>
  <c r="NWG28" i="5"/>
  <c r="NWH28" i="5"/>
  <c r="NWI28" i="5"/>
  <c r="NWJ28" i="5"/>
  <c r="NWK28" i="5"/>
  <c r="NWL28" i="5"/>
  <c r="NWM28" i="5"/>
  <c r="NWN28" i="5"/>
  <c r="NWO28" i="5"/>
  <c r="NWP28" i="5"/>
  <c r="NWQ28" i="5"/>
  <c r="NWR28" i="5"/>
  <c r="NWS28" i="5"/>
  <c r="NWT28" i="5"/>
  <c r="NWU28" i="5"/>
  <c r="NWV28" i="5"/>
  <c r="NWW28" i="5"/>
  <c r="NWX28" i="5"/>
  <c r="NWY28" i="5"/>
  <c r="NWZ28" i="5"/>
  <c r="NXA28" i="5"/>
  <c r="NXB28" i="5"/>
  <c r="NXC28" i="5"/>
  <c r="NXD28" i="5"/>
  <c r="NXE28" i="5"/>
  <c r="NXF28" i="5"/>
  <c r="NXG28" i="5"/>
  <c r="NXH28" i="5"/>
  <c r="NXI28" i="5"/>
  <c r="NXJ28" i="5"/>
  <c r="NXK28" i="5"/>
  <c r="NXL28" i="5"/>
  <c r="NXM28" i="5"/>
  <c r="NXN28" i="5"/>
  <c r="NXO28" i="5"/>
  <c r="NXP28" i="5"/>
  <c r="NXQ28" i="5"/>
  <c r="NXR28" i="5"/>
  <c r="NXS28" i="5"/>
  <c r="NXT28" i="5"/>
  <c r="NXU28" i="5"/>
  <c r="NXV28" i="5"/>
  <c r="NXW28" i="5"/>
  <c r="NXX28" i="5"/>
  <c r="NXY28" i="5"/>
  <c r="NXZ28" i="5"/>
  <c r="NYA28" i="5"/>
  <c r="NYB28" i="5"/>
  <c r="NYC28" i="5"/>
  <c r="NYD28" i="5"/>
  <c r="NYE28" i="5"/>
  <c r="NYF28" i="5"/>
  <c r="NYG28" i="5"/>
  <c r="NYH28" i="5"/>
  <c r="NYI28" i="5"/>
  <c r="NYJ28" i="5"/>
  <c r="NYK28" i="5"/>
  <c r="NYL28" i="5"/>
  <c r="NYM28" i="5"/>
  <c r="NYN28" i="5"/>
  <c r="NYO28" i="5"/>
  <c r="NYP28" i="5"/>
  <c r="NYQ28" i="5"/>
  <c r="NYR28" i="5"/>
  <c r="NYS28" i="5"/>
  <c r="NYT28" i="5"/>
  <c r="NYU28" i="5"/>
  <c r="NYV28" i="5"/>
  <c r="NYW28" i="5"/>
  <c r="NYX28" i="5"/>
  <c r="NYY28" i="5"/>
  <c r="NYZ28" i="5"/>
  <c r="NZA28" i="5"/>
  <c r="NZB28" i="5"/>
  <c r="NZC28" i="5"/>
  <c r="NZD28" i="5"/>
  <c r="NZE28" i="5"/>
  <c r="NZF28" i="5"/>
  <c r="NZG28" i="5"/>
  <c r="NZH28" i="5"/>
  <c r="NZI28" i="5"/>
  <c r="NZJ28" i="5"/>
  <c r="NZK28" i="5"/>
  <c r="NZL28" i="5"/>
  <c r="NZM28" i="5"/>
  <c r="NZN28" i="5"/>
  <c r="NZO28" i="5"/>
  <c r="NZP28" i="5"/>
  <c r="NZQ28" i="5"/>
  <c r="NZR28" i="5"/>
  <c r="NZS28" i="5"/>
  <c r="NZT28" i="5"/>
  <c r="NZU28" i="5"/>
  <c r="NZV28" i="5"/>
  <c r="NZW28" i="5"/>
  <c r="NZX28" i="5"/>
  <c r="NZY28" i="5"/>
  <c r="NZZ28" i="5"/>
  <c r="OAA28" i="5"/>
  <c r="OAB28" i="5"/>
  <c r="OAC28" i="5"/>
  <c r="OAD28" i="5"/>
  <c r="OAE28" i="5"/>
  <c r="OAF28" i="5"/>
  <c r="OAG28" i="5"/>
  <c r="OAH28" i="5"/>
  <c r="OAI28" i="5"/>
  <c r="OAJ28" i="5"/>
  <c r="OAK28" i="5"/>
  <c r="OAL28" i="5"/>
  <c r="OAM28" i="5"/>
  <c r="OAN28" i="5"/>
  <c r="OAO28" i="5"/>
  <c r="OAP28" i="5"/>
  <c r="OAQ28" i="5"/>
  <c r="OAR28" i="5"/>
  <c r="OAS28" i="5"/>
  <c r="OAT28" i="5"/>
  <c r="OAU28" i="5"/>
  <c r="OAV28" i="5"/>
  <c r="OAW28" i="5"/>
  <c r="OAX28" i="5"/>
  <c r="OAY28" i="5"/>
  <c r="OAZ28" i="5"/>
  <c r="OBA28" i="5"/>
  <c r="OBB28" i="5"/>
  <c r="OBC28" i="5"/>
  <c r="OBD28" i="5"/>
  <c r="OBE28" i="5"/>
  <c r="OBF28" i="5"/>
  <c r="OBG28" i="5"/>
  <c r="OBH28" i="5"/>
  <c r="OBI28" i="5"/>
  <c r="OBJ28" i="5"/>
  <c r="OBK28" i="5"/>
  <c r="OBL28" i="5"/>
  <c r="OBM28" i="5"/>
  <c r="OBN28" i="5"/>
  <c r="OBO28" i="5"/>
  <c r="OBP28" i="5"/>
  <c r="OBQ28" i="5"/>
  <c r="OBR28" i="5"/>
  <c r="OBS28" i="5"/>
  <c r="OBT28" i="5"/>
  <c r="OBU28" i="5"/>
  <c r="OBV28" i="5"/>
  <c r="OBW28" i="5"/>
  <c r="OBX28" i="5"/>
  <c r="OBY28" i="5"/>
  <c r="OBZ28" i="5"/>
  <c r="OCA28" i="5"/>
  <c r="OCB28" i="5"/>
  <c r="OCC28" i="5"/>
  <c r="OCD28" i="5"/>
  <c r="OCE28" i="5"/>
  <c r="OCF28" i="5"/>
  <c r="OCG28" i="5"/>
  <c r="OCH28" i="5"/>
  <c r="OCI28" i="5"/>
  <c r="OCJ28" i="5"/>
  <c r="OCK28" i="5"/>
  <c r="OCL28" i="5"/>
  <c r="OCM28" i="5"/>
  <c r="OCN28" i="5"/>
  <c r="OCO28" i="5"/>
  <c r="OCP28" i="5"/>
  <c r="OCQ28" i="5"/>
  <c r="OCR28" i="5"/>
  <c r="OCS28" i="5"/>
  <c r="OCT28" i="5"/>
  <c r="OCU28" i="5"/>
  <c r="OCV28" i="5"/>
  <c r="OCW28" i="5"/>
  <c r="OCX28" i="5"/>
  <c r="OCY28" i="5"/>
  <c r="OCZ28" i="5"/>
  <c r="ODA28" i="5"/>
  <c r="ODB28" i="5"/>
  <c r="ODC28" i="5"/>
  <c r="ODD28" i="5"/>
  <c r="ODE28" i="5"/>
  <c r="ODF28" i="5"/>
  <c r="ODG28" i="5"/>
  <c r="ODH28" i="5"/>
  <c r="ODI28" i="5"/>
  <c r="ODJ28" i="5"/>
  <c r="ODK28" i="5"/>
  <c r="ODL28" i="5"/>
  <c r="ODM28" i="5"/>
  <c r="ODN28" i="5"/>
  <c r="ODO28" i="5"/>
  <c r="ODP28" i="5"/>
  <c r="ODQ28" i="5"/>
  <c r="ODR28" i="5"/>
  <c r="ODS28" i="5"/>
  <c r="ODT28" i="5"/>
  <c r="ODU28" i="5"/>
  <c r="ODV28" i="5"/>
  <c r="ODW28" i="5"/>
  <c r="ODX28" i="5"/>
  <c r="ODY28" i="5"/>
  <c r="ODZ28" i="5"/>
  <c r="OEA28" i="5"/>
  <c r="OEB28" i="5"/>
  <c r="OEC28" i="5"/>
  <c r="OED28" i="5"/>
  <c r="OEE28" i="5"/>
  <c r="OEF28" i="5"/>
  <c r="OEG28" i="5"/>
  <c r="OEH28" i="5"/>
  <c r="OEI28" i="5"/>
  <c r="OEJ28" i="5"/>
  <c r="OEK28" i="5"/>
  <c r="OEL28" i="5"/>
  <c r="OEM28" i="5"/>
  <c r="OEN28" i="5"/>
  <c r="OEO28" i="5"/>
  <c r="OEP28" i="5"/>
  <c r="OEQ28" i="5"/>
  <c r="OER28" i="5"/>
  <c r="OES28" i="5"/>
  <c r="OET28" i="5"/>
  <c r="OEU28" i="5"/>
  <c r="OEV28" i="5"/>
  <c r="OEW28" i="5"/>
  <c r="OEX28" i="5"/>
  <c r="OEY28" i="5"/>
  <c r="OEZ28" i="5"/>
  <c r="OFA28" i="5"/>
  <c r="OFB28" i="5"/>
  <c r="OFC28" i="5"/>
  <c r="OFD28" i="5"/>
  <c r="OFE28" i="5"/>
  <c r="OFF28" i="5"/>
  <c r="OFG28" i="5"/>
  <c r="OFH28" i="5"/>
  <c r="OFI28" i="5"/>
  <c r="OFJ28" i="5"/>
  <c r="OFK28" i="5"/>
  <c r="OFL28" i="5"/>
  <c r="OFM28" i="5"/>
  <c r="OFN28" i="5"/>
  <c r="OFO28" i="5"/>
  <c r="OFP28" i="5"/>
  <c r="OFQ28" i="5"/>
  <c r="OFR28" i="5"/>
  <c r="OFS28" i="5"/>
  <c r="OFT28" i="5"/>
  <c r="OFU28" i="5"/>
  <c r="OFV28" i="5"/>
  <c r="OFW28" i="5"/>
  <c r="OFX28" i="5"/>
  <c r="OFY28" i="5"/>
  <c r="OFZ28" i="5"/>
  <c r="OGA28" i="5"/>
  <c r="OGB28" i="5"/>
  <c r="OGC28" i="5"/>
  <c r="OGD28" i="5"/>
  <c r="OGE28" i="5"/>
  <c r="OGF28" i="5"/>
  <c r="OGG28" i="5"/>
  <c r="OGH28" i="5"/>
  <c r="OGI28" i="5"/>
  <c r="OGJ28" i="5"/>
  <c r="OGK28" i="5"/>
  <c r="OGL28" i="5"/>
  <c r="OGM28" i="5"/>
  <c r="OGN28" i="5"/>
  <c r="OGO28" i="5"/>
  <c r="OGP28" i="5"/>
  <c r="OGQ28" i="5"/>
  <c r="OGR28" i="5"/>
  <c r="OGS28" i="5"/>
  <c r="OGT28" i="5"/>
  <c r="OGU28" i="5"/>
  <c r="OGV28" i="5"/>
  <c r="OGW28" i="5"/>
  <c r="OGX28" i="5"/>
  <c r="OGY28" i="5"/>
  <c r="OGZ28" i="5"/>
  <c r="OHA28" i="5"/>
  <c r="OHB28" i="5"/>
  <c r="OHC28" i="5"/>
  <c r="OHD28" i="5"/>
  <c r="OHE28" i="5"/>
  <c r="OHF28" i="5"/>
  <c r="OHG28" i="5"/>
  <c r="OHH28" i="5"/>
  <c r="OHI28" i="5"/>
  <c r="OHJ28" i="5"/>
  <c r="OHK28" i="5"/>
  <c r="OHL28" i="5"/>
  <c r="OHM28" i="5"/>
  <c r="OHN28" i="5"/>
  <c r="OHO28" i="5"/>
  <c r="OHP28" i="5"/>
  <c r="OHQ28" i="5"/>
  <c r="OHR28" i="5"/>
  <c r="OHS28" i="5"/>
  <c r="OHT28" i="5"/>
  <c r="OHU28" i="5"/>
  <c r="OHV28" i="5"/>
  <c r="OHW28" i="5"/>
  <c r="OHX28" i="5"/>
  <c r="OHY28" i="5"/>
  <c r="OHZ28" i="5"/>
  <c r="OIA28" i="5"/>
  <c r="OIB28" i="5"/>
  <c r="OIC28" i="5"/>
  <c r="OID28" i="5"/>
  <c r="OIE28" i="5"/>
  <c r="OIF28" i="5"/>
  <c r="OIG28" i="5"/>
  <c r="OIH28" i="5"/>
  <c r="OII28" i="5"/>
  <c r="OIJ28" i="5"/>
  <c r="OIK28" i="5"/>
  <c r="OIL28" i="5"/>
  <c r="OIM28" i="5"/>
  <c r="OIN28" i="5"/>
  <c r="OIO28" i="5"/>
  <c r="OIP28" i="5"/>
  <c r="OIQ28" i="5"/>
  <c r="OIR28" i="5"/>
  <c r="OIS28" i="5"/>
  <c r="OIT28" i="5"/>
  <c r="OIU28" i="5"/>
  <c r="OIV28" i="5"/>
  <c r="OIW28" i="5"/>
  <c r="OIX28" i="5"/>
  <c r="OIY28" i="5"/>
  <c r="OIZ28" i="5"/>
  <c r="OJA28" i="5"/>
  <c r="OJB28" i="5"/>
  <c r="OJC28" i="5"/>
  <c r="OJD28" i="5"/>
  <c r="OJE28" i="5"/>
  <c r="OJF28" i="5"/>
  <c r="OJG28" i="5"/>
  <c r="OJH28" i="5"/>
  <c r="OJI28" i="5"/>
  <c r="OJJ28" i="5"/>
  <c r="OJK28" i="5"/>
  <c r="OJL28" i="5"/>
  <c r="OJM28" i="5"/>
  <c r="OJN28" i="5"/>
  <c r="OJO28" i="5"/>
  <c r="OJP28" i="5"/>
  <c r="OJQ28" i="5"/>
  <c r="OJR28" i="5"/>
  <c r="OJS28" i="5"/>
  <c r="OJT28" i="5"/>
  <c r="OJU28" i="5"/>
  <c r="OJV28" i="5"/>
  <c r="OJW28" i="5"/>
  <c r="OJX28" i="5"/>
  <c r="OJY28" i="5"/>
  <c r="OJZ28" i="5"/>
  <c r="OKA28" i="5"/>
  <c r="OKB28" i="5"/>
  <c r="OKC28" i="5"/>
  <c r="OKD28" i="5"/>
  <c r="OKE28" i="5"/>
  <c r="OKF28" i="5"/>
  <c r="OKG28" i="5"/>
  <c r="OKH28" i="5"/>
  <c r="OKI28" i="5"/>
  <c r="OKJ28" i="5"/>
  <c r="OKK28" i="5"/>
  <c r="OKL28" i="5"/>
  <c r="OKM28" i="5"/>
  <c r="OKN28" i="5"/>
  <c r="OKO28" i="5"/>
  <c r="OKP28" i="5"/>
  <c r="OKQ28" i="5"/>
  <c r="OKR28" i="5"/>
  <c r="OKS28" i="5"/>
  <c r="OKT28" i="5"/>
  <c r="OKU28" i="5"/>
  <c r="OKV28" i="5"/>
  <c r="OKW28" i="5"/>
  <c r="OKX28" i="5"/>
  <c r="OKY28" i="5"/>
  <c r="OKZ28" i="5"/>
  <c r="OLA28" i="5"/>
  <c r="OLB28" i="5"/>
  <c r="OLC28" i="5"/>
  <c r="OLD28" i="5"/>
  <c r="OLE28" i="5"/>
  <c r="OLF28" i="5"/>
  <c r="OLG28" i="5"/>
  <c r="OLH28" i="5"/>
  <c r="OLI28" i="5"/>
  <c r="OLJ28" i="5"/>
  <c r="OLK28" i="5"/>
  <c r="OLL28" i="5"/>
  <c r="OLM28" i="5"/>
  <c r="OLN28" i="5"/>
  <c r="OLO28" i="5"/>
  <c r="OLP28" i="5"/>
  <c r="OLQ28" i="5"/>
  <c r="OLR28" i="5"/>
  <c r="OLS28" i="5"/>
  <c r="OLT28" i="5"/>
  <c r="OLU28" i="5"/>
  <c r="OLV28" i="5"/>
  <c r="OLW28" i="5"/>
  <c r="OLX28" i="5"/>
  <c r="OLY28" i="5"/>
  <c r="OLZ28" i="5"/>
  <c r="OMA28" i="5"/>
  <c r="OMB28" i="5"/>
  <c r="OMC28" i="5"/>
  <c r="OMD28" i="5"/>
  <c r="OME28" i="5"/>
  <c r="OMF28" i="5"/>
  <c r="OMG28" i="5"/>
  <c r="OMH28" i="5"/>
  <c r="OMI28" i="5"/>
  <c r="OMJ28" i="5"/>
  <c r="OMK28" i="5"/>
  <c r="OML28" i="5"/>
  <c r="OMM28" i="5"/>
  <c r="OMN28" i="5"/>
  <c r="OMO28" i="5"/>
  <c r="OMP28" i="5"/>
  <c r="OMQ28" i="5"/>
  <c r="OMR28" i="5"/>
  <c r="OMS28" i="5"/>
  <c r="OMT28" i="5"/>
  <c r="OMU28" i="5"/>
  <c r="OMV28" i="5"/>
  <c r="OMW28" i="5"/>
  <c r="OMX28" i="5"/>
  <c r="OMY28" i="5"/>
  <c r="OMZ28" i="5"/>
  <c r="ONA28" i="5"/>
  <c r="ONB28" i="5"/>
  <c r="ONC28" i="5"/>
  <c r="OND28" i="5"/>
  <c r="ONE28" i="5"/>
  <c r="ONF28" i="5"/>
  <c r="ONG28" i="5"/>
  <c r="ONH28" i="5"/>
  <c r="ONI28" i="5"/>
  <c r="ONJ28" i="5"/>
  <c r="ONK28" i="5"/>
  <c r="ONL28" i="5"/>
  <c r="ONM28" i="5"/>
  <c r="ONN28" i="5"/>
  <c r="ONO28" i="5"/>
  <c r="ONP28" i="5"/>
  <c r="ONQ28" i="5"/>
  <c r="ONR28" i="5"/>
  <c r="ONS28" i="5"/>
  <c r="ONT28" i="5"/>
  <c r="ONU28" i="5"/>
  <c r="ONV28" i="5"/>
  <c r="ONW28" i="5"/>
  <c r="ONX28" i="5"/>
  <c r="ONY28" i="5"/>
  <c r="ONZ28" i="5"/>
  <c r="OOA28" i="5"/>
  <c r="OOB28" i="5"/>
  <c r="OOC28" i="5"/>
  <c r="OOD28" i="5"/>
  <c r="OOE28" i="5"/>
  <c r="OOF28" i="5"/>
  <c r="OOG28" i="5"/>
  <c r="OOH28" i="5"/>
  <c r="OOI28" i="5"/>
  <c r="OOJ28" i="5"/>
  <c r="OOK28" i="5"/>
  <c r="OOL28" i="5"/>
  <c r="OOM28" i="5"/>
  <c r="OON28" i="5"/>
  <c r="OOO28" i="5"/>
  <c r="OOP28" i="5"/>
  <c r="OOQ28" i="5"/>
  <c r="OOR28" i="5"/>
  <c r="OOS28" i="5"/>
  <c r="OOT28" i="5"/>
  <c r="OOU28" i="5"/>
  <c r="OOV28" i="5"/>
  <c r="OOW28" i="5"/>
  <c r="OOX28" i="5"/>
  <c r="OOY28" i="5"/>
  <c r="OOZ28" i="5"/>
  <c r="OPA28" i="5"/>
  <c r="OPB28" i="5"/>
  <c r="OPC28" i="5"/>
  <c r="OPD28" i="5"/>
  <c r="OPE28" i="5"/>
  <c r="OPF28" i="5"/>
  <c r="OPG28" i="5"/>
  <c r="OPH28" i="5"/>
  <c r="OPI28" i="5"/>
  <c r="OPJ28" i="5"/>
  <c r="OPK28" i="5"/>
  <c r="OPL28" i="5"/>
  <c r="OPM28" i="5"/>
  <c r="OPN28" i="5"/>
  <c r="OPO28" i="5"/>
  <c r="OPP28" i="5"/>
  <c r="OPQ28" i="5"/>
  <c r="OPR28" i="5"/>
  <c r="OPS28" i="5"/>
  <c r="OPT28" i="5"/>
  <c r="OPU28" i="5"/>
  <c r="OPV28" i="5"/>
  <c r="OPW28" i="5"/>
  <c r="OPX28" i="5"/>
  <c r="OPY28" i="5"/>
  <c r="OPZ28" i="5"/>
  <c r="OQA28" i="5"/>
  <c r="OQB28" i="5"/>
  <c r="OQC28" i="5"/>
  <c r="OQD28" i="5"/>
  <c r="OQE28" i="5"/>
  <c r="OQF28" i="5"/>
  <c r="OQG28" i="5"/>
  <c r="OQH28" i="5"/>
  <c r="OQI28" i="5"/>
  <c r="OQJ28" i="5"/>
  <c r="OQK28" i="5"/>
  <c r="OQL28" i="5"/>
  <c r="OQM28" i="5"/>
  <c r="OQN28" i="5"/>
  <c r="OQO28" i="5"/>
  <c r="OQP28" i="5"/>
  <c r="OQQ28" i="5"/>
  <c r="OQR28" i="5"/>
  <c r="OQS28" i="5"/>
  <c r="OQT28" i="5"/>
  <c r="OQU28" i="5"/>
  <c r="OQV28" i="5"/>
  <c r="OQW28" i="5"/>
  <c r="OQX28" i="5"/>
  <c r="OQY28" i="5"/>
  <c r="OQZ28" i="5"/>
  <c r="ORA28" i="5"/>
  <c r="ORB28" i="5"/>
  <c r="ORC28" i="5"/>
  <c r="ORD28" i="5"/>
  <c r="ORE28" i="5"/>
  <c r="ORF28" i="5"/>
  <c r="ORG28" i="5"/>
  <c r="ORH28" i="5"/>
  <c r="ORI28" i="5"/>
  <c r="ORJ28" i="5"/>
  <c r="ORK28" i="5"/>
  <c r="ORL28" i="5"/>
  <c r="ORM28" i="5"/>
  <c r="ORN28" i="5"/>
  <c r="ORO28" i="5"/>
  <c r="ORP28" i="5"/>
  <c r="ORQ28" i="5"/>
  <c r="ORR28" i="5"/>
  <c r="ORS28" i="5"/>
  <c r="ORT28" i="5"/>
  <c r="ORU28" i="5"/>
  <c r="ORV28" i="5"/>
  <c r="ORW28" i="5"/>
  <c r="ORX28" i="5"/>
  <c r="ORY28" i="5"/>
  <c r="ORZ28" i="5"/>
  <c r="OSA28" i="5"/>
  <c r="OSB28" i="5"/>
  <c r="OSC28" i="5"/>
  <c r="OSD28" i="5"/>
  <c r="OSE28" i="5"/>
  <c r="OSF28" i="5"/>
  <c r="OSG28" i="5"/>
  <c r="OSH28" i="5"/>
  <c r="OSI28" i="5"/>
  <c r="OSJ28" i="5"/>
  <c r="OSK28" i="5"/>
  <c r="OSL28" i="5"/>
  <c r="OSM28" i="5"/>
  <c r="OSN28" i="5"/>
  <c r="OSO28" i="5"/>
  <c r="OSP28" i="5"/>
  <c r="OSQ28" i="5"/>
  <c r="OSR28" i="5"/>
  <c r="OSS28" i="5"/>
  <c r="OST28" i="5"/>
  <c r="OSU28" i="5"/>
  <c r="OSV28" i="5"/>
  <c r="OSW28" i="5"/>
  <c r="OSX28" i="5"/>
  <c r="OSY28" i="5"/>
  <c r="OSZ28" i="5"/>
  <c r="OTA28" i="5"/>
  <c r="OTB28" i="5"/>
  <c r="OTC28" i="5"/>
  <c r="OTD28" i="5"/>
  <c r="OTE28" i="5"/>
  <c r="OTF28" i="5"/>
  <c r="OTG28" i="5"/>
  <c r="OTH28" i="5"/>
  <c r="OTI28" i="5"/>
  <c r="OTJ28" i="5"/>
  <c r="OTK28" i="5"/>
  <c r="OTL28" i="5"/>
  <c r="OTM28" i="5"/>
  <c r="OTN28" i="5"/>
  <c r="OTO28" i="5"/>
  <c r="OTP28" i="5"/>
  <c r="OTQ28" i="5"/>
  <c r="OTR28" i="5"/>
  <c r="OTS28" i="5"/>
  <c r="OTT28" i="5"/>
  <c r="OTU28" i="5"/>
  <c r="OTV28" i="5"/>
  <c r="OTW28" i="5"/>
  <c r="OTX28" i="5"/>
  <c r="OTY28" i="5"/>
  <c r="OTZ28" i="5"/>
  <c r="OUA28" i="5"/>
  <c r="OUB28" i="5"/>
  <c r="OUC28" i="5"/>
  <c r="OUD28" i="5"/>
  <c r="OUE28" i="5"/>
  <c r="OUF28" i="5"/>
  <c r="OUG28" i="5"/>
  <c r="OUH28" i="5"/>
  <c r="OUI28" i="5"/>
  <c r="OUJ28" i="5"/>
  <c r="OUK28" i="5"/>
  <c r="OUL28" i="5"/>
  <c r="OUM28" i="5"/>
  <c r="OUN28" i="5"/>
  <c r="OUO28" i="5"/>
  <c r="OUP28" i="5"/>
  <c r="OUQ28" i="5"/>
  <c r="OUR28" i="5"/>
  <c r="OUS28" i="5"/>
  <c r="OUT28" i="5"/>
  <c r="OUU28" i="5"/>
  <c r="OUV28" i="5"/>
  <c r="OUW28" i="5"/>
  <c r="OUX28" i="5"/>
  <c r="OUY28" i="5"/>
  <c r="OUZ28" i="5"/>
  <c r="OVA28" i="5"/>
  <c r="OVB28" i="5"/>
  <c r="OVC28" i="5"/>
  <c r="OVD28" i="5"/>
  <c r="OVE28" i="5"/>
  <c r="OVF28" i="5"/>
  <c r="OVG28" i="5"/>
  <c r="OVH28" i="5"/>
  <c r="OVI28" i="5"/>
  <c r="OVJ28" i="5"/>
  <c r="OVK28" i="5"/>
  <c r="OVL28" i="5"/>
  <c r="OVM28" i="5"/>
  <c r="OVN28" i="5"/>
  <c r="OVO28" i="5"/>
  <c r="OVP28" i="5"/>
  <c r="OVQ28" i="5"/>
  <c r="OVR28" i="5"/>
  <c r="OVS28" i="5"/>
  <c r="OVT28" i="5"/>
  <c r="OVU28" i="5"/>
  <c r="OVV28" i="5"/>
  <c r="OVW28" i="5"/>
  <c r="OVX28" i="5"/>
  <c r="OVY28" i="5"/>
  <c r="OVZ28" i="5"/>
  <c r="OWA28" i="5"/>
  <c r="OWB28" i="5"/>
  <c r="OWC28" i="5"/>
  <c r="OWD28" i="5"/>
  <c r="OWE28" i="5"/>
  <c r="OWF28" i="5"/>
  <c r="OWG28" i="5"/>
  <c r="OWH28" i="5"/>
  <c r="OWI28" i="5"/>
  <c r="OWJ28" i="5"/>
  <c r="OWK28" i="5"/>
  <c r="OWL28" i="5"/>
  <c r="OWM28" i="5"/>
  <c r="OWN28" i="5"/>
  <c r="OWO28" i="5"/>
  <c r="OWP28" i="5"/>
  <c r="OWQ28" i="5"/>
  <c r="OWR28" i="5"/>
  <c r="OWS28" i="5"/>
  <c r="OWT28" i="5"/>
  <c r="OWU28" i="5"/>
  <c r="OWV28" i="5"/>
  <c r="OWW28" i="5"/>
  <c r="OWX28" i="5"/>
  <c r="OWY28" i="5"/>
  <c r="OWZ28" i="5"/>
  <c r="OXA28" i="5"/>
  <c r="OXB28" i="5"/>
  <c r="OXC28" i="5"/>
  <c r="OXD28" i="5"/>
  <c r="OXE28" i="5"/>
  <c r="OXF28" i="5"/>
  <c r="OXG28" i="5"/>
  <c r="OXH28" i="5"/>
  <c r="OXI28" i="5"/>
  <c r="OXJ28" i="5"/>
  <c r="OXK28" i="5"/>
  <c r="OXL28" i="5"/>
  <c r="OXM28" i="5"/>
  <c r="OXN28" i="5"/>
  <c r="OXO28" i="5"/>
  <c r="OXP28" i="5"/>
  <c r="OXQ28" i="5"/>
  <c r="OXR28" i="5"/>
  <c r="OXS28" i="5"/>
  <c r="OXT28" i="5"/>
  <c r="OXU28" i="5"/>
  <c r="OXV28" i="5"/>
  <c r="OXW28" i="5"/>
  <c r="OXX28" i="5"/>
  <c r="OXY28" i="5"/>
  <c r="OXZ28" i="5"/>
  <c r="OYA28" i="5"/>
  <c r="OYB28" i="5"/>
  <c r="OYC28" i="5"/>
  <c r="OYD28" i="5"/>
  <c r="OYE28" i="5"/>
  <c r="OYF28" i="5"/>
  <c r="OYG28" i="5"/>
  <c r="OYH28" i="5"/>
  <c r="OYI28" i="5"/>
  <c r="OYJ28" i="5"/>
  <c r="OYK28" i="5"/>
  <c r="OYL28" i="5"/>
  <c r="OYM28" i="5"/>
  <c r="OYN28" i="5"/>
  <c r="OYO28" i="5"/>
  <c r="OYP28" i="5"/>
  <c r="OYQ28" i="5"/>
  <c r="OYR28" i="5"/>
  <c r="OYS28" i="5"/>
  <c r="OYT28" i="5"/>
  <c r="OYU28" i="5"/>
  <c r="OYV28" i="5"/>
  <c r="OYW28" i="5"/>
  <c r="OYX28" i="5"/>
  <c r="OYY28" i="5"/>
  <c r="OYZ28" i="5"/>
  <c r="OZA28" i="5"/>
  <c r="OZB28" i="5"/>
  <c r="OZC28" i="5"/>
  <c r="OZD28" i="5"/>
  <c r="OZE28" i="5"/>
  <c r="OZF28" i="5"/>
  <c r="OZG28" i="5"/>
  <c r="OZH28" i="5"/>
  <c r="OZI28" i="5"/>
  <c r="OZJ28" i="5"/>
  <c r="OZK28" i="5"/>
  <c r="OZL28" i="5"/>
  <c r="OZM28" i="5"/>
  <c r="OZN28" i="5"/>
  <c r="OZO28" i="5"/>
  <c r="OZP28" i="5"/>
  <c r="OZQ28" i="5"/>
  <c r="OZR28" i="5"/>
  <c r="OZS28" i="5"/>
  <c r="OZT28" i="5"/>
  <c r="OZU28" i="5"/>
  <c r="OZV28" i="5"/>
  <c r="OZW28" i="5"/>
  <c r="OZX28" i="5"/>
  <c r="OZY28" i="5"/>
  <c r="OZZ28" i="5"/>
  <c r="PAA28" i="5"/>
  <c r="PAB28" i="5"/>
  <c r="PAC28" i="5"/>
  <c r="PAD28" i="5"/>
  <c r="PAE28" i="5"/>
  <c r="PAF28" i="5"/>
  <c r="PAG28" i="5"/>
  <c r="PAH28" i="5"/>
  <c r="PAI28" i="5"/>
  <c r="PAJ28" i="5"/>
  <c r="PAK28" i="5"/>
  <c r="PAL28" i="5"/>
  <c r="PAM28" i="5"/>
  <c r="PAN28" i="5"/>
  <c r="PAO28" i="5"/>
  <c r="PAP28" i="5"/>
  <c r="PAQ28" i="5"/>
  <c r="PAR28" i="5"/>
  <c r="PAS28" i="5"/>
  <c r="PAT28" i="5"/>
  <c r="PAU28" i="5"/>
  <c r="PAV28" i="5"/>
  <c r="PAW28" i="5"/>
  <c r="PAX28" i="5"/>
  <c r="PAY28" i="5"/>
  <c r="PAZ28" i="5"/>
  <c r="PBA28" i="5"/>
  <c r="PBB28" i="5"/>
  <c r="PBC28" i="5"/>
  <c r="PBD28" i="5"/>
  <c r="PBE28" i="5"/>
  <c r="PBF28" i="5"/>
  <c r="PBG28" i="5"/>
  <c r="PBH28" i="5"/>
  <c r="PBI28" i="5"/>
  <c r="PBJ28" i="5"/>
  <c r="PBK28" i="5"/>
  <c r="PBL28" i="5"/>
  <c r="PBM28" i="5"/>
  <c r="PBN28" i="5"/>
  <c r="PBO28" i="5"/>
  <c r="PBP28" i="5"/>
  <c r="PBQ28" i="5"/>
  <c r="PBR28" i="5"/>
  <c r="PBS28" i="5"/>
  <c r="PBT28" i="5"/>
  <c r="PBU28" i="5"/>
  <c r="PBV28" i="5"/>
  <c r="PBW28" i="5"/>
  <c r="PBX28" i="5"/>
  <c r="PBY28" i="5"/>
  <c r="PBZ28" i="5"/>
  <c r="PCA28" i="5"/>
  <c r="PCB28" i="5"/>
  <c r="PCC28" i="5"/>
  <c r="PCD28" i="5"/>
  <c r="PCE28" i="5"/>
  <c r="PCF28" i="5"/>
  <c r="PCG28" i="5"/>
  <c r="PCH28" i="5"/>
  <c r="PCI28" i="5"/>
  <c r="PCJ28" i="5"/>
  <c r="PCK28" i="5"/>
  <c r="PCL28" i="5"/>
  <c r="PCM28" i="5"/>
  <c r="PCN28" i="5"/>
  <c r="PCO28" i="5"/>
  <c r="PCP28" i="5"/>
  <c r="PCQ28" i="5"/>
  <c r="PCR28" i="5"/>
  <c r="PCS28" i="5"/>
  <c r="PCT28" i="5"/>
  <c r="PCU28" i="5"/>
  <c r="PCV28" i="5"/>
  <c r="PCW28" i="5"/>
  <c r="PCX28" i="5"/>
  <c r="PCY28" i="5"/>
  <c r="PCZ28" i="5"/>
  <c r="PDA28" i="5"/>
  <c r="PDB28" i="5"/>
  <c r="PDC28" i="5"/>
  <c r="PDD28" i="5"/>
  <c r="PDE28" i="5"/>
  <c r="PDF28" i="5"/>
  <c r="PDG28" i="5"/>
  <c r="PDH28" i="5"/>
  <c r="PDI28" i="5"/>
  <c r="PDJ28" i="5"/>
  <c r="PDK28" i="5"/>
  <c r="PDL28" i="5"/>
  <c r="PDM28" i="5"/>
  <c r="PDN28" i="5"/>
  <c r="PDO28" i="5"/>
  <c r="PDP28" i="5"/>
  <c r="PDQ28" i="5"/>
  <c r="PDR28" i="5"/>
  <c r="PDS28" i="5"/>
  <c r="PDT28" i="5"/>
  <c r="PDU28" i="5"/>
  <c r="PDV28" i="5"/>
  <c r="PDW28" i="5"/>
  <c r="PDX28" i="5"/>
  <c r="PDY28" i="5"/>
  <c r="PDZ28" i="5"/>
  <c r="PEA28" i="5"/>
  <c r="PEB28" i="5"/>
  <c r="PEC28" i="5"/>
  <c r="PED28" i="5"/>
  <c r="PEE28" i="5"/>
  <c r="PEF28" i="5"/>
  <c r="PEG28" i="5"/>
  <c r="PEH28" i="5"/>
  <c r="PEI28" i="5"/>
  <c r="PEJ28" i="5"/>
  <c r="PEK28" i="5"/>
  <c r="PEL28" i="5"/>
  <c r="PEM28" i="5"/>
  <c r="PEN28" i="5"/>
  <c r="PEO28" i="5"/>
  <c r="PEP28" i="5"/>
  <c r="PEQ28" i="5"/>
  <c r="PER28" i="5"/>
  <c r="PES28" i="5"/>
  <c r="PET28" i="5"/>
  <c r="PEU28" i="5"/>
  <c r="PEV28" i="5"/>
  <c r="PEW28" i="5"/>
  <c r="PEX28" i="5"/>
  <c r="PEY28" i="5"/>
  <c r="PEZ28" i="5"/>
  <c r="PFA28" i="5"/>
  <c r="PFB28" i="5"/>
  <c r="PFC28" i="5"/>
  <c r="PFD28" i="5"/>
  <c r="PFE28" i="5"/>
  <c r="PFF28" i="5"/>
  <c r="PFG28" i="5"/>
  <c r="PFH28" i="5"/>
  <c r="PFI28" i="5"/>
  <c r="PFJ28" i="5"/>
  <c r="PFK28" i="5"/>
  <c r="PFL28" i="5"/>
  <c r="PFM28" i="5"/>
  <c r="PFN28" i="5"/>
  <c r="PFO28" i="5"/>
  <c r="PFP28" i="5"/>
  <c r="PFQ28" i="5"/>
  <c r="PFR28" i="5"/>
  <c r="PFS28" i="5"/>
  <c r="PFT28" i="5"/>
  <c r="PFU28" i="5"/>
  <c r="PFV28" i="5"/>
  <c r="PFW28" i="5"/>
  <c r="PFX28" i="5"/>
  <c r="PFY28" i="5"/>
  <c r="PFZ28" i="5"/>
  <c r="PGA28" i="5"/>
  <c r="PGB28" i="5"/>
  <c r="PGC28" i="5"/>
  <c r="PGD28" i="5"/>
  <c r="PGE28" i="5"/>
  <c r="PGF28" i="5"/>
  <c r="PGG28" i="5"/>
  <c r="PGH28" i="5"/>
  <c r="PGI28" i="5"/>
  <c r="PGJ28" i="5"/>
  <c r="PGK28" i="5"/>
  <c r="PGL28" i="5"/>
  <c r="PGM28" i="5"/>
  <c r="PGN28" i="5"/>
  <c r="PGO28" i="5"/>
  <c r="PGP28" i="5"/>
  <c r="PGQ28" i="5"/>
  <c r="PGR28" i="5"/>
  <c r="PGS28" i="5"/>
  <c r="PGT28" i="5"/>
  <c r="PGU28" i="5"/>
  <c r="PGV28" i="5"/>
  <c r="PGW28" i="5"/>
  <c r="PGX28" i="5"/>
  <c r="PGY28" i="5"/>
  <c r="PGZ28" i="5"/>
  <c r="PHA28" i="5"/>
  <c r="PHB28" i="5"/>
  <c r="PHC28" i="5"/>
  <c r="PHD28" i="5"/>
  <c r="PHE28" i="5"/>
  <c r="PHF28" i="5"/>
  <c r="PHG28" i="5"/>
  <c r="PHH28" i="5"/>
  <c r="PHI28" i="5"/>
  <c r="PHJ28" i="5"/>
  <c r="PHK28" i="5"/>
  <c r="PHL28" i="5"/>
  <c r="PHM28" i="5"/>
  <c r="PHN28" i="5"/>
  <c r="PHO28" i="5"/>
  <c r="PHP28" i="5"/>
  <c r="PHQ28" i="5"/>
  <c r="PHR28" i="5"/>
  <c r="PHS28" i="5"/>
  <c r="PHT28" i="5"/>
  <c r="PHU28" i="5"/>
  <c r="PHV28" i="5"/>
  <c r="PHW28" i="5"/>
  <c r="PHX28" i="5"/>
  <c r="PHY28" i="5"/>
  <c r="PHZ28" i="5"/>
  <c r="PIA28" i="5"/>
  <c r="PIB28" i="5"/>
  <c r="PIC28" i="5"/>
  <c r="PID28" i="5"/>
  <c r="PIE28" i="5"/>
  <c r="PIF28" i="5"/>
  <c r="PIG28" i="5"/>
  <c r="PIH28" i="5"/>
  <c r="PII28" i="5"/>
  <c r="PIJ28" i="5"/>
  <c r="PIK28" i="5"/>
  <c r="PIL28" i="5"/>
  <c r="PIM28" i="5"/>
  <c r="PIN28" i="5"/>
  <c r="PIO28" i="5"/>
  <c r="PIP28" i="5"/>
  <c r="PIQ28" i="5"/>
  <c r="PIR28" i="5"/>
  <c r="PIS28" i="5"/>
  <c r="PIT28" i="5"/>
  <c r="PIU28" i="5"/>
  <c r="PIV28" i="5"/>
  <c r="PIW28" i="5"/>
  <c r="PIX28" i="5"/>
  <c r="PIY28" i="5"/>
  <c r="PIZ28" i="5"/>
  <c r="PJA28" i="5"/>
  <c r="PJB28" i="5"/>
  <c r="PJC28" i="5"/>
  <c r="PJD28" i="5"/>
  <c r="PJE28" i="5"/>
  <c r="PJF28" i="5"/>
  <c r="PJG28" i="5"/>
  <c r="PJH28" i="5"/>
  <c r="PJI28" i="5"/>
  <c r="PJJ28" i="5"/>
  <c r="PJK28" i="5"/>
  <c r="PJL28" i="5"/>
  <c r="PJM28" i="5"/>
  <c r="PJN28" i="5"/>
  <c r="PJO28" i="5"/>
  <c r="PJP28" i="5"/>
  <c r="PJQ28" i="5"/>
  <c r="PJR28" i="5"/>
  <c r="PJS28" i="5"/>
  <c r="PJT28" i="5"/>
  <c r="PJU28" i="5"/>
  <c r="PJV28" i="5"/>
  <c r="PJW28" i="5"/>
  <c r="PJX28" i="5"/>
  <c r="PJY28" i="5"/>
  <c r="PJZ28" i="5"/>
  <c r="PKA28" i="5"/>
  <c r="PKB28" i="5"/>
  <c r="PKC28" i="5"/>
  <c r="PKD28" i="5"/>
  <c r="PKE28" i="5"/>
  <c r="PKF28" i="5"/>
  <c r="PKG28" i="5"/>
  <c r="PKH28" i="5"/>
  <c r="PKI28" i="5"/>
  <c r="PKJ28" i="5"/>
  <c r="PKK28" i="5"/>
  <c r="PKL28" i="5"/>
  <c r="PKM28" i="5"/>
  <c r="PKN28" i="5"/>
  <c r="PKO28" i="5"/>
  <c r="PKP28" i="5"/>
  <c r="PKQ28" i="5"/>
  <c r="PKR28" i="5"/>
  <c r="PKS28" i="5"/>
  <c r="PKT28" i="5"/>
  <c r="PKU28" i="5"/>
  <c r="PKV28" i="5"/>
  <c r="PKW28" i="5"/>
  <c r="PKX28" i="5"/>
  <c r="PKY28" i="5"/>
  <c r="PKZ28" i="5"/>
  <c r="PLA28" i="5"/>
  <c r="PLB28" i="5"/>
  <c r="PLC28" i="5"/>
  <c r="PLD28" i="5"/>
  <c r="PLE28" i="5"/>
  <c r="PLF28" i="5"/>
  <c r="PLG28" i="5"/>
  <c r="PLH28" i="5"/>
  <c r="PLI28" i="5"/>
  <c r="PLJ28" i="5"/>
  <c r="PLK28" i="5"/>
  <c r="PLL28" i="5"/>
  <c r="PLM28" i="5"/>
  <c r="PLN28" i="5"/>
  <c r="PLO28" i="5"/>
  <c r="PLP28" i="5"/>
  <c r="PLQ28" i="5"/>
  <c r="PLR28" i="5"/>
  <c r="PLS28" i="5"/>
  <c r="PLT28" i="5"/>
  <c r="PLU28" i="5"/>
  <c r="PLV28" i="5"/>
  <c r="PLW28" i="5"/>
  <c r="PLX28" i="5"/>
  <c r="PLY28" i="5"/>
  <c r="PLZ28" i="5"/>
  <c r="PMA28" i="5"/>
  <c r="PMB28" i="5"/>
  <c r="PMC28" i="5"/>
  <c r="PMD28" i="5"/>
  <c r="PME28" i="5"/>
  <c r="PMF28" i="5"/>
  <c r="PMG28" i="5"/>
  <c r="PMH28" i="5"/>
  <c r="PMI28" i="5"/>
  <c r="PMJ28" i="5"/>
  <c r="PMK28" i="5"/>
  <c r="PML28" i="5"/>
  <c r="PMM28" i="5"/>
  <c r="PMN28" i="5"/>
  <c r="PMO28" i="5"/>
  <c r="PMP28" i="5"/>
  <c r="PMQ28" i="5"/>
  <c r="PMR28" i="5"/>
  <c r="PMS28" i="5"/>
  <c r="PMT28" i="5"/>
  <c r="PMU28" i="5"/>
  <c r="PMV28" i="5"/>
  <c r="PMW28" i="5"/>
  <c r="PMX28" i="5"/>
  <c r="PMY28" i="5"/>
  <c r="PMZ28" i="5"/>
  <c r="PNA28" i="5"/>
  <c r="PNB28" i="5"/>
  <c r="PNC28" i="5"/>
  <c r="PND28" i="5"/>
  <c r="PNE28" i="5"/>
  <c r="PNF28" i="5"/>
  <c r="PNG28" i="5"/>
  <c r="PNH28" i="5"/>
  <c r="PNI28" i="5"/>
  <c r="PNJ28" i="5"/>
  <c r="PNK28" i="5"/>
  <c r="PNL28" i="5"/>
  <c r="PNM28" i="5"/>
  <c r="PNN28" i="5"/>
  <c r="PNO28" i="5"/>
  <c r="PNP28" i="5"/>
  <c r="PNQ28" i="5"/>
  <c r="PNR28" i="5"/>
  <c r="PNS28" i="5"/>
  <c r="PNT28" i="5"/>
  <c r="PNU28" i="5"/>
  <c r="PNV28" i="5"/>
  <c r="PNW28" i="5"/>
  <c r="PNX28" i="5"/>
  <c r="PNY28" i="5"/>
  <c r="PNZ28" i="5"/>
  <c r="POA28" i="5"/>
  <c r="POB28" i="5"/>
  <c r="POC28" i="5"/>
  <c r="POD28" i="5"/>
  <c r="POE28" i="5"/>
  <c r="POF28" i="5"/>
  <c r="POG28" i="5"/>
  <c r="POH28" i="5"/>
  <c r="POI28" i="5"/>
  <c r="POJ28" i="5"/>
  <c r="POK28" i="5"/>
  <c r="POL28" i="5"/>
  <c r="POM28" i="5"/>
  <c r="PON28" i="5"/>
  <c r="POO28" i="5"/>
  <c r="POP28" i="5"/>
  <c r="POQ28" i="5"/>
  <c r="POR28" i="5"/>
  <c r="POS28" i="5"/>
  <c r="POT28" i="5"/>
  <c r="POU28" i="5"/>
  <c r="POV28" i="5"/>
  <c r="POW28" i="5"/>
  <c r="POX28" i="5"/>
  <c r="POY28" i="5"/>
  <c r="POZ28" i="5"/>
  <c r="PPA28" i="5"/>
  <c r="PPB28" i="5"/>
  <c r="PPC28" i="5"/>
  <c r="PPD28" i="5"/>
  <c r="PPE28" i="5"/>
  <c r="PPF28" i="5"/>
  <c r="PPG28" i="5"/>
  <c r="PPH28" i="5"/>
  <c r="PPI28" i="5"/>
  <c r="PPJ28" i="5"/>
  <c r="PPK28" i="5"/>
  <c r="PPL28" i="5"/>
  <c r="PPM28" i="5"/>
  <c r="PPN28" i="5"/>
  <c r="PPO28" i="5"/>
  <c r="PPP28" i="5"/>
  <c r="PPQ28" i="5"/>
  <c r="PPR28" i="5"/>
  <c r="PPS28" i="5"/>
  <c r="PPT28" i="5"/>
  <c r="PPU28" i="5"/>
  <c r="PPV28" i="5"/>
  <c r="PPW28" i="5"/>
  <c r="PPX28" i="5"/>
  <c r="PPY28" i="5"/>
  <c r="PPZ28" i="5"/>
  <c r="PQA28" i="5"/>
  <c r="PQB28" i="5"/>
  <c r="PQC28" i="5"/>
  <c r="PQD28" i="5"/>
  <c r="PQE28" i="5"/>
  <c r="PQF28" i="5"/>
  <c r="PQG28" i="5"/>
  <c r="PQH28" i="5"/>
  <c r="PQI28" i="5"/>
  <c r="PQJ28" i="5"/>
  <c r="PQK28" i="5"/>
  <c r="PQL28" i="5"/>
  <c r="PQM28" i="5"/>
  <c r="PQN28" i="5"/>
  <c r="PQO28" i="5"/>
  <c r="PQP28" i="5"/>
  <c r="PQQ28" i="5"/>
  <c r="PQR28" i="5"/>
  <c r="PQS28" i="5"/>
  <c r="PQT28" i="5"/>
  <c r="PQU28" i="5"/>
  <c r="PQV28" i="5"/>
  <c r="PQW28" i="5"/>
  <c r="PQX28" i="5"/>
  <c r="PQY28" i="5"/>
  <c r="PQZ28" i="5"/>
  <c r="PRA28" i="5"/>
  <c r="PRB28" i="5"/>
  <c r="PRC28" i="5"/>
  <c r="PRD28" i="5"/>
  <c r="PRE28" i="5"/>
  <c r="PRF28" i="5"/>
  <c r="PRG28" i="5"/>
  <c r="PRH28" i="5"/>
  <c r="PRI28" i="5"/>
  <c r="PRJ28" i="5"/>
  <c r="PRK28" i="5"/>
  <c r="PRL28" i="5"/>
  <c r="PRM28" i="5"/>
  <c r="PRN28" i="5"/>
  <c r="PRO28" i="5"/>
  <c r="PRP28" i="5"/>
  <c r="PRQ28" i="5"/>
  <c r="PRR28" i="5"/>
  <c r="PRS28" i="5"/>
  <c r="PRT28" i="5"/>
  <c r="PRU28" i="5"/>
  <c r="PRV28" i="5"/>
  <c r="PRW28" i="5"/>
  <c r="PRX28" i="5"/>
  <c r="PRY28" i="5"/>
  <c r="PRZ28" i="5"/>
  <c r="PSA28" i="5"/>
  <c r="PSB28" i="5"/>
  <c r="PSC28" i="5"/>
  <c r="PSD28" i="5"/>
  <c r="PSE28" i="5"/>
  <c r="PSF28" i="5"/>
  <c r="PSG28" i="5"/>
  <c r="PSH28" i="5"/>
  <c r="PSI28" i="5"/>
  <c r="PSJ28" i="5"/>
  <c r="PSK28" i="5"/>
  <c r="PSL28" i="5"/>
  <c r="PSM28" i="5"/>
  <c r="PSN28" i="5"/>
  <c r="PSO28" i="5"/>
  <c r="PSP28" i="5"/>
  <c r="PSQ28" i="5"/>
  <c r="PSR28" i="5"/>
  <c r="PSS28" i="5"/>
  <c r="PST28" i="5"/>
  <c r="PSU28" i="5"/>
  <c r="PSV28" i="5"/>
  <c r="PSW28" i="5"/>
  <c r="PSX28" i="5"/>
  <c r="PSY28" i="5"/>
  <c r="PSZ28" i="5"/>
  <c r="PTA28" i="5"/>
  <c r="PTB28" i="5"/>
  <c r="PTC28" i="5"/>
  <c r="PTD28" i="5"/>
  <c r="PTE28" i="5"/>
  <c r="PTF28" i="5"/>
  <c r="PTG28" i="5"/>
  <c r="PTH28" i="5"/>
  <c r="PTI28" i="5"/>
  <c r="PTJ28" i="5"/>
  <c r="PTK28" i="5"/>
  <c r="PTL28" i="5"/>
  <c r="PTM28" i="5"/>
  <c r="PTN28" i="5"/>
  <c r="PTO28" i="5"/>
  <c r="PTP28" i="5"/>
  <c r="PTQ28" i="5"/>
  <c r="PTR28" i="5"/>
  <c r="PTS28" i="5"/>
  <c r="PTT28" i="5"/>
  <c r="PTU28" i="5"/>
  <c r="PTV28" i="5"/>
  <c r="PTW28" i="5"/>
  <c r="PTX28" i="5"/>
  <c r="PTY28" i="5"/>
  <c r="PTZ28" i="5"/>
  <c r="PUA28" i="5"/>
  <c r="PUB28" i="5"/>
  <c r="PUC28" i="5"/>
  <c r="PUD28" i="5"/>
  <c r="PUE28" i="5"/>
  <c r="PUF28" i="5"/>
  <c r="PUG28" i="5"/>
  <c r="PUH28" i="5"/>
  <c r="PUI28" i="5"/>
  <c r="PUJ28" i="5"/>
  <c r="PUK28" i="5"/>
  <c r="PUL28" i="5"/>
  <c r="PUM28" i="5"/>
  <c r="PUN28" i="5"/>
  <c r="PUO28" i="5"/>
  <c r="PUP28" i="5"/>
  <c r="PUQ28" i="5"/>
  <c r="PUR28" i="5"/>
  <c r="PUS28" i="5"/>
  <c r="PUT28" i="5"/>
  <c r="PUU28" i="5"/>
  <c r="PUV28" i="5"/>
  <c r="PUW28" i="5"/>
  <c r="PUX28" i="5"/>
  <c r="PUY28" i="5"/>
  <c r="PUZ28" i="5"/>
  <c r="PVA28" i="5"/>
  <c r="PVB28" i="5"/>
  <c r="PVC28" i="5"/>
  <c r="PVD28" i="5"/>
  <c r="PVE28" i="5"/>
  <c r="PVF28" i="5"/>
  <c r="PVG28" i="5"/>
  <c r="PVH28" i="5"/>
  <c r="PVI28" i="5"/>
  <c r="PVJ28" i="5"/>
  <c r="PVK28" i="5"/>
  <c r="PVL28" i="5"/>
  <c r="PVM28" i="5"/>
  <c r="PVN28" i="5"/>
  <c r="PVO28" i="5"/>
  <c r="PVP28" i="5"/>
  <c r="PVQ28" i="5"/>
  <c r="PVR28" i="5"/>
  <c r="PVS28" i="5"/>
  <c r="PVT28" i="5"/>
  <c r="PVU28" i="5"/>
  <c r="PVV28" i="5"/>
  <c r="PVW28" i="5"/>
  <c r="PVX28" i="5"/>
  <c r="PVY28" i="5"/>
  <c r="PVZ28" i="5"/>
  <c r="PWA28" i="5"/>
  <c r="PWB28" i="5"/>
  <c r="PWC28" i="5"/>
  <c r="PWD28" i="5"/>
  <c r="PWE28" i="5"/>
  <c r="PWF28" i="5"/>
  <c r="PWG28" i="5"/>
  <c r="PWH28" i="5"/>
  <c r="PWI28" i="5"/>
  <c r="PWJ28" i="5"/>
  <c r="PWK28" i="5"/>
  <c r="PWL28" i="5"/>
  <c r="PWM28" i="5"/>
  <c r="PWN28" i="5"/>
  <c r="PWO28" i="5"/>
  <c r="PWP28" i="5"/>
  <c r="PWQ28" i="5"/>
  <c r="PWR28" i="5"/>
  <c r="PWS28" i="5"/>
  <c r="PWT28" i="5"/>
  <c r="PWU28" i="5"/>
  <c r="PWV28" i="5"/>
  <c r="PWW28" i="5"/>
  <c r="PWX28" i="5"/>
  <c r="PWY28" i="5"/>
  <c r="PWZ28" i="5"/>
  <c r="PXA28" i="5"/>
  <c r="PXB28" i="5"/>
  <c r="PXC28" i="5"/>
  <c r="PXD28" i="5"/>
  <c r="PXE28" i="5"/>
  <c r="PXF28" i="5"/>
  <c r="PXG28" i="5"/>
  <c r="PXH28" i="5"/>
  <c r="PXI28" i="5"/>
  <c r="PXJ28" i="5"/>
  <c r="PXK28" i="5"/>
  <c r="PXL28" i="5"/>
  <c r="PXM28" i="5"/>
  <c r="PXN28" i="5"/>
  <c r="PXO28" i="5"/>
  <c r="PXP28" i="5"/>
  <c r="PXQ28" i="5"/>
  <c r="PXR28" i="5"/>
  <c r="PXS28" i="5"/>
  <c r="PXT28" i="5"/>
  <c r="PXU28" i="5"/>
  <c r="PXV28" i="5"/>
  <c r="PXW28" i="5"/>
  <c r="PXX28" i="5"/>
  <c r="PXY28" i="5"/>
  <c r="PXZ28" i="5"/>
  <c r="PYA28" i="5"/>
  <c r="PYB28" i="5"/>
  <c r="PYC28" i="5"/>
  <c r="PYD28" i="5"/>
  <c r="PYE28" i="5"/>
  <c r="PYF28" i="5"/>
  <c r="PYG28" i="5"/>
  <c r="PYH28" i="5"/>
  <c r="PYI28" i="5"/>
  <c r="PYJ28" i="5"/>
  <c r="PYK28" i="5"/>
  <c r="PYL28" i="5"/>
  <c r="PYM28" i="5"/>
  <c r="PYN28" i="5"/>
  <c r="PYO28" i="5"/>
  <c r="PYP28" i="5"/>
  <c r="PYQ28" i="5"/>
  <c r="PYR28" i="5"/>
  <c r="PYS28" i="5"/>
  <c r="PYT28" i="5"/>
  <c r="PYU28" i="5"/>
  <c r="PYV28" i="5"/>
  <c r="PYW28" i="5"/>
  <c r="PYX28" i="5"/>
  <c r="PYY28" i="5"/>
  <c r="PYZ28" i="5"/>
  <c r="PZA28" i="5"/>
  <c r="PZB28" i="5"/>
  <c r="PZC28" i="5"/>
  <c r="PZD28" i="5"/>
  <c r="PZE28" i="5"/>
  <c r="PZF28" i="5"/>
  <c r="PZG28" i="5"/>
  <c r="PZH28" i="5"/>
  <c r="PZI28" i="5"/>
  <c r="PZJ28" i="5"/>
  <c r="PZK28" i="5"/>
  <c r="PZL28" i="5"/>
  <c r="PZM28" i="5"/>
  <c r="PZN28" i="5"/>
  <c r="PZO28" i="5"/>
  <c r="PZP28" i="5"/>
  <c r="PZQ28" i="5"/>
  <c r="PZR28" i="5"/>
  <c r="PZS28" i="5"/>
  <c r="PZT28" i="5"/>
  <c r="PZU28" i="5"/>
  <c r="PZV28" i="5"/>
  <c r="PZW28" i="5"/>
  <c r="PZX28" i="5"/>
  <c r="PZY28" i="5"/>
  <c r="PZZ28" i="5"/>
  <c r="QAA28" i="5"/>
  <c r="QAB28" i="5"/>
  <c r="QAC28" i="5"/>
  <c r="QAD28" i="5"/>
  <c r="QAE28" i="5"/>
  <c r="QAF28" i="5"/>
  <c r="QAG28" i="5"/>
  <c r="QAH28" i="5"/>
  <c r="QAI28" i="5"/>
  <c r="QAJ28" i="5"/>
  <c r="QAK28" i="5"/>
  <c r="QAL28" i="5"/>
  <c r="QAM28" i="5"/>
  <c r="QAN28" i="5"/>
  <c r="QAO28" i="5"/>
  <c r="QAP28" i="5"/>
  <c r="QAQ28" i="5"/>
  <c r="QAR28" i="5"/>
  <c r="QAS28" i="5"/>
  <c r="QAT28" i="5"/>
  <c r="QAU28" i="5"/>
  <c r="QAV28" i="5"/>
  <c r="QAW28" i="5"/>
  <c r="QAX28" i="5"/>
  <c r="QAY28" i="5"/>
  <c r="QAZ28" i="5"/>
  <c r="QBA28" i="5"/>
  <c r="QBB28" i="5"/>
  <c r="QBC28" i="5"/>
  <c r="QBD28" i="5"/>
  <c r="QBE28" i="5"/>
  <c r="QBF28" i="5"/>
  <c r="QBG28" i="5"/>
  <c r="QBH28" i="5"/>
  <c r="QBI28" i="5"/>
  <c r="QBJ28" i="5"/>
  <c r="QBK28" i="5"/>
  <c r="QBL28" i="5"/>
  <c r="QBM28" i="5"/>
  <c r="QBN28" i="5"/>
  <c r="QBO28" i="5"/>
  <c r="QBP28" i="5"/>
  <c r="QBQ28" i="5"/>
  <c r="QBR28" i="5"/>
  <c r="QBS28" i="5"/>
  <c r="QBT28" i="5"/>
  <c r="QBU28" i="5"/>
  <c r="QBV28" i="5"/>
  <c r="QBW28" i="5"/>
  <c r="QBX28" i="5"/>
  <c r="QBY28" i="5"/>
  <c r="QBZ28" i="5"/>
  <c r="QCA28" i="5"/>
  <c r="QCB28" i="5"/>
  <c r="QCC28" i="5"/>
  <c r="QCD28" i="5"/>
  <c r="QCE28" i="5"/>
  <c r="QCF28" i="5"/>
  <c r="QCG28" i="5"/>
  <c r="QCH28" i="5"/>
  <c r="QCI28" i="5"/>
  <c r="QCJ28" i="5"/>
  <c r="QCK28" i="5"/>
  <c r="QCL28" i="5"/>
  <c r="QCM28" i="5"/>
  <c r="QCN28" i="5"/>
  <c r="QCO28" i="5"/>
  <c r="QCP28" i="5"/>
  <c r="QCQ28" i="5"/>
  <c r="QCR28" i="5"/>
  <c r="QCS28" i="5"/>
  <c r="QCT28" i="5"/>
  <c r="QCU28" i="5"/>
  <c r="QCV28" i="5"/>
  <c r="QCW28" i="5"/>
  <c r="QCX28" i="5"/>
  <c r="QCY28" i="5"/>
  <c r="QCZ28" i="5"/>
  <c r="QDA28" i="5"/>
  <c r="QDB28" i="5"/>
  <c r="QDC28" i="5"/>
  <c r="QDD28" i="5"/>
  <c r="QDE28" i="5"/>
  <c r="QDF28" i="5"/>
  <c r="QDG28" i="5"/>
  <c r="QDH28" i="5"/>
  <c r="QDI28" i="5"/>
  <c r="QDJ28" i="5"/>
  <c r="QDK28" i="5"/>
  <c r="QDL28" i="5"/>
  <c r="QDM28" i="5"/>
  <c r="QDN28" i="5"/>
  <c r="QDO28" i="5"/>
  <c r="QDP28" i="5"/>
  <c r="QDQ28" i="5"/>
  <c r="QDR28" i="5"/>
  <c r="QDS28" i="5"/>
  <c r="QDT28" i="5"/>
  <c r="QDU28" i="5"/>
  <c r="QDV28" i="5"/>
  <c r="QDW28" i="5"/>
  <c r="QDX28" i="5"/>
  <c r="QDY28" i="5"/>
  <c r="QDZ28" i="5"/>
  <c r="QEA28" i="5"/>
  <c r="QEB28" i="5"/>
  <c r="QEC28" i="5"/>
  <c r="QED28" i="5"/>
  <c r="QEE28" i="5"/>
  <c r="QEF28" i="5"/>
  <c r="QEG28" i="5"/>
  <c r="QEH28" i="5"/>
  <c r="QEI28" i="5"/>
  <c r="QEJ28" i="5"/>
  <c r="QEK28" i="5"/>
  <c r="QEL28" i="5"/>
  <c r="QEM28" i="5"/>
  <c r="QEN28" i="5"/>
  <c r="QEO28" i="5"/>
  <c r="QEP28" i="5"/>
  <c r="QEQ28" i="5"/>
  <c r="QER28" i="5"/>
  <c r="QES28" i="5"/>
  <c r="QET28" i="5"/>
  <c r="QEU28" i="5"/>
  <c r="QEV28" i="5"/>
  <c r="QEW28" i="5"/>
  <c r="QEX28" i="5"/>
  <c r="QEY28" i="5"/>
  <c r="QEZ28" i="5"/>
  <c r="QFA28" i="5"/>
  <c r="QFB28" i="5"/>
  <c r="QFC28" i="5"/>
  <c r="QFD28" i="5"/>
  <c r="QFE28" i="5"/>
  <c r="QFF28" i="5"/>
  <c r="QFG28" i="5"/>
  <c r="QFH28" i="5"/>
  <c r="QFI28" i="5"/>
  <c r="QFJ28" i="5"/>
  <c r="QFK28" i="5"/>
  <c r="QFL28" i="5"/>
  <c r="QFM28" i="5"/>
  <c r="QFN28" i="5"/>
  <c r="QFO28" i="5"/>
  <c r="QFP28" i="5"/>
  <c r="QFQ28" i="5"/>
  <c r="QFR28" i="5"/>
  <c r="QFS28" i="5"/>
  <c r="QFT28" i="5"/>
  <c r="QFU28" i="5"/>
  <c r="QFV28" i="5"/>
  <c r="QFW28" i="5"/>
  <c r="QFX28" i="5"/>
  <c r="QFY28" i="5"/>
  <c r="QFZ28" i="5"/>
  <c r="QGA28" i="5"/>
  <c r="QGB28" i="5"/>
  <c r="QGC28" i="5"/>
  <c r="QGD28" i="5"/>
  <c r="QGE28" i="5"/>
  <c r="QGF28" i="5"/>
  <c r="QGG28" i="5"/>
  <c r="QGH28" i="5"/>
  <c r="QGI28" i="5"/>
  <c r="QGJ28" i="5"/>
  <c r="QGK28" i="5"/>
  <c r="QGL28" i="5"/>
  <c r="QGM28" i="5"/>
  <c r="QGN28" i="5"/>
  <c r="QGO28" i="5"/>
  <c r="QGP28" i="5"/>
  <c r="QGQ28" i="5"/>
  <c r="QGR28" i="5"/>
  <c r="QGS28" i="5"/>
  <c r="QGT28" i="5"/>
  <c r="QGU28" i="5"/>
  <c r="QGV28" i="5"/>
  <c r="QGW28" i="5"/>
  <c r="QGX28" i="5"/>
  <c r="QGY28" i="5"/>
  <c r="QGZ28" i="5"/>
  <c r="QHA28" i="5"/>
  <c r="QHB28" i="5"/>
  <c r="QHC28" i="5"/>
  <c r="QHD28" i="5"/>
  <c r="QHE28" i="5"/>
  <c r="QHF28" i="5"/>
  <c r="QHG28" i="5"/>
  <c r="QHH28" i="5"/>
  <c r="QHI28" i="5"/>
  <c r="QHJ28" i="5"/>
  <c r="QHK28" i="5"/>
  <c r="QHL28" i="5"/>
  <c r="QHM28" i="5"/>
  <c r="QHN28" i="5"/>
  <c r="QHO28" i="5"/>
  <c r="QHP28" i="5"/>
  <c r="QHQ28" i="5"/>
  <c r="QHR28" i="5"/>
  <c r="QHS28" i="5"/>
  <c r="QHT28" i="5"/>
  <c r="QHU28" i="5"/>
  <c r="QHV28" i="5"/>
  <c r="QHW28" i="5"/>
  <c r="QHX28" i="5"/>
  <c r="QHY28" i="5"/>
  <c r="QHZ28" i="5"/>
  <c r="QIA28" i="5"/>
  <c r="QIB28" i="5"/>
  <c r="QIC28" i="5"/>
  <c r="QID28" i="5"/>
  <c r="QIE28" i="5"/>
  <c r="QIF28" i="5"/>
  <c r="QIG28" i="5"/>
  <c r="QIH28" i="5"/>
  <c r="QII28" i="5"/>
  <c r="QIJ28" i="5"/>
  <c r="QIK28" i="5"/>
  <c r="QIL28" i="5"/>
  <c r="QIM28" i="5"/>
  <c r="QIN28" i="5"/>
  <c r="QIO28" i="5"/>
  <c r="QIP28" i="5"/>
  <c r="QIQ28" i="5"/>
  <c r="QIR28" i="5"/>
  <c r="QIS28" i="5"/>
  <c r="QIT28" i="5"/>
  <c r="QIU28" i="5"/>
  <c r="QIV28" i="5"/>
  <c r="QIW28" i="5"/>
  <c r="QIX28" i="5"/>
  <c r="QIY28" i="5"/>
  <c r="QIZ28" i="5"/>
  <c r="QJA28" i="5"/>
  <c r="QJB28" i="5"/>
  <c r="QJC28" i="5"/>
  <c r="QJD28" i="5"/>
  <c r="QJE28" i="5"/>
  <c r="QJF28" i="5"/>
  <c r="QJG28" i="5"/>
  <c r="QJH28" i="5"/>
  <c r="QJI28" i="5"/>
  <c r="QJJ28" i="5"/>
  <c r="QJK28" i="5"/>
  <c r="QJL28" i="5"/>
  <c r="QJM28" i="5"/>
  <c r="QJN28" i="5"/>
  <c r="QJO28" i="5"/>
  <c r="QJP28" i="5"/>
  <c r="QJQ28" i="5"/>
  <c r="QJR28" i="5"/>
  <c r="QJS28" i="5"/>
  <c r="QJT28" i="5"/>
  <c r="QJU28" i="5"/>
  <c r="QJV28" i="5"/>
  <c r="QJW28" i="5"/>
  <c r="QJX28" i="5"/>
  <c r="QJY28" i="5"/>
  <c r="QJZ28" i="5"/>
  <c r="QKA28" i="5"/>
  <c r="QKB28" i="5"/>
  <c r="QKC28" i="5"/>
  <c r="QKD28" i="5"/>
  <c r="QKE28" i="5"/>
  <c r="QKF28" i="5"/>
  <c r="QKG28" i="5"/>
  <c r="QKH28" i="5"/>
  <c r="QKI28" i="5"/>
  <c r="QKJ28" i="5"/>
  <c r="QKK28" i="5"/>
  <c r="QKL28" i="5"/>
  <c r="QKM28" i="5"/>
  <c r="QKN28" i="5"/>
  <c r="QKO28" i="5"/>
  <c r="QKP28" i="5"/>
  <c r="QKQ28" i="5"/>
  <c r="QKR28" i="5"/>
  <c r="QKS28" i="5"/>
  <c r="QKT28" i="5"/>
  <c r="QKU28" i="5"/>
  <c r="QKV28" i="5"/>
  <c r="QKW28" i="5"/>
  <c r="QKX28" i="5"/>
  <c r="QKY28" i="5"/>
  <c r="QKZ28" i="5"/>
  <c r="QLA28" i="5"/>
  <c r="QLB28" i="5"/>
  <c r="QLC28" i="5"/>
  <c r="QLD28" i="5"/>
  <c r="QLE28" i="5"/>
  <c r="QLF28" i="5"/>
  <c r="QLG28" i="5"/>
  <c r="QLH28" i="5"/>
  <c r="QLI28" i="5"/>
  <c r="QLJ28" i="5"/>
  <c r="QLK28" i="5"/>
  <c r="QLL28" i="5"/>
  <c r="QLM28" i="5"/>
  <c r="QLN28" i="5"/>
  <c r="QLO28" i="5"/>
  <c r="QLP28" i="5"/>
  <c r="QLQ28" i="5"/>
  <c r="QLR28" i="5"/>
  <c r="QLS28" i="5"/>
  <c r="QLT28" i="5"/>
  <c r="QLU28" i="5"/>
  <c r="QLV28" i="5"/>
  <c r="QLW28" i="5"/>
  <c r="QLX28" i="5"/>
  <c r="QLY28" i="5"/>
  <c r="QLZ28" i="5"/>
  <c r="QMA28" i="5"/>
  <c r="QMB28" i="5"/>
  <c r="QMC28" i="5"/>
  <c r="QMD28" i="5"/>
  <c r="QME28" i="5"/>
  <c r="QMF28" i="5"/>
  <c r="QMG28" i="5"/>
  <c r="QMH28" i="5"/>
  <c r="QMI28" i="5"/>
  <c r="QMJ28" i="5"/>
  <c r="QMK28" i="5"/>
  <c r="QML28" i="5"/>
  <c r="QMM28" i="5"/>
  <c r="QMN28" i="5"/>
  <c r="QMO28" i="5"/>
  <c r="QMP28" i="5"/>
  <c r="QMQ28" i="5"/>
  <c r="QMR28" i="5"/>
  <c r="QMS28" i="5"/>
  <c r="QMT28" i="5"/>
  <c r="QMU28" i="5"/>
  <c r="QMV28" i="5"/>
  <c r="QMW28" i="5"/>
  <c r="QMX28" i="5"/>
  <c r="QMY28" i="5"/>
  <c r="QMZ28" i="5"/>
  <c r="QNA28" i="5"/>
  <c r="QNB28" i="5"/>
  <c r="QNC28" i="5"/>
  <c r="QND28" i="5"/>
  <c r="QNE28" i="5"/>
  <c r="QNF28" i="5"/>
  <c r="QNG28" i="5"/>
  <c r="QNH28" i="5"/>
  <c r="QNI28" i="5"/>
  <c r="QNJ28" i="5"/>
  <c r="QNK28" i="5"/>
  <c r="QNL28" i="5"/>
  <c r="QNM28" i="5"/>
  <c r="QNN28" i="5"/>
  <c r="QNO28" i="5"/>
  <c r="QNP28" i="5"/>
  <c r="QNQ28" i="5"/>
  <c r="QNR28" i="5"/>
  <c r="QNS28" i="5"/>
  <c r="QNT28" i="5"/>
  <c r="QNU28" i="5"/>
  <c r="QNV28" i="5"/>
  <c r="QNW28" i="5"/>
  <c r="QNX28" i="5"/>
  <c r="QNY28" i="5"/>
  <c r="QNZ28" i="5"/>
  <c r="QOA28" i="5"/>
  <c r="QOB28" i="5"/>
  <c r="QOC28" i="5"/>
  <c r="QOD28" i="5"/>
  <c r="QOE28" i="5"/>
  <c r="QOF28" i="5"/>
  <c r="QOG28" i="5"/>
  <c r="QOH28" i="5"/>
  <c r="QOI28" i="5"/>
  <c r="QOJ28" i="5"/>
  <c r="QOK28" i="5"/>
  <c r="QOL28" i="5"/>
  <c r="QOM28" i="5"/>
  <c r="QON28" i="5"/>
  <c r="QOO28" i="5"/>
  <c r="QOP28" i="5"/>
  <c r="QOQ28" i="5"/>
  <c r="QOR28" i="5"/>
  <c r="QOS28" i="5"/>
  <c r="QOT28" i="5"/>
  <c r="QOU28" i="5"/>
  <c r="QOV28" i="5"/>
  <c r="QOW28" i="5"/>
  <c r="QOX28" i="5"/>
  <c r="QOY28" i="5"/>
  <c r="QOZ28" i="5"/>
  <c r="QPA28" i="5"/>
  <c r="QPB28" i="5"/>
  <c r="QPC28" i="5"/>
  <c r="QPD28" i="5"/>
  <c r="QPE28" i="5"/>
  <c r="QPF28" i="5"/>
  <c r="QPG28" i="5"/>
  <c r="QPH28" i="5"/>
  <c r="QPI28" i="5"/>
  <c r="QPJ28" i="5"/>
  <c r="QPK28" i="5"/>
  <c r="QPL28" i="5"/>
  <c r="QPM28" i="5"/>
  <c r="QPN28" i="5"/>
  <c r="QPO28" i="5"/>
  <c r="QPP28" i="5"/>
  <c r="QPQ28" i="5"/>
  <c r="QPR28" i="5"/>
  <c r="QPS28" i="5"/>
  <c r="QPT28" i="5"/>
  <c r="QPU28" i="5"/>
  <c r="QPV28" i="5"/>
  <c r="QPW28" i="5"/>
  <c r="QPX28" i="5"/>
  <c r="QPY28" i="5"/>
  <c r="QPZ28" i="5"/>
  <c r="QQA28" i="5"/>
  <c r="QQB28" i="5"/>
  <c r="QQC28" i="5"/>
  <c r="QQD28" i="5"/>
  <c r="QQE28" i="5"/>
  <c r="QQF28" i="5"/>
  <c r="QQG28" i="5"/>
  <c r="QQH28" i="5"/>
  <c r="QQI28" i="5"/>
  <c r="QQJ28" i="5"/>
  <c r="QQK28" i="5"/>
  <c r="QQL28" i="5"/>
  <c r="QQM28" i="5"/>
  <c r="QQN28" i="5"/>
  <c r="QQO28" i="5"/>
  <c r="QQP28" i="5"/>
  <c r="QQQ28" i="5"/>
  <c r="QQR28" i="5"/>
  <c r="QQS28" i="5"/>
  <c r="QQT28" i="5"/>
  <c r="QQU28" i="5"/>
  <c r="QQV28" i="5"/>
  <c r="QQW28" i="5"/>
  <c r="QQX28" i="5"/>
  <c r="QQY28" i="5"/>
  <c r="QQZ28" i="5"/>
  <c r="QRA28" i="5"/>
  <c r="QRB28" i="5"/>
  <c r="QRC28" i="5"/>
  <c r="QRD28" i="5"/>
  <c r="QRE28" i="5"/>
  <c r="QRF28" i="5"/>
  <c r="QRG28" i="5"/>
  <c r="QRH28" i="5"/>
  <c r="QRI28" i="5"/>
  <c r="QRJ28" i="5"/>
  <c r="QRK28" i="5"/>
  <c r="QRL28" i="5"/>
  <c r="QRM28" i="5"/>
  <c r="QRN28" i="5"/>
  <c r="QRO28" i="5"/>
  <c r="QRP28" i="5"/>
  <c r="QRQ28" i="5"/>
  <c r="QRR28" i="5"/>
  <c r="QRS28" i="5"/>
  <c r="QRT28" i="5"/>
  <c r="QRU28" i="5"/>
  <c r="QRV28" i="5"/>
  <c r="QRW28" i="5"/>
  <c r="QRX28" i="5"/>
  <c r="QRY28" i="5"/>
  <c r="QRZ28" i="5"/>
  <c r="QSA28" i="5"/>
  <c r="QSB28" i="5"/>
  <c r="QSC28" i="5"/>
  <c r="QSD28" i="5"/>
  <c r="QSE28" i="5"/>
  <c r="QSF28" i="5"/>
  <c r="QSG28" i="5"/>
  <c r="QSH28" i="5"/>
  <c r="QSI28" i="5"/>
  <c r="QSJ28" i="5"/>
  <c r="QSK28" i="5"/>
  <c r="QSL28" i="5"/>
  <c r="QSM28" i="5"/>
  <c r="QSN28" i="5"/>
  <c r="QSO28" i="5"/>
  <c r="QSP28" i="5"/>
  <c r="QSQ28" i="5"/>
  <c r="QSR28" i="5"/>
  <c r="QSS28" i="5"/>
  <c r="QST28" i="5"/>
  <c r="QSU28" i="5"/>
  <c r="QSV28" i="5"/>
  <c r="QSW28" i="5"/>
  <c r="QSX28" i="5"/>
  <c r="QSY28" i="5"/>
  <c r="QSZ28" i="5"/>
  <c r="QTA28" i="5"/>
  <c r="QTB28" i="5"/>
  <c r="QTC28" i="5"/>
  <c r="QTD28" i="5"/>
  <c r="QTE28" i="5"/>
  <c r="QTF28" i="5"/>
  <c r="QTG28" i="5"/>
  <c r="QTH28" i="5"/>
  <c r="QTI28" i="5"/>
  <c r="QTJ28" i="5"/>
  <c r="QTK28" i="5"/>
  <c r="QTL28" i="5"/>
  <c r="QTM28" i="5"/>
  <c r="QTN28" i="5"/>
  <c r="QTO28" i="5"/>
  <c r="QTP28" i="5"/>
  <c r="QTQ28" i="5"/>
  <c r="QTR28" i="5"/>
  <c r="QTS28" i="5"/>
  <c r="QTT28" i="5"/>
  <c r="QTU28" i="5"/>
  <c r="QTV28" i="5"/>
  <c r="QTW28" i="5"/>
  <c r="QTX28" i="5"/>
  <c r="QTY28" i="5"/>
  <c r="QTZ28" i="5"/>
  <c r="QUA28" i="5"/>
  <c r="QUB28" i="5"/>
  <c r="QUC28" i="5"/>
  <c r="QUD28" i="5"/>
  <c r="QUE28" i="5"/>
  <c r="QUF28" i="5"/>
  <c r="QUG28" i="5"/>
  <c r="QUH28" i="5"/>
  <c r="QUI28" i="5"/>
  <c r="QUJ28" i="5"/>
  <c r="QUK28" i="5"/>
  <c r="QUL28" i="5"/>
  <c r="QUM28" i="5"/>
  <c r="QUN28" i="5"/>
  <c r="QUO28" i="5"/>
  <c r="QUP28" i="5"/>
  <c r="QUQ28" i="5"/>
  <c r="QUR28" i="5"/>
  <c r="QUS28" i="5"/>
  <c r="QUT28" i="5"/>
  <c r="QUU28" i="5"/>
  <c r="QUV28" i="5"/>
  <c r="QUW28" i="5"/>
  <c r="QUX28" i="5"/>
  <c r="QUY28" i="5"/>
  <c r="QUZ28" i="5"/>
  <c r="QVA28" i="5"/>
  <c r="QVB28" i="5"/>
  <c r="QVC28" i="5"/>
  <c r="QVD28" i="5"/>
  <c r="QVE28" i="5"/>
  <c r="QVF28" i="5"/>
  <c r="QVG28" i="5"/>
  <c r="QVH28" i="5"/>
  <c r="QVI28" i="5"/>
  <c r="QVJ28" i="5"/>
  <c r="QVK28" i="5"/>
  <c r="QVL28" i="5"/>
  <c r="QVM28" i="5"/>
  <c r="QVN28" i="5"/>
  <c r="QVO28" i="5"/>
  <c r="QVP28" i="5"/>
  <c r="QVQ28" i="5"/>
  <c r="QVR28" i="5"/>
  <c r="QVS28" i="5"/>
  <c r="QVT28" i="5"/>
  <c r="QVU28" i="5"/>
  <c r="QVV28" i="5"/>
  <c r="QVW28" i="5"/>
  <c r="QVX28" i="5"/>
  <c r="QVY28" i="5"/>
  <c r="QVZ28" i="5"/>
  <c r="QWA28" i="5"/>
  <c r="QWB28" i="5"/>
  <c r="QWC28" i="5"/>
  <c r="QWD28" i="5"/>
  <c r="QWE28" i="5"/>
  <c r="QWF28" i="5"/>
  <c r="QWG28" i="5"/>
  <c r="QWH28" i="5"/>
  <c r="QWI28" i="5"/>
  <c r="QWJ28" i="5"/>
  <c r="QWK28" i="5"/>
  <c r="QWL28" i="5"/>
  <c r="QWM28" i="5"/>
  <c r="QWN28" i="5"/>
  <c r="QWO28" i="5"/>
  <c r="QWP28" i="5"/>
  <c r="QWQ28" i="5"/>
  <c r="QWR28" i="5"/>
  <c r="QWS28" i="5"/>
  <c r="QWT28" i="5"/>
  <c r="QWU28" i="5"/>
  <c r="QWV28" i="5"/>
  <c r="QWW28" i="5"/>
  <c r="QWX28" i="5"/>
  <c r="QWY28" i="5"/>
  <c r="QWZ28" i="5"/>
  <c r="QXA28" i="5"/>
  <c r="QXB28" i="5"/>
  <c r="QXC28" i="5"/>
  <c r="QXD28" i="5"/>
  <c r="QXE28" i="5"/>
  <c r="QXF28" i="5"/>
  <c r="QXG28" i="5"/>
  <c r="QXH28" i="5"/>
  <c r="QXI28" i="5"/>
  <c r="QXJ28" i="5"/>
  <c r="QXK28" i="5"/>
  <c r="QXL28" i="5"/>
  <c r="QXM28" i="5"/>
  <c r="QXN28" i="5"/>
  <c r="QXO28" i="5"/>
  <c r="QXP28" i="5"/>
  <c r="QXQ28" i="5"/>
  <c r="QXR28" i="5"/>
  <c r="QXS28" i="5"/>
  <c r="QXT28" i="5"/>
  <c r="QXU28" i="5"/>
  <c r="QXV28" i="5"/>
  <c r="QXW28" i="5"/>
  <c r="QXX28" i="5"/>
  <c r="QXY28" i="5"/>
  <c r="QXZ28" i="5"/>
  <c r="QYA28" i="5"/>
  <c r="QYB28" i="5"/>
  <c r="QYC28" i="5"/>
  <c r="QYD28" i="5"/>
  <c r="QYE28" i="5"/>
  <c r="QYF28" i="5"/>
  <c r="QYG28" i="5"/>
  <c r="QYH28" i="5"/>
  <c r="QYI28" i="5"/>
  <c r="QYJ28" i="5"/>
  <c r="QYK28" i="5"/>
  <c r="QYL28" i="5"/>
  <c r="QYM28" i="5"/>
  <c r="QYN28" i="5"/>
  <c r="QYO28" i="5"/>
  <c r="QYP28" i="5"/>
  <c r="QYQ28" i="5"/>
  <c r="QYR28" i="5"/>
  <c r="QYS28" i="5"/>
  <c r="QYT28" i="5"/>
  <c r="QYU28" i="5"/>
  <c r="QYV28" i="5"/>
  <c r="QYW28" i="5"/>
  <c r="QYX28" i="5"/>
  <c r="QYY28" i="5"/>
  <c r="QYZ28" i="5"/>
  <c r="QZA28" i="5"/>
  <c r="QZB28" i="5"/>
  <c r="QZC28" i="5"/>
  <c r="QZD28" i="5"/>
  <c r="QZE28" i="5"/>
  <c r="QZF28" i="5"/>
  <c r="QZG28" i="5"/>
  <c r="QZH28" i="5"/>
  <c r="QZI28" i="5"/>
  <c r="QZJ28" i="5"/>
  <c r="QZK28" i="5"/>
  <c r="QZL28" i="5"/>
  <c r="QZM28" i="5"/>
  <c r="QZN28" i="5"/>
  <c r="QZO28" i="5"/>
  <c r="QZP28" i="5"/>
  <c r="QZQ28" i="5"/>
  <c r="QZR28" i="5"/>
  <c r="QZS28" i="5"/>
  <c r="QZT28" i="5"/>
  <c r="QZU28" i="5"/>
  <c r="QZV28" i="5"/>
  <c r="QZW28" i="5"/>
  <c r="QZX28" i="5"/>
  <c r="QZY28" i="5"/>
  <c r="QZZ28" i="5"/>
  <c r="RAA28" i="5"/>
  <c r="RAB28" i="5"/>
  <c r="RAC28" i="5"/>
  <c r="RAD28" i="5"/>
  <c r="RAE28" i="5"/>
  <c r="RAF28" i="5"/>
  <c r="RAG28" i="5"/>
  <c r="RAH28" i="5"/>
  <c r="RAI28" i="5"/>
  <c r="RAJ28" i="5"/>
  <c r="RAK28" i="5"/>
  <c r="RAL28" i="5"/>
  <c r="RAM28" i="5"/>
  <c r="RAN28" i="5"/>
  <c r="RAO28" i="5"/>
  <c r="RAP28" i="5"/>
  <c r="RAQ28" i="5"/>
  <c r="RAR28" i="5"/>
  <c r="RAS28" i="5"/>
  <c r="RAT28" i="5"/>
  <c r="RAU28" i="5"/>
  <c r="RAV28" i="5"/>
  <c r="RAW28" i="5"/>
  <c r="RAX28" i="5"/>
  <c r="RAY28" i="5"/>
  <c r="RAZ28" i="5"/>
  <c r="RBA28" i="5"/>
  <c r="RBB28" i="5"/>
  <c r="RBC28" i="5"/>
  <c r="RBD28" i="5"/>
  <c r="RBE28" i="5"/>
  <c r="RBF28" i="5"/>
  <c r="RBG28" i="5"/>
  <c r="RBH28" i="5"/>
  <c r="RBI28" i="5"/>
  <c r="RBJ28" i="5"/>
  <c r="RBK28" i="5"/>
  <c r="RBL28" i="5"/>
  <c r="RBM28" i="5"/>
  <c r="RBN28" i="5"/>
  <c r="RBO28" i="5"/>
  <c r="RBP28" i="5"/>
  <c r="RBQ28" i="5"/>
  <c r="RBR28" i="5"/>
  <c r="RBS28" i="5"/>
  <c r="RBT28" i="5"/>
  <c r="RBU28" i="5"/>
  <c r="RBV28" i="5"/>
  <c r="RBW28" i="5"/>
  <c r="RBX28" i="5"/>
  <c r="RBY28" i="5"/>
  <c r="RBZ28" i="5"/>
  <c r="RCA28" i="5"/>
  <c r="RCB28" i="5"/>
  <c r="RCC28" i="5"/>
  <c r="RCD28" i="5"/>
  <c r="RCE28" i="5"/>
  <c r="RCF28" i="5"/>
  <c r="RCG28" i="5"/>
  <c r="RCH28" i="5"/>
  <c r="RCI28" i="5"/>
  <c r="RCJ28" i="5"/>
  <c r="RCK28" i="5"/>
  <c r="RCL28" i="5"/>
  <c r="RCM28" i="5"/>
  <c r="RCN28" i="5"/>
  <c r="RCO28" i="5"/>
  <c r="RCP28" i="5"/>
  <c r="RCQ28" i="5"/>
  <c r="RCR28" i="5"/>
  <c r="RCS28" i="5"/>
  <c r="RCT28" i="5"/>
  <c r="RCU28" i="5"/>
  <c r="RCV28" i="5"/>
  <c r="RCW28" i="5"/>
  <c r="RCX28" i="5"/>
  <c r="RCY28" i="5"/>
  <c r="RCZ28" i="5"/>
  <c r="RDA28" i="5"/>
  <c r="RDB28" i="5"/>
  <c r="RDC28" i="5"/>
  <c r="RDD28" i="5"/>
  <c r="RDE28" i="5"/>
  <c r="RDF28" i="5"/>
  <c r="RDG28" i="5"/>
  <c r="RDH28" i="5"/>
  <c r="RDI28" i="5"/>
  <c r="RDJ28" i="5"/>
  <c r="RDK28" i="5"/>
  <c r="RDL28" i="5"/>
  <c r="RDM28" i="5"/>
  <c r="RDN28" i="5"/>
  <c r="RDO28" i="5"/>
  <c r="RDP28" i="5"/>
  <c r="RDQ28" i="5"/>
  <c r="RDR28" i="5"/>
  <c r="RDS28" i="5"/>
  <c r="RDT28" i="5"/>
  <c r="RDU28" i="5"/>
  <c r="RDV28" i="5"/>
  <c r="RDW28" i="5"/>
  <c r="RDX28" i="5"/>
  <c r="RDY28" i="5"/>
  <c r="RDZ28" i="5"/>
  <c r="REA28" i="5"/>
  <c r="REB28" i="5"/>
  <c r="REC28" i="5"/>
  <c r="RED28" i="5"/>
  <c r="REE28" i="5"/>
  <c r="REF28" i="5"/>
  <c r="REG28" i="5"/>
  <c r="REH28" i="5"/>
  <c r="REI28" i="5"/>
  <c r="REJ28" i="5"/>
  <c r="REK28" i="5"/>
  <c r="REL28" i="5"/>
  <c r="REM28" i="5"/>
  <c r="REN28" i="5"/>
  <c r="REO28" i="5"/>
  <c r="REP28" i="5"/>
  <c r="REQ28" i="5"/>
  <c r="RER28" i="5"/>
  <c r="RES28" i="5"/>
  <c r="RET28" i="5"/>
  <c r="REU28" i="5"/>
  <c r="REV28" i="5"/>
  <c r="REW28" i="5"/>
  <c r="REX28" i="5"/>
  <c r="REY28" i="5"/>
  <c r="REZ28" i="5"/>
  <c r="RFA28" i="5"/>
  <c r="RFB28" i="5"/>
  <c r="RFC28" i="5"/>
  <c r="RFD28" i="5"/>
  <c r="RFE28" i="5"/>
  <c r="RFF28" i="5"/>
  <c r="RFG28" i="5"/>
  <c r="RFH28" i="5"/>
  <c r="RFI28" i="5"/>
  <c r="RFJ28" i="5"/>
  <c r="RFK28" i="5"/>
  <c r="RFL28" i="5"/>
  <c r="RFM28" i="5"/>
  <c r="RFN28" i="5"/>
  <c r="RFO28" i="5"/>
  <c r="RFP28" i="5"/>
  <c r="RFQ28" i="5"/>
  <c r="RFR28" i="5"/>
  <c r="RFS28" i="5"/>
  <c r="RFT28" i="5"/>
  <c r="RFU28" i="5"/>
  <c r="RFV28" i="5"/>
  <c r="RFW28" i="5"/>
  <c r="RFX28" i="5"/>
  <c r="RFY28" i="5"/>
  <c r="RFZ28" i="5"/>
  <c r="RGA28" i="5"/>
  <c r="RGB28" i="5"/>
  <c r="RGC28" i="5"/>
  <c r="RGD28" i="5"/>
  <c r="RGE28" i="5"/>
  <c r="RGF28" i="5"/>
  <c r="RGG28" i="5"/>
  <c r="RGH28" i="5"/>
  <c r="RGI28" i="5"/>
  <c r="RGJ28" i="5"/>
  <c r="RGK28" i="5"/>
  <c r="RGL28" i="5"/>
  <c r="RGM28" i="5"/>
  <c r="RGN28" i="5"/>
  <c r="RGO28" i="5"/>
  <c r="RGP28" i="5"/>
  <c r="RGQ28" i="5"/>
  <c r="RGR28" i="5"/>
  <c r="RGS28" i="5"/>
  <c r="RGT28" i="5"/>
  <c r="RGU28" i="5"/>
  <c r="RGV28" i="5"/>
  <c r="RGW28" i="5"/>
  <c r="RGX28" i="5"/>
  <c r="RGY28" i="5"/>
  <c r="RGZ28" i="5"/>
  <c r="RHA28" i="5"/>
  <c r="RHB28" i="5"/>
  <c r="RHC28" i="5"/>
  <c r="RHD28" i="5"/>
  <c r="RHE28" i="5"/>
  <c r="RHF28" i="5"/>
  <c r="RHG28" i="5"/>
  <c r="RHH28" i="5"/>
  <c r="RHI28" i="5"/>
  <c r="RHJ28" i="5"/>
  <c r="RHK28" i="5"/>
  <c r="RHL28" i="5"/>
  <c r="RHM28" i="5"/>
  <c r="RHN28" i="5"/>
  <c r="RHO28" i="5"/>
  <c r="RHP28" i="5"/>
  <c r="RHQ28" i="5"/>
  <c r="RHR28" i="5"/>
  <c r="RHS28" i="5"/>
  <c r="RHT28" i="5"/>
  <c r="RHU28" i="5"/>
  <c r="RHV28" i="5"/>
  <c r="RHW28" i="5"/>
  <c r="RHX28" i="5"/>
  <c r="RHY28" i="5"/>
  <c r="RHZ28" i="5"/>
  <c r="RIA28" i="5"/>
  <c r="RIB28" i="5"/>
  <c r="RIC28" i="5"/>
  <c r="RID28" i="5"/>
  <c r="RIE28" i="5"/>
  <c r="RIF28" i="5"/>
  <c r="RIG28" i="5"/>
  <c r="RIH28" i="5"/>
  <c r="RII28" i="5"/>
  <c r="RIJ28" i="5"/>
  <c r="RIK28" i="5"/>
  <c r="RIL28" i="5"/>
  <c r="RIM28" i="5"/>
  <c r="RIN28" i="5"/>
  <c r="RIO28" i="5"/>
  <c r="RIP28" i="5"/>
  <c r="RIQ28" i="5"/>
  <c r="RIR28" i="5"/>
  <c r="RIS28" i="5"/>
  <c r="RIT28" i="5"/>
  <c r="RIU28" i="5"/>
  <c r="RIV28" i="5"/>
  <c r="RIW28" i="5"/>
  <c r="RIX28" i="5"/>
  <c r="RIY28" i="5"/>
  <c r="RIZ28" i="5"/>
  <c r="RJA28" i="5"/>
  <c r="RJB28" i="5"/>
  <c r="RJC28" i="5"/>
  <c r="RJD28" i="5"/>
  <c r="RJE28" i="5"/>
  <c r="RJF28" i="5"/>
  <c r="RJG28" i="5"/>
  <c r="RJH28" i="5"/>
  <c r="RJI28" i="5"/>
  <c r="RJJ28" i="5"/>
  <c r="RJK28" i="5"/>
  <c r="RJL28" i="5"/>
  <c r="RJM28" i="5"/>
  <c r="RJN28" i="5"/>
  <c r="RJO28" i="5"/>
  <c r="RJP28" i="5"/>
  <c r="RJQ28" i="5"/>
  <c r="RJR28" i="5"/>
  <c r="RJS28" i="5"/>
  <c r="RJT28" i="5"/>
  <c r="RJU28" i="5"/>
  <c r="RJV28" i="5"/>
  <c r="RJW28" i="5"/>
  <c r="RJX28" i="5"/>
  <c r="RJY28" i="5"/>
  <c r="RJZ28" i="5"/>
  <c r="RKA28" i="5"/>
  <c r="RKB28" i="5"/>
  <c r="RKC28" i="5"/>
  <c r="RKD28" i="5"/>
  <c r="RKE28" i="5"/>
  <c r="RKF28" i="5"/>
  <c r="RKG28" i="5"/>
  <c r="RKH28" i="5"/>
  <c r="RKI28" i="5"/>
  <c r="RKJ28" i="5"/>
  <c r="RKK28" i="5"/>
  <c r="RKL28" i="5"/>
  <c r="RKM28" i="5"/>
  <c r="RKN28" i="5"/>
  <c r="RKO28" i="5"/>
  <c r="RKP28" i="5"/>
  <c r="RKQ28" i="5"/>
  <c r="RKR28" i="5"/>
  <c r="RKS28" i="5"/>
  <c r="RKT28" i="5"/>
  <c r="RKU28" i="5"/>
  <c r="RKV28" i="5"/>
  <c r="RKW28" i="5"/>
  <c r="RKX28" i="5"/>
  <c r="RKY28" i="5"/>
  <c r="RKZ28" i="5"/>
  <c r="RLA28" i="5"/>
  <c r="RLB28" i="5"/>
  <c r="RLC28" i="5"/>
  <c r="RLD28" i="5"/>
  <c r="RLE28" i="5"/>
  <c r="RLF28" i="5"/>
  <c r="RLG28" i="5"/>
  <c r="RLH28" i="5"/>
  <c r="RLI28" i="5"/>
  <c r="RLJ28" i="5"/>
  <c r="RLK28" i="5"/>
  <c r="RLL28" i="5"/>
  <c r="RLM28" i="5"/>
  <c r="RLN28" i="5"/>
  <c r="RLO28" i="5"/>
  <c r="RLP28" i="5"/>
  <c r="RLQ28" i="5"/>
  <c r="RLR28" i="5"/>
  <c r="RLS28" i="5"/>
  <c r="RLT28" i="5"/>
  <c r="RLU28" i="5"/>
  <c r="RLV28" i="5"/>
  <c r="RLW28" i="5"/>
  <c r="RLX28" i="5"/>
  <c r="RLY28" i="5"/>
  <c r="RLZ28" i="5"/>
  <c r="RMA28" i="5"/>
  <c r="RMB28" i="5"/>
  <c r="RMC28" i="5"/>
  <c r="RMD28" i="5"/>
  <c r="RME28" i="5"/>
  <c r="RMF28" i="5"/>
  <c r="RMG28" i="5"/>
  <c r="RMH28" i="5"/>
  <c r="RMI28" i="5"/>
  <c r="RMJ28" i="5"/>
  <c r="RMK28" i="5"/>
  <c r="RML28" i="5"/>
  <c r="RMM28" i="5"/>
  <c r="RMN28" i="5"/>
  <c r="RMO28" i="5"/>
  <c r="RMP28" i="5"/>
  <c r="RMQ28" i="5"/>
  <c r="RMR28" i="5"/>
  <c r="RMS28" i="5"/>
  <c r="RMT28" i="5"/>
  <c r="RMU28" i="5"/>
  <c r="RMV28" i="5"/>
  <c r="RMW28" i="5"/>
  <c r="RMX28" i="5"/>
  <c r="RMY28" i="5"/>
  <c r="RMZ28" i="5"/>
  <c r="RNA28" i="5"/>
  <c r="RNB28" i="5"/>
  <c r="RNC28" i="5"/>
  <c r="RND28" i="5"/>
  <c r="RNE28" i="5"/>
  <c r="RNF28" i="5"/>
  <c r="RNG28" i="5"/>
  <c r="RNH28" i="5"/>
  <c r="RNI28" i="5"/>
  <c r="RNJ28" i="5"/>
  <c r="RNK28" i="5"/>
  <c r="RNL28" i="5"/>
  <c r="RNM28" i="5"/>
  <c r="RNN28" i="5"/>
  <c r="RNO28" i="5"/>
  <c r="RNP28" i="5"/>
  <c r="RNQ28" i="5"/>
  <c r="RNR28" i="5"/>
  <c r="RNS28" i="5"/>
  <c r="RNT28" i="5"/>
  <c r="RNU28" i="5"/>
  <c r="RNV28" i="5"/>
  <c r="RNW28" i="5"/>
  <c r="RNX28" i="5"/>
  <c r="RNY28" i="5"/>
  <c r="RNZ28" i="5"/>
  <c r="ROA28" i="5"/>
  <c r="ROB28" i="5"/>
  <c r="ROC28" i="5"/>
  <c r="ROD28" i="5"/>
  <c r="ROE28" i="5"/>
  <c r="ROF28" i="5"/>
  <c r="ROG28" i="5"/>
  <c r="ROH28" i="5"/>
  <c r="ROI28" i="5"/>
  <c r="ROJ28" i="5"/>
  <c r="ROK28" i="5"/>
  <c r="ROL28" i="5"/>
  <c r="ROM28" i="5"/>
  <c r="RON28" i="5"/>
  <c r="ROO28" i="5"/>
  <c r="ROP28" i="5"/>
  <c r="ROQ28" i="5"/>
  <c r="ROR28" i="5"/>
  <c r="ROS28" i="5"/>
  <c r="ROT28" i="5"/>
  <c r="ROU28" i="5"/>
  <c r="ROV28" i="5"/>
  <c r="ROW28" i="5"/>
  <c r="ROX28" i="5"/>
  <c r="ROY28" i="5"/>
  <c r="ROZ28" i="5"/>
  <c r="RPA28" i="5"/>
  <c r="RPB28" i="5"/>
  <c r="RPC28" i="5"/>
  <c r="RPD28" i="5"/>
  <c r="RPE28" i="5"/>
  <c r="RPF28" i="5"/>
  <c r="RPG28" i="5"/>
  <c r="RPH28" i="5"/>
  <c r="RPI28" i="5"/>
  <c r="RPJ28" i="5"/>
  <c r="RPK28" i="5"/>
  <c r="RPL28" i="5"/>
  <c r="RPM28" i="5"/>
  <c r="RPN28" i="5"/>
  <c r="RPO28" i="5"/>
  <c r="RPP28" i="5"/>
  <c r="RPQ28" i="5"/>
  <c r="RPR28" i="5"/>
  <c r="RPS28" i="5"/>
  <c r="RPT28" i="5"/>
  <c r="RPU28" i="5"/>
  <c r="RPV28" i="5"/>
  <c r="RPW28" i="5"/>
  <c r="RPX28" i="5"/>
  <c r="RPY28" i="5"/>
  <c r="RPZ28" i="5"/>
  <c r="RQA28" i="5"/>
  <c r="RQB28" i="5"/>
  <c r="RQC28" i="5"/>
  <c r="RQD28" i="5"/>
  <c r="RQE28" i="5"/>
  <c r="RQF28" i="5"/>
  <c r="RQG28" i="5"/>
  <c r="RQH28" i="5"/>
  <c r="RQI28" i="5"/>
  <c r="RQJ28" i="5"/>
  <c r="RQK28" i="5"/>
  <c r="RQL28" i="5"/>
  <c r="RQM28" i="5"/>
  <c r="RQN28" i="5"/>
  <c r="RQO28" i="5"/>
  <c r="RQP28" i="5"/>
  <c r="RQQ28" i="5"/>
  <c r="RQR28" i="5"/>
  <c r="RQS28" i="5"/>
  <c r="RQT28" i="5"/>
  <c r="RQU28" i="5"/>
  <c r="RQV28" i="5"/>
  <c r="RQW28" i="5"/>
  <c r="RQX28" i="5"/>
  <c r="RQY28" i="5"/>
  <c r="RQZ28" i="5"/>
  <c r="RRA28" i="5"/>
  <c r="RRB28" i="5"/>
  <c r="RRC28" i="5"/>
  <c r="RRD28" i="5"/>
  <c r="RRE28" i="5"/>
  <c r="RRF28" i="5"/>
  <c r="RRG28" i="5"/>
  <c r="RRH28" i="5"/>
  <c r="RRI28" i="5"/>
  <c r="RRJ28" i="5"/>
  <c r="RRK28" i="5"/>
  <c r="RRL28" i="5"/>
  <c r="RRM28" i="5"/>
  <c r="RRN28" i="5"/>
  <c r="RRO28" i="5"/>
  <c r="RRP28" i="5"/>
  <c r="RRQ28" i="5"/>
  <c r="RRR28" i="5"/>
  <c r="RRS28" i="5"/>
  <c r="RRT28" i="5"/>
  <c r="RRU28" i="5"/>
  <c r="RRV28" i="5"/>
  <c r="RRW28" i="5"/>
  <c r="RRX28" i="5"/>
  <c r="RRY28" i="5"/>
  <c r="RRZ28" i="5"/>
  <c r="RSA28" i="5"/>
  <c r="RSB28" i="5"/>
  <c r="RSC28" i="5"/>
  <c r="RSD28" i="5"/>
  <c r="RSE28" i="5"/>
  <c r="RSF28" i="5"/>
  <c r="RSG28" i="5"/>
  <c r="RSH28" i="5"/>
  <c r="RSI28" i="5"/>
  <c r="RSJ28" i="5"/>
  <c r="RSK28" i="5"/>
  <c r="RSL28" i="5"/>
  <c r="RSM28" i="5"/>
  <c r="RSN28" i="5"/>
  <c r="RSO28" i="5"/>
  <c r="RSP28" i="5"/>
  <c r="RSQ28" i="5"/>
  <c r="RSR28" i="5"/>
  <c r="RSS28" i="5"/>
  <c r="RST28" i="5"/>
  <c r="RSU28" i="5"/>
  <c r="RSV28" i="5"/>
  <c r="RSW28" i="5"/>
  <c r="RSX28" i="5"/>
  <c r="RSY28" i="5"/>
  <c r="RSZ28" i="5"/>
  <c r="RTA28" i="5"/>
  <c r="RTB28" i="5"/>
  <c r="RTC28" i="5"/>
  <c r="RTD28" i="5"/>
  <c r="RTE28" i="5"/>
  <c r="RTF28" i="5"/>
  <c r="RTG28" i="5"/>
  <c r="RTH28" i="5"/>
  <c r="RTI28" i="5"/>
  <c r="RTJ28" i="5"/>
  <c r="RTK28" i="5"/>
  <c r="RTL28" i="5"/>
  <c r="RTM28" i="5"/>
  <c r="RTN28" i="5"/>
  <c r="RTO28" i="5"/>
  <c r="RTP28" i="5"/>
  <c r="RTQ28" i="5"/>
  <c r="RTR28" i="5"/>
  <c r="RTS28" i="5"/>
  <c r="RTT28" i="5"/>
  <c r="RTU28" i="5"/>
  <c r="RTV28" i="5"/>
  <c r="RTW28" i="5"/>
  <c r="RTX28" i="5"/>
  <c r="RTY28" i="5"/>
  <c r="RTZ28" i="5"/>
  <c r="RUA28" i="5"/>
  <c r="RUB28" i="5"/>
  <c r="RUC28" i="5"/>
  <c r="RUD28" i="5"/>
  <c r="RUE28" i="5"/>
  <c r="RUF28" i="5"/>
  <c r="RUG28" i="5"/>
  <c r="RUH28" i="5"/>
  <c r="RUI28" i="5"/>
  <c r="RUJ28" i="5"/>
  <c r="RUK28" i="5"/>
  <c r="RUL28" i="5"/>
  <c r="RUM28" i="5"/>
  <c r="RUN28" i="5"/>
  <c r="RUO28" i="5"/>
  <c r="RUP28" i="5"/>
  <c r="RUQ28" i="5"/>
  <c r="RUR28" i="5"/>
  <c r="RUS28" i="5"/>
  <c r="RUT28" i="5"/>
  <c r="RUU28" i="5"/>
  <c r="RUV28" i="5"/>
  <c r="RUW28" i="5"/>
  <c r="RUX28" i="5"/>
  <c r="RUY28" i="5"/>
  <c r="RUZ28" i="5"/>
  <c r="RVA28" i="5"/>
  <c r="RVB28" i="5"/>
  <c r="RVC28" i="5"/>
  <c r="RVD28" i="5"/>
  <c r="RVE28" i="5"/>
  <c r="RVF28" i="5"/>
  <c r="RVG28" i="5"/>
  <c r="RVH28" i="5"/>
  <c r="RVI28" i="5"/>
  <c r="RVJ28" i="5"/>
  <c r="RVK28" i="5"/>
  <c r="RVL28" i="5"/>
  <c r="RVM28" i="5"/>
  <c r="RVN28" i="5"/>
  <c r="RVO28" i="5"/>
  <c r="RVP28" i="5"/>
  <c r="RVQ28" i="5"/>
  <c r="RVR28" i="5"/>
  <c r="RVS28" i="5"/>
  <c r="RVT28" i="5"/>
  <c r="RVU28" i="5"/>
  <c r="RVV28" i="5"/>
  <c r="RVW28" i="5"/>
  <c r="RVX28" i="5"/>
  <c r="RVY28" i="5"/>
  <c r="RVZ28" i="5"/>
  <c r="RWA28" i="5"/>
  <c r="RWB28" i="5"/>
  <c r="RWC28" i="5"/>
  <c r="RWD28" i="5"/>
  <c r="RWE28" i="5"/>
  <c r="RWF28" i="5"/>
  <c r="RWG28" i="5"/>
  <c r="RWH28" i="5"/>
  <c r="RWI28" i="5"/>
  <c r="RWJ28" i="5"/>
  <c r="RWK28" i="5"/>
  <c r="RWL28" i="5"/>
  <c r="RWM28" i="5"/>
  <c r="RWN28" i="5"/>
  <c r="RWO28" i="5"/>
  <c r="RWP28" i="5"/>
  <c r="RWQ28" i="5"/>
  <c r="RWR28" i="5"/>
  <c r="RWS28" i="5"/>
  <c r="RWT28" i="5"/>
  <c r="RWU28" i="5"/>
  <c r="RWV28" i="5"/>
  <c r="RWW28" i="5"/>
  <c r="RWX28" i="5"/>
  <c r="RWY28" i="5"/>
  <c r="RWZ28" i="5"/>
  <c r="RXA28" i="5"/>
  <c r="RXB28" i="5"/>
  <c r="RXC28" i="5"/>
  <c r="RXD28" i="5"/>
  <c r="RXE28" i="5"/>
  <c r="RXF28" i="5"/>
  <c r="RXG28" i="5"/>
  <c r="RXH28" i="5"/>
  <c r="RXI28" i="5"/>
  <c r="RXJ28" i="5"/>
  <c r="RXK28" i="5"/>
  <c r="RXL28" i="5"/>
  <c r="RXM28" i="5"/>
  <c r="RXN28" i="5"/>
  <c r="RXO28" i="5"/>
  <c r="RXP28" i="5"/>
  <c r="RXQ28" i="5"/>
  <c r="RXR28" i="5"/>
  <c r="RXS28" i="5"/>
  <c r="RXT28" i="5"/>
  <c r="RXU28" i="5"/>
  <c r="RXV28" i="5"/>
  <c r="RXW28" i="5"/>
  <c r="RXX28" i="5"/>
  <c r="RXY28" i="5"/>
  <c r="RXZ28" i="5"/>
  <c r="RYA28" i="5"/>
  <c r="RYB28" i="5"/>
  <c r="RYC28" i="5"/>
  <c r="RYD28" i="5"/>
  <c r="RYE28" i="5"/>
  <c r="RYF28" i="5"/>
  <c r="RYG28" i="5"/>
  <c r="RYH28" i="5"/>
  <c r="RYI28" i="5"/>
  <c r="RYJ28" i="5"/>
  <c r="RYK28" i="5"/>
  <c r="RYL28" i="5"/>
  <c r="RYM28" i="5"/>
  <c r="RYN28" i="5"/>
  <c r="RYO28" i="5"/>
  <c r="RYP28" i="5"/>
  <c r="RYQ28" i="5"/>
  <c r="RYR28" i="5"/>
  <c r="RYS28" i="5"/>
  <c r="RYT28" i="5"/>
  <c r="RYU28" i="5"/>
  <c r="RYV28" i="5"/>
  <c r="RYW28" i="5"/>
  <c r="RYX28" i="5"/>
  <c r="RYY28" i="5"/>
  <c r="RYZ28" i="5"/>
  <c r="RZA28" i="5"/>
  <c r="RZB28" i="5"/>
  <c r="RZC28" i="5"/>
  <c r="RZD28" i="5"/>
  <c r="RZE28" i="5"/>
  <c r="RZF28" i="5"/>
  <c r="RZG28" i="5"/>
  <c r="RZH28" i="5"/>
  <c r="RZI28" i="5"/>
  <c r="RZJ28" i="5"/>
  <c r="RZK28" i="5"/>
  <c r="RZL28" i="5"/>
  <c r="RZM28" i="5"/>
  <c r="RZN28" i="5"/>
  <c r="RZO28" i="5"/>
  <c r="RZP28" i="5"/>
  <c r="RZQ28" i="5"/>
  <c r="RZR28" i="5"/>
  <c r="RZS28" i="5"/>
  <c r="RZT28" i="5"/>
  <c r="RZU28" i="5"/>
  <c r="RZV28" i="5"/>
  <c r="RZW28" i="5"/>
  <c r="RZX28" i="5"/>
  <c r="RZY28" i="5"/>
  <c r="RZZ28" i="5"/>
  <c r="SAA28" i="5"/>
  <c r="SAB28" i="5"/>
  <c r="SAC28" i="5"/>
  <c r="SAD28" i="5"/>
  <c r="SAE28" i="5"/>
  <c r="SAF28" i="5"/>
  <c r="SAG28" i="5"/>
  <c r="SAH28" i="5"/>
  <c r="SAI28" i="5"/>
  <c r="SAJ28" i="5"/>
  <c r="SAK28" i="5"/>
  <c r="SAL28" i="5"/>
  <c r="SAM28" i="5"/>
  <c r="SAN28" i="5"/>
  <c r="SAO28" i="5"/>
  <c r="SAP28" i="5"/>
  <c r="SAQ28" i="5"/>
  <c r="SAR28" i="5"/>
  <c r="SAS28" i="5"/>
  <c r="SAT28" i="5"/>
  <c r="SAU28" i="5"/>
  <c r="SAV28" i="5"/>
  <c r="SAW28" i="5"/>
  <c r="SAX28" i="5"/>
  <c r="SAY28" i="5"/>
  <c r="SAZ28" i="5"/>
  <c r="SBA28" i="5"/>
  <c r="SBB28" i="5"/>
  <c r="SBC28" i="5"/>
  <c r="SBD28" i="5"/>
  <c r="SBE28" i="5"/>
  <c r="SBF28" i="5"/>
  <c r="SBG28" i="5"/>
  <c r="SBH28" i="5"/>
  <c r="SBI28" i="5"/>
  <c r="SBJ28" i="5"/>
  <c r="SBK28" i="5"/>
  <c r="SBL28" i="5"/>
  <c r="SBM28" i="5"/>
  <c r="SBN28" i="5"/>
  <c r="SBO28" i="5"/>
  <c r="SBP28" i="5"/>
  <c r="SBQ28" i="5"/>
  <c r="SBR28" i="5"/>
  <c r="SBS28" i="5"/>
  <c r="SBT28" i="5"/>
  <c r="SBU28" i="5"/>
  <c r="SBV28" i="5"/>
  <c r="SBW28" i="5"/>
  <c r="SBX28" i="5"/>
  <c r="SBY28" i="5"/>
  <c r="SBZ28" i="5"/>
  <c r="SCA28" i="5"/>
  <c r="SCB28" i="5"/>
  <c r="SCC28" i="5"/>
  <c r="SCD28" i="5"/>
  <c r="SCE28" i="5"/>
  <c r="SCF28" i="5"/>
  <c r="SCG28" i="5"/>
  <c r="SCH28" i="5"/>
  <c r="SCI28" i="5"/>
  <c r="SCJ28" i="5"/>
  <c r="SCK28" i="5"/>
  <c r="SCL28" i="5"/>
  <c r="SCM28" i="5"/>
  <c r="SCN28" i="5"/>
  <c r="SCO28" i="5"/>
  <c r="SCP28" i="5"/>
  <c r="SCQ28" i="5"/>
  <c r="SCR28" i="5"/>
  <c r="SCS28" i="5"/>
  <c r="SCT28" i="5"/>
  <c r="SCU28" i="5"/>
  <c r="SCV28" i="5"/>
  <c r="SCW28" i="5"/>
  <c r="SCX28" i="5"/>
  <c r="SCY28" i="5"/>
  <c r="SCZ28" i="5"/>
  <c r="SDA28" i="5"/>
  <c r="SDB28" i="5"/>
  <c r="SDC28" i="5"/>
  <c r="SDD28" i="5"/>
  <c r="SDE28" i="5"/>
  <c r="SDF28" i="5"/>
  <c r="SDG28" i="5"/>
  <c r="SDH28" i="5"/>
  <c r="SDI28" i="5"/>
  <c r="SDJ28" i="5"/>
  <c r="SDK28" i="5"/>
  <c r="SDL28" i="5"/>
  <c r="SDM28" i="5"/>
  <c r="SDN28" i="5"/>
  <c r="SDO28" i="5"/>
  <c r="SDP28" i="5"/>
  <c r="SDQ28" i="5"/>
  <c r="SDR28" i="5"/>
  <c r="SDS28" i="5"/>
  <c r="SDT28" i="5"/>
  <c r="SDU28" i="5"/>
  <c r="SDV28" i="5"/>
  <c r="SDW28" i="5"/>
  <c r="SDX28" i="5"/>
  <c r="SDY28" i="5"/>
  <c r="SDZ28" i="5"/>
  <c r="SEA28" i="5"/>
  <c r="SEB28" i="5"/>
  <c r="SEC28" i="5"/>
  <c r="SED28" i="5"/>
  <c r="SEE28" i="5"/>
  <c r="SEF28" i="5"/>
  <c r="SEG28" i="5"/>
  <c r="SEH28" i="5"/>
  <c r="SEI28" i="5"/>
  <c r="SEJ28" i="5"/>
  <c r="SEK28" i="5"/>
  <c r="SEL28" i="5"/>
  <c r="SEM28" i="5"/>
  <c r="SEN28" i="5"/>
  <c r="SEO28" i="5"/>
  <c r="SEP28" i="5"/>
  <c r="SEQ28" i="5"/>
  <c r="SER28" i="5"/>
  <c r="SES28" i="5"/>
  <c r="SET28" i="5"/>
  <c r="SEU28" i="5"/>
  <c r="SEV28" i="5"/>
  <c r="SEW28" i="5"/>
  <c r="SEX28" i="5"/>
  <c r="SEY28" i="5"/>
  <c r="SEZ28" i="5"/>
  <c r="SFA28" i="5"/>
  <c r="SFB28" i="5"/>
  <c r="SFC28" i="5"/>
  <c r="SFD28" i="5"/>
  <c r="SFE28" i="5"/>
  <c r="SFF28" i="5"/>
  <c r="SFG28" i="5"/>
  <c r="SFH28" i="5"/>
  <c r="SFI28" i="5"/>
  <c r="SFJ28" i="5"/>
  <c r="SFK28" i="5"/>
  <c r="SFL28" i="5"/>
  <c r="SFM28" i="5"/>
  <c r="SFN28" i="5"/>
  <c r="SFO28" i="5"/>
  <c r="SFP28" i="5"/>
  <c r="SFQ28" i="5"/>
  <c r="SFR28" i="5"/>
  <c r="SFS28" i="5"/>
  <c r="SFT28" i="5"/>
  <c r="SFU28" i="5"/>
  <c r="SFV28" i="5"/>
  <c r="SFW28" i="5"/>
  <c r="SFX28" i="5"/>
  <c r="SFY28" i="5"/>
  <c r="SFZ28" i="5"/>
  <c r="SGA28" i="5"/>
  <c r="SGB28" i="5"/>
  <c r="SGC28" i="5"/>
  <c r="SGD28" i="5"/>
  <c r="SGE28" i="5"/>
  <c r="SGF28" i="5"/>
  <c r="SGG28" i="5"/>
  <c r="SGH28" i="5"/>
  <c r="SGI28" i="5"/>
  <c r="SGJ28" i="5"/>
  <c r="SGK28" i="5"/>
  <c r="SGL28" i="5"/>
  <c r="SGM28" i="5"/>
  <c r="SGN28" i="5"/>
  <c r="SGO28" i="5"/>
  <c r="SGP28" i="5"/>
  <c r="SGQ28" i="5"/>
  <c r="SGR28" i="5"/>
  <c r="SGS28" i="5"/>
  <c r="SGT28" i="5"/>
  <c r="SGU28" i="5"/>
  <c r="SGV28" i="5"/>
  <c r="SGW28" i="5"/>
  <c r="SGX28" i="5"/>
  <c r="SGY28" i="5"/>
  <c r="SGZ28" i="5"/>
  <c r="SHA28" i="5"/>
  <c r="SHB28" i="5"/>
  <c r="SHC28" i="5"/>
  <c r="SHD28" i="5"/>
  <c r="SHE28" i="5"/>
  <c r="SHF28" i="5"/>
  <c r="SHG28" i="5"/>
  <c r="SHH28" i="5"/>
  <c r="SHI28" i="5"/>
  <c r="SHJ28" i="5"/>
  <c r="SHK28" i="5"/>
  <c r="SHL28" i="5"/>
  <c r="SHM28" i="5"/>
  <c r="SHN28" i="5"/>
  <c r="SHO28" i="5"/>
  <c r="SHP28" i="5"/>
  <c r="SHQ28" i="5"/>
  <c r="SHR28" i="5"/>
  <c r="SHS28" i="5"/>
  <c r="SHT28" i="5"/>
  <c r="SHU28" i="5"/>
  <c r="SHV28" i="5"/>
  <c r="SHW28" i="5"/>
  <c r="SHX28" i="5"/>
  <c r="SHY28" i="5"/>
  <c r="SHZ28" i="5"/>
  <c r="SIA28" i="5"/>
  <c r="SIB28" i="5"/>
  <c r="SIC28" i="5"/>
  <c r="SID28" i="5"/>
  <c r="SIE28" i="5"/>
  <c r="SIF28" i="5"/>
  <c r="SIG28" i="5"/>
  <c r="SIH28" i="5"/>
  <c r="SII28" i="5"/>
  <c r="SIJ28" i="5"/>
  <c r="SIK28" i="5"/>
  <c r="SIL28" i="5"/>
  <c r="SIM28" i="5"/>
  <c r="SIN28" i="5"/>
  <c r="SIO28" i="5"/>
  <c r="SIP28" i="5"/>
  <c r="SIQ28" i="5"/>
  <c r="SIR28" i="5"/>
  <c r="SIS28" i="5"/>
  <c r="SIT28" i="5"/>
  <c r="SIU28" i="5"/>
  <c r="SIV28" i="5"/>
  <c r="SIW28" i="5"/>
  <c r="SIX28" i="5"/>
  <c r="SIY28" i="5"/>
  <c r="SIZ28" i="5"/>
  <c r="SJA28" i="5"/>
  <c r="SJB28" i="5"/>
  <c r="SJC28" i="5"/>
  <c r="SJD28" i="5"/>
  <c r="SJE28" i="5"/>
  <c r="SJF28" i="5"/>
  <c r="SJG28" i="5"/>
  <c r="SJH28" i="5"/>
  <c r="SJI28" i="5"/>
  <c r="SJJ28" i="5"/>
  <c r="SJK28" i="5"/>
  <c r="SJL28" i="5"/>
  <c r="SJM28" i="5"/>
  <c r="SJN28" i="5"/>
  <c r="SJO28" i="5"/>
  <c r="SJP28" i="5"/>
  <c r="SJQ28" i="5"/>
  <c r="SJR28" i="5"/>
  <c r="SJS28" i="5"/>
  <c r="SJT28" i="5"/>
  <c r="SJU28" i="5"/>
  <c r="SJV28" i="5"/>
  <c r="SJW28" i="5"/>
  <c r="SJX28" i="5"/>
  <c r="SJY28" i="5"/>
  <c r="SJZ28" i="5"/>
  <c r="SKA28" i="5"/>
  <c r="SKB28" i="5"/>
  <c r="SKC28" i="5"/>
  <c r="SKD28" i="5"/>
  <c r="SKE28" i="5"/>
  <c r="SKF28" i="5"/>
  <c r="SKG28" i="5"/>
  <c r="SKH28" i="5"/>
  <c r="SKI28" i="5"/>
  <c r="SKJ28" i="5"/>
  <c r="SKK28" i="5"/>
  <c r="SKL28" i="5"/>
  <c r="SKM28" i="5"/>
  <c r="SKN28" i="5"/>
  <c r="SKO28" i="5"/>
  <c r="SKP28" i="5"/>
  <c r="SKQ28" i="5"/>
  <c r="SKR28" i="5"/>
  <c r="SKS28" i="5"/>
  <c r="SKT28" i="5"/>
  <c r="SKU28" i="5"/>
  <c r="SKV28" i="5"/>
  <c r="SKW28" i="5"/>
  <c r="SKX28" i="5"/>
  <c r="SKY28" i="5"/>
  <c r="SKZ28" i="5"/>
  <c r="SLA28" i="5"/>
  <c r="SLB28" i="5"/>
  <c r="SLC28" i="5"/>
  <c r="SLD28" i="5"/>
  <c r="SLE28" i="5"/>
  <c r="SLF28" i="5"/>
  <c r="SLG28" i="5"/>
  <c r="SLH28" i="5"/>
  <c r="SLI28" i="5"/>
  <c r="SLJ28" i="5"/>
  <c r="SLK28" i="5"/>
  <c r="SLL28" i="5"/>
  <c r="SLM28" i="5"/>
  <c r="SLN28" i="5"/>
  <c r="SLO28" i="5"/>
  <c r="SLP28" i="5"/>
  <c r="SLQ28" i="5"/>
  <c r="SLR28" i="5"/>
  <c r="SLS28" i="5"/>
  <c r="SLT28" i="5"/>
  <c r="SLU28" i="5"/>
  <c r="SLV28" i="5"/>
  <c r="SLW28" i="5"/>
  <c r="SLX28" i="5"/>
  <c r="SLY28" i="5"/>
  <c r="SLZ28" i="5"/>
  <c r="SMA28" i="5"/>
  <c r="SMB28" i="5"/>
  <c r="SMC28" i="5"/>
  <c r="SMD28" i="5"/>
  <c r="SME28" i="5"/>
  <c r="SMF28" i="5"/>
  <c r="SMG28" i="5"/>
  <c r="SMH28" i="5"/>
  <c r="SMI28" i="5"/>
  <c r="SMJ28" i="5"/>
  <c r="SMK28" i="5"/>
  <c r="SML28" i="5"/>
  <c r="SMM28" i="5"/>
  <c r="SMN28" i="5"/>
  <c r="SMO28" i="5"/>
  <c r="SMP28" i="5"/>
  <c r="SMQ28" i="5"/>
  <c r="SMR28" i="5"/>
  <c r="SMS28" i="5"/>
  <c r="SMT28" i="5"/>
  <c r="SMU28" i="5"/>
  <c r="SMV28" i="5"/>
  <c r="SMW28" i="5"/>
  <c r="SMX28" i="5"/>
  <c r="SMY28" i="5"/>
  <c r="SMZ28" i="5"/>
  <c r="SNA28" i="5"/>
  <c r="SNB28" i="5"/>
  <c r="SNC28" i="5"/>
  <c r="SND28" i="5"/>
  <c r="SNE28" i="5"/>
  <c r="SNF28" i="5"/>
  <c r="SNG28" i="5"/>
  <c r="SNH28" i="5"/>
  <c r="SNI28" i="5"/>
  <c r="SNJ28" i="5"/>
  <c r="SNK28" i="5"/>
  <c r="SNL28" i="5"/>
  <c r="SNM28" i="5"/>
  <c r="SNN28" i="5"/>
  <c r="SNO28" i="5"/>
  <c r="SNP28" i="5"/>
  <c r="SNQ28" i="5"/>
  <c r="SNR28" i="5"/>
  <c r="SNS28" i="5"/>
  <c r="SNT28" i="5"/>
  <c r="SNU28" i="5"/>
  <c r="SNV28" i="5"/>
  <c r="SNW28" i="5"/>
  <c r="SNX28" i="5"/>
  <c r="SNY28" i="5"/>
  <c r="SNZ28" i="5"/>
  <c r="SOA28" i="5"/>
  <c r="SOB28" i="5"/>
  <c r="SOC28" i="5"/>
  <c r="SOD28" i="5"/>
  <c r="SOE28" i="5"/>
  <c r="SOF28" i="5"/>
  <c r="SOG28" i="5"/>
  <c r="SOH28" i="5"/>
  <c r="SOI28" i="5"/>
  <c r="SOJ28" i="5"/>
  <c r="SOK28" i="5"/>
  <c r="SOL28" i="5"/>
  <c r="SOM28" i="5"/>
  <c r="SON28" i="5"/>
  <c r="SOO28" i="5"/>
  <c r="SOP28" i="5"/>
  <c r="SOQ28" i="5"/>
  <c r="SOR28" i="5"/>
  <c r="SOS28" i="5"/>
  <c r="SOT28" i="5"/>
  <c r="SOU28" i="5"/>
  <c r="SOV28" i="5"/>
  <c r="SOW28" i="5"/>
  <c r="SOX28" i="5"/>
  <c r="SOY28" i="5"/>
  <c r="SOZ28" i="5"/>
  <c r="SPA28" i="5"/>
  <c r="SPB28" i="5"/>
  <c r="SPC28" i="5"/>
  <c r="SPD28" i="5"/>
  <c r="SPE28" i="5"/>
  <c r="SPF28" i="5"/>
  <c r="SPG28" i="5"/>
  <c r="SPH28" i="5"/>
  <c r="SPI28" i="5"/>
  <c r="SPJ28" i="5"/>
  <c r="SPK28" i="5"/>
  <c r="SPL28" i="5"/>
  <c r="SPM28" i="5"/>
  <c r="SPN28" i="5"/>
  <c r="SPO28" i="5"/>
  <c r="SPP28" i="5"/>
  <c r="SPQ28" i="5"/>
  <c r="SPR28" i="5"/>
  <c r="SPS28" i="5"/>
  <c r="SPT28" i="5"/>
  <c r="SPU28" i="5"/>
  <c r="SPV28" i="5"/>
  <c r="SPW28" i="5"/>
  <c r="SPX28" i="5"/>
  <c r="SPY28" i="5"/>
  <c r="SPZ28" i="5"/>
  <c r="SQA28" i="5"/>
  <c r="SQB28" i="5"/>
  <c r="SQC28" i="5"/>
  <c r="SQD28" i="5"/>
  <c r="SQE28" i="5"/>
  <c r="SQF28" i="5"/>
  <c r="SQG28" i="5"/>
  <c r="SQH28" i="5"/>
  <c r="SQI28" i="5"/>
  <c r="SQJ28" i="5"/>
  <c r="SQK28" i="5"/>
  <c r="SQL28" i="5"/>
  <c r="SQM28" i="5"/>
  <c r="SQN28" i="5"/>
  <c r="SQO28" i="5"/>
  <c r="SQP28" i="5"/>
  <c r="SQQ28" i="5"/>
  <c r="SQR28" i="5"/>
  <c r="SQS28" i="5"/>
  <c r="SQT28" i="5"/>
  <c r="SQU28" i="5"/>
  <c r="SQV28" i="5"/>
  <c r="SQW28" i="5"/>
  <c r="SQX28" i="5"/>
  <c r="SQY28" i="5"/>
  <c r="SQZ28" i="5"/>
  <c r="SRA28" i="5"/>
  <c r="SRB28" i="5"/>
  <c r="SRC28" i="5"/>
  <c r="SRD28" i="5"/>
  <c r="SRE28" i="5"/>
  <c r="SRF28" i="5"/>
  <c r="SRG28" i="5"/>
  <c r="SRH28" i="5"/>
  <c r="SRI28" i="5"/>
  <c r="SRJ28" i="5"/>
  <c r="SRK28" i="5"/>
  <c r="SRL28" i="5"/>
  <c r="SRM28" i="5"/>
  <c r="SRN28" i="5"/>
  <c r="SRO28" i="5"/>
  <c r="SRP28" i="5"/>
  <c r="SRQ28" i="5"/>
  <c r="SRR28" i="5"/>
  <c r="SRS28" i="5"/>
  <c r="SRT28" i="5"/>
  <c r="SRU28" i="5"/>
  <c r="SRV28" i="5"/>
  <c r="SRW28" i="5"/>
  <c r="SRX28" i="5"/>
  <c r="SRY28" i="5"/>
  <c r="SRZ28" i="5"/>
  <c r="SSA28" i="5"/>
  <c r="SSB28" i="5"/>
  <c r="SSC28" i="5"/>
  <c r="SSD28" i="5"/>
  <c r="SSE28" i="5"/>
  <c r="SSF28" i="5"/>
  <c r="SSG28" i="5"/>
  <c r="SSH28" i="5"/>
  <c r="SSI28" i="5"/>
  <c r="SSJ28" i="5"/>
  <c r="SSK28" i="5"/>
  <c r="SSL28" i="5"/>
  <c r="SSM28" i="5"/>
  <c r="SSN28" i="5"/>
  <c r="SSO28" i="5"/>
  <c r="SSP28" i="5"/>
  <c r="SSQ28" i="5"/>
  <c r="SSR28" i="5"/>
  <c r="SSS28" i="5"/>
  <c r="SST28" i="5"/>
  <c r="SSU28" i="5"/>
  <c r="SSV28" i="5"/>
  <c r="SSW28" i="5"/>
  <c r="SSX28" i="5"/>
  <c r="SSY28" i="5"/>
  <c r="SSZ28" i="5"/>
  <c r="STA28" i="5"/>
  <c r="STB28" i="5"/>
  <c r="STC28" i="5"/>
  <c r="STD28" i="5"/>
  <c r="STE28" i="5"/>
  <c r="STF28" i="5"/>
  <c r="STG28" i="5"/>
  <c r="STH28" i="5"/>
  <c r="STI28" i="5"/>
  <c r="STJ28" i="5"/>
  <c r="STK28" i="5"/>
  <c r="STL28" i="5"/>
  <c r="STM28" i="5"/>
  <c r="STN28" i="5"/>
  <c r="STO28" i="5"/>
  <c r="STP28" i="5"/>
  <c r="STQ28" i="5"/>
  <c r="STR28" i="5"/>
  <c r="STS28" i="5"/>
  <c r="STT28" i="5"/>
  <c r="STU28" i="5"/>
  <c r="STV28" i="5"/>
  <c r="STW28" i="5"/>
  <c r="STX28" i="5"/>
  <c r="STY28" i="5"/>
  <c r="STZ28" i="5"/>
  <c r="SUA28" i="5"/>
  <c r="SUB28" i="5"/>
  <c r="SUC28" i="5"/>
  <c r="SUD28" i="5"/>
  <c r="SUE28" i="5"/>
  <c r="SUF28" i="5"/>
  <c r="SUG28" i="5"/>
  <c r="SUH28" i="5"/>
  <c r="SUI28" i="5"/>
  <c r="SUJ28" i="5"/>
  <c r="SUK28" i="5"/>
  <c r="SUL28" i="5"/>
  <c r="SUM28" i="5"/>
  <c r="SUN28" i="5"/>
  <c r="SUO28" i="5"/>
  <c r="SUP28" i="5"/>
  <c r="SUQ28" i="5"/>
  <c r="SUR28" i="5"/>
  <c r="SUS28" i="5"/>
  <c r="SUT28" i="5"/>
  <c r="SUU28" i="5"/>
  <c r="SUV28" i="5"/>
  <c r="SUW28" i="5"/>
  <c r="SUX28" i="5"/>
  <c r="SUY28" i="5"/>
  <c r="SUZ28" i="5"/>
  <c r="SVA28" i="5"/>
  <c r="SVB28" i="5"/>
  <c r="SVC28" i="5"/>
  <c r="SVD28" i="5"/>
  <c r="SVE28" i="5"/>
  <c r="SVF28" i="5"/>
  <c r="SVG28" i="5"/>
  <c r="SVH28" i="5"/>
  <c r="SVI28" i="5"/>
  <c r="SVJ28" i="5"/>
  <c r="SVK28" i="5"/>
  <c r="SVL28" i="5"/>
  <c r="SVM28" i="5"/>
  <c r="SVN28" i="5"/>
  <c r="SVO28" i="5"/>
  <c r="SVP28" i="5"/>
  <c r="SVQ28" i="5"/>
  <c r="SVR28" i="5"/>
  <c r="SVS28" i="5"/>
  <c r="SVT28" i="5"/>
  <c r="SVU28" i="5"/>
  <c r="SVV28" i="5"/>
  <c r="SVW28" i="5"/>
  <c r="SVX28" i="5"/>
  <c r="SVY28" i="5"/>
  <c r="SVZ28" i="5"/>
  <c r="SWA28" i="5"/>
  <c r="SWB28" i="5"/>
  <c r="SWC28" i="5"/>
  <c r="SWD28" i="5"/>
  <c r="SWE28" i="5"/>
  <c r="SWF28" i="5"/>
  <c r="SWG28" i="5"/>
  <c r="SWH28" i="5"/>
  <c r="SWI28" i="5"/>
  <c r="SWJ28" i="5"/>
  <c r="SWK28" i="5"/>
  <c r="SWL28" i="5"/>
  <c r="SWM28" i="5"/>
  <c r="SWN28" i="5"/>
  <c r="SWO28" i="5"/>
  <c r="SWP28" i="5"/>
  <c r="SWQ28" i="5"/>
  <c r="SWR28" i="5"/>
  <c r="SWS28" i="5"/>
  <c r="SWT28" i="5"/>
  <c r="SWU28" i="5"/>
  <c r="SWV28" i="5"/>
  <c r="SWW28" i="5"/>
  <c r="SWX28" i="5"/>
  <c r="SWY28" i="5"/>
  <c r="SWZ28" i="5"/>
  <c r="SXA28" i="5"/>
  <c r="SXB28" i="5"/>
  <c r="SXC28" i="5"/>
  <c r="SXD28" i="5"/>
  <c r="SXE28" i="5"/>
  <c r="SXF28" i="5"/>
  <c r="SXG28" i="5"/>
  <c r="SXH28" i="5"/>
  <c r="SXI28" i="5"/>
  <c r="SXJ28" i="5"/>
  <c r="SXK28" i="5"/>
  <c r="SXL28" i="5"/>
  <c r="SXM28" i="5"/>
  <c r="SXN28" i="5"/>
  <c r="SXO28" i="5"/>
  <c r="SXP28" i="5"/>
  <c r="SXQ28" i="5"/>
  <c r="SXR28" i="5"/>
  <c r="SXS28" i="5"/>
  <c r="SXT28" i="5"/>
  <c r="SXU28" i="5"/>
  <c r="SXV28" i="5"/>
  <c r="SXW28" i="5"/>
  <c r="SXX28" i="5"/>
  <c r="SXY28" i="5"/>
  <c r="SXZ28" i="5"/>
  <c r="SYA28" i="5"/>
  <c r="SYB28" i="5"/>
  <c r="SYC28" i="5"/>
  <c r="SYD28" i="5"/>
  <c r="SYE28" i="5"/>
  <c r="SYF28" i="5"/>
  <c r="SYG28" i="5"/>
  <c r="SYH28" i="5"/>
  <c r="SYI28" i="5"/>
  <c r="SYJ28" i="5"/>
  <c r="SYK28" i="5"/>
  <c r="SYL28" i="5"/>
  <c r="SYM28" i="5"/>
  <c r="SYN28" i="5"/>
  <c r="SYO28" i="5"/>
  <c r="SYP28" i="5"/>
  <c r="SYQ28" i="5"/>
  <c r="SYR28" i="5"/>
  <c r="SYS28" i="5"/>
  <c r="SYT28" i="5"/>
  <c r="SYU28" i="5"/>
  <c r="SYV28" i="5"/>
  <c r="SYW28" i="5"/>
  <c r="SYX28" i="5"/>
  <c r="SYY28" i="5"/>
  <c r="SYZ28" i="5"/>
  <c r="SZA28" i="5"/>
  <c r="SZB28" i="5"/>
  <c r="SZC28" i="5"/>
  <c r="SZD28" i="5"/>
  <c r="SZE28" i="5"/>
  <c r="SZF28" i="5"/>
  <c r="SZG28" i="5"/>
  <c r="SZH28" i="5"/>
  <c r="SZI28" i="5"/>
  <c r="SZJ28" i="5"/>
  <c r="SZK28" i="5"/>
  <c r="SZL28" i="5"/>
  <c r="SZM28" i="5"/>
  <c r="SZN28" i="5"/>
  <c r="SZO28" i="5"/>
  <c r="SZP28" i="5"/>
  <c r="SZQ28" i="5"/>
  <c r="SZR28" i="5"/>
  <c r="SZS28" i="5"/>
  <c r="SZT28" i="5"/>
  <c r="SZU28" i="5"/>
  <c r="SZV28" i="5"/>
  <c r="SZW28" i="5"/>
  <c r="SZX28" i="5"/>
  <c r="SZY28" i="5"/>
  <c r="SZZ28" i="5"/>
  <c r="TAA28" i="5"/>
  <c r="TAB28" i="5"/>
  <c r="TAC28" i="5"/>
  <c r="TAD28" i="5"/>
  <c r="TAE28" i="5"/>
  <c r="TAF28" i="5"/>
  <c r="TAG28" i="5"/>
  <c r="TAH28" i="5"/>
  <c r="TAI28" i="5"/>
  <c r="TAJ28" i="5"/>
  <c r="TAK28" i="5"/>
  <c r="TAL28" i="5"/>
  <c r="TAM28" i="5"/>
  <c r="TAN28" i="5"/>
  <c r="TAO28" i="5"/>
  <c r="TAP28" i="5"/>
  <c r="TAQ28" i="5"/>
  <c r="TAR28" i="5"/>
  <c r="TAS28" i="5"/>
  <c r="TAT28" i="5"/>
  <c r="TAU28" i="5"/>
  <c r="TAV28" i="5"/>
  <c r="TAW28" i="5"/>
  <c r="TAX28" i="5"/>
  <c r="TAY28" i="5"/>
  <c r="TAZ28" i="5"/>
  <c r="TBA28" i="5"/>
  <c r="TBB28" i="5"/>
  <c r="TBC28" i="5"/>
  <c r="TBD28" i="5"/>
  <c r="TBE28" i="5"/>
  <c r="TBF28" i="5"/>
  <c r="TBG28" i="5"/>
  <c r="TBH28" i="5"/>
  <c r="TBI28" i="5"/>
  <c r="TBJ28" i="5"/>
  <c r="TBK28" i="5"/>
  <c r="TBL28" i="5"/>
  <c r="TBM28" i="5"/>
  <c r="TBN28" i="5"/>
  <c r="TBO28" i="5"/>
  <c r="TBP28" i="5"/>
  <c r="TBQ28" i="5"/>
  <c r="TBR28" i="5"/>
  <c r="TBS28" i="5"/>
  <c r="TBT28" i="5"/>
  <c r="TBU28" i="5"/>
  <c r="TBV28" i="5"/>
  <c r="TBW28" i="5"/>
  <c r="TBX28" i="5"/>
  <c r="TBY28" i="5"/>
  <c r="TBZ28" i="5"/>
  <c r="TCA28" i="5"/>
  <c r="TCB28" i="5"/>
  <c r="TCC28" i="5"/>
  <c r="TCD28" i="5"/>
  <c r="TCE28" i="5"/>
  <c r="TCF28" i="5"/>
  <c r="TCG28" i="5"/>
  <c r="TCH28" i="5"/>
  <c r="TCI28" i="5"/>
  <c r="TCJ28" i="5"/>
  <c r="TCK28" i="5"/>
  <c r="TCL28" i="5"/>
  <c r="TCM28" i="5"/>
  <c r="TCN28" i="5"/>
  <c r="TCO28" i="5"/>
  <c r="TCP28" i="5"/>
  <c r="TCQ28" i="5"/>
  <c r="TCR28" i="5"/>
  <c r="TCS28" i="5"/>
  <c r="TCT28" i="5"/>
  <c r="TCU28" i="5"/>
  <c r="TCV28" i="5"/>
  <c r="TCW28" i="5"/>
  <c r="TCX28" i="5"/>
  <c r="TCY28" i="5"/>
  <c r="TCZ28" i="5"/>
  <c r="TDA28" i="5"/>
  <c r="TDB28" i="5"/>
  <c r="TDC28" i="5"/>
  <c r="TDD28" i="5"/>
  <c r="TDE28" i="5"/>
  <c r="TDF28" i="5"/>
  <c r="TDG28" i="5"/>
  <c r="TDH28" i="5"/>
  <c r="TDI28" i="5"/>
  <c r="TDJ28" i="5"/>
  <c r="TDK28" i="5"/>
  <c r="TDL28" i="5"/>
  <c r="TDM28" i="5"/>
  <c r="TDN28" i="5"/>
  <c r="TDO28" i="5"/>
  <c r="TDP28" i="5"/>
  <c r="TDQ28" i="5"/>
  <c r="TDR28" i="5"/>
  <c r="TDS28" i="5"/>
  <c r="TDT28" i="5"/>
  <c r="TDU28" i="5"/>
  <c r="TDV28" i="5"/>
  <c r="TDW28" i="5"/>
  <c r="TDX28" i="5"/>
  <c r="TDY28" i="5"/>
  <c r="TDZ28" i="5"/>
  <c r="TEA28" i="5"/>
  <c r="TEB28" i="5"/>
  <c r="TEC28" i="5"/>
  <c r="TED28" i="5"/>
  <c r="TEE28" i="5"/>
  <c r="TEF28" i="5"/>
  <c r="TEG28" i="5"/>
  <c r="TEH28" i="5"/>
  <c r="TEI28" i="5"/>
  <c r="TEJ28" i="5"/>
  <c r="TEK28" i="5"/>
  <c r="TEL28" i="5"/>
  <c r="TEM28" i="5"/>
  <c r="TEN28" i="5"/>
  <c r="TEO28" i="5"/>
  <c r="TEP28" i="5"/>
  <c r="TEQ28" i="5"/>
  <c r="TER28" i="5"/>
  <c r="TES28" i="5"/>
  <c r="TET28" i="5"/>
  <c r="TEU28" i="5"/>
  <c r="TEV28" i="5"/>
  <c r="TEW28" i="5"/>
  <c r="TEX28" i="5"/>
  <c r="TEY28" i="5"/>
  <c r="TEZ28" i="5"/>
  <c r="TFA28" i="5"/>
  <c r="TFB28" i="5"/>
  <c r="TFC28" i="5"/>
  <c r="TFD28" i="5"/>
  <c r="TFE28" i="5"/>
  <c r="TFF28" i="5"/>
  <c r="TFG28" i="5"/>
  <c r="TFH28" i="5"/>
  <c r="TFI28" i="5"/>
  <c r="TFJ28" i="5"/>
  <c r="TFK28" i="5"/>
  <c r="TFL28" i="5"/>
  <c r="TFM28" i="5"/>
  <c r="TFN28" i="5"/>
  <c r="TFO28" i="5"/>
  <c r="TFP28" i="5"/>
  <c r="TFQ28" i="5"/>
  <c r="TFR28" i="5"/>
  <c r="TFS28" i="5"/>
  <c r="TFT28" i="5"/>
  <c r="TFU28" i="5"/>
  <c r="TFV28" i="5"/>
  <c r="TFW28" i="5"/>
  <c r="TFX28" i="5"/>
  <c r="TFY28" i="5"/>
  <c r="TFZ28" i="5"/>
  <c r="TGA28" i="5"/>
  <c r="TGB28" i="5"/>
  <c r="TGC28" i="5"/>
  <c r="TGD28" i="5"/>
  <c r="TGE28" i="5"/>
  <c r="TGF28" i="5"/>
  <c r="TGG28" i="5"/>
  <c r="TGH28" i="5"/>
  <c r="TGI28" i="5"/>
  <c r="TGJ28" i="5"/>
  <c r="TGK28" i="5"/>
  <c r="TGL28" i="5"/>
  <c r="TGM28" i="5"/>
  <c r="TGN28" i="5"/>
  <c r="TGO28" i="5"/>
  <c r="TGP28" i="5"/>
  <c r="TGQ28" i="5"/>
  <c r="TGR28" i="5"/>
  <c r="TGS28" i="5"/>
  <c r="TGT28" i="5"/>
  <c r="TGU28" i="5"/>
  <c r="TGV28" i="5"/>
  <c r="TGW28" i="5"/>
  <c r="TGX28" i="5"/>
  <c r="TGY28" i="5"/>
  <c r="TGZ28" i="5"/>
  <c r="THA28" i="5"/>
  <c r="THB28" i="5"/>
  <c r="THC28" i="5"/>
  <c r="THD28" i="5"/>
  <c r="THE28" i="5"/>
  <c r="THF28" i="5"/>
  <c r="THG28" i="5"/>
  <c r="THH28" i="5"/>
  <c r="THI28" i="5"/>
  <c r="THJ28" i="5"/>
  <c r="THK28" i="5"/>
  <c r="THL28" i="5"/>
  <c r="THM28" i="5"/>
  <c r="THN28" i="5"/>
  <c r="THO28" i="5"/>
  <c r="THP28" i="5"/>
  <c r="THQ28" i="5"/>
  <c r="THR28" i="5"/>
  <c r="THS28" i="5"/>
  <c r="THT28" i="5"/>
  <c r="THU28" i="5"/>
  <c r="THV28" i="5"/>
  <c r="THW28" i="5"/>
  <c r="THX28" i="5"/>
  <c r="THY28" i="5"/>
  <c r="THZ28" i="5"/>
  <c r="TIA28" i="5"/>
  <c r="TIB28" i="5"/>
  <c r="TIC28" i="5"/>
  <c r="TID28" i="5"/>
  <c r="TIE28" i="5"/>
  <c r="TIF28" i="5"/>
  <c r="TIG28" i="5"/>
  <c r="TIH28" i="5"/>
  <c r="TII28" i="5"/>
  <c r="TIJ28" i="5"/>
  <c r="TIK28" i="5"/>
  <c r="TIL28" i="5"/>
  <c r="TIM28" i="5"/>
  <c r="TIN28" i="5"/>
  <c r="TIO28" i="5"/>
  <c r="TIP28" i="5"/>
  <c r="TIQ28" i="5"/>
  <c r="TIR28" i="5"/>
  <c r="TIS28" i="5"/>
  <c r="TIT28" i="5"/>
  <c r="TIU28" i="5"/>
  <c r="TIV28" i="5"/>
  <c r="TIW28" i="5"/>
  <c r="TIX28" i="5"/>
  <c r="TIY28" i="5"/>
  <c r="TIZ28" i="5"/>
  <c r="TJA28" i="5"/>
  <c r="TJB28" i="5"/>
  <c r="TJC28" i="5"/>
  <c r="TJD28" i="5"/>
  <c r="TJE28" i="5"/>
  <c r="TJF28" i="5"/>
  <c r="TJG28" i="5"/>
  <c r="TJH28" i="5"/>
  <c r="TJI28" i="5"/>
  <c r="TJJ28" i="5"/>
  <c r="TJK28" i="5"/>
  <c r="TJL28" i="5"/>
  <c r="TJM28" i="5"/>
  <c r="TJN28" i="5"/>
  <c r="TJO28" i="5"/>
  <c r="TJP28" i="5"/>
  <c r="TJQ28" i="5"/>
  <c r="TJR28" i="5"/>
  <c r="TJS28" i="5"/>
  <c r="TJT28" i="5"/>
  <c r="TJU28" i="5"/>
  <c r="TJV28" i="5"/>
  <c r="TJW28" i="5"/>
  <c r="TJX28" i="5"/>
  <c r="TJY28" i="5"/>
  <c r="TJZ28" i="5"/>
  <c r="TKA28" i="5"/>
  <c r="TKB28" i="5"/>
  <c r="TKC28" i="5"/>
  <c r="TKD28" i="5"/>
  <c r="TKE28" i="5"/>
  <c r="TKF28" i="5"/>
  <c r="TKG28" i="5"/>
  <c r="TKH28" i="5"/>
  <c r="TKI28" i="5"/>
  <c r="TKJ28" i="5"/>
  <c r="TKK28" i="5"/>
  <c r="TKL28" i="5"/>
  <c r="TKM28" i="5"/>
  <c r="TKN28" i="5"/>
  <c r="TKO28" i="5"/>
  <c r="TKP28" i="5"/>
  <c r="TKQ28" i="5"/>
  <c r="TKR28" i="5"/>
  <c r="TKS28" i="5"/>
  <c r="TKT28" i="5"/>
  <c r="TKU28" i="5"/>
  <c r="TKV28" i="5"/>
  <c r="TKW28" i="5"/>
  <c r="TKX28" i="5"/>
  <c r="TKY28" i="5"/>
  <c r="TKZ28" i="5"/>
  <c r="TLA28" i="5"/>
  <c r="TLB28" i="5"/>
  <c r="TLC28" i="5"/>
  <c r="TLD28" i="5"/>
  <c r="TLE28" i="5"/>
  <c r="TLF28" i="5"/>
  <c r="TLG28" i="5"/>
  <c r="TLH28" i="5"/>
  <c r="TLI28" i="5"/>
  <c r="TLJ28" i="5"/>
  <c r="TLK28" i="5"/>
  <c r="TLL28" i="5"/>
  <c r="TLM28" i="5"/>
  <c r="TLN28" i="5"/>
  <c r="TLO28" i="5"/>
  <c r="TLP28" i="5"/>
  <c r="TLQ28" i="5"/>
  <c r="TLR28" i="5"/>
  <c r="TLS28" i="5"/>
  <c r="TLT28" i="5"/>
  <c r="TLU28" i="5"/>
  <c r="TLV28" i="5"/>
  <c r="TLW28" i="5"/>
  <c r="TLX28" i="5"/>
  <c r="TLY28" i="5"/>
  <c r="TLZ28" i="5"/>
  <c r="TMA28" i="5"/>
  <c r="TMB28" i="5"/>
  <c r="TMC28" i="5"/>
  <c r="TMD28" i="5"/>
  <c r="TME28" i="5"/>
  <c r="TMF28" i="5"/>
  <c r="TMG28" i="5"/>
  <c r="TMH28" i="5"/>
  <c r="TMI28" i="5"/>
  <c r="TMJ28" i="5"/>
  <c r="TMK28" i="5"/>
  <c r="TML28" i="5"/>
  <c r="TMM28" i="5"/>
  <c r="TMN28" i="5"/>
  <c r="TMO28" i="5"/>
  <c r="TMP28" i="5"/>
  <c r="TMQ28" i="5"/>
  <c r="TMR28" i="5"/>
  <c r="TMS28" i="5"/>
  <c r="TMT28" i="5"/>
  <c r="TMU28" i="5"/>
  <c r="TMV28" i="5"/>
  <c r="TMW28" i="5"/>
  <c r="TMX28" i="5"/>
  <c r="TMY28" i="5"/>
  <c r="TMZ28" i="5"/>
  <c r="TNA28" i="5"/>
  <c r="TNB28" i="5"/>
  <c r="TNC28" i="5"/>
  <c r="TND28" i="5"/>
  <c r="TNE28" i="5"/>
  <c r="TNF28" i="5"/>
  <c r="TNG28" i="5"/>
  <c r="TNH28" i="5"/>
  <c r="TNI28" i="5"/>
  <c r="TNJ28" i="5"/>
  <c r="TNK28" i="5"/>
  <c r="TNL28" i="5"/>
  <c r="TNM28" i="5"/>
  <c r="TNN28" i="5"/>
  <c r="TNO28" i="5"/>
  <c r="TNP28" i="5"/>
  <c r="TNQ28" i="5"/>
  <c r="TNR28" i="5"/>
  <c r="TNS28" i="5"/>
  <c r="TNT28" i="5"/>
  <c r="TNU28" i="5"/>
  <c r="TNV28" i="5"/>
  <c r="TNW28" i="5"/>
  <c r="TNX28" i="5"/>
  <c r="TNY28" i="5"/>
  <c r="TNZ28" i="5"/>
  <c r="TOA28" i="5"/>
  <c r="TOB28" i="5"/>
  <c r="TOC28" i="5"/>
  <c r="TOD28" i="5"/>
  <c r="TOE28" i="5"/>
  <c r="TOF28" i="5"/>
  <c r="TOG28" i="5"/>
  <c r="TOH28" i="5"/>
  <c r="TOI28" i="5"/>
  <c r="TOJ28" i="5"/>
  <c r="TOK28" i="5"/>
  <c r="TOL28" i="5"/>
  <c r="TOM28" i="5"/>
  <c r="TON28" i="5"/>
  <c r="TOO28" i="5"/>
  <c r="TOP28" i="5"/>
  <c r="TOQ28" i="5"/>
  <c r="TOR28" i="5"/>
  <c r="TOS28" i="5"/>
  <c r="TOT28" i="5"/>
  <c r="TOU28" i="5"/>
  <c r="TOV28" i="5"/>
  <c r="TOW28" i="5"/>
  <c r="TOX28" i="5"/>
  <c r="TOY28" i="5"/>
  <c r="TOZ28" i="5"/>
  <c r="TPA28" i="5"/>
  <c r="TPB28" i="5"/>
  <c r="TPC28" i="5"/>
  <c r="TPD28" i="5"/>
  <c r="TPE28" i="5"/>
  <c r="TPF28" i="5"/>
  <c r="TPG28" i="5"/>
  <c r="TPH28" i="5"/>
  <c r="TPI28" i="5"/>
  <c r="TPJ28" i="5"/>
  <c r="TPK28" i="5"/>
  <c r="TPL28" i="5"/>
  <c r="TPM28" i="5"/>
  <c r="TPN28" i="5"/>
  <c r="TPO28" i="5"/>
  <c r="TPP28" i="5"/>
  <c r="TPQ28" i="5"/>
  <c r="TPR28" i="5"/>
  <c r="TPS28" i="5"/>
  <c r="TPT28" i="5"/>
  <c r="TPU28" i="5"/>
  <c r="TPV28" i="5"/>
  <c r="TPW28" i="5"/>
  <c r="TPX28" i="5"/>
  <c r="TPY28" i="5"/>
  <c r="TPZ28" i="5"/>
  <c r="TQA28" i="5"/>
  <c r="TQB28" i="5"/>
  <c r="TQC28" i="5"/>
  <c r="TQD28" i="5"/>
  <c r="TQE28" i="5"/>
  <c r="TQF28" i="5"/>
  <c r="TQG28" i="5"/>
  <c r="TQH28" i="5"/>
  <c r="TQI28" i="5"/>
  <c r="TQJ28" i="5"/>
  <c r="TQK28" i="5"/>
  <c r="TQL28" i="5"/>
  <c r="TQM28" i="5"/>
  <c r="TQN28" i="5"/>
  <c r="TQO28" i="5"/>
  <c r="TQP28" i="5"/>
  <c r="TQQ28" i="5"/>
  <c r="TQR28" i="5"/>
  <c r="TQS28" i="5"/>
  <c r="TQT28" i="5"/>
  <c r="TQU28" i="5"/>
  <c r="TQV28" i="5"/>
  <c r="TQW28" i="5"/>
  <c r="TQX28" i="5"/>
  <c r="TQY28" i="5"/>
  <c r="TQZ28" i="5"/>
  <c r="TRA28" i="5"/>
  <c r="TRB28" i="5"/>
  <c r="TRC28" i="5"/>
  <c r="TRD28" i="5"/>
  <c r="TRE28" i="5"/>
  <c r="TRF28" i="5"/>
  <c r="TRG28" i="5"/>
  <c r="TRH28" i="5"/>
  <c r="TRI28" i="5"/>
  <c r="TRJ28" i="5"/>
  <c r="TRK28" i="5"/>
  <c r="TRL28" i="5"/>
  <c r="TRM28" i="5"/>
  <c r="TRN28" i="5"/>
  <c r="TRO28" i="5"/>
  <c r="TRP28" i="5"/>
  <c r="TRQ28" i="5"/>
  <c r="TRR28" i="5"/>
  <c r="TRS28" i="5"/>
  <c r="TRT28" i="5"/>
  <c r="TRU28" i="5"/>
  <c r="TRV28" i="5"/>
  <c r="TRW28" i="5"/>
  <c r="TRX28" i="5"/>
  <c r="TRY28" i="5"/>
  <c r="TRZ28" i="5"/>
  <c r="TSA28" i="5"/>
  <c r="TSB28" i="5"/>
  <c r="TSC28" i="5"/>
  <c r="TSD28" i="5"/>
  <c r="TSE28" i="5"/>
  <c r="TSF28" i="5"/>
  <c r="TSG28" i="5"/>
  <c r="TSH28" i="5"/>
  <c r="TSI28" i="5"/>
  <c r="TSJ28" i="5"/>
  <c r="TSK28" i="5"/>
  <c r="TSL28" i="5"/>
  <c r="TSM28" i="5"/>
  <c r="TSN28" i="5"/>
  <c r="TSO28" i="5"/>
  <c r="TSP28" i="5"/>
  <c r="TSQ28" i="5"/>
  <c r="TSR28" i="5"/>
  <c r="TSS28" i="5"/>
  <c r="TST28" i="5"/>
  <c r="TSU28" i="5"/>
  <c r="TSV28" i="5"/>
  <c r="TSW28" i="5"/>
  <c r="TSX28" i="5"/>
  <c r="TSY28" i="5"/>
  <c r="TSZ28" i="5"/>
  <c r="TTA28" i="5"/>
  <c r="TTB28" i="5"/>
  <c r="TTC28" i="5"/>
  <c r="TTD28" i="5"/>
  <c r="TTE28" i="5"/>
  <c r="TTF28" i="5"/>
  <c r="TTG28" i="5"/>
  <c r="TTH28" i="5"/>
  <c r="TTI28" i="5"/>
  <c r="TTJ28" i="5"/>
  <c r="TTK28" i="5"/>
  <c r="TTL28" i="5"/>
  <c r="TTM28" i="5"/>
  <c r="TTN28" i="5"/>
  <c r="TTO28" i="5"/>
  <c r="TTP28" i="5"/>
  <c r="TTQ28" i="5"/>
  <c r="TTR28" i="5"/>
  <c r="TTS28" i="5"/>
  <c r="TTT28" i="5"/>
  <c r="TTU28" i="5"/>
  <c r="TTV28" i="5"/>
  <c r="TTW28" i="5"/>
  <c r="TTX28" i="5"/>
  <c r="TTY28" i="5"/>
  <c r="TTZ28" i="5"/>
  <c r="TUA28" i="5"/>
  <c r="TUB28" i="5"/>
  <c r="TUC28" i="5"/>
  <c r="TUD28" i="5"/>
  <c r="TUE28" i="5"/>
  <c r="TUF28" i="5"/>
  <c r="TUG28" i="5"/>
  <c r="TUH28" i="5"/>
  <c r="TUI28" i="5"/>
  <c r="TUJ28" i="5"/>
  <c r="TUK28" i="5"/>
  <c r="TUL28" i="5"/>
  <c r="TUM28" i="5"/>
  <c r="TUN28" i="5"/>
  <c r="TUO28" i="5"/>
  <c r="TUP28" i="5"/>
  <c r="TUQ28" i="5"/>
  <c r="TUR28" i="5"/>
  <c r="TUS28" i="5"/>
  <c r="TUT28" i="5"/>
  <c r="TUU28" i="5"/>
  <c r="TUV28" i="5"/>
  <c r="TUW28" i="5"/>
  <c r="TUX28" i="5"/>
  <c r="TUY28" i="5"/>
  <c r="TUZ28" i="5"/>
  <c r="TVA28" i="5"/>
  <c r="TVB28" i="5"/>
  <c r="TVC28" i="5"/>
  <c r="TVD28" i="5"/>
  <c r="TVE28" i="5"/>
  <c r="TVF28" i="5"/>
  <c r="TVG28" i="5"/>
  <c r="TVH28" i="5"/>
  <c r="TVI28" i="5"/>
  <c r="TVJ28" i="5"/>
  <c r="TVK28" i="5"/>
  <c r="TVL28" i="5"/>
  <c r="TVM28" i="5"/>
  <c r="TVN28" i="5"/>
  <c r="TVO28" i="5"/>
  <c r="TVP28" i="5"/>
  <c r="TVQ28" i="5"/>
  <c r="TVR28" i="5"/>
  <c r="TVS28" i="5"/>
  <c r="TVT28" i="5"/>
  <c r="TVU28" i="5"/>
  <c r="TVV28" i="5"/>
  <c r="TVW28" i="5"/>
  <c r="TVX28" i="5"/>
  <c r="TVY28" i="5"/>
  <c r="TVZ28" i="5"/>
  <c r="TWA28" i="5"/>
  <c r="TWB28" i="5"/>
  <c r="TWC28" i="5"/>
  <c r="TWD28" i="5"/>
  <c r="TWE28" i="5"/>
  <c r="TWF28" i="5"/>
  <c r="TWG28" i="5"/>
  <c r="TWH28" i="5"/>
  <c r="TWI28" i="5"/>
  <c r="TWJ28" i="5"/>
  <c r="TWK28" i="5"/>
  <c r="TWL28" i="5"/>
  <c r="TWM28" i="5"/>
  <c r="TWN28" i="5"/>
  <c r="TWO28" i="5"/>
  <c r="TWP28" i="5"/>
  <c r="TWQ28" i="5"/>
  <c r="TWR28" i="5"/>
  <c r="TWS28" i="5"/>
  <c r="TWT28" i="5"/>
  <c r="TWU28" i="5"/>
  <c r="TWV28" i="5"/>
  <c r="TWW28" i="5"/>
  <c r="TWX28" i="5"/>
  <c r="TWY28" i="5"/>
  <c r="TWZ28" i="5"/>
  <c r="TXA28" i="5"/>
  <c r="TXB28" i="5"/>
  <c r="TXC28" i="5"/>
  <c r="TXD28" i="5"/>
  <c r="TXE28" i="5"/>
  <c r="TXF28" i="5"/>
  <c r="TXG28" i="5"/>
  <c r="TXH28" i="5"/>
  <c r="TXI28" i="5"/>
  <c r="TXJ28" i="5"/>
  <c r="TXK28" i="5"/>
  <c r="TXL28" i="5"/>
  <c r="TXM28" i="5"/>
  <c r="TXN28" i="5"/>
  <c r="TXO28" i="5"/>
  <c r="TXP28" i="5"/>
  <c r="TXQ28" i="5"/>
  <c r="TXR28" i="5"/>
  <c r="TXS28" i="5"/>
  <c r="TXT28" i="5"/>
  <c r="TXU28" i="5"/>
  <c r="TXV28" i="5"/>
  <c r="TXW28" i="5"/>
  <c r="TXX28" i="5"/>
  <c r="TXY28" i="5"/>
  <c r="TXZ28" i="5"/>
  <c r="TYA28" i="5"/>
  <c r="TYB28" i="5"/>
  <c r="TYC28" i="5"/>
  <c r="TYD28" i="5"/>
  <c r="TYE28" i="5"/>
  <c r="TYF28" i="5"/>
  <c r="TYG28" i="5"/>
  <c r="TYH28" i="5"/>
  <c r="TYI28" i="5"/>
  <c r="TYJ28" i="5"/>
  <c r="TYK28" i="5"/>
  <c r="TYL28" i="5"/>
  <c r="TYM28" i="5"/>
  <c r="TYN28" i="5"/>
  <c r="TYO28" i="5"/>
  <c r="TYP28" i="5"/>
  <c r="TYQ28" i="5"/>
  <c r="TYR28" i="5"/>
  <c r="TYS28" i="5"/>
  <c r="TYT28" i="5"/>
  <c r="TYU28" i="5"/>
  <c r="TYV28" i="5"/>
  <c r="TYW28" i="5"/>
  <c r="TYX28" i="5"/>
  <c r="TYY28" i="5"/>
  <c r="TYZ28" i="5"/>
  <c r="TZA28" i="5"/>
  <c r="TZB28" i="5"/>
  <c r="TZC28" i="5"/>
  <c r="TZD28" i="5"/>
  <c r="TZE28" i="5"/>
  <c r="TZF28" i="5"/>
  <c r="TZG28" i="5"/>
  <c r="TZH28" i="5"/>
  <c r="TZI28" i="5"/>
  <c r="TZJ28" i="5"/>
  <c r="TZK28" i="5"/>
  <c r="TZL28" i="5"/>
  <c r="TZM28" i="5"/>
  <c r="TZN28" i="5"/>
  <c r="TZO28" i="5"/>
  <c r="TZP28" i="5"/>
  <c r="TZQ28" i="5"/>
  <c r="TZR28" i="5"/>
  <c r="TZS28" i="5"/>
  <c r="TZT28" i="5"/>
  <c r="TZU28" i="5"/>
  <c r="TZV28" i="5"/>
  <c r="TZW28" i="5"/>
  <c r="TZX28" i="5"/>
  <c r="TZY28" i="5"/>
  <c r="TZZ28" i="5"/>
  <c r="UAA28" i="5"/>
  <c r="UAB28" i="5"/>
  <c r="UAC28" i="5"/>
  <c r="UAD28" i="5"/>
  <c r="UAE28" i="5"/>
  <c r="UAF28" i="5"/>
  <c r="UAG28" i="5"/>
  <c r="UAH28" i="5"/>
  <c r="UAI28" i="5"/>
  <c r="UAJ28" i="5"/>
  <c r="UAK28" i="5"/>
  <c r="UAL28" i="5"/>
  <c r="UAM28" i="5"/>
  <c r="UAN28" i="5"/>
  <c r="UAO28" i="5"/>
  <c r="UAP28" i="5"/>
  <c r="UAQ28" i="5"/>
  <c r="UAR28" i="5"/>
  <c r="UAS28" i="5"/>
  <c r="UAT28" i="5"/>
  <c r="UAU28" i="5"/>
  <c r="UAV28" i="5"/>
  <c r="UAW28" i="5"/>
  <c r="UAX28" i="5"/>
  <c r="UAY28" i="5"/>
  <c r="UAZ28" i="5"/>
  <c r="UBA28" i="5"/>
  <c r="UBB28" i="5"/>
  <c r="UBC28" i="5"/>
  <c r="UBD28" i="5"/>
  <c r="UBE28" i="5"/>
  <c r="UBF28" i="5"/>
  <c r="UBG28" i="5"/>
  <c r="UBH28" i="5"/>
  <c r="UBI28" i="5"/>
  <c r="UBJ28" i="5"/>
  <c r="UBK28" i="5"/>
  <c r="UBL28" i="5"/>
  <c r="UBM28" i="5"/>
  <c r="UBN28" i="5"/>
  <c r="UBO28" i="5"/>
  <c r="UBP28" i="5"/>
  <c r="UBQ28" i="5"/>
  <c r="UBR28" i="5"/>
  <c r="UBS28" i="5"/>
  <c r="UBT28" i="5"/>
  <c r="UBU28" i="5"/>
  <c r="UBV28" i="5"/>
  <c r="UBW28" i="5"/>
  <c r="UBX28" i="5"/>
  <c r="UBY28" i="5"/>
  <c r="UBZ28" i="5"/>
  <c r="UCA28" i="5"/>
  <c r="UCB28" i="5"/>
  <c r="UCC28" i="5"/>
  <c r="UCD28" i="5"/>
  <c r="UCE28" i="5"/>
  <c r="UCF28" i="5"/>
  <c r="UCG28" i="5"/>
  <c r="UCH28" i="5"/>
  <c r="UCI28" i="5"/>
  <c r="UCJ28" i="5"/>
  <c r="UCK28" i="5"/>
  <c r="UCL28" i="5"/>
  <c r="UCM28" i="5"/>
  <c r="UCN28" i="5"/>
  <c r="UCO28" i="5"/>
  <c r="UCP28" i="5"/>
  <c r="UCQ28" i="5"/>
  <c r="UCR28" i="5"/>
  <c r="UCS28" i="5"/>
  <c r="UCT28" i="5"/>
  <c r="UCU28" i="5"/>
  <c r="UCV28" i="5"/>
  <c r="UCW28" i="5"/>
  <c r="UCX28" i="5"/>
  <c r="UCY28" i="5"/>
  <c r="UCZ28" i="5"/>
  <c r="UDA28" i="5"/>
  <c r="UDB28" i="5"/>
  <c r="UDC28" i="5"/>
  <c r="UDD28" i="5"/>
  <c r="UDE28" i="5"/>
  <c r="UDF28" i="5"/>
  <c r="UDG28" i="5"/>
  <c r="UDH28" i="5"/>
  <c r="UDI28" i="5"/>
  <c r="UDJ28" i="5"/>
  <c r="UDK28" i="5"/>
  <c r="UDL28" i="5"/>
  <c r="UDM28" i="5"/>
  <c r="UDN28" i="5"/>
  <c r="UDO28" i="5"/>
  <c r="UDP28" i="5"/>
  <c r="UDQ28" i="5"/>
  <c r="UDR28" i="5"/>
  <c r="UDS28" i="5"/>
  <c r="UDT28" i="5"/>
  <c r="UDU28" i="5"/>
  <c r="UDV28" i="5"/>
  <c r="UDW28" i="5"/>
  <c r="UDX28" i="5"/>
  <c r="UDY28" i="5"/>
  <c r="UDZ28" i="5"/>
  <c r="UEA28" i="5"/>
  <c r="UEB28" i="5"/>
  <c r="UEC28" i="5"/>
  <c r="UED28" i="5"/>
  <c r="UEE28" i="5"/>
  <c r="UEF28" i="5"/>
  <c r="UEG28" i="5"/>
  <c r="UEH28" i="5"/>
  <c r="UEI28" i="5"/>
  <c r="UEJ28" i="5"/>
  <c r="UEK28" i="5"/>
  <c r="UEL28" i="5"/>
  <c r="UEM28" i="5"/>
  <c r="UEN28" i="5"/>
  <c r="UEO28" i="5"/>
  <c r="UEP28" i="5"/>
  <c r="UEQ28" i="5"/>
  <c r="UER28" i="5"/>
  <c r="UES28" i="5"/>
  <c r="UET28" i="5"/>
  <c r="UEU28" i="5"/>
  <c r="UEV28" i="5"/>
  <c r="UEW28" i="5"/>
  <c r="UEX28" i="5"/>
  <c r="UEY28" i="5"/>
  <c r="UEZ28" i="5"/>
  <c r="UFA28" i="5"/>
  <c r="UFB28" i="5"/>
  <c r="UFC28" i="5"/>
  <c r="UFD28" i="5"/>
  <c r="UFE28" i="5"/>
  <c r="UFF28" i="5"/>
  <c r="UFG28" i="5"/>
  <c r="UFH28" i="5"/>
  <c r="UFI28" i="5"/>
  <c r="UFJ28" i="5"/>
  <c r="UFK28" i="5"/>
  <c r="UFL28" i="5"/>
  <c r="UFM28" i="5"/>
  <c r="UFN28" i="5"/>
  <c r="UFO28" i="5"/>
  <c r="UFP28" i="5"/>
  <c r="UFQ28" i="5"/>
  <c r="UFR28" i="5"/>
  <c r="UFS28" i="5"/>
  <c r="UFT28" i="5"/>
  <c r="UFU28" i="5"/>
  <c r="UFV28" i="5"/>
  <c r="UFW28" i="5"/>
  <c r="UFX28" i="5"/>
  <c r="UFY28" i="5"/>
  <c r="UFZ28" i="5"/>
  <c r="UGA28" i="5"/>
  <c r="UGB28" i="5"/>
  <c r="UGC28" i="5"/>
  <c r="UGD28" i="5"/>
  <c r="UGE28" i="5"/>
  <c r="UGF28" i="5"/>
  <c r="UGG28" i="5"/>
  <c r="UGH28" i="5"/>
  <c r="UGI28" i="5"/>
  <c r="UGJ28" i="5"/>
  <c r="UGK28" i="5"/>
  <c r="UGL28" i="5"/>
  <c r="UGM28" i="5"/>
  <c r="UGN28" i="5"/>
  <c r="UGO28" i="5"/>
  <c r="UGP28" i="5"/>
  <c r="UGQ28" i="5"/>
  <c r="UGR28" i="5"/>
  <c r="UGS28" i="5"/>
  <c r="UGT28" i="5"/>
  <c r="UGU28" i="5"/>
  <c r="UGV28" i="5"/>
  <c r="UGW28" i="5"/>
  <c r="UGX28" i="5"/>
  <c r="UGY28" i="5"/>
  <c r="UGZ28" i="5"/>
  <c r="UHA28" i="5"/>
  <c r="UHB28" i="5"/>
  <c r="UHC28" i="5"/>
  <c r="UHD28" i="5"/>
  <c r="UHE28" i="5"/>
  <c r="UHF28" i="5"/>
  <c r="UHG28" i="5"/>
  <c r="UHH28" i="5"/>
  <c r="UHI28" i="5"/>
  <c r="UHJ28" i="5"/>
  <c r="UHK28" i="5"/>
  <c r="UHL28" i="5"/>
  <c r="UHM28" i="5"/>
  <c r="UHN28" i="5"/>
  <c r="UHO28" i="5"/>
  <c r="UHP28" i="5"/>
  <c r="UHQ28" i="5"/>
  <c r="UHR28" i="5"/>
  <c r="UHS28" i="5"/>
  <c r="UHT28" i="5"/>
  <c r="UHU28" i="5"/>
  <c r="UHV28" i="5"/>
  <c r="UHW28" i="5"/>
  <c r="UHX28" i="5"/>
  <c r="UHY28" i="5"/>
  <c r="UHZ28" i="5"/>
  <c r="UIA28" i="5"/>
  <c r="UIB28" i="5"/>
  <c r="UIC28" i="5"/>
  <c r="UID28" i="5"/>
  <c r="UIE28" i="5"/>
  <c r="UIF28" i="5"/>
  <c r="UIG28" i="5"/>
  <c r="UIH28" i="5"/>
  <c r="UII28" i="5"/>
  <c r="UIJ28" i="5"/>
  <c r="UIK28" i="5"/>
  <c r="UIL28" i="5"/>
  <c r="UIM28" i="5"/>
  <c r="UIN28" i="5"/>
  <c r="UIO28" i="5"/>
  <c r="UIP28" i="5"/>
  <c r="UIQ28" i="5"/>
  <c r="UIR28" i="5"/>
  <c r="UIS28" i="5"/>
  <c r="UIT28" i="5"/>
  <c r="UIU28" i="5"/>
  <c r="UIV28" i="5"/>
  <c r="UIW28" i="5"/>
  <c r="UIX28" i="5"/>
  <c r="UIY28" i="5"/>
  <c r="UIZ28" i="5"/>
  <c r="UJA28" i="5"/>
  <c r="UJB28" i="5"/>
  <c r="UJC28" i="5"/>
  <c r="UJD28" i="5"/>
  <c r="UJE28" i="5"/>
  <c r="UJF28" i="5"/>
  <c r="UJG28" i="5"/>
  <c r="UJH28" i="5"/>
  <c r="UJI28" i="5"/>
  <c r="UJJ28" i="5"/>
  <c r="UJK28" i="5"/>
  <c r="UJL28" i="5"/>
  <c r="UJM28" i="5"/>
  <c r="UJN28" i="5"/>
  <c r="UJO28" i="5"/>
  <c r="UJP28" i="5"/>
  <c r="UJQ28" i="5"/>
  <c r="UJR28" i="5"/>
  <c r="UJS28" i="5"/>
  <c r="UJT28" i="5"/>
  <c r="UJU28" i="5"/>
  <c r="UJV28" i="5"/>
  <c r="UJW28" i="5"/>
  <c r="UJX28" i="5"/>
  <c r="UJY28" i="5"/>
  <c r="UJZ28" i="5"/>
  <c r="UKA28" i="5"/>
  <c r="UKB28" i="5"/>
  <c r="UKC28" i="5"/>
  <c r="UKD28" i="5"/>
  <c r="UKE28" i="5"/>
  <c r="UKF28" i="5"/>
  <c r="UKG28" i="5"/>
  <c r="UKH28" i="5"/>
  <c r="UKI28" i="5"/>
  <c r="UKJ28" i="5"/>
  <c r="UKK28" i="5"/>
  <c r="UKL28" i="5"/>
  <c r="UKM28" i="5"/>
  <c r="UKN28" i="5"/>
  <c r="UKO28" i="5"/>
  <c r="UKP28" i="5"/>
  <c r="UKQ28" i="5"/>
  <c r="UKR28" i="5"/>
  <c r="UKS28" i="5"/>
  <c r="UKT28" i="5"/>
  <c r="UKU28" i="5"/>
  <c r="UKV28" i="5"/>
  <c r="UKW28" i="5"/>
  <c r="UKX28" i="5"/>
  <c r="UKY28" i="5"/>
  <c r="UKZ28" i="5"/>
  <c r="ULA28" i="5"/>
  <c r="ULB28" i="5"/>
  <c r="ULC28" i="5"/>
  <c r="ULD28" i="5"/>
  <c r="ULE28" i="5"/>
  <c r="ULF28" i="5"/>
  <c r="ULG28" i="5"/>
  <c r="ULH28" i="5"/>
  <c r="ULI28" i="5"/>
  <c r="ULJ28" i="5"/>
  <c r="ULK28" i="5"/>
  <c r="ULL28" i="5"/>
  <c r="ULM28" i="5"/>
  <c r="ULN28" i="5"/>
  <c r="ULO28" i="5"/>
  <c r="ULP28" i="5"/>
  <c r="ULQ28" i="5"/>
  <c r="ULR28" i="5"/>
  <c r="ULS28" i="5"/>
  <c r="ULT28" i="5"/>
  <c r="ULU28" i="5"/>
  <c r="ULV28" i="5"/>
  <c r="ULW28" i="5"/>
  <c r="ULX28" i="5"/>
  <c r="ULY28" i="5"/>
  <c r="ULZ28" i="5"/>
  <c r="UMA28" i="5"/>
  <c r="UMB28" i="5"/>
  <c r="UMC28" i="5"/>
  <c r="UMD28" i="5"/>
  <c r="UME28" i="5"/>
  <c r="UMF28" i="5"/>
  <c r="UMG28" i="5"/>
  <c r="UMH28" i="5"/>
  <c r="UMI28" i="5"/>
  <c r="UMJ28" i="5"/>
  <c r="UMK28" i="5"/>
  <c r="UML28" i="5"/>
  <c r="UMM28" i="5"/>
  <c r="UMN28" i="5"/>
  <c r="UMO28" i="5"/>
  <c r="UMP28" i="5"/>
  <c r="UMQ28" i="5"/>
  <c r="UMR28" i="5"/>
  <c r="UMS28" i="5"/>
  <c r="UMT28" i="5"/>
  <c r="UMU28" i="5"/>
  <c r="UMV28" i="5"/>
  <c r="UMW28" i="5"/>
  <c r="UMX28" i="5"/>
  <c r="UMY28" i="5"/>
  <c r="UMZ28" i="5"/>
  <c r="UNA28" i="5"/>
  <c r="UNB28" i="5"/>
  <c r="UNC28" i="5"/>
  <c r="UND28" i="5"/>
  <c r="UNE28" i="5"/>
  <c r="UNF28" i="5"/>
  <c r="UNG28" i="5"/>
  <c r="UNH28" i="5"/>
  <c r="UNI28" i="5"/>
  <c r="UNJ28" i="5"/>
  <c r="UNK28" i="5"/>
  <c r="UNL28" i="5"/>
  <c r="UNM28" i="5"/>
  <c r="UNN28" i="5"/>
  <c r="UNO28" i="5"/>
  <c r="UNP28" i="5"/>
  <c r="UNQ28" i="5"/>
  <c r="UNR28" i="5"/>
  <c r="UNS28" i="5"/>
  <c r="UNT28" i="5"/>
  <c r="UNU28" i="5"/>
  <c r="UNV28" i="5"/>
  <c r="UNW28" i="5"/>
  <c r="UNX28" i="5"/>
  <c r="UNY28" i="5"/>
  <c r="UNZ28" i="5"/>
  <c r="UOA28" i="5"/>
  <c r="UOB28" i="5"/>
  <c r="UOC28" i="5"/>
  <c r="UOD28" i="5"/>
  <c r="UOE28" i="5"/>
  <c r="UOF28" i="5"/>
  <c r="UOG28" i="5"/>
  <c r="UOH28" i="5"/>
  <c r="UOI28" i="5"/>
  <c r="UOJ28" i="5"/>
  <c r="UOK28" i="5"/>
  <c r="UOL28" i="5"/>
  <c r="UOM28" i="5"/>
  <c r="UON28" i="5"/>
  <c r="UOO28" i="5"/>
  <c r="UOP28" i="5"/>
  <c r="UOQ28" i="5"/>
  <c r="UOR28" i="5"/>
  <c r="UOS28" i="5"/>
  <c r="UOT28" i="5"/>
  <c r="UOU28" i="5"/>
  <c r="UOV28" i="5"/>
  <c r="UOW28" i="5"/>
  <c r="UOX28" i="5"/>
  <c r="UOY28" i="5"/>
  <c r="UOZ28" i="5"/>
  <c r="UPA28" i="5"/>
  <c r="UPB28" i="5"/>
  <c r="UPC28" i="5"/>
  <c r="UPD28" i="5"/>
  <c r="UPE28" i="5"/>
  <c r="UPF28" i="5"/>
  <c r="UPG28" i="5"/>
  <c r="UPH28" i="5"/>
  <c r="UPI28" i="5"/>
  <c r="UPJ28" i="5"/>
  <c r="UPK28" i="5"/>
  <c r="UPL28" i="5"/>
  <c r="UPM28" i="5"/>
  <c r="UPN28" i="5"/>
  <c r="UPO28" i="5"/>
  <c r="UPP28" i="5"/>
  <c r="UPQ28" i="5"/>
  <c r="UPR28" i="5"/>
  <c r="UPS28" i="5"/>
  <c r="UPT28" i="5"/>
  <c r="UPU28" i="5"/>
  <c r="UPV28" i="5"/>
  <c r="UPW28" i="5"/>
  <c r="UPX28" i="5"/>
  <c r="UPY28" i="5"/>
  <c r="UPZ28" i="5"/>
  <c r="UQA28" i="5"/>
  <c r="UQB28" i="5"/>
  <c r="UQC28" i="5"/>
  <c r="UQD28" i="5"/>
  <c r="UQE28" i="5"/>
  <c r="UQF28" i="5"/>
  <c r="UQG28" i="5"/>
  <c r="UQH28" i="5"/>
  <c r="UQI28" i="5"/>
  <c r="UQJ28" i="5"/>
  <c r="UQK28" i="5"/>
  <c r="UQL28" i="5"/>
  <c r="UQM28" i="5"/>
  <c r="UQN28" i="5"/>
  <c r="UQO28" i="5"/>
  <c r="UQP28" i="5"/>
  <c r="UQQ28" i="5"/>
  <c r="UQR28" i="5"/>
  <c r="UQS28" i="5"/>
  <c r="UQT28" i="5"/>
  <c r="UQU28" i="5"/>
  <c r="UQV28" i="5"/>
  <c r="UQW28" i="5"/>
  <c r="UQX28" i="5"/>
  <c r="UQY28" i="5"/>
  <c r="UQZ28" i="5"/>
  <c r="URA28" i="5"/>
  <c r="URB28" i="5"/>
  <c r="URC28" i="5"/>
  <c r="URD28" i="5"/>
  <c r="URE28" i="5"/>
  <c r="URF28" i="5"/>
  <c r="URG28" i="5"/>
  <c r="URH28" i="5"/>
  <c r="URI28" i="5"/>
  <c r="URJ28" i="5"/>
  <c r="URK28" i="5"/>
  <c r="URL28" i="5"/>
  <c r="URM28" i="5"/>
  <c r="URN28" i="5"/>
  <c r="URO28" i="5"/>
  <c r="URP28" i="5"/>
  <c r="URQ28" i="5"/>
  <c r="URR28" i="5"/>
  <c r="URS28" i="5"/>
  <c r="URT28" i="5"/>
  <c r="URU28" i="5"/>
  <c r="URV28" i="5"/>
  <c r="URW28" i="5"/>
  <c r="URX28" i="5"/>
  <c r="URY28" i="5"/>
  <c r="URZ28" i="5"/>
  <c r="USA28" i="5"/>
  <c r="USB28" i="5"/>
  <c r="USC28" i="5"/>
  <c r="USD28" i="5"/>
  <c r="USE28" i="5"/>
  <c r="USF28" i="5"/>
  <c r="USG28" i="5"/>
  <c r="USH28" i="5"/>
  <c r="USI28" i="5"/>
  <c r="USJ28" i="5"/>
  <c r="USK28" i="5"/>
  <c r="USL28" i="5"/>
  <c r="USM28" i="5"/>
  <c r="USN28" i="5"/>
  <c r="USO28" i="5"/>
  <c r="USP28" i="5"/>
  <c r="USQ28" i="5"/>
  <c r="USR28" i="5"/>
  <c r="USS28" i="5"/>
  <c r="UST28" i="5"/>
  <c r="USU28" i="5"/>
  <c r="USV28" i="5"/>
  <c r="USW28" i="5"/>
  <c r="USX28" i="5"/>
  <c r="USY28" i="5"/>
  <c r="USZ28" i="5"/>
  <c r="UTA28" i="5"/>
  <c r="UTB28" i="5"/>
  <c r="UTC28" i="5"/>
  <c r="UTD28" i="5"/>
  <c r="UTE28" i="5"/>
  <c r="UTF28" i="5"/>
  <c r="UTG28" i="5"/>
  <c r="UTH28" i="5"/>
  <c r="UTI28" i="5"/>
  <c r="UTJ28" i="5"/>
  <c r="UTK28" i="5"/>
  <c r="UTL28" i="5"/>
  <c r="UTM28" i="5"/>
  <c r="UTN28" i="5"/>
  <c r="UTO28" i="5"/>
  <c r="UTP28" i="5"/>
  <c r="UTQ28" i="5"/>
  <c r="UTR28" i="5"/>
  <c r="UTS28" i="5"/>
  <c r="UTT28" i="5"/>
  <c r="UTU28" i="5"/>
  <c r="UTV28" i="5"/>
  <c r="UTW28" i="5"/>
  <c r="UTX28" i="5"/>
  <c r="UTY28" i="5"/>
  <c r="UTZ28" i="5"/>
  <c r="UUA28" i="5"/>
  <c r="UUB28" i="5"/>
  <c r="UUC28" i="5"/>
  <c r="UUD28" i="5"/>
  <c r="UUE28" i="5"/>
  <c r="UUF28" i="5"/>
  <c r="UUG28" i="5"/>
  <c r="UUH28" i="5"/>
  <c r="UUI28" i="5"/>
  <c r="UUJ28" i="5"/>
  <c r="UUK28" i="5"/>
  <c r="UUL28" i="5"/>
  <c r="UUM28" i="5"/>
  <c r="UUN28" i="5"/>
  <c r="UUO28" i="5"/>
  <c r="UUP28" i="5"/>
  <c r="UUQ28" i="5"/>
  <c r="UUR28" i="5"/>
  <c r="UUS28" i="5"/>
  <c r="UUT28" i="5"/>
  <c r="UUU28" i="5"/>
  <c r="UUV28" i="5"/>
  <c r="UUW28" i="5"/>
  <c r="UUX28" i="5"/>
  <c r="UUY28" i="5"/>
  <c r="UUZ28" i="5"/>
  <c r="UVA28" i="5"/>
  <c r="UVB28" i="5"/>
  <c r="UVC28" i="5"/>
  <c r="UVD28" i="5"/>
  <c r="UVE28" i="5"/>
  <c r="UVF28" i="5"/>
  <c r="UVG28" i="5"/>
  <c r="UVH28" i="5"/>
  <c r="UVI28" i="5"/>
  <c r="UVJ28" i="5"/>
  <c r="UVK28" i="5"/>
  <c r="UVL28" i="5"/>
  <c r="UVM28" i="5"/>
  <c r="UVN28" i="5"/>
  <c r="UVO28" i="5"/>
  <c r="UVP28" i="5"/>
  <c r="UVQ28" i="5"/>
  <c r="UVR28" i="5"/>
  <c r="UVS28" i="5"/>
  <c r="UVT28" i="5"/>
  <c r="UVU28" i="5"/>
  <c r="UVV28" i="5"/>
  <c r="UVW28" i="5"/>
  <c r="UVX28" i="5"/>
  <c r="UVY28" i="5"/>
  <c r="UVZ28" i="5"/>
  <c r="UWA28" i="5"/>
  <c r="UWB28" i="5"/>
  <c r="UWC28" i="5"/>
  <c r="UWD28" i="5"/>
  <c r="UWE28" i="5"/>
  <c r="UWF28" i="5"/>
  <c r="UWG28" i="5"/>
  <c r="UWH28" i="5"/>
  <c r="UWI28" i="5"/>
  <c r="UWJ28" i="5"/>
  <c r="UWK28" i="5"/>
  <c r="UWL28" i="5"/>
  <c r="UWM28" i="5"/>
  <c r="UWN28" i="5"/>
  <c r="UWO28" i="5"/>
  <c r="UWP28" i="5"/>
  <c r="UWQ28" i="5"/>
  <c r="UWR28" i="5"/>
  <c r="UWS28" i="5"/>
  <c r="UWT28" i="5"/>
  <c r="UWU28" i="5"/>
  <c r="UWV28" i="5"/>
  <c r="UWW28" i="5"/>
  <c r="UWX28" i="5"/>
  <c r="UWY28" i="5"/>
  <c r="UWZ28" i="5"/>
  <c r="UXA28" i="5"/>
  <c r="UXB28" i="5"/>
  <c r="UXC28" i="5"/>
  <c r="UXD28" i="5"/>
  <c r="UXE28" i="5"/>
  <c r="UXF28" i="5"/>
  <c r="UXG28" i="5"/>
  <c r="UXH28" i="5"/>
  <c r="UXI28" i="5"/>
  <c r="UXJ28" i="5"/>
  <c r="UXK28" i="5"/>
  <c r="UXL28" i="5"/>
  <c r="UXM28" i="5"/>
  <c r="UXN28" i="5"/>
  <c r="UXO28" i="5"/>
  <c r="UXP28" i="5"/>
  <c r="UXQ28" i="5"/>
  <c r="UXR28" i="5"/>
  <c r="UXS28" i="5"/>
  <c r="UXT28" i="5"/>
  <c r="UXU28" i="5"/>
  <c r="UXV28" i="5"/>
  <c r="UXW28" i="5"/>
  <c r="UXX28" i="5"/>
  <c r="UXY28" i="5"/>
  <c r="UXZ28" i="5"/>
  <c r="UYA28" i="5"/>
  <c r="UYB28" i="5"/>
  <c r="UYC28" i="5"/>
  <c r="UYD28" i="5"/>
  <c r="UYE28" i="5"/>
  <c r="UYF28" i="5"/>
  <c r="UYG28" i="5"/>
  <c r="UYH28" i="5"/>
  <c r="UYI28" i="5"/>
  <c r="UYJ28" i="5"/>
  <c r="UYK28" i="5"/>
  <c r="UYL28" i="5"/>
  <c r="UYM28" i="5"/>
  <c r="UYN28" i="5"/>
  <c r="UYO28" i="5"/>
  <c r="UYP28" i="5"/>
  <c r="UYQ28" i="5"/>
  <c r="UYR28" i="5"/>
  <c r="UYS28" i="5"/>
  <c r="UYT28" i="5"/>
  <c r="UYU28" i="5"/>
  <c r="UYV28" i="5"/>
  <c r="UYW28" i="5"/>
  <c r="UYX28" i="5"/>
  <c r="UYY28" i="5"/>
  <c r="UYZ28" i="5"/>
  <c r="UZA28" i="5"/>
  <c r="UZB28" i="5"/>
  <c r="UZC28" i="5"/>
  <c r="UZD28" i="5"/>
  <c r="UZE28" i="5"/>
  <c r="UZF28" i="5"/>
  <c r="UZG28" i="5"/>
  <c r="UZH28" i="5"/>
  <c r="UZI28" i="5"/>
  <c r="UZJ28" i="5"/>
  <c r="UZK28" i="5"/>
  <c r="UZL28" i="5"/>
  <c r="UZM28" i="5"/>
  <c r="UZN28" i="5"/>
  <c r="UZO28" i="5"/>
  <c r="UZP28" i="5"/>
  <c r="UZQ28" i="5"/>
  <c r="UZR28" i="5"/>
  <c r="UZS28" i="5"/>
  <c r="UZT28" i="5"/>
  <c r="UZU28" i="5"/>
  <c r="UZV28" i="5"/>
  <c r="UZW28" i="5"/>
  <c r="UZX28" i="5"/>
  <c r="UZY28" i="5"/>
  <c r="UZZ28" i="5"/>
  <c r="VAA28" i="5"/>
  <c r="VAB28" i="5"/>
  <c r="VAC28" i="5"/>
  <c r="VAD28" i="5"/>
  <c r="VAE28" i="5"/>
  <c r="VAF28" i="5"/>
  <c r="VAG28" i="5"/>
  <c r="VAH28" i="5"/>
  <c r="VAI28" i="5"/>
  <c r="VAJ28" i="5"/>
  <c r="VAK28" i="5"/>
  <c r="VAL28" i="5"/>
  <c r="VAM28" i="5"/>
  <c r="VAN28" i="5"/>
  <c r="VAO28" i="5"/>
  <c r="VAP28" i="5"/>
  <c r="VAQ28" i="5"/>
  <c r="VAR28" i="5"/>
  <c r="VAS28" i="5"/>
  <c r="VAT28" i="5"/>
  <c r="VAU28" i="5"/>
  <c r="VAV28" i="5"/>
  <c r="VAW28" i="5"/>
  <c r="VAX28" i="5"/>
  <c r="VAY28" i="5"/>
  <c r="VAZ28" i="5"/>
  <c r="VBA28" i="5"/>
  <c r="VBB28" i="5"/>
  <c r="VBC28" i="5"/>
  <c r="VBD28" i="5"/>
  <c r="VBE28" i="5"/>
  <c r="VBF28" i="5"/>
  <c r="VBG28" i="5"/>
  <c r="VBH28" i="5"/>
  <c r="VBI28" i="5"/>
  <c r="VBJ28" i="5"/>
  <c r="VBK28" i="5"/>
  <c r="VBL28" i="5"/>
  <c r="VBM28" i="5"/>
  <c r="VBN28" i="5"/>
  <c r="VBO28" i="5"/>
  <c r="VBP28" i="5"/>
  <c r="VBQ28" i="5"/>
  <c r="VBR28" i="5"/>
  <c r="VBS28" i="5"/>
  <c r="VBT28" i="5"/>
  <c r="VBU28" i="5"/>
  <c r="VBV28" i="5"/>
  <c r="VBW28" i="5"/>
  <c r="VBX28" i="5"/>
  <c r="VBY28" i="5"/>
  <c r="VBZ28" i="5"/>
  <c r="VCA28" i="5"/>
  <c r="VCB28" i="5"/>
  <c r="VCC28" i="5"/>
  <c r="VCD28" i="5"/>
  <c r="VCE28" i="5"/>
  <c r="VCF28" i="5"/>
  <c r="VCG28" i="5"/>
  <c r="VCH28" i="5"/>
  <c r="VCI28" i="5"/>
  <c r="VCJ28" i="5"/>
  <c r="VCK28" i="5"/>
  <c r="VCL28" i="5"/>
  <c r="VCM28" i="5"/>
  <c r="VCN28" i="5"/>
  <c r="VCO28" i="5"/>
  <c r="VCP28" i="5"/>
  <c r="VCQ28" i="5"/>
  <c r="VCR28" i="5"/>
  <c r="VCS28" i="5"/>
  <c r="VCT28" i="5"/>
  <c r="VCU28" i="5"/>
  <c r="VCV28" i="5"/>
  <c r="VCW28" i="5"/>
  <c r="VCX28" i="5"/>
  <c r="VCY28" i="5"/>
  <c r="VCZ28" i="5"/>
  <c r="VDA28" i="5"/>
  <c r="VDB28" i="5"/>
  <c r="VDC28" i="5"/>
  <c r="VDD28" i="5"/>
  <c r="VDE28" i="5"/>
  <c r="VDF28" i="5"/>
  <c r="VDG28" i="5"/>
  <c r="VDH28" i="5"/>
  <c r="VDI28" i="5"/>
  <c r="VDJ28" i="5"/>
  <c r="VDK28" i="5"/>
  <c r="VDL28" i="5"/>
  <c r="VDM28" i="5"/>
  <c r="VDN28" i="5"/>
  <c r="VDO28" i="5"/>
  <c r="VDP28" i="5"/>
  <c r="VDQ28" i="5"/>
  <c r="VDR28" i="5"/>
  <c r="VDS28" i="5"/>
  <c r="VDT28" i="5"/>
  <c r="VDU28" i="5"/>
  <c r="VDV28" i="5"/>
  <c r="VDW28" i="5"/>
  <c r="VDX28" i="5"/>
  <c r="VDY28" i="5"/>
  <c r="VDZ28" i="5"/>
  <c r="VEA28" i="5"/>
  <c r="VEB28" i="5"/>
  <c r="VEC28" i="5"/>
  <c r="VED28" i="5"/>
  <c r="VEE28" i="5"/>
  <c r="VEF28" i="5"/>
  <c r="VEG28" i="5"/>
  <c r="VEH28" i="5"/>
  <c r="VEI28" i="5"/>
  <c r="VEJ28" i="5"/>
  <c r="VEK28" i="5"/>
  <c r="VEL28" i="5"/>
  <c r="VEM28" i="5"/>
  <c r="VEN28" i="5"/>
  <c r="VEO28" i="5"/>
  <c r="VEP28" i="5"/>
  <c r="VEQ28" i="5"/>
  <c r="VER28" i="5"/>
  <c r="VES28" i="5"/>
  <c r="VET28" i="5"/>
  <c r="VEU28" i="5"/>
  <c r="VEV28" i="5"/>
  <c r="VEW28" i="5"/>
  <c r="VEX28" i="5"/>
  <c r="VEY28" i="5"/>
  <c r="VEZ28" i="5"/>
  <c r="VFA28" i="5"/>
  <c r="VFB28" i="5"/>
  <c r="VFC28" i="5"/>
  <c r="VFD28" i="5"/>
  <c r="VFE28" i="5"/>
  <c r="VFF28" i="5"/>
  <c r="VFG28" i="5"/>
  <c r="VFH28" i="5"/>
  <c r="VFI28" i="5"/>
  <c r="VFJ28" i="5"/>
  <c r="VFK28" i="5"/>
  <c r="VFL28" i="5"/>
  <c r="VFM28" i="5"/>
  <c r="VFN28" i="5"/>
  <c r="VFO28" i="5"/>
  <c r="VFP28" i="5"/>
  <c r="VFQ28" i="5"/>
  <c r="VFR28" i="5"/>
  <c r="VFS28" i="5"/>
  <c r="VFT28" i="5"/>
  <c r="VFU28" i="5"/>
  <c r="VFV28" i="5"/>
  <c r="VFW28" i="5"/>
  <c r="VFX28" i="5"/>
  <c r="VFY28" i="5"/>
  <c r="VFZ28" i="5"/>
  <c r="VGA28" i="5"/>
  <c r="VGB28" i="5"/>
  <c r="VGC28" i="5"/>
  <c r="VGD28" i="5"/>
  <c r="VGE28" i="5"/>
  <c r="VGF28" i="5"/>
  <c r="VGG28" i="5"/>
  <c r="VGH28" i="5"/>
  <c r="VGI28" i="5"/>
  <c r="VGJ28" i="5"/>
  <c r="VGK28" i="5"/>
  <c r="VGL28" i="5"/>
  <c r="VGM28" i="5"/>
  <c r="VGN28" i="5"/>
  <c r="VGO28" i="5"/>
  <c r="VGP28" i="5"/>
  <c r="VGQ28" i="5"/>
  <c r="VGR28" i="5"/>
  <c r="VGS28" i="5"/>
  <c r="VGT28" i="5"/>
  <c r="VGU28" i="5"/>
  <c r="VGV28" i="5"/>
  <c r="VGW28" i="5"/>
  <c r="VGX28" i="5"/>
  <c r="VGY28" i="5"/>
  <c r="VGZ28" i="5"/>
  <c r="VHA28" i="5"/>
  <c r="VHB28" i="5"/>
  <c r="VHC28" i="5"/>
  <c r="VHD28" i="5"/>
  <c r="VHE28" i="5"/>
  <c r="VHF28" i="5"/>
  <c r="VHG28" i="5"/>
  <c r="VHH28" i="5"/>
  <c r="VHI28" i="5"/>
  <c r="VHJ28" i="5"/>
  <c r="VHK28" i="5"/>
  <c r="VHL28" i="5"/>
  <c r="VHM28" i="5"/>
  <c r="VHN28" i="5"/>
  <c r="VHO28" i="5"/>
  <c r="VHP28" i="5"/>
  <c r="VHQ28" i="5"/>
  <c r="VHR28" i="5"/>
  <c r="VHS28" i="5"/>
  <c r="VHT28" i="5"/>
  <c r="VHU28" i="5"/>
  <c r="VHV28" i="5"/>
  <c r="VHW28" i="5"/>
  <c r="VHX28" i="5"/>
  <c r="VHY28" i="5"/>
  <c r="VHZ28" i="5"/>
  <c r="VIA28" i="5"/>
  <c r="VIB28" i="5"/>
  <c r="VIC28" i="5"/>
  <c r="VID28" i="5"/>
  <c r="VIE28" i="5"/>
  <c r="VIF28" i="5"/>
  <c r="VIG28" i="5"/>
  <c r="VIH28" i="5"/>
  <c r="VII28" i="5"/>
  <c r="VIJ28" i="5"/>
  <c r="VIK28" i="5"/>
  <c r="VIL28" i="5"/>
  <c r="VIM28" i="5"/>
  <c r="VIN28" i="5"/>
  <c r="VIO28" i="5"/>
  <c r="VIP28" i="5"/>
  <c r="VIQ28" i="5"/>
  <c r="VIR28" i="5"/>
  <c r="VIS28" i="5"/>
  <c r="VIT28" i="5"/>
  <c r="VIU28" i="5"/>
  <c r="VIV28" i="5"/>
  <c r="VIW28" i="5"/>
  <c r="VIX28" i="5"/>
  <c r="VIY28" i="5"/>
  <c r="VIZ28" i="5"/>
  <c r="VJA28" i="5"/>
  <c r="VJB28" i="5"/>
  <c r="VJC28" i="5"/>
  <c r="VJD28" i="5"/>
  <c r="VJE28" i="5"/>
  <c r="VJF28" i="5"/>
  <c r="VJG28" i="5"/>
  <c r="VJH28" i="5"/>
  <c r="VJI28" i="5"/>
  <c r="VJJ28" i="5"/>
  <c r="VJK28" i="5"/>
  <c r="VJL28" i="5"/>
  <c r="VJM28" i="5"/>
  <c r="VJN28" i="5"/>
  <c r="VJO28" i="5"/>
  <c r="VJP28" i="5"/>
  <c r="VJQ28" i="5"/>
  <c r="VJR28" i="5"/>
  <c r="VJS28" i="5"/>
  <c r="VJT28" i="5"/>
  <c r="VJU28" i="5"/>
  <c r="VJV28" i="5"/>
  <c r="VJW28" i="5"/>
  <c r="VJX28" i="5"/>
  <c r="VJY28" i="5"/>
  <c r="VJZ28" i="5"/>
  <c r="VKA28" i="5"/>
  <c r="VKB28" i="5"/>
  <c r="VKC28" i="5"/>
  <c r="VKD28" i="5"/>
  <c r="VKE28" i="5"/>
  <c r="VKF28" i="5"/>
  <c r="VKG28" i="5"/>
  <c r="VKH28" i="5"/>
  <c r="VKI28" i="5"/>
  <c r="VKJ28" i="5"/>
  <c r="VKK28" i="5"/>
  <c r="VKL28" i="5"/>
  <c r="VKM28" i="5"/>
  <c r="VKN28" i="5"/>
  <c r="VKO28" i="5"/>
  <c r="VKP28" i="5"/>
  <c r="VKQ28" i="5"/>
  <c r="VKR28" i="5"/>
  <c r="VKS28" i="5"/>
  <c r="VKT28" i="5"/>
  <c r="VKU28" i="5"/>
  <c r="VKV28" i="5"/>
  <c r="VKW28" i="5"/>
  <c r="VKX28" i="5"/>
  <c r="VKY28" i="5"/>
  <c r="VKZ28" i="5"/>
  <c r="VLA28" i="5"/>
  <c r="VLB28" i="5"/>
  <c r="VLC28" i="5"/>
  <c r="VLD28" i="5"/>
  <c r="VLE28" i="5"/>
  <c r="VLF28" i="5"/>
  <c r="VLG28" i="5"/>
  <c r="VLH28" i="5"/>
  <c r="VLI28" i="5"/>
  <c r="VLJ28" i="5"/>
  <c r="VLK28" i="5"/>
  <c r="VLL28" i="5"/>
  <c r="VLM28" i="5"/>
  <c r="VLN28" i="5"/>
  <c r="VLO28" i="5"/>
  <c r="VLP28" i="5"/>
  <c r="VLQ28" i="5"/>
  <c r="VLR28" i="5"/>
  <c r="VLS28" i="5"/>
  <c r="VLT28" i="5"/>
  <c r="VLU28" i="5"/>
  <c r="VLV28" i="5"/>
  <c r="VLW28" i="5"/>
  <c r="VLX28" i="5"/>
  <c r="VLY28" i="5"/>
  <c r="VLZ28" i="5"/>
  <c r="VMA28" i="5"/>
  <c r="VMB28" i="5"/>
  <c r="VMC28" i="5"/>
  <c r="VMD28" i="5"/>
  <c r="VME28" i="5"/>
  <c r="VMF28" i="5"/>
  <c r="VMG28" i="5"/>
  <c r="VMH28" i="5"/>
  <c r="VMI28" i="5"/>
  <c r="VMJ28" i="5"/>
  <c r="VMK28" i="5"/>
  <c r="VML28" i="5"/>
  <c r="VMM28" i="5"/>
  <c r="VMN28" i="5"/>
  <c r="VMO28" i="5"/>
  <c r="VMP28" i="5"/>
  <c r="VMQ28" i="5"/>
  <c r="VMR28" i="5"/>
  <c r="VMS28" i="5"/>
  <c r="VMT28" i="5"/>
  <c r="VMU28" i="5"/>
  <c r="VMV28" i="5"/>
  <c r="VMW28" i="5"/>
  <c r="VMX28" i="5"/>
  <c r="VMY28" i="5"/>
  <c r="VMZ28" i="5"/>
  <c r="VNA28" i="5"/>
  <c r="VNB28" i="5"/>
  <c r="VNC28" i="5"/>
  <c r="VND28" i="5"/>
  <c r="VNE28" i="5"/>
  <c r="VNF28" i="5"/>
  <c r="VNG28" i="5"/>
  <c r="VNH28" i="5"/>
  <c r="VNI28" i="5"/>
  <c r="VNJ28" i="5"/>
  <c r="VNK28" i="5"/>
  <c r="VNL28" i="5"/>
  <c r="VNM28" i="5"/>
  <c r="VNN28" i="5"/>
  <c r="VNO28" i="5"/>
  <c r="VNP28" i="5"/>
  <c r="VNQ28" i="5"/>
  <c r="VNR28" i="5"/>
  <c r="VNS28" i="5"/>
  <c r="VNT28" i="5"/>
  <c r="VNU28" i="5"/>
  <c r="VNV28" i="5"/>
  <c r="VNW28" i="5"/>
  <c r="VNX28" i="5"/>
  <c r="VNY28" i="5"/>
  <c r="VNZ28" i="5"/>
  <c r="VOA28" i="5"/>
  <c r="VOB28" i="5"/>
  <c r="VOC28" i="5"/>
  <c r="VOD28" i="5"/>
  <c r="VOE28" i="5"/>
  <c r="VOF28" i="5"/>
  <c r="VOG28" i="5"/>
  <c r="VOH28" i="5"/>
  <c r="VOI28" i="5"/>
  <c r="VOJ28" i="5"/>
  <c r="VOK28" i="5"/>
  <c r="VOL28" i="5"/>
  <c r="VOM28" i="5"/>
  <c r="VON28" i="5"/>
  <c r="VOO28" i="5"/>
  <c r="VOP28" i="5"/>
  <c r="VOQ28" i="5"/>
  <c r="VOR28" i="5"/>
  <c r="VOS28" i="5"/>
  <c r="VOT28" i="5"/>
  <c r="VOU28" i="5"/>
  <c r="VOV28" i="5"/>
  <c r="VOW28" i="5"/>
  <c r="VOX28" i="5"/>
  <c r="VOY28" i="5"/>
  <c r="VOZ28" i="5"/>
  <c r="VPA28" i="5"/>
  <c r="VPB28" i="5"/>
  <c r="VPC28" i="5"/>
  <c r="VPD28" i="5"/>
  <c r="VPE28" i="5"/>
  <c r="VPF28" i="5"/>
  <c r="VPG28" i="5"/>
  <c r="VPH28" i="5"/>
  <c r="VPI28" i="5"/>
  <c r="VPJ28" i="5"/>
  <c r="VPK28" i="5"/>
  <c r="VPL28" i="5"/>
  <c r="VPM28" i="5"/>
  <c r="VPN28" i="5"/>
  <c r="VPO28" i="5"/>
  <c r="VPP28" i="5"/>
  <c r="VPQ28" i="5"/>
  <c r="VPR28" i="5"/>
  <c r="VPS28" i="5"/>
  <c r="VPT28" i="5"/>
  <c r="VPU28" i="5"/>
  <c r="VPV28" i="5"/>
  <c r="VPW28" i="5"/>
  <c r="VPX28" i="5"/>
  <c r="VPY28" i="5"/>
  <c r="VPZ28" i="5"/>
  <c r="VQA28" i="5"/>
  <c r="VQB28" i="5"/>
  <c r="VQC28" i="5"/>
  <c r="VQD28" i="5"/>
  <c r="VQE28" i="5"/>
  <c r="VQF28" i="5"/>
  <c r="VQG28" i="5"/>
  <c r="VQH28" i="5"/>
  <c r="VQI28" i="5"/>
  <c r="VQJ28" i="5"/>
  <c r="VQK28" i="5"/>
  <c r="VQL28" i="5"/>
  <c r="VQM28" i="5"/>
  <c r="VQN28" i="5"/>
  <c r="VQO28" i="5"/>
  <c r="VQP28" i="5"/>
  <c r="VQQ28" i="5"/>
  <c r="VQR28" i="5"/>
  <c r="VQS28" i="5"/>
  <c r="VQT28" i="5"/>
  <c r="VQU28" i="5"/>
  <c r="VQV28" i="5"/>
  <c r="VQW28" i="5"/>
  <c r="VQX28" i="5"/>
  <c r="VQY28" i="5"/>
  <c r="VQZ28" i="5"/>
  <c r="VRA28" i="5"/>
  <c r="VRB28" i="5"/>
  <c r="VRC28" i="5"/>
  <c r="VRD28" i="5"/>
  <c r="VRE28" i="5"/>
  <c r="VRF28" i="5"/>
  <c r="VRG28" i="5"/>
  <c r="VRH28" i="5"/>
  <c r="VRI28" i="5"/>
  <c r="VRJ28" i="5"/>
  <c r="VRK28" i="5"/>
  <c r="VRL28" i="5"/>
  <c r="VRM28" i="5"/>
  <c r="VRN28" i="5"/>
  <c r="VRO28" i="5"/>
  <c r="VRP28" i="5"/>
  <c r="VRQ28" i="5"/>
  <c r="VRR28" i="5"/>
  <c r="VRS28" i="5"/>
  <c r="VRT28" i="5"/>
  <c r="VRU28" i="5"/>
  <c r="VRV28" i="5"/>
  <c r="VRW28" i="5"/>
  <c r="VRX28" i="5"/>
  <c r="VRY28" i="5"/>
  <c r="VRZ28" i="5"/>
  <c r="VSA28" i="5"/>
  <c r="VSB28" i="5"/>
  <c r="VSC28" i="5"/>
  <c r="VSD28" i="5"/>
  <c r="VSE28" i="5"/>
  <c r="VSF28" i="5"/>
  <c r="VSG28" i="5"/>
  <c r="VSH28" i="5"/>
  <c r="VSI28" i="5"/>
  <c r="VSJ28" i="5"/>
  <c r="VSK28" i="5"/>
  <c r="VSL28" i="5"/>
  <c r="VSM28" i="5"/>
  <c r="VSN28" i="5"/>
  <c r="VSO28" i="5"/>
  <c r="VSP28" i="5"/>
  <c r="VSQ28" i="5"/>
  <c r="VSR28" i="5"/>
  <c r="VSS28" i="5"/>
  <c r="VST28" i="5"/>
  <c r="VSU28" i="5"/>
  <c r="VSV28" i="5"/>
  <c r="VSW28" i="5"/>
  <c r="VSX28" i="5"/>
  <c r="VSY28" i="5"/>
  <c r="VSZ28" i="5"/>
  <c r="VTA28" i="5"/>
  <c r="VTB28" i="5"/>
  <c r="VTC28" i="5"/>
  <c r="VTD28" i="5"/>
  <c r="VTE28" i="5"/>
  <c r="VTF28" i="5"/>
  <c r="VTG28" i="5"/>
  <c r="VTH28" i="5"/>
  <c r="VTI28" i="5"/>
  <c r="VTJ28" i="5"/>
  <c r="VTK28" i="5"/>
  <c r="VTL28" i="5"/>
  <c r="VTM28" i="5"/>
  <c r="VTN28" i="5"/>
  <c r="VTO28" i="5"/>
  <c r="VTP28" i="5"/>
  <c r="VTQ28" i="5"/>
  <c r="VTR28" i="5"/>
  <c r="VTS28" i="5"/>
  <c r="VTT28" i="5"/>
  <c r="VTU28" i="5"/>
  <c r="VTV28" i="5"/>
  <c r="VTW28" i="5"/>
  <c r="VTX28" i="5"/>
  <c r="VTY28" i="5"/>
  <c r="VTZ28" i="5"/>
  <c r="VUA28" i="5"/>
  <c r="VUB28" i="5"/>
  <c r="VUC28" i="5"/>
  <c r="VUD28" i="5"/>
  <c r="VUE28" i="5"/>
  <c r="VUF28" i="5"/>
  <c r="VUG28" i="5"/>
  <c r="VUH28" i="5"/>
  <c r="VUI28" i="5"/>
  <c r="VUJ28" i="5"/>
  <c r="VUK28" i="5"/>
  <c r="VUL28" i="5"/>
  <c r="VUM28" i="5"/>
  <c r="VUN28" i="5"/>
  <c r="VUO28" i="5"/>
  <c r="VUP28" i="5"/>
  <c r="VUQ28" i="5"/>
  <c r="VUR28" i="5"/>
  <c r="VUS28" i="5"/>
  <c r="VUT28" i="5"/>
  <c r="VUU28" i="5"/>
  <c r="VUV28" i="5"/>
  <c r="VUW28" i="5"/>
  <c r="VUX28" i="5"/>
  <c r="VUY28" i="5"/>
  <c r="VUZ28" i="5"/>
  <c r="VVA28" i="5"/>
  <c r="VVB28" i="5"/>
  <c r="VVC28" i="5"/>
  <c r="VVD28" i="5"/>
  <c r="VVE28" i="5"/>
  <c r="VVF28" i="5"/>
  <c r="VVG28" i="5"/>
  <c r="VVH28" i="5"/>
  <c r="VVI28" i="5"/>
  <c r="VVJ28" i="5"/>
  <c r="VVK28" i="5"/>
  <c r="VVL28" i="5"/>
  <c r="VVM28" i="5"/>
  <c r="VVN28" i="5"/>
  <c r="VVO28" i="5"/>
  <c r="VVP28" i="5"/>
  <c r="VVQ28" i="5"/>
  <c r="VVR28" i="5"/>
  <c r="VVS28" i="5"/>
  <c r="VVT28" i="5"/>
  <c r="VVU28" i="5"/>
  <c r="VVV28" i="5"/>
  <c r="VVW28" i="5"/>
  <c r="VVX28" i="5"/>
  <c r="VVY28" i="5"/>
  <c r="VVZ28" i="5"/>
  <c r="VWA28" i="5"/>
  <c r="VWB28" i="5"/>
  <c r="VWC28" i="5"/>
  <c r="VWD28" i="5"/>
  <c r="VWE28" i="5"/>
  <c r="VWF28" i="5"/>
  <c r="VWG28" i="5"/>
  <c r="VWH28" i="5"/>
  <c r="VWI28" i="5"/>
  <c r="VWJ28" i="5"/>
  <c r="VWK28" i="5"/>
  <c r="VWL28" i="5"/>
  <c r="VWM28" i="5"/>
  <c r="VWN28" i="5"/>
  <c r="VWO28" i="5"/>
  <c r="VWP28" i="5"/>
  <c r="VWQ28" i="5"/>
  <c r="VWR28" i="5"/>
  <c r="VWS28" i="5"/>
  <c r="VWT28" i="5"/>
  <c r="VWU28" i="5"/>
  <c r="VWV28" i="5"/>
  <c r="VWW28" i="5"/>
  <c r="VWX28" i="5"/>
  <c r="VWY28" i="5"/>
  <c r="VWZ28" i="5"/>
  <c r="VXA28" i="5"/>
  <c r="VXB28" i="5"/>
  <c r="VXC28" i="5"/>
  <c r="VXD28" i="5"/>
  <c r="VXE28" i="5"/>
  <c r="VXF28" i="5"/>
  <c r="VXG28" i="5"/>
  <c r="VXH28" i="5"/>
  <c r="VXI28" i="5"/>
  <c r="VXJ28" i="5"/>
  <c r="VXK28" i="5"/>
  <c r="VXL28" i="5"/>
  <c r="VXM28" i="5"/>
  <c r="VXN28" i="5"/>
  <c r="VXO28" i="5"/>
  <c r="VXP28" i="5"/>
  <c r="VXQ28" i="5"/>
  <c r="VXR28" i="5"/>
  <c r="VXS28" i="5"/>
  <c r="VXT28" i="5"/>
  <c r="VXU28" i="5"/>
  <c r="VXV28" i="5"/>
  <c r="VXW28" i="5"/>
  <c r="VXX28" i="5"/>
  <c r="VXY28" i="5"/>
  <c r="VXZ28" i="5"/>
  <c r="VYA28" i="5"/>
  <c r="VYB28" i="5"/>
  <c r="VYC28" i="5"/>
  <c r="VYD28" i="5"/>
  <c r="VYE28" i="5"/>
  <c r="VYF28" i="5"/>
  <c r="VYG28" i="5"/>
  <c r="VYH28" i="5"/>
  <c r="VYI28" i="5"/>
  <c r="VYJ28" i="5"/>
  <c r="VYK28" i="5"/>
  <c r="VYL28" i="5"/>
  <c r="VYM28" i="5"/>
  <c r="VYN28" i="5"/>
  <c r="VYO28" i="5"/>
  <c r="VYP28" i="5"/>
  <c r="VYQ28" i="5"/>
  <c r="VYR28" i="5"/>
  <c r="VYS28" i="5"/>
  <c r="VYT28" i="5"/>
  <c r="VYU28" i="5"/>
  <c r="VYV28" i="5"/>
  <c r="VYW28" i="5"/>
  <c r="VYX28" i="5"/>
  <c r="VYY28" i="5"/>
  <c r="VYZ28" i="5"/>
  <c r="VZA28" i="5"/>
  <c r="VZB28" i="5"/>
  <c r="VZC28" i="5"/>
  <c r="VZD28" i="5"/>
  <c r="VZE28" i="5"/>
  <c r="VZF28" i="5"/>
  <c r="VZG28" i="5"/>
  <c r="VZH28" i="5"/>
  <c r="VZI28" i="5"/>
  <c r="VZJ28" i="5"/>
  <c r="VZK28" i="5"/>
  <c r="VZL28" i="5"/>
  <c r="VZM28" i="5"/>
  <c r="VZN28" i="5"/>
  <c r="VZO28" i="5"/>
  <c r="VZP28" i="5"/>
  <c r="VZQ28" i="5"/>
  <c r="VZR28" i="5"/>
  <c r="VZS28" i="5"/>
  <c r="VZT28" i="5"/>
  <c r="VZU28" i="5"/>
  <c r="VZV28" i="5"/>
  <c r="VZW28" i="5"/>
  <c r="VZX28" i="5"/>
  <c r="VZY28" i="5"/>
  <c r="VZZ28" i="5"/>
  <c r="WAA28" i="5"/>
  <c r="WAB28" i="5"/>
  <c r="WAC28" i="5"/>
  <c r="WAD28" i="5"/>
  <c r="WAE28" i="5"/>
  <c r="WAF28" i="5"/>
  <c r="WAG28" i="5"/>
  <c r="WAH28" i="5"/>
  <c r="WAI28" i="5"/>
  <c r="WAJ28" i="5"/>
  <c r="WAK28" i="5"/>
  <c r="WAL28" i="5"/>
  <c r="WAM28" i="5"/>
  <c r="WAN28" i="5"/>
  <c r="WAO28" i="5"/>
  <c r="WAP28" i="5"/>
  <c r="WAQ28" i="5"/>
  <c r="WAR28" i="5"/>
  <c r="WAS28" i="5"/>
  <c r="WAT28" i="5"/>
  <c r="WAU28" i="5"/>
  <c r="WAV28" i="5"/>
  <c r="WAW28" i="5"/>
  <c r="WAX28" i="5"/>
  <c r="WAY28" i="5"/>
  <c r="WAZ28" i="5"/>
  <c r="WBA28" i="5"/>
  <c r="WBB28" i="5"/>
  <c r="WBC28" i="5"/>
  <c r="WBD28" i="5"/>
  <c r="WBE28" i="5"/>
  <c r="WBF28" i="5"/>
  <c r="WBG28" i="5"/>
  <c r="WBH28" i="5"/>
  <c r="WBI28" i="5"/>
  <c r="WBJ28" i="5"/>
  <c r="WBK28" i="5"/>
  <c r="WBL28" i="5"/>
  <c r="WBM28" i="5"/>
  <c r="WBN28" i="5"/>
  <c r="WBO28" i="5"/>
  <c r="WBP28" i="5"/>
  <c r="WBQ28" i="5"/>
  <c r="WBR28" i="5"/>
  <c r="WBS28" i="5"/>
  <c r="WBT28" i="5"/>
  <c r="WBU28" i="5"/>
  <c r="WBV28" i="5"/>
  <c r="WBW28" i="5"/>
  <c r="WBX28" i="5"/>
  <c r="WBY28" i="5"/>
  <c r="WBZ28" i="5"/>
  <c r="WCA28" i="5"/>
  <c r="WCB28" i="5"/>
  <c r="WCC28" i="5"/>
  <c r="WCD28" i="5"/>
  <c r="WCE28" i="5"/>
  <c r="WCF28" i="5"/>
  <c r="WCG28" i="5"/>
  <c r="WCH28" i="5"/>
  <c r="WCI28" i="5"/>
  <c r="WCJ28" i="5"/>
  <c r="WCK28" i="5"/>
  <c r="WCL28" i="5"/>
  <c r="WCM28" i="5"/>
  <c r="WCN28" i="5"/>
  <c r="WCO28" i="5"/>
  <c r="WCP28" i="5"/>
  <c r="WCQ28" i="5"/>
  <c r="WCR28" i="5"/>
  <c r="WCS28" i="5"/>
  <c r="WCT28" i="5"/>
  <c r="WCU28" i="5"/>
  <c r="WCV28" i="5"/>
  <c r="WCW28" i="5"/>
  <c r="WCX28" i="5"/>
  <c r="WCY28" i="5"/>
  <c r="WCZ28" i="5"/>
  <c r="WDA28" i="5"/>
  <c r="WDB28" i="5"/>
  <c r="WDC28" i="5"/>
  <c r="WDD28" i="5"/>
  <c r="WDE28" i="5"/>
  <c r="WDF28" i="5"/>
  <c r="WDG28" i="5"/>
  <c r="WDH28" i="5"/>
  <c r="WDI28" i="5"/>
  <c r="WDJ28" i="5"/>
  <c r="WDK28" i="5"/>
  <c r="WDL28" i="5"/>
  <c r="WDM28" i="5"/>
  <c r="WDN28" i="5"/>
  <c r="WDO28" i="5"/>
  <c r="WDP28" i="5"/>
  <c r="WDQ28" i="5"/>
  <c r="WDR28" i="5"/>
  <c r="WDS28" i="5"/>
  <c r="WDT28" i="5"/>
  <c r="WDU28" i="5"/>
  <c r="WDV28" i="5"/>
  <c r="WDW28" i="5"/>
  <c r="WDX28" i="5"/>
  <c r="WDY28" i="5"/>
  <c r="WDZ28" i="5"/>
  <c r="WEA28" i="5"/>
  <c r="WEB28" i="5"/>
  <c r="WEC28" i="5"/>
  <c r="WED28" i="5"/>
  <c r="WEE28" i="5"/>
  <c r="WEF28" i="5"/>
  <c r="WEG28" i="5"/>
  <c r="WEH28" i="5"/>
  <c r="WEI28" i="5"/>
  <c r="WEJ28" i="5"/>
  <c r="WEK28" i="5"/>
  <c r="WEL28" i="5"/>
  <c r="WEM28" i="5"/>
  <c r="WEN28" i="5"/>
  <c r="WEO28" i="5"/>
  <c r="WEP28" i="5"/>
  <c r="WEQ28" i="5"/>
  <c r="WER28" i="5"/>
  <c r="WES28" i="5"/>
  <c r="WET28" i="5"/>
  <c r="WEU28" i="5"/>
  <c r="WEV28" i="5"/>
  <c r="WEW28" i="5"/>
  <c r="WEX28" i="5"/>
  <c r="WEY28" i="5"/>
  <c r="WEZ28" i="5"/>
  <c r="WFA28" i="5"/>
  <c r="WFB28" i="5"/>
  <c r="WFC28" i="5"/>
  <c r="WFD28" i="5"/>
  <c r="WFE28" i="5"/>
  <c r="WFF28" i="5"/>
  <c r="WFG28" i="5"/>
  <c r="WFH28" i="5"/>
  <c r="WFI28" i="5"/>
  <c r="WFJ28" i="5"/>
  <c r="WFK28" i="5"/>
  <c r="WFL28" i="5"/>
  <c r="WFM28" i="5"/>
  <c r="WFN28" i="5"/>
  <c r="WFO28" i="5"/>
  <c r="WFP28" i="5"/>
  <c r="WFQ28" i="5"/>
  <c r="WFR28" i="5"/>
  <c r="WFS28" i="5"/>
  <c r="WFT28" i="5"/>
  <c r="WFU28" i="5"/>
  <c r="WFV28" i="5"/>
  <c r="WFW28" i="5"/>
  <c r="WFX28" i="5"/>
  <c r="WFY28" i="5"/>
  <c r="WFZ28" i="5"/>
  <c r="WGA28" i="5"/>
  <c r="WGB28" i="5"/>
  <c r="WGC28" i="5"/>
  <c r="WGD28" i="5"/>
  <c r="WGE28" i="5"/>
  <c r="WGF28" i="5"/>
  <c r="WGG28" i="5"/>
  <c r="WGH28" i="5"/>
  <c r="WGI28" i="5"/>
  <c r="WGJ28" i="5"/>
  <c r="WGK28" i="5"/>
  <c r="WGL28" i="5"/>
  <c r="WGM28" i="5"/>
  <c r="WGN28" i="5"/>
  <c r="WGO28" i="5"/>
  <c r="WGP28" i="5"/>
  <c r="WGQ28" i="5"/>
  <c r="WGR28" i="5"/>
  <c r="WGS28" i="5"/>
  <c r="WGT28" i="5"/>
  <c r="WGU28" i="5"/>
  <c r="WGV28" i="5"/>
  <c r="WGW28" i="5"/>
  <c r="WGX28" i="5"/>
  <c r="WGY28" i="5"/>
  <c r="WGZ28" i="5"/>
  <c r="WHA28" i="5"/>
  <c r="WHB28" i="5"/>
  <c r="WHC28" i="5"/>
  <c r="WHD28" i="5"/>
  <c r="WHE28" i="5"/>
  <c r="WHF28" i="5"/>
  <c r="WHG28" i="5"/>
  <c r="WHH28" i="5"/>
  <c r="WHI28" i="5"/>
  <c r="WHJ28" i="5"/>
  <c r="WHK28" i="5"/>
  <c r="WHL28" i="5"/>
  <c r="WHM28" i="5"/>
  <c r="WHN28" i="5"/>
  <c r="WHO28" i="5"/>
  <c r="WHP28" i="5"/>
  <c r="WHQ28" i="5"/>
  <c r="WHR28" i="5"/>
  <c r="WHS28" i="5"/>
  <c r="WHT28" i="5"/>
  <c r="WHU28" i="5"/>
  <c r="WHV28" i="5"/>
  <c r="WHW28" i="5"/>
  <c r="WHX28" i="5"/>
  <c r="WHY28" i="5"/>
  <c r="WHZ28" i="5"/>
  <c r="WIA28" i="5"/>
  <c r="WIB28" i="5"/>
  <c r="WIC28" i="5"/>
  <c r="WID28" i="5"/>
  <c r="WIE28" i="5"/>
  <c r="WIF28" i="5"/>
  <c r="WIG28" i="5"/>
  <c r="WIH28" i="5"/>
  <c r="WII28" i="5"/>
  <c r="WIJ28" i="5"/>
  <c r="WIK28" i="5"/>
  <c r="WIL28" i="5"/>
  <c r="WIM28" i="5"/>
  <c r="WIN28" i="5"/>
  <c r="WIO28" i="5"/>
  <c r="WIP28" i="5"/>
  <c r="WIQ28" i="5"/>
  <c r="WIR28" i="5"/>
  <c r="WIS28" i="5"/>
  <c r="WIT28" i="5"/>
  <c r="WIU28" i="5"/>
  <c r="WIV28" i="5"/>
  <c r="WIW28" i="5"/>
  <c r="WIX28" i="5"/>
  <c r="WIY28" i="5"/>
  <c r="WIZ28" i="5"/>
  <c r="WJA28" i="5"/>
  <c r="WJB28" i="5"/>
  <c r="WJC28" i="5"/>
  <c r="WJD28" i="5"/>
  <c r="WJE28" i="5"/>
  <c r="WJF28" i="5"/>
  <c r="WJG28" i="5"/>
  <c r="WJH28" i="5"/>
  <c r="WJI28" i="5"/>
  <c r="WJJ28" i="5"/>
  <c r="WJK28" i="5"/>
  <c r="WJL28" i="5"/>
  <c r="WJM28" i="5"/>
  <c r="WJN28" i="5"/>
  <c r="WJO28" i="5"/>
  <c r="WJP28" i="5"/>
  <c r="WJQ28" i="5"/>
  <c r="WJR28" i="5"/>
  <c r="WJS28" i="5"/>
  <c r="WJT28" i="5"/>
  <c r="WJU28" i="5"/>
  <c r="WJV28" i="5"/>
  <c r="WJW28" i="5"/>
  <c r="WJX28" i="5"/>
  <c r="WJY28" i="5"/>
  <c r="WJZ28" i="5"/>
  <c r="WKA28" i="5"/>
  <c r="WKB28" i="5"/>
  <c r="WKC28" i="5"/>
  <c r="WKD28" i="5"/>
  <c r="WKE28" i="5"/>
  <c r="WKF28" i="5"/>
  <c r="WKG28" i="5"/>
  <c r="WKH28" i="5"/>
  <c r="WKI28" i="5"/>
  <c r="WKJ28" i="5"/>
  <c r="WKK28" i="5"/>
  <c r="WKL28" i="5"/>
  <c r="WKM28" i="5"/>
  <c r="WKN28" i="5"/>
  <c r="WKO28" i="5"/>
  <c r="WKP28" i="5"/>
  <c r="WKQ28" i="5"/>
  <c r="WKR28" i="5"/>
  <c r="WKS28" i="5"/>
  <c r="WKT28" i="5"/>
  <c r="WKU28" i="5"/>
  <c r="WKV28" i="5"/>
  <c r="WKW28" i="5"/>
  <c r="WKX28" i="5"/>
  <c r="WKY28" i="5"/>
  <c r="WKZ28" i="5"/>
  <c r="WLA28" i="5"/>
  <c r="WLB28" i="5"/>
  <c r="WLC28" i="5"/>
  <c r="WLD28" i="5"/>
  <c r="WLE28" i="5"/>
  <c r="WLF28" i="5"/>
  <c r="WLG28" i="5"/>
  <c r="WLH28" i="5"/>
  <c r="WLI28" i="5"/>
  <c r="WLJ28" i="5"/>
  <c r="WLK28" i="5"/>
  <c r="WLL28" i="5"/>
  <c r="WLM28" i="5"/>
  <c r="WLN28" i="5"/>
  <c r="WLO28" i="5"/>
  <c r="WLP28" i="5"/>
  <c r="WLQ28" i="5"/>
  <c r="WLR28" i="5"/>
  <c r="WLS28" i="5"/>
  <c r="WLT28" i="5"/>
  <c r="WLU28" i="5"/>
  <c r="WLV28" i="5"/>
  <c r="WLW28" i="5"/>
  <c r="WLX28" i="5"/>
  <c r="WLY28" i="5"/>
  <c r="WLZ28" i="5"/>
  <c r="WMA28" i="5"/>
  <c r="WMB28" i="5"/>
  <c r="WMC28" i="5"/>
  <c r="WMD28" i="5"/>
  <c r="WME28" i="5"/>
  <c r="WMF28" i="5"/>
  <c r="WMG28" i="5"/>
  <c r="WMH28" i="5"/>
  <c r="WMI28" i="5"/>
  <c r="WMJ28" i="5"/>
  <c r="WMK28" i="5"/>
  <c r="WML28" i="5"/>
  <c r="WMM28" i="5"/>
  <c r="WMN28" i="5"/>
  <c r="WMO28" i="5"/>
  <c r="WMP28" i="5"/>
  <c r="WMQ28" i="5"/>
  <c r="WMR28" i="5"/>
  <c r="WMS28" i="5"/>
  <c r="WMT28" i="5"/>
  <c r="WMU28" i="5"/>
  <c r="WMV28" i="5"/>
  <c r="WMW28" i="5"/>
  <c r="WMX28" i="5"/>
  <c r="WMY28" i="5"/>
  <c r="WMZ28" i="5"/>
  <c r="WNA28" i="5"/>
  <c r="WNB28" i="5"/>
  <c r="WNC28" i="5"/>
  <c r="WND28" i="5"/>
  <c r="WNE28" i="5"/>
  <c r="WNF28" i="5"/>
  <c r="WNG28" i="5"/>
  <c r="WNH28" i="5"/>
  <c r="WNI28" i="5"/>
  <c r="WNJ28" i="5"/>
  <c r="WNK28" i="5"/>
  <c r="WNL28" i="5"/>
  <c r="WNM28" i="5"/>
  <c r="WNN28" i="5"/>
  <c r="WNO28" i="5"/>
  <c r="WNP28" i="5"/>
  <c r="WNQ28" i="5"/>
  <c r="WNR28" i="5"/>
  <c r="WNS28" i="5"/>
  <c r="WNT28" i="5"/>
  <c r="WNU28" i="5"/>
  <c r="WNV28" i="5"/>
  <c r="WNW28" i="5"/>
  <c r="WNX28" i="5"/>
  <c r="WNY28" i="5"/>
  <c r="WNZ28" i="5"/>
  <c r="WOA28" i="5"/>
  <c r="WOB28" i="5"/>
  <c r="WOC28" i="5"/>
  <c r="WOD28" i="5"/>
  <c r="WOE28" i="5"/>
  <c r="WOF28" i="5"/>
  <c r="WOG28" i="5"/>
  <c r="WOH28" i="5"/>
  <c r="WOI28" i="5"/>
  <c r="WOJ28" i="5"/>
  <c r="WOK28" i="5"/>
  <c r="WOL28" i="5"/>
  <c r="WOM28" i="5"/>
  <c r="WON28" i="5"/>
  <c r="WOO28" i="5"/>
  <c r="WOP28" i="5"/>
  <c r="WOQ28" i="5"/>
  <c r="WOR28" i="5"/>
  <c r="WOS28" i="5"/>
  <c r="WOT28" i="5"/>
  <c r="WOU28" i="5"/>
  <c r="WOV28" i="5"/>
  <c r="WOW28" i="5"/>
  <c r="WOX28" i="5"/>
  <c r="WOY28" i="5"/>
  <c r="WOZ28" i="5"/>
  <c r="WPA28" i="5"/>
  <c r="WPB28" i="5"/>
  <c r="WPC28" i="5"/>
  <c r="WPD28" i="5"/>
  <c r="WPE28" i="5"/>
  <c r="WPF28" i="5"/>
  <c r="WPG28" i="5"/>
  <c r="WPH28" i="5"/>
  <c r="WPI28" i="5"/>
  <c r="WPJ28" i="5"/>
  <c r="WPK28" i="5"/>
  <c r="WPL28" i="5"/>
  <c r="WPM28" i="5"/>
  <c r="WPN28" i="5"/>
  <c r="WPO28" i="5"/>
  <c r="WPP28" i="5"/>
  <c r="WPQ28" i="5"/>
  <c r="WPR28" i="5"/>
  <c r="WPS28" i="5"/>
  <c r="WPT28" i="5"/>
  <c r="WPU28" i="5"/>
  <c r="WPV28" i="5"/>
  <c r="WPW28" i="5"/>
  <c r="WPX28" i="5"/>
  <c r="WPY28" i="5"/>
  <c r="WPZ28" i="5"/>
  <c r="WQA28" i="5"/>
  <c r="WQB28" i="5"/>
  <c r="WQC28" i="5"/>
  <c r="WQD28" i="5"/>
  <c r="WQE28" i="5"/>
  <c r="WQF28" i="5"/>
  <c r="WQG28" i="5"/>
  <c r="WQH28" i="5"/>
  <c r="WQI28" i="5"/>
  <c r="WQJ28" i="5"/>
  <c r="WQK28" i="5"/>
  <c r="WQL28" i="5"/>
  <c r="WQM28" i="5"/>
  <c r="WQN28" i="5"/>
  <c r="WQO28" i="5"/>
  <c r="WQP28" i="5"/>
  <c r="WQQ28" i="5"/>
  <c r="WQR28" i="5"/>
  <c r="WQS28" i="5"/>
  <c r="WQT28" i="5"/>
  <c r="WQU28" i="5"/>
  <c r="WQV28" i="5"/>
  <c r="WQW28" i="5"/>
  <c r="WQX28" i="5"/>
  <c r="WQY28" i="5"/>
  <c r="WQZ28" i="5"/>
  <c r="WRA28" i="5"/>
  <c r="WRB28" i="5"/>
  <c r="WRC28" i="5"/>
  <c r="WRD28" i="5"/>
  <c r="WRE28" i="5"/>
  <c r="WRF28" i="5"/>
  <c r="WRG28" i="5"/>
  <c r="WRH28" i="5"/>
  <c r="WRI28" i="5"/>
  <c r="WRJ28" i="5"/>
  <c r="WRK28" i="5"/>
  <c r="WRL28" i="5"/>
  <c r="WRM28" i="5"/>
  <c r="WRN28" i="5"/>
  <c r="WRO28" i="5"/>
  <c r="WRP28" i="5"/>
  <c r="WRQ28" i="5"/>
  <c r="WRR28" i="5"/>
  <c r="WRS28" i="5"/>
  <c r="WRT28" i="5"/>
  <c r="WRU28" i="5"/>
  <c r="WRV28" i="5"/>
  <c r="WRW28" i="5"/>
  <c r="WRX28" i="5"/>
  <c r="WRY28" i="5"/>
  <c r="WRZ28" i="5"/>
  <c r="WSA28" i="5"/>
  <c r="WSB28" i="5"/>
  <c r="WSC28" i="5"/>
  <c r="WSD28" i="5"/>
  <c r="WSE28" i="5"/>
  <c r="WSF28" i="5"/>
  <c r="WSG28" i="5"/>
  <c r="WSH28" i="5"/>
  <c r="WSI28" i="5"/>
  <c r="WSJ28" i="5"/>
  <c r="WSK28" i="5"/>
  <c r="WSL28" i="5"/>
  <c r="WSM28" i="5"/>
  <c r="WSN28" i="5"/>
  <c r="WSO28" i="5"/>
  <c r="WSP28" i="5"/>
  <c r="WSQ28" i="5"/>
  <c r="WSR28" i="5"/>
  <c r="WSS28" i="5"/>
  <c r="WST28" i="5"/>
  <c r="WSU28" i="5"/>
  <c r="WSV28" i="5"/>
  <c r="WSW28" i="5"/>
  <c r="WSX28" i="5"/>
  <c r="WSY28" i="5"/>
  <c r="WSZ28" i="5"/>
  <c r="WTA28" i="5"/>
  <c r="WTB28" i="5"/>
  <c r="WTC28" i="5"/>
  <c r="WTD28" i="5"/>
  <c r="WTE28" i="5"/>
  <c r="WTF28" i="5"/>
  <c r="WTG28" i="5"/>
  <c r="WTH28" i="5"/>
  <c r="WTI28" i="5"/>
  <c r="WTJ28" i="5"/>
  <c r="WTK28" i="5"/>
  <c r="WTL28" i="5"/>
  <c r="WTM28" i="5"/>
  <c r="WTN28" i="5"/>
  <c r="WTO28" i="5"/>
  <c r="WTP28" i="5"/>
  <c r="WTQ28" i="5"/>
  <c r="WTR28" i="5"/>
  <c r="WTS28" i="5"/>
  <c r="WTT28" i="5"/>
  <c r="WTU28" i="5"/>
  <c r="WTV28" i="5"/>
  <c r="WTW28" i="5"/>
  <c r="WTX28" i="5"/>
  <c r="WTY28" i="5"/>
  <c r="WTZ28" i="5"/>
  <c r="WUA28" i="5"/>
  <c r="WUB28" i="5"/>
  <c r="WUC28" i="5"/>
  <c r="WUD28" i="5"/>
  <c r="WUE28" i="5"/>
  <c r="WUF28" i="5"/>
  <c r="WUG28" i="5"/>
  <c r="WUH28" i="5"/>
  <c r="WUI28" i="5"/>
  <c r="WUJ28" i="5"/>
  <c r="WUK28" i="5"/>
  <c r="WUL28" i="5"/>
  <c r="WUM28" i="5"/>
  <c r="WUN28" i="5"/>
  <c r="WUO28" i="5"/>
  <c r="WUP28" i="5"/>
  <c r="WUQ28" i="5"/>
  <c r="WUR28" i="5"/>
  <c r="WUS28" i="5"/>
  <c r="WUT28" i="5"/>
  <c r="WUU28" i="5"/>
  <c r="WUV28" i="5"/>
  <c r="WUW28" i="5"/>
  <c r="WUX28" i="5"/>
  <c r="WUY28" i="5"/>
  <c r="WUZ28" i="5"/>
  <c r="WVA28" i="5"/>
  <c r="WVB28" i="5"/>
  <c r="WVC28" i="5"/>
  <c r="WVD28" i="5"/>
  <c r="WVE28" i="5"/>
  <c r="WVF28" i="5"/>
  <c r="WVG28" i="5"/>
  <c r="WVH28" i="5"/>
  <c r="WVI28" i="5"/>
  <c r="WVJ28" i="5"/>
  <c r="WVK28" i="5"/>
  <c r="WVL28" i="5"/>
  <c r="WVM28" i="5"/>
  <c r="WVN28" i="5"/>
  <c r="WVO28" i="5"/>
  <c r="WVP28" i="5"/>
  <c r="WVQ28" i="5"/>
  <c r="WVR28" i="5"/>
  <c r="WVS28" i="5"/>
  <c r="WVT28" i="5"/>
  <c r="WVU28" i="5"/>
  <c r="WVV28" i="5"/>
  <c r="WVW28" i="5"/>
  <c r="WVX28" i="5"/>
  <c r="WVY28" i="5"/>
  <c r="WVZ28" i="5"/>
  <c r="WWA28" i="5"/>
  <c r="WWB28" i="5"/>
  <c r="WWC28" i="5"/>
  <c r="WWD28" i="5"/>
  <c r="WWE28" i="5"/>
  <c r="WWF28" i="5"/>
  <c r="WWG28" i="5"/>
  <c r="WWH28" i="5"/>
  <c r="WWI28" i="5"/>
  <c r="WWJ28" i="5"/>
  <c r="WWK28" i="5"/>
  <c r="WWL28" i="5"/>
  <c r="WWM28" i="5"/>
  <c r="WWN28" i="5"/>
  <c r="WWO28" i="5"/>
  <c r="WWP28" i="5"/>
  <c r="WWQ28" i="5"/>
  <c r="WWR28" i="5"/>
  <c r="WWS28" i="5"/>
  <c r="WWT28" i="5"/>
  <c r="WWU28" i="5"/>
  <c r="WWV28" i="5"/>
  <c r="WWW28" i="5"/>
  <c r="WWX28" i="5"/>
  <c r="WWY28" i="5"/>
  <c r="WWZ28" i="5"/>
  <c r="WXA28" i="5"/>
  <c r="WXB28" i="5"/>
  <c r="WXC28" i="5"/>
  <c r="WXD28" i="5"/>
  <c r="WXE28" i="5"/>
  <c r="WXF28" i="5"/>
  <c r="WXG28" i="5"/>
  <c r="WXH28" i="5"/>
  <c r="WXI28" i="5"/>
  <c r="WXJ28" i="5"/>
  <c r="WXK28" i="5"/>
  <c r="WXL28" i="5"/>
  <c r="WXM28" i="5"/>
  <c r="WXN28" i="5"/>
  <c r="WXO28" i="5"/>
  <c r="WXP28" i="5"/>
  <c r="WXQ28" i="5"/>
  <c r="WXR28" i="5"/>
  <c r="WXS28" i="5"/>
  <c r="WXT28" i="5"/>
  <c r="WXU28" i="5"/>
  <c r="WXV28" i="5"/>
  <c r="WXW28" i="5"/>
  <c r="WXX28" i="5"/>
  <c r="WXY28" i="5"/>
  <c r="WXZ28" i="5"/>
  <c r="WYA28" i="5"/>
  <c r="WYB28" i="5"/>
  <c r="WYC28" i="5"/>
  <c r="WYD28" i="5"/>
  <c r="WYE28" i="5"/>
  <c r="WYF28" i="5"/>
  <c r="WYG28" i="5"/>
  <c r="WYH28" i="5"/>
  <c r="WYI28" i="5"/>
  <c r="WYJ28" i="5"/>
  <c r="WYK28" i="5"/>
  <c r="WYL28" i="5"/>
  <c r="WYM28" i="5"/>
  <c r="WYN28" i="5"/>
  <c r="WYO28" i="5"/>
  <c r="WYP28" i="5"/>
  <c r="WYQ28" i="5"/>
  <c r="WYR28" i="5"/>
  <c r="WYS28" i="5"/>
  <c r="WYT28" i="5"/>
  <c r="WYU28" i="5"/>
  <c r="WYV28" i="5"/>
  <c r="WYW28" i="5"/>
  <c r="WYX28" i="5"/>
  <c r="WYY28" i="5"/>
  <c r="WYZ28" i="5"/>
  <c r="WZA28" i="5"/>
  <c r="WZB28" i="5"/>
  <c r="WZC28" i="5"/>
  <c r="WZD28" i="5"/>
  <c r="WZE28" i="5"/>
  <c r="WZF28" i="5"/>
  <c r="WZG28" i="5"/>
  <c r="WZH28" i="5"/>
  <c r="WZI28" i="5"/>
  <c r="WZJ28" i="5"/>
  <c r="WZK28" i="5"/>
  <c r="WZL28" i="5"/>
  <c r="WZM28" i="5"/>
  <c r="WZN28" i="5"/>
  <c r="WZO28" i="5"/>
  <c r="WZP28" i="5"/>
  <c r="WZQ28" i="5"/>
  <c r="WZR28" i="5"/>
  <c r="WZS28" i="5"/>
  <c r="WZT28" i="5"/>
  <c r="WZU28" i="5"/>
  <c r="WZV28" i="5"/>
  <c r="WZW28" i="5"/>
  <c r="WZX28" i="5"/>
  <c r="WZY28" i="5"/>
  <c r="WZZ28" i="5"/>
  <c r="XAA28" i="5"/>
  <c r="XAB28" i="5"/>
  <c r="XAC28" i="5"/>
  <c r="XAD28" i="5"/>
  <c r="XAE28" i="5"/>
  <c r="XAF28" i="5"/>
  <c r="XAG28" i="5"/>
  <c r="XAH28" i="5"/>
  <c r="XAI28" i="5"/>
  <c r="XAJ28" i="5"/>
  <c r="XAK28" i="5"/>
  <c r="XAL28" i="5"/>
  <c r="XAM28" i="5"/>
  <c r="XAN28" i="5"/>
  <c r="XAO28" i="5"/>
  <c r="XAP28" i="5"/>
  <c r="XAQ28" i="5"/>
  <c r="XAR28" i="5"/>
  <c r="XAS28" i="5"/>
  <c r="XAT28" i="5"/>
  <c r="XAU28" i="5"/>
  <c r="XAV28" i="5"/>
  <c r="XAW28" i="5"/>
  <c r="XAX28" i="5"/>
  <c r="XAY28" i="5"/>
  <c r="XAZ28" i="5"/>
  <c r="XBA28" i="5"/>
  <c r="XBB28" i="5"/>
  <c r="XBC28" i="5"/>
  <c r="XBD28" i="5"/>
  <c r="XBE28" i="5"/>
  <c r="XBF28" i="5"/>
  <c r="XBG28" i="5"/>
  <c r="XBH28" i="5"/>
  <c r="XBI28" i="5"/>
  <c r="XBJ28" i="5"/>
  <c r="XBK28" i="5"/>
  <c r="XBL28" i="5"/>
  <c r="XBM28" i="5"/>
  <c r="XBN28" i="5"/>
  <c r="XBO28" i="5"/>
  <c r="XBP28" i="5"/>
  <c r="XBQ28" i="5"/>
  <c r="XBR28" i="5"/>
  <c r="XBS28" i="5"/>
  <c r="XBT28" i="5"/>
  <c r="XBU28" i="5"/>
  <c r="XBV28" i="5"/>
  <c r="XBW28" i="5"/>
  <c r="XBX28" i="5"/>
  <c r="XBY28" i="5"/>
  <c r="XBZ28" i="5"/>
  <c r="XCA28" i="5"/>
  <c r="XCB28" i="5"/>
  <c r="XCC28" i="5"/>
  <c r="XCD28" i="5"/>
  <c r="XCE28" i="5"/>
  <c r="XCF28" i="5"/>
  <c r="XCG28" i="5"/>
  <c r="XCH28" i="5"/>
  <c r="XCI28" i="5"/>
  <c r="XCJ28" i="5"/>
  <c r="XCK28" i="5"/>
  <c r="XCL28" i="5"/>
  <c r="XCM28" i="5"/>
  <c r="XCN28" i="5"/>
  <c r="XCO28" i="5"/>
  <c r="XCP28" i="5"/>
  <c r="XCQ28" i="5"/>
  <c r="XCR28" i="5"/>
  <c r="XCS28" i="5"/>
  <c r="XCT28" i="5"/>
  <c r="XCU28" i="5"/>
  <c r="XCV28" i="5"/>
  <c r="XCW28" i="5"/>
  <c r="XCX28" i="5"/>
  <c r="XCY28" i="5"/>
  <c r="XCZ28" i="5"/>
  <c r="XDA28" i="5"/>
  <c r="XDB28" i="5"/>
  <c r="XDC28" i="5"/>
  <c r="XDD28" i="5"/>
  <c r="XDE28" i="5"/>
  <c r="XDF28" i="5"/>
  <c r="XDG28" i="5"/>
  <c r="XDH28" i="5"/>
  <c r="XDI28" i="5"/>
  <c r="XDJ28" i="5"/>
  <c r="XDK28" i="5"/>
  <c r="XDL28" i="5"/>
  <c r="XDM28" i="5"/>
  <c r="XDN28" i="5"/>
  <c r="XDO28" i="5"/>
  <c r="XDP28" i="5"/>
  <c r="XDQ28" i="5"/>
  <c r="XDR28" i="5"/>
  <c r="XDS28" i="5"/>
  <c r="XDT28" i="5"/>
  <c r="XDU28" i="5"/>
  <c r="XDV28" i="5"/>
  <c r="XDW28" i="5"/>
  <c r="XDX28" i="5"/>
  <c r="XDY28" i="5"/>
  <c r="XDZ28" i="5"/>
  <c r="XEA28" i="5"/>
  <c r="XEB28" i="5"/>
  <c r="XEC28" i="5"/>
  <c r="XED28" i="5"/>
  <c r="XEE28" i="5"/>
  <c r="XEF28" i="5"/>
  <c r="XEG28" i="5"/>
  <c r="XEH28" i="5"/>
  <c r="XEI28" i="5"/>
  <c r="XEJ28" i="5"/>
  <c r="XEK28" i="5"/>
  <c r="XEL28" i="5"/>
  <c r="XEM28" i="5"/>
  <c r="XEN28" i="5"/>
  <c r="XEO28" i="5"/>
  <c r="XEP28" i="5"/>
  <c r="XEQ28" i="5"/>
  <c r="XER28" i="5"/>
  <c r="XES28" i="5"/>
  <c r="XET28" i="5"/>
  <c r="XEU28" i="5"/>
  <c r="XEV28" i="5"/>
  <c r="XEW28" i="5"/>
  <c r="XEX28" i="5"/>
  <c r="XEY28" i="5"/>
  <c r="XEZ28" i="5"/>
  <c r="XFA28" i="5"/>
  <c r="XFB28" i="5"/>
  <c r="XFC28" i="5"/>
  <c r="XFD28" i="5"/>
  <c r="G37" i="5" l="1"/>
  <c r="I35" i="5"/>
  <c r="H35" i="5"/>
  <c r="N28" i="5" l="1"/>
  <c r="J28" i="5"/>
  <c r="O28" i="5"/>
  <c r="L28" i="5"/>
  <c r="K28" i="5"/>
  <c r="P28" i="5"/>
  <c r="M28" i="5"/>
  <c r="R28" i="5"/>
  <c r="Q28" i="5"/>
  <c r="B9" i="9" l="1"/>
  <c r="I24" i="5" l="1"/>
  <c r="I23" i="5" s="1"/>
  <c r="I29" i="5" s="1"/>
  <c r="H23" i="5"/>
  <c r="H29" i="5" s="1"/>
  <c r="B12" i="7"/>
  <c r="I37" i="5"/>
  <c r="H37" i="5"/>
  <c r="G23" i="5" l="1"/>
  <c r="H40" i="5"/>
  <c r="I40" i="5" l="1"/>
  <c r="G29" i="5" l="1"/>
  <c r="G40" i="5" s="1"/>
</calcChain>
</file>

<file path=xl/comments1.xml><?xml version="1.0" encoding="utf-8"?>
<comments xmlns="http://schemas.openxmlformats.org/spreadsheetml/2006/main">
  <authors>
    <author>Brankica Škrnjug</author>
  </authors>
  <commentList>
    <comment ref="G31" authorId="0" shapeId="0">
      <text>
        <r>
          <rPr>
            <b/>
            <sz val="9"/>
            <color indexed="81"/>
            <rFont val="Segoe UI"/>
            <family val="2"/>
            <charset val="238"/>
          </rPr>
          <t>INFO:</t>
        </r>
        <r>
          <rPr>
            <sz val="9"/>
            <color indexed="81"/>
            <rFont val="Segoe UI"/>
            <family val="2"/>
            <charset val="238"/>
          </rPr>
          <t xml:space="preserve">
Obavezan unos procijenjenog iznosa DONOSA VIŠKA/MANJKA IZ PRETHODNE(IH) GODINA služi kao informacija i ne uzima se u obzir kod uravnoteženja proračuna, već se proračun uravnotežuje retkom VIŠAK/MANJAK IZ PRETHODNE(IH) GODINA KOJI ĆE SE POKRITI/RASPOREDITI. 
- (manjak se unosi sa negativnim predznakom (-))</t>
        </r>
      </text>
    </comment>
  </commentList>
</comments>
</file>

<file path=xl/comments2.xml><?xml version="1.0" encoding="utf-8"?>
<comments xmlns="http://schemas.openxmlformats.org/spreadsheetml/2006/main">
  <authors>
    <author>Brankica Škrnjug</author>
  </authors>
  <commentList>
    <comment ref="D46" authorId="0" shape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67, st. 4 Pravilnika o prorač.rač. i rač.planu (NN 87/16)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<sst xmlns="http://schemas.openxmlformats.org/spreadsheetml/2006/main" count="640" uniqueCount="292">
  <si>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</si>
  <si>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</si>
  <si>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</si>
  <si>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</si>
  <si>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</si>
  <si>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</si>
  <si>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</si>
  <si>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</si>
  <si>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</si>
  <si>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</si>
  <si>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</si>
  <si>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Postrojenja i oprema</t>
  </si>
  <si>
    <t>III.</t>
  </si>
  <si>
    <t>REPUBLIKA HRVATSKA</t>
  </si>
  <si>
    <t>I. OPĆI DIO</t>
  </si>
  <si>
    <t>OPIS</t>
  </si>
  <si>
    <t>RASHODI POSLOVANJA</t>
  </si>
  <si>
    <t>RASHODI ZA NABAVU NEFINANCIJSKE IMOVINE</t>
  </si>
  <si>
    <t>RAČUN FINANCIRANJA</t>
  </si>
  <si>
    <t>KLASA:</t>
  </si>
  <si>
    <t>,</t>
  </si>
  <si>
    <t>PRIHODI UKUPNO</t>
  </si>
  <si>
    <t>RASHODI UKUPNO</t>
  </si>
  <si>
    <t xml:space="preserve">I. </t>
  </si>
  <si>
    <t xml:space="preserve">II. </t>
  </si>
  <si>
    <t>1.1. PRIHODI POSLOVANJA</t>
  </si>
  <si>
    <t>1.2. PRIHODI OD PRODAJE NEFINANCIJSKE IMOVINE</t>
  </si>
  <si>
    <t>2.1. RASHODI POSLOVANJA</t>
  </si>
  <si>
    <t>2.2. RASHODI ZA NABAVU NEFINANCIJSKE IMOVINE</t>
  </si>
  <si>
    <t>RAZLIKA - višak / manjak (I.-II.)</t>
  </si>
  <si>
    <t>IV.</t>
  </si>
  <si>
    <t>4.1. PRIMICI OD FINANCIJSKE IMOVINE I ZADUŽIVANJA</t>
  </si>
  <si>
    <t>4.2. IZDACI ZA FINANCIJSKU IMOVINU I OTPLATE ZAJMOVA</t>
  </si>
  <si>
    <t>NETO FINANCIRANJE (4.1.-4.2.)</t>
  </si>
  <si>
    <t>V.</t>
  </si>
  <si>
    <t>5.1. VIŠAK / MANJAK + NETO FINANCIRANJE</t>
  </si>
  <si>
    <t>UKUPNO RASPOLOŽIVA SREDSTVA</t>
  </si>
  <si>
    <t>II. POSEBNI DIO</t>
  </si>
  <si>
    <t>VRSTA PRIHODA / PRIMITKA</t>
  </si>
  <si>
    <t>PLAN RASHODA I IZDATAKA</t>
  </si>
  <si>
    <t>VRSTA RASHODA / IZDATKA</t>
  </si>
  <si>
    <t>Prihodi za posebne namjene</t>
  </si>
  <si>
    <t>Donacije</t>
  </si>
  <si>
    <t>Prihodi od nefinancijske imovine i nadoknade šteta s osnova osiguranja</t>
  </si>
  <si>
    <t>Namjenski primici od zaduživanja</t>
  </si>
  <si>
    <t>Rashodi za nabavu proizvedene dugotrajne imovine</t>
  </si>
  <si>
    <t>Knjige, umjetnička djela i ostale izložbene vrijednosti</t>
  </si>
  <si>
    <t>Šifra</t>
  </si>
  <si>
    <t>PRIHODI POSLOVANJA</t>
  </si>
  <si>
    <t>Pomoći iz inozemstva i od subjekata unutar općeg proračuna</t>
  </si>
  <si>
    <t>Pomoći od inozemnih vlada</t>
  </si>
  <si>
    <t>Pomoći od međunarodnih organizacija te institucija i tijela EU</t>
  </si>
  <si>
    <t>Prihodi od imovine</t>
  </si>
  <si>
    <t>Prihodi od financijske imovine</t>
  </si>
  <si>
    <t>Prihodi od upravnih i administrativnih pristojbi, pristojbi po posebnim propisima i naknada</t>
  </si>
  <si>
    <t>Prihodi po posebnim propisima</t>
  </si>
  <si>
    <t>Prihodi od prodaje proizvoda i robe te pruženih usluga i prihodi od donacija</t>
  </si>
  <si>
    <t>Prihodi od prodaje proizvoda i robe te pruženih usluga</t>
  </si>
  <si>
    <t>Donacije od pravnih i fizičkih osoba izvan općeg proračuna</t>
  </si>
  <si>
    <t>Prihodi iz nadležnog proračuna i od HZZO-a temeljem ugovornih obveza</t>
  </si>
  <si>
    <t>Prihodi iz nadležnog proračuna za financiranje redovne djelatnosti proračunskih korisnika</t>
  </si>
  <si>
    <t>PLAN PRIHODA I PRIMITAKA</t>
  </si>
  <si>
    <t>Pomoći proračunskim korisnicima iz proračuna koji im nije nadležan</t>
  </si>
  <si>
    <t>Prihodi od nefinancijske imovine</t>
  </si>
  <si>
    <t>PRIJEDLOG FINANCIJSKOG PLANA</t>
  </si>
  <si>
    <t>Primici od zaduživanja</t>
  </si>
  <si>
    <t>PRIMICI OD FINANCIJSKE IMOVINE I ZADUŽIVANJA</t>
  </si>
  <si>
    <t>Građevinski objekti</t>
  </si>
  <si>
    <t>RASHODI</t>
  </si>
  <si>
    <t>PRIHODI</t>
  </si>
  <si>
    <t>PRIMICI</t>
  </si>
  <si>
    <t>Vlastiti prihodi 
ustanove</t>
  </si>
  <si>
    <t>Kamate za primljene zajmove i kredite</t>
  </si>
  <si>
    <t xml:space="preserve">KONTROLA </t>
  </si>
  <si>
    <t>Nematerijalna proizvedena imovina</t>
  </si>
  <si>
    <t>Rashodi za dodatna ulaganja na nefinancijskoj imovini</t>
  </si>
  <si>
    <t>Dodatna ulaganja na građevinskim objektima</t>
  </si>
  <si>
    <t>Primljeni krediti i zajmovi od kreditnih i ostalih financijskih institucija izvan javnog sektora</t>
  </si>
  <si>
    <t>Prijevozna sredstva</t>
  </si>
  <si>
    <t>Naknade troškova osobama izvan radnog odnosa</t>
  </si>
  <si>
    <t>Dodatna ulaganja na postrojenjima i opremi</t>
  </si>
  <si>
    <t>Prihodi od prodaje građevinskih objekata</t>
  </si>
  <si>
    <t>PRIHODI OD PRODAJE NEFINANCIJSKE IMOVINE</t>
  </si>
  <si>
    <r>
      <t>Financira Varaždinska županija</t>
    </r>
    <r>
      <rPr>
        <sz val="8"/>
        <rFont val="Tw Cen MT Condensed"/>
        <family val="2"/>
        <charset val="238"/>
      </rPr>
      <t xml:space="preserve"> </t>
    </r>
    <r>
      <rPr>
        <b/>
        <u/>
        <sz val="8"/>
        <color rgb="FF0070C0"/>
        <rFont val="Tw Cen MT Condensed"/>
        <family val="2"/>
        <charset val="238"/>
      </rPr>
      <t>(DECENTRALIZACIJA)</t>
    </r>
  </si>
  <si>
    <r>
      <t xml:space="preserve">Financira država </t>
    </r>
    <r>
      <rPr>
        <b/>
        <u/>
        <sz val="8"/>
        <color rgb="FF0070C0"/>
        <rFont val="Tw Cen MT Condensed"/>
        <family val="2"/>
        <charset val="238"/>
      </rPr>
      <t>(MINISTARSTVA)</t>
    </r>
  </si>
  <si>
    <t xml:space="preserve">Program: 1140 </t>
  </si>
  <si>
    <t>PROGRAMI EUROPSKIH INTEGRACIJA</t>
  </si>
  <si>
    <t>IZVOR 44</t>
  </si>
  <si>
    <t>IZVOR 11</t>
  </si>
  <si>
    <t>IZVOR 52</t>
  </si>
  <si>
    <t>IZVOR 51</t>
  </si>
  <si>
    <t>IZVOR 43</t>
  </si>
  <si>
    <t>IZVOR 61</t>
  </si>
  <si>
    <t>IZVOR 81</t>
  </si>
  <si>
    <t>IZVOR 71</t>
  </si>
  <si>
    <t>ŽUPANIJSKI PRORAČUN</t>
  </si>
  <si>
    <t>VLASTITA I NAMJENSKA SREDSTVA</t>
  </si>
  <si>
    <t>IZVOR 31</t>
  </si>
  <si>
    <t>Pomoći od izvanproračunskih korisnika</t>
  </si>
  <si>
    <t>VLASTITI IZVORI</t>
  </si>
  <si>
    <t>Rezultat poslovanja</t>
  </si>
  <si>
    <t>Višak/manjak prihoda</t>
  </si>
  <si>
    <t>U</t>
  </si>
  <si>
    <t>godine.</t>
  </si>
  <si>
    <t>, dana</t>
  </si>
  <si>
    <t xml:space="preserve">                            M.P</t>
  </si>
  <si>
    <t>Ime i prezime, funkcija</t>
  </si>
  <si>
    <t>Tekuće donacije</t>
  </si>
  <si>
    <t>Ostali rashodi</t>
  </si>
  <si>
    <r>
      <rPr>
        <sz val="8"/>
        <rFont val="Arial"/>
        <family val="2"/>
        <charset val="238"/>
      </rPr>
      <t xml:space="preserve">Financira Varaždinska županija </t>
    </r>
    <r>
      <rPr>
        <sz val="8"/>
        <color rgb="FFFF0000"/>
        <rFont val="Arial"/>
        <family val="2"/>
        <charset val="238"/>
      </rPr>
      <t xml:space="preserve">
</t>
    </r>
    <r>
      <rPr>
        <b/>
        <u/>
        <sz val="8"/>
        <color rgb="FF0070C0"/>
        <rFont val="Tw Cen MT Condensed"/>
        <family val="2"/>
        <charset val="238"/>
      </rPr>
      <t>(IZNAD ZAKONSKOG STANDARDA)</t>
    </r>
  </si>
  <si>
    <r>
      <t xml:space="preserve">Pomoći ostalih 
</t>
    </r>
    <r>
      <rPr>
        <b/>
        <u/>
        <sz val="8"/>
        <color rgb="FF0070C0"/>
        <rFont val="Tw Cen MT Condensed"/>
        <family val="2"/>
        <charset val="238"/>
      </rPr>
      <t>JLP(R)S</t>
    </r>
  </si>
  <si>
    <t>Pomoći EU</t>
  </si>
  <si>
    <t>UKUPAN DONOS VIŠKA / MANJKA IZ PRETHODNE(IH) GODINA</t>
  </si>
  <si>
    <t>3.1. VIŠAK / MANJAK IZ PRETHODNE(IH) GODINE KOJI ĆE SE 
POKRITI / RASPOREDITI</t>
  </si>
  <si>
    <t>Pomoći temeljem prijenosa EU sredstava</t>
  </si>
  <si>
    <t>Prihodi od prodaje proizvedene dugotrajne imovine</t>
  </si>
  <si>
    <t>Prihodi od prodaje prijevoznih sredstava</t>
  </si>
  <si>
    <t>Kazne, upravne mjere i ostali prihodi</t>
  </si>
  <si>
    <t>Ostali prihodi</t>
  </si>
  <si>
    <t>63111</t>
  </si>
  <si>
    <t>Tekuće pomoći od inozemnih vlada u EU</t>
  </si>
  <si>
    <t>Tekuće pomoći od inozemnih vlada izvan EU</t>
  </si>
  <si>
    <t>63211</t>
  </si>
  <si>
    <t>Tekuće pomoći od međunarodnih organizacija</t>
  </si>
  <si>
    <t xml:space="preserve">Kapitalne pomoći od međunarodnih organizacija </t>
  </si>
  <si>
    <t>Tekuće pomoći od institucija i tijela  EU</t>
  </si>
  <si>
    <t>Kapitalne pomoći od institucija i tijela  EU</t>
  </si>
  <si>
    <t>Tekuće pomoći od HZMO-a, HZZ-a i HZZO-a</t>
  </si>
  <si>
    <t>Tekuće pomoći od ostalih izvanproračunskih korisnika državnog proračuna</t>
  </si>
  <si>
    <t>Tekuće pomoći od izvanproračunskih korisnika županijskih, gradskih i općinskih proračuna</t>
  </si>
  <si>
    <t>Kapitalne pomoći od HZMO-a, HZZ-a i HZZO-a</t>
  </si>
  <si>
    <t>Kapitalne pomoći od ostalih izvanproračunskih korisnika državnog proračuna</t>
  </si>
  <si>
    <t>Kapitalne pomoći od izvanproračunskih korisnika županijskih, gradskih i općinskih proračuna</t>
  </si>
  <si>
    <t>Tekuće pomoći iz državnog proračuna proračunskim korisnicima proračuna JLP(R)S</t>
  </si>
  <si>
    <t>Tekuće pomoći proračunskim korisnicima iz proračuna JLP(R)S koji im nije nadležan</t>
  </si>
  <si>
    <t>Kapitalne pomoći iz državnog proračuna proračunskim korisnicima proračuna JLP(R)S</t>
  </si>
  <si>
    <t>Kapitalne pomoći proračunskim korisnicima iz proračuna JLP(R)S koji im nije nadležan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</si>
  <si>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</si>
  <si>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</si>
  <si>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</si>
  <si>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</si>
  <si>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</si>
  <si>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</si>
  <si>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</si>
  <si>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</si>
  <si>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</si>
  <si>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</si>
  <si>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</si>
  <si>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</si>
  <si>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</si>
  <si>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</si>
  <si>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</si>
  <si>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</si>
  <si>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</si>
  <si>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64131</t>
  </si>
  <si>
    <t>Kamate na oročena sredstva</t>
  </si>
  <si>
    <t>64132</t>
  </si>
  <si>
    <t>Kamate na depozite po viđenju</t>
  </si>
  <si>
    <t>64151</t>
  </si>
  <si>
    <t>Prihodi od pozitivnih tečajnih razlika</t>
  </si>
  <si>
    <t>64143</t>
  </si>
  <si>
    <t>Zatezne kamate iz obveznih odnosa i drugo</t>
  </si>
  <si>
    <t>Valutna klauzula</t>
  </si>
  <si>
    <t>64199</t>
  </si>
  <si>
    <t>Ostali prihodi od financijske imovine</t>
  </si>
  <si>
    <t>Prihodi od prodaje kratkotrajne nefinancijske imovine</t>
  </si>
  <si>
    <t>64299</t>
  </si>
  <si>
    <t>Ostali prihodi od nefinancijske imovine</t>
  </si>
  <si>
    <t>Sufinanciranje cijene usluge, participacije i slično</t>
  </si>
  <si>
    <t>Prihodi na temelju refundacija rashoda iz prethodnih godina</t>
  </si>
  <si>
    <t>65267</t>
  </si>
  <si>
    <t>Prihodi s naslova osiguranja, refundacije štete i totalne štete</t>
  </si>
  <si>
    <t xml:space="preserve">Ostali prihodi za posebne namjene </t>
  </si>
  <si>
    <t>65269</t>
  </si>
  <si>
    <t>Ostali nespomenuti prihodi po posebnim propisima</t>
  </si>
  <si>
    <t>Prihodi od prodanih proizvoda</t>
  </si>
  <si>
    <t>Prihodi od prodaje robe</t>
  </si>
  <si>
    <t>Prihodi od pruženih usluga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</si>
  <si>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</si>
  <si>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</si>
  <si>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</si>
  <si>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</si>
  <si>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</si>
  <si>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</si>
  <si>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</si>
  <si>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Tekuće donacije od ostalih subjekata izvan općeg proračuna</t>
  </si>
  <si>
    <t>66321</t>
  </si>
  <si>
    <t>Kapitalne donacije od fizičkih osoba</t>
  </si>
  <si>
    <t>66322</t>
  </si>
  <si>
    <t>Kapitalne donacije od neprofitnih organizacija</t>
  </si>
  <si>
    <t>66323</t>
  </si>
  <si>
    <t>Kapitalne donacije od trgovačkih društava</t>
  </si>
  <si>
    <t>66324</t>
  </si>
  <si>
    <t>Kapitalne donacije od ostalih subjekata izvan općeg proračuna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</si>
  <si>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</si>
  <si>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</si>
  <si>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</si>
  <si>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Kazne i upravne mjere</t>
  </si>
  <si>
    <t>Ostale nespomenute kazne</t>
  </si>
  <si>
    <t>72111</t>
  </si>
  <si>
    <t>Stambeni objekti za zaposlene</t>
  </si>
  <si>
    <t>Prihodi od prodaje postrojenja i opreme</t>
  </si>
  <si>
    <t>72211</t>
  </si>
  <si>
    <t>Računala i računalna oprema</t>
  </si>
  <si>
    <t>72241</t>
  </si>
  <si>
    <t>Medicinska oprema</t>
  </si>
  <si>
    <t>72242</t>
  </si>
  <si>
    <t>Laboratorijska oprema</t>
  </si>
  <si>
    <t>72311</t>
  </si>
  <si>
    <t>Osobni automobili</t>
  </si>
  <si>
    <t>72313</t>
  </si>
  <si>
    <t>Kombi vozila</t>
  </si>
  <si>
    <t>Primljeni krediti od tuzemnih kreditnih institucija izvan javnog sektora - dugoročni</t>
  </si>
  <si>
    <t>92211</t>
  </si>
  <si>
    <t>Višak prihoda poslovanja</t>
  </si>
  <si>
    <t>92212</t>
  </si>
  <si>
    <t>Višak prihoda od nefinancijske imovine</t>
  </si>
  <si>
    <t>92213</t>
  </si>
  <si>
    <t>Višak primitaka od financijske imovine</t>
  </si>
  <si>
    <t>92221</t>
  </si>
  <si>
    <t>Manjak prihoda poslovanja</t>
  </si>
  <si>
    <t>92222</t>
  </si>
  <si>
    <t>Manjak prihoda od nefinancijske imovine</t>
  </si>
  <si>
    <t>92223</t>
  </si>
  <si>
    <t>Manjak primitaka od financijske imovine</t>
  </si>
  <si>
    <t>Rashodi za nabavu neproizvedene dugotrajne imovine</t>
  </si>
  <si>
    <t>Nematerijalna imovina</t>
  </si>
  <si>
    <t>URBROJ:</t>
  </si>
  <si>
    <t xml:space="preserve">Kontrola </t>
  </si>
  <si>
    <t>Kazne, penali i naknade štete</t>
  </si>
  <si>
    <t>Naknade za koncesije za obavljanje javne zdravstvene službe i ostale koncesije</t>
  </si>
  <si>
    <t>Prihodi od HZZO-a na temelju ugovornih obveza</t>
  </si>
  <si>
    <t>SPECIJALNA BOLNICA ZA MEDICINSKU REHABILITACIJU VARAŽDINSKE TOPLICE</t>
  </si>
  <si>
    <t>SPECIJALNE BOLNICE ZA MEDICINSKU REHABILITACIJU VARAŽDINSKE TOPLICE</t>
  </si>
  <si>
    <t>Pomoći dane u inozemstvo i unutar općeg proračuna</t>
  </si>
  <si>
    <t>Program: 1290</t>
  </si>
  <si>
    <t>PROGRAMI U ZDRAVSTVENOJ ZAŠTITI IZNAD ZAKONSKOG STANDARDA</t>
  </si>
  <si>
    <t>A129008</t>
  </si>
  <si>
    <t>Nabava opreme i dodatna ulaganja u zdravstvene objekte</t>
  </si>
  <si>
    <t>A129009</t>
  </si>
  <si>
    <t>Program "Zdrava županija"</t>
  </si>
  <si>
    <t>Program: 1320</t>
  </si>
  <si>
    <t xml:space="preserve">JAVNE USTANOVE U ZDRAVSTVU </t>
  </si>
  <si>
    <t>A132001</t>
  </si>
  <si>
    <t>Redovna djelatnost ustanova u zdravstvu</t>
  </si>
  <si>
    <t>Naknade građanima i kućanstvima na temelju osiguranja i druge naknade</t>
  </si>
  <si>
    <t>Ostale naknade građanima i kućanstvima iz proračuna</t>
  </si>
  <si>
    <t>R. za dodatna ulaganja na nefinancijskoj imovini</t>
  </si>
  <si>
    <t>K132001</t>
  </si>
  <si>
    <t>Investicijsko ulaganje-izgradnja objekata, nabava opreme</t>
  </si>
  <si>
    <t>suma</t>
  </si>
  <si>
    <t>K132002</t>
  </si>
  <si>
    <t>Informatizacija</t>
  </si>
  <si>
    <t xml:space="preserve"> </t>
  </si>
  <si>
    <t>T132001</t>
  </si>
  <si>
    <t>Investicijsko i tekuće održavanje objekata i opreme</t>
  </si>
  <si>
    <t>T132002</t>
  </si>
  <si>
    <t>Otplata kredita</t>
  </si>
  <si>
    <t>IZDACI ZA FINANCIJSKU IMOVINU I OTPLATE ZAJMOVA</t>
  </si>
  <si>
    <t>Izdaci za otplatu glavnice primljenih kredita i zajmova</t>
  </si>
  <si>
    <t>Otplata glavnice primljenih kredita i zajmova od kreditnih i ostalih financijskih institucija izvan javnog sektora</t>
  </si>
  <si>
    <t>Otplate glavnice primljenih zajmova od tuzem.trg.društava i obrtnika izvan javnog sektora</t>
  </si>
  <si>
    <t>K114001</t>
  </si>
  <si>
    <t>Međunarodni projekti u zdravstvu</t>
  </si>
  <si>
    <t>Dodatna ulaganja za ostalu nefinancijsku imovinu</t>
  </si>
  <si>
    <t>K114002</t>
  </si>
  <si>
    <t>EnU projekti</t>
  </si>
  <si>
    <t>FINANCIJSKI PLAN</t>
  </si>
  <si>
    <t>2 (suma 3:12)</t>
  </si>
  <si>
    <t>Pomoći proračunu iz drugih proračuna</t>
  </si>
  <si>
    <t>Kapitalne pomoći iz državnog proračuna</t>
  </si>
  <si>
    <t>Primljeni krediti i zajmovi od kreditnih i ostalih financijskih institucija u javnom sektoru</t>
  </si>
  <si>
    <t>Primljeni krediti od kreditnih institucija u javnom sektoru - dugoročni</t>
  </si>
  <si>
    <t xml:space="preserve">Varaždinske Toplice, </t>
  </si>
  <si>
    <t>Ravnatelj:</t>
  </si>
  <si>
    <t xml:space="preserve">Denis Kovačić, </t>
  </si>
  <si>
    <t xml:space="preserve"> ZA 2020. GODINU</t>
  </si>
  <si>
    <t>PLAN 2020.</t>
  </si>
  <si>
    <t>POVEĆANJE / SMANJENJE</t>
  </si>
  <si>
    <t>NOVI PLAN 2020.</t>
  </si>
  <si>
    <t>Plan</t>
  </si>
  <si>
    <t>Pov./Smanj.</t>
  </si>
  <si>
    <t>Novi plan</t>
  </si>
  <si>
    <t>v.d. voditeljica Odjela za fin. poslove:</t>
  </si>
  <si>
    <t>Nada Čabrajec, oec.</t>
  </si>
  <si>
    <t>dr.med. spec.</t>
  </si>
  <si>
    <t>Predsjednik Upravnog vijeća</t>
  </si>
  <si>
    <t>Željko Bedeković, mag. iur.</t>
  </si>
  <si>
    <t>30.10.2020.</t>
  </si>
  <si>
    <t>III. IZMJENE I DOPUNE FINANCIJSKOG PLANA</t>
  </si>
  <si>
    <t>04-545/12-2020.</t>
  </si>
  <si>
    <t xml:space="preserve">        Temeljem odredbi članka 29. Zakona o proračunu ("Narodne novine" broj 87/08, 136/12, 15/15) te članka 13. i 15.Statuta  Upravno vijeće  na sjednici održanoj dana 30.10.2020. godine, d o n o s 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</si>
</sst>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5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sz val="7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3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7"/>
      <name val="Arial"/>
      <family val="2"/>
      <charset val="238"/>
    </font>
    <font>
      <b/>
      <sz val="10.5"/>
      <name val="Arial Narrow"/>
      <family val="2"/>
      <charset val="238"/>
    </font>
    <font>
      <sz val="11"/>
      <name val="Calibri"/>
      <family val="2"/>
      <charset val="238"/>
      <scheme val="minor"/>
    </font>
    <font>
      <sz val="11"/>
      <color rgb="FFC00000"/>
      <name val="Arial"/>
      <family val="2"/>
      <charset val="238"/>
    </font>
    <font>
      <sz val="7"/>
      <color rgb="FFC00000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sz val="8"/>
      <color rgb="FFC00000"/>
      <name val="Arial"/>
      <family val="2"/>
      <charset val="238"/>
    </font>
    <font>
      <sz val="8"/>
      <name val="Tw Cen MT Condensed"/>
      <family val="2"/>
      <charset val="238"/>
    </font>
    <font>
      <b/>
      <u/>
      <sz val="8"/>
      <color rgb="FF0070C0"/>
      <name val="Tw Cen MT Condensed"/>
      <family val="2"/>
      <charset val="238"/>
    </font>
    <font>
      <b/>
      <i/>
      <sz val="7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2"/>
      <name val="Arial"/>
      <family val="2"/>
      <charset val="238"/>
    </font>
    <font>
      <sz val="11"/>
      <color theme="0" tint="-0.249977111117893"/>
      <name val="Arial"/>
      <family val="2"/>
      <charset val="238"/>
    </font>
    <font>
      <b/>
      <i/>
      <sz val="10"/>
      <color theme="0" tint="-0.249977111117893"/>
      <name val="Arial"/>
      <family val="2"/>
      <charset val="238"/>
    </font>
    <font>
      <b/>
      <i/>
      <sz val="8"/>
      <color theme="0" tint="-0.249977111117893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0"/>
      <color rgb="FF0070C0"/>
      <name val="Arial"/>
      <family val="2"/>
      <charset val="238"/>
    </font>
    <font>
      <sz val="8"/>
      <color rgb="FF0070C0"/>
      <name val="Arial"/>
      <family val="2"/>
      <charset val="238"/>
    </font>
    <font>
      <b/>
      <sz val="8"/>
      <color rgb="FF0070C0"/>
      <name val="Arial"/>
      <family val="2"/>
      <charset val="238"/>
    </font>
    <font>
      <sz val="11"/>
      <color rgb="FF0070C0"/>
      <name val="Arial"/>
      <family val="2"/>
      <charset val="238"/>
    </font>
    <font>
      <b/>
      <sz val="10"/>
      <color rgb="FFC00000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i/>
      <sz val="8"/>
      <color indexed="81"/>
      <name val="Segoe UI"/>
      <family val="2"/>
      <charset val="238"/>
    </font>
    <font>
      <i/>
      <sz val="8"/>
      <color indexed="81"/>
      <name val="Segoe UI"/>
      <family val="2"/>
      <charset val="238"/>
    </font>
    <font>
      <sz val="11"/>
      <color theme="0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double">
        <color theme="0" tint="-0.24994659260841701"/>
      </right>
      <top/>
      <bottom/>
      <diagonal/>
    </border>
    <border>
      <left/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/>
      <diagonal/>
    </border>
    <border>
      <left/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double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/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 style="double">
        <color theme="0" tint="-0.24994659260841701"/>
      </bottom>
      <diagonal/>
    </border>
    <border>
      <left/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thin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/>
      <bottom/>
      <diagonal/>
    </border>
    <border>
      <left style="double">
        <color theme="0" tint="-0.24994659260841701"/>
      </left>
      <right/>
      <top style="thin">
        <color theme="0" tint="-0.24994659260841701"/>
      </top>
      <bottom/>
      <diagonal/>
    </border>
    <border>
      <left style="double">
        <color theme="0" tint="-0.24994659260841701"/>
      </left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/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hair">
        <color theme="0" tint="-0.24994659260841701"/>
      </left>
      <right/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0" fontId="5" fillId="0" borderId="0"/>
    <xf numFmtId="0" fontId="4" fillId="0" borderId="0"/>
  </cellStyleXfs>
  <cellXfs count="607">
    <xf numFmtId="0" fontId="0" fillId="0" borderId="0" xfId="0"/>
    <xf numFmtId="0" fontId="6" fillId="0" borderId="0" xfId="3" applyFont="1" applyFill="1" applyAlignment="1">
      <alignment vertical="center" wrapText="1"/>
    </xf>
    <xf numFmtId="0" fontId="6" fillId="0" borderId="0" xfId="3" applyFont="1" applyFill="1" applyAlignment="1">
      <alignment horizontal="center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8" fillId="0" borderId="0" xfId="3" applyFont="1" applyFill="1" applyAlignment="1">
      <alignment vertical="top"/>
    </xf>
    <xf numFmtId="0" fontId="2" fillId="0" borderId="0" xfId="3" applyFont="1" applyFill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11" fillId="0" borderId="0" xfId="3" applyFont="1" applyFill="1" applyAlignment="1">
      <alignment vertical="center"/>
    </xf>
    <xf numFmtId="0" fontId="2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6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center" vertical="center" wrapText="1"/>
    </xf>
    <xf numFmtId="4" fontId="4" fillId="0" borderId="5" xfId="3" applyNumberFormat="1" applyFont="1" applyFill="1" applyBorder="1" applyAlignment="1" applyProtection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</xf>
    <xf numFmtId="4" fontId="2" fillId="0" borderId="7" xfId="3" applyNumberFormat="1" applyFont="1" applyFill="1" applyBorder="1" applyAlignment="1" applyProtection="1">
      <alignment horizontal="right" vertical="center"/>
    </xf>
    <xf numFmtId="4" fontId="2" fillId="0" borderId="8" xfId="3" applyNumberFormat="1" applyFont="1" applyFill="1" applyBorder="1" applyAlignment="1" applyProtection="1">
      <alignment horizontal="right" vertical="center"/>
    </xf>
    <xf numFmtId="0" fontId="6" fillId="0" borderId="0" xfId="3" applyFont="1" applyFill="1" applyAlignment="1">
      <alignment horizontal="right" vertical="center" wrapText="1"/>
    </xf>
    <xf numFmtId="0" fontId="7" fillId="0" borderId="0" xfId="3" applyFont="1" applyFill="1" applyAlignment="1">
      <alignment horizontal="right" vertical="center" wrapText="1"/>
    </xf>
    <xf numFmtId="0" fontId="14" fillId="0" borderId="0" xfId="3" applyFont="1" applyFill="1" applyAlignment="1">
      <alignment horizontal="center" vertical="center" wrapText="1"/>
    </xf>
    <xf numFmtId="4" fontId="4" fillId="0" borderId="1" xfId="3" applyNumberFormat="1" applyFont="1" applyFill="1" applyBorder="1" applyAlignment="1" applyProtection="1">
      <alignment horizontal="right" vertical="center"/>
    </xf>
    <xf numFmtId="0" fontId="7" fillId="0" borderId="0" xfId="3" applyFont="1" applyFill="1" applyAlignment="1" applyProtection="1">
      <alignment vertical="center"/>
    </xf>
    <xf numFmtId="0" fontId="7" fillId="0" borderId="0" xfId="3" applyFont="1" applyFill="1" applyAlignment="1" applyProtection="1">
      <alignment horizontal="center" vertical="center"/>
    </xf>
    <xf numFmtId="4" fontId="9" fillId="0" borderId="9" xfId="3" applyNumberFormat="1" applyFont="1" applyFill="1" applyBorder="1" applyAlignment="1" applyProtection="1">
      <alignment horizontal="right" vertical="center"/>
    </xf>
    <xf numFmtId="4" fontId="15" fillId="0" borderId="6" xfId="3" applyNumberFormat="1" applyFont="1" applyFill="1" applyBorder="1" applyAlignment="1" applyProtection="1">
      <alignment horizontal="right" vertical="center"/>
    </xf>
    <xf numFmtId="4" fontId="15" fillId="0" borderId="7" xfId="3" applyNumberFormat="1" applyFont="1" applyFill="1" applyBorder="1" applyAlignment="1" applyProtection="1">
      <alignment horizontal="right" vertical="center"/>
    </xf>
    <xf numFmtId="4" fontId="15" fillId="0" borderId="8" xfId="3" applyNumberFormat="1" applyFont="1" applyFill="1" applyBorder="1" applyAlignment="1" applyProtection="1">
      <alignment horizontal="right" vertical="center"/>
    </xf>
    <xf numFmtId="0" fontId="2" fillId="0" borderId="0" xfId="3" applyFont="1" applyFill="1" applyAlignment="1" applyProtection="1">
      <alignment vertical="center"/>
    </xf>
    <xf numFmtId="0" fontId="6" fillId="0" borderId="0" xfId="3" applyFont="1" applyFill="1" applyBorder="1" applyAlignment="1" applyProtection="1">
      <alignment vertical="center"/>
    </xf>
    <xf numFmtId="4" fontId="8" fillId="6" borderId="11" xfId="3" applyNumberFormat="1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center" vertical="center" wrapText="1"/>
    </xf>
    <xf numFmtId="0" fontId="3" fillId="6" borderId="11" xfId="3" applyFont="1" applyFill="1" applyBorder="1" applyAlignment="1" applyProtection="1">
      <alignment horizontal="right" vertical="center" wrapText="1"/>
    </xf>
    <xf numFmtId="0" fontId="3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right" vertical="center" wrapText="1"/>
    </xf>
    <xf numFmtId="0" fontId="3" fillId="0" borderId="0" xfId="3" applyFont="1" applyFill="1" applyBorder="1" applyAlignment="1">
      <alignment horizontal="center" vertical="center" wrapText="1"/>
    </xf>
    <xf numFmtId="4" fontId="8" fillId="0" borderId="0" xfId="3" applyNumberFormat="1" applyFont="1" applyFill="1" applyBorder="1" applyAlignment="1">
      <alignment horizontal="right" vertical="center" wrapText="1"/>
    </xf>
    <xf numFmtId="4" fontId="3" fillId="0" borderId="0" xfId="3" applyNumberFormat="1" applyFont="1" applyFill="1" applyBorder="1" applyAlignment="1">
      <alignment horizontal="right" vertical="center" wrapText="1"/>
    </xf>
    <xf numFmtId="4" fontId="3" fillId="6" borderId="11" xfId="3" applyNumberFormat="1" applyFont="1" applyFill="1" applyBorder="1" applyAlignment="1">
      <alignment horizontal="right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 wrapText="1"/>
    </xf>
    <xf numFmtId="4" fontId="4" fillId="0" borderId="5" xfId="3" applyNumberFormat="1" applyFont="1" applyFill="1" applyBorder="1" applyAlignment="1">
      <alignment horizontal="right" vertical="center"/>
    </xf>
    <xf numFmtId="4" fontId="3" fillId="5" borderId="6" xfId="3" applyNumberFormat="1" applyFont="1" applyFill="1" applyBorder="1" applyAlignment="1">
      <alignment horizontal="right" vertical="center"/>
    </xf>
    <xf numFmtId="4" fontId="3" fillId="5" borderId="7" xfId="3" applyNumberFormat="1" applyFont="1" applyFill="1" applyBorder="1" applyAlignment="1">
      <alignment horizontal="right" vertical="center"/>
    </xf>
    <xf numFmtId="4" fontId="3" fillId="5" borderId="8" xfId="3" applyNumberFormat="1" applyFont="1" applyFill="1" applyBorder="1" applyAlignment="1">
      <alignment horizontal="right" vertical="center"/>
    </xf>
    <xf numFmtId="0" fontId="4" fillId="0" borderId="0" xfId="3" applyFont="1" applyFill="1" applyBorder="1" applyAlignment="1" applyProtection="1">
      <alignment horizontal="left" vertical="center" wrapText="1"/>
    </xf>
    <xf numFmtId="0" fontId="6" fillId="0" borderId="0" xfId="3" applyFont="1" applyFill="1" applyAlignment="1" applyProtection="1">
      <alignment vertical="center"/>
    </xf>
    <xf numFmtId="0" fontId="9" fillId="0" borderId="0" xfId="3" applyFont="1" applyFill="1" applyBorder="1" applyAlignment="1">
      <alignment vertical="center" wrapText="1"/>
    </xf>
    <xf numFmtId="4" fontId="4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</xf>
    <xf numFmtId="4" fontId="9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  <protection locked="0"/>
    </xf>
    <xf numFmtId="4" fontId="3" fillId="3" borderId="6" xfId="3" applyNumberFormat="1" applyFont="1" applyFill="1" applyBorder="1" applyAlignment="1">
      <alignment horizontal="right" vertical="center" wrapText="1"/>
    </xf>
    <xf numFmtId="4" fontId="3" fillId="3" borderId="7" xfId="3" applyNumberFormat="1" applyFont="1" applyFill="1" applyBorder="1" applyAlignment="1">
      <alignment horizontal="right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14" fillId="0" borderId="18" xfId="3" applyFont="1" applyFill="1" applyBorder="1" applyAlignment="1">
      <alignment horizontal="center" vertical="center" wrapText="1"/>
    </xf>
    <xf numFmtId="0" fontId="14" fillId="0" borderId="19" xfId="3" applyFont="1" applyFill="1" applyBorder="1" applyAlignment="1">
      <alignment horizontal="center" vertical="center" wrapText="1"/>
    </xf>
    <xf numFmtId="0" fontId="14" fillId="0" borderId="20" xfId="3" applyFont="1" applyFill="1" applyBorder="1" applyAlignment="1">
      <alignment horizontal="center" vertical="center" wrapText="1"/>
    </xf>
    <xf numFmtId="4" fontId="23" fillId="0" borderId="23" xfId="3" applyNumberFormat="1" applyFont="1" applyFill="1" applyBorder="1" applyAlignment="1">
      <alignment horizontal="center" vertical="center" wrapText="1"/>
    </xf>
    <xf numFmtId="4" fontId="23" fillId="0" borderId="24" xfId="3" applyNumberFormat="1" applyFont="1" applyFill="1" applyBorder="1" applyAlignment="1">
      <alignment horizontal="center" vertical="center" wrapText="1"/>
    </xf>
    <xf numFmtId="4" fontId="23" fillId="0" borderId="21" xfId="3" applyNumberFormat="1" applyFont="1" applyFill="1" applyBorder="1" applyAlignment="1">
      <alignment horizontal="center" vertical="center" wrapText="1"/>
    </xf>
    <xf numFmtId="0" fontId="26" fillId="0" borderId="0" xfId="3" applyFont="1" applyFill="1" applyBorder="1" applyAlignment="1" applyProtection="1">
      <alignment vertical="center"/>
    </xf>
    <xf numFmtId="0" fontId="26" fillId="0" borderId="0" xfId="3" applyFont="1" applyFill="1" applyAlignment="1" applyProtection="1">
      <alignment vertical="center"/>
    </xf>
    <xf numFmtId="0" fontId="8" fillId="0" borderId="0" xfId="3" applyFont="1" applyFill="1" applyAlignment="1">
      <alignment horizontal="center" vertical="center" wrapText="1"/>
    </xf>
    <xf numFmtId="0" fontId="2" fillId="0" borderId="36" xfId="3" applyFont="1" applyFill="1" applyBorder="1" applyAlignment="1">
      <alignment horizontal="center" vertical="center" wrapText="1"/>
    </xf>
    <xf numFmtId="0" fontId="2" fillId="0" borderId="37" xfId="3" applyFont="1" applyFill="1" applyBorder="1" applyAlignment="1">
      <alignment horizontal="center" vertical="center" wrapText="1"/>
    </xf>
    <xf numFmtId="0" fontId="3" fillId="0" borderId="30" xfId="3" applyFont="1" applyFill="1" applyBorder="1" applyAlignment="1">
      <alignment horizontal="center" vertical="center" wrapText="1"/>
    </xf>
    <xf numFmtId="0" fontId="3" fillId="0" borderId="31" xfId="3" applyFont="1" applyFill="1" applyBorder="1" applyAlignment="1">
      <alignment horizontal="center" vertical="center" wrapText="1"/>
    </xf>
    <xf numFmtId="0" fontId="3" fillId="0" borderId="32" xfId="3" applyFont="1" applyFill="1" applyBorder="1" applyAlignment="1">
      <alignment horizontal="center" vertical="center" wrapText="1"/>
    </xf>
    <xf numFmtId="0" fontId="2" fillId="0" borderId="40" xfId="3" applyFont="1" applyFill="1" applyBorder="1" applyAlignment="1">
      <alignment horizontal="center" vertical="center" wrapText="1"/>
    </xf>
    <xf numFmtId="0" fontId="3" fillId="0" borderId="41" xfId="3" applyFont="1" applyFill="1" applyBorder="1" applyAlignment="1">
      <alignment horizontal="center" vertical="center" wrapText="1"/>
    </xf>
    <xf numFmtId="0" fontId="14" fillId="0" borderId="42" xfId="3" applyFont="1" applyFill="1" applyBorder="1" applyAlignment="1">
      <alignment horizontal="center" vertical="center" wrapText="1"/>
    </xf>
    <xf numFmtId="4" fontId="3" fillId="3" borderId="15" xfId="3" applyNumberFormat="1" applyFont="1" applyFill="1" applyBorder="1" applyAlignment="1">
      <alignment horizontal="right" vertical="center" wrapText="1"/>
    </xf>
    <xf numFmtId="4" fontId="3" fillId="5" borderId="15" xfId="3" applyNumberFormat="1" applyFont="1" applyFill="1" applyBorder="1" applyAlignment="1">
      <alignment horizontal="right" vertical="center"/>
    </xf>
    <xf numFmtId="4" fontId="23" fillId="0" borderId="43" xfId="3" applyNumberFormat="1" applyFont="1" applyFill="1" applyBorder="1" applyAlignment="1">
      <alignment horizontal="center" vertical="center" wrapText="1"/>
    </xf>
    <xf numFmtId="4" fontId="3" fillId="3" borderId="8" xfId="3" applyNumberFormat="1" applyFont="1" applyFill="1" applyBorder="1" applyAlignment="1">
      <alignment horizontal="right" vertical="center" wrapText="1"/>
    </xf>
    <xf numFmtId="4" fontId="3" fillId="6" borderId="11" xfId="3" applyNumberFormat="1" applyFont="1" applyFill="1" applyBorder="1" applyAlignment="1" applyProtection="1">
      <alignment horizontal="right" vertical="center" wrapText="1"/>
    </xf>
    <xf numFmtId="0" fontId="28" fillId="0" borderId="0" xfId="3" applyFont="1" applyFill="1" applyAlignment="1" applyProtection="1">
      <alignment vertical="center"/>
    </xf>
    <xf numFmtId="4" fontId="2" fillId="0" borderId="9" xfId="3" applyNumberFormat="1" applyFont="1" applyFill="1" applyBorder="1" applyAlignment="1" applyProtection="1">
      <alignment horizontal="right" vertical="center"/>
    </xf>
    <xf numFmtId="4" fontId="10" fillId="4" borderId="34" xfId="3" applyNumberFormat="1" applyFont="1" applyFill="1" applyBorder="1" applyAlignment="1">
      <alignment horizontal="right" vertical="center"/>
    </xf>
    <xf numFmtId="4" fontId="12" fillId="4" borderId="35" xfId="3" applyNumberFormat="1" applyFont="1" applyFill="1" applyBorder="1" applyAlignment="1">
      <alignment horizontal="right" vertical="center"/>
    </xf>
    <xf numFmtId="4" fontId="12" fillId="4" borderId="37" xfId="3" applyNumberFormat="1" applyFont="1" applyFill="1" applyBorder="1" applyAlignment="1">
      <alignment horizontal="right" vertical="center"/>
    </xf>
    <xf numFmtId="4" fontId="12" fillId="4" borderId="40" xfId="3" applyNumberFormat="1" applyFont="1" applyFill="1" applyBorder="1" applyAlignment="1">
      <alignment horizontal="right" vertical="center"/>
    </xf>
    <xf numFmtId="4" fontId="12" fillId="4" borderId="36" xfId="3" applyNumberFormat="1" applyFont="1" applyFill="1" applyBorder="1" applyAlignment="1">
      <alignment horizontal="right" vertical="center"/>
    </xf>
    <xf numFmtId="0" fontId="33" fillId="0" borderId="0" xfId="3" applyFont="1" applyFill="1" applyAlignment="1">
      <alignment vertical="center"/>
    </xf>
    <xf numFmtId="0" fontId="33" fillId="0" borderId="0" xfId="3" applyFont="1" applyFill="1" applyAlignment="1">
      <alignment horizontal="right" vertical="center"/>
    </xf>
    <xf numFmtId="0" fontId="34" fillId="0" borderId="0" xfId="3" quotePrefix="1" applyFont="1" applyFill="1" applyAlignment="1">
      <alignment vertical="center"/>
    </xf>
    <xf numFmtId="0" fontId="34" fillId="0" borderId="0" xfId="3" applyFont="1" applyFill="1" applyAlignment="1">
      <alignment horizontal="center" vertical="center"/>
    </xf>
    <xf numFmtId="0" fontId="34" fillId="0" borderId="0" xfId="3" applyFont="1" applyFill="1" applyAlignment="1">
      <alignment horizontal="left" vertical="center"/>
    </xf>
    <xf numFmtId="0" fontId="34" fillId="0" borderId="0" xfId="3" applyFont="1" applyFill="1" applyAlignment="1">
      <alignment vertical="center"/>
    </xf>
    <xf numFmtId="0" fontId="37" fillId="0" borderId="0" xfId="3" applyFont="1" applyFill="1" applyAlignment="1">
      <alignment vertical="center"/>
    </xf>
    <xf numFmtId="0" fontId="34" fillId="0" borderId="0" xfId="3" applyFont="1" applyFill="1" applyAlignment="1">
      <alignment vertical="top"/>
    </xf>
    <xf numFmtId="0" fontId="33" fillId="0" borderId="0" xfId="3" applyFont="1" applyFill="1" applyAlignment="1">
      <alignment horizontal="justify" vertical="center"/>
    </xf>
    <xf numFmtId="0" fontId="33" fillId="0" borderId="1" xfId="3" applyFont="1" applyFill="1" applyBorder="1" applyAlignment="1" applyProtection="1">
      <alignment horizontal="center" vertical="center"/>
      <protection locked="0"/>
    </xf>
    <xf numFmtId="0" fontId="33" fillId="0" borderId="0" xfId="3" applyFont="1" applyFill="1" applyBorder="1" applyAlignment="1">
      <alignment horizontal="center" vertical="center" wrapText="1"/>
    </xf>
    <xf numFmtId="0" fontId="34" fillId="0" borderId="0" xfId="3" applyFont="1" applyFill="1" applyAlignment="1">
      <alignment horizontal="center" vertical="center" wrapText="1"/>
    </xf>
    <xf numFmtId="0" fontId="34" fillId="0" borderId="0" xfId="3" applyFont="1" applyFill="1" applyBorder="1" applyAlignment="1">
      <alignment horizontal="center" vertical="center" wrapText="1"/>
    </xf>
    <xf numFmtId="0" fontId="34" fillId="0" borderId="0" xfId="3" applyFont="1" applyFill="1" applyBorder="1" applyAlignment="1">
      <alignment horizontal="right" vertical="center"/>
    </xf>
    <xf numFmtId="4" fontId="34" fillId="0" borderId="0" xfId="3" applyNumberFormat="1" applyFont="1" applyFill="1" applyAlignment="1">
      <alignment vertical="center"/>
    </xf>
    <xf numFmtId="0" fontId="33" fillId="0" borderId="0" xfId="3" applyFont="1" applyFill="1" applyBorder="1" applyAlignment="1">
      <alignment horizontal="right" vertical="center"/>
    </xf>
    <xf numFmtId="4" fontId="33" fillId="0" borderId="0" xfId="3" applyNumberFormat="1" applyFont="1" applyFill="1" applyBorder="1" applyAlignment="1" applyProtection="1">
      <alignment horizontal="right" vertical="center"/>
    </xf>
    <xf numFmtId="0" fontId="33" fillId="0" borderId="1" xfId="3" applyFont="1" applyFill="1" applyBorder="1" applyAlignment="1">
      <alignment horizontal="right" vertical="center"/>
    </xf>
    <xf numFmtId="4" fontId="33" fillId="0" borderId="1" xfId="3" applyNumberFormat="1" applyFont="1" applyFill="1" applyBorder="1" applyAlignment="1" applyProtection="1">
      <alignment horizontal="right" vertical="center"/>
    </xf>
    <xf numFmtId="0" fontId="38" fillId="2" borderId="4" xfId="3" applyFont="1" applyFill="1" applyBorder="1" applyAlignment="1">
      <alignment horizontal="right" vertical="center"/>
    </xf>
    <xf numFmtId="4" fontId="38" fillId="2" borderId="4" xfId="3" applyNumberFormat="1" applyFont="1" applyFill="1" applyBorder="1" applyAlignment="1">
      <alignment vertical="center"/>
    </xf>
    <xf numFmtId="0" fontId="33" fillId="0" borderId="0" xfId="3" applyFont="1" applyFill="1" applyBorder="1" applyAlignment="1">
      <alignment vertical="center"/>
    </xf>
    <xf numFmtId="4" fontId="33" fillId="0" borderId="0" xfId="3" applyNumberFormat="1" applyFont="1" applyFill="1" applyAlignment="1">
      <alignment vertical="center"/>
    </xf>
    <xf numFmtId="4" fontId="33" fillId="0" borderId="0" xfId="3" applyNumberFormat="1" applyFont="1" applyFill="1" applyBorder="1" applyAlignment="1">
      <alignment vertical="center"/>
    </xf>
    <xf numFmtId="0" fontId="38" fillId="0" borderId="0" xfId="3" applyFont="1" applyFill="1" applyBorder="1" applyAlignment="1">
      <alignment horizontal="right" vertical="center"/>
    </xf>
    <xf numFmtId="0" fontId="38" fillId="0" borderId="0" xfId="3" applyFont="1" applyFill="1" applyBorder="1" applyAlignment="1">
      <alignment horizontal="left" vertical="center"/>
    </xf>
    <xf numFmtId="4" fontId="38" fillId="0" borderId="0" xfId="3" applyNumberFormat="1" applyFont="1" applyFill="1" applyBorder="1" applyAlignment="1">
      <alignment vertical="center"/>
    </xf>
    <xf numFmtId="0" fontId="34" fillId="2" borderId="4" xfId="3" applyFont="1" applyFill="1" applyBorder="1" applyAlignment="1">
      <alignment horizontal="right" vertical="center"/>
    </xf>
    <xf numFmtId="0" fontId="33" fillId="0" borderId="0" xfId="3" applyFont="1" applyFill="1" applyAlignment="1">
      <alignment vertical="center" wrapText="1"/>
    </xf>
    <xf numFmtId="4" fontId="32" fillId="0" borderId="23" xfId="3" applyNumberFormat="1" applyFont="1" applyFill="1" applyBorder="1" applyAlignment="1">
      <alignment horizontal="center" vertical="center" wrapText="1"/>
    </xf>
    <xf numFmtId="4" fontId="32" fillId="0" borderId="25" xfId="3" applyNumberFormat="1" applyFont="1" applyFill="1" applyBorder="1" applyAlignment="1" applyProtection="1">
      <alignment horizontal="right" vertical="center" wrapText="1"/>
    </xf>
    <xf numFmtId="4" fontId="38" fillId="2" borderId="4" xfId="3" applyNumberFormat="1" applyFont="1" applyFill="1" applyBorder="1" applyAlignment="1" applyProtection="1">
      <alignment horizontal="right" vertical="center"/>
    </xf>
    <xf numFmtId="0" fontId="33" fillId="0" borderId="0" xfId="3" applyFont="1" applyFill="1" applyBorder="1" applyAlignment="1" applyProtection="1">
      <alignment horizontal="right" vertical="center"/>
    </xf>
    <xf numFmtId="0" fontId="33" fillId="0" borderId="0" xfId="3" applyFont="1" applyFill="1" applyAlignment="1" applyProtection="1">
      <alignment vertical="center"/>
    </xf>
    <xf numFmtId="4" fontId="33" fillId="0" borderId="0" xfId="3" applyNumberFormat="1" applyFont="1" applyFill="1" applyAlignment="1" applyProtection="1">
      <alignment vertical="center"/>
    </xf>
    <xf numFmtId="4" fontId="33" fillId="0" borderId="0" xfId="3" applyNumberFormat="1" applyFont="1" applyFill="1" applyBorder="1" applyAlignment="1" applyProtection="1">
      <alignment vertical="center"/>
    </xf>
    <xf numFmtId="0" fontId="33" fillId="0" borderId="0" xfId="3" applyFont="1" applyFill="1" applyAlignment="1" applyProtection="1">
      <alignment vertical="center" wrapText="1"/>
    </xf>
    <xf numFmtId="0" fontId="6" fillId="0" borderId="0" xfId="3" applyFont="1" applyFill="1" applyAlignment="1" applyProtection="1">
      <alignment horizontal="right" vertical="center"/>
    </xf>
    <xf numFmtId="164" fontId="33" fillId="0" borderId="0" xfId="4" applyNumberFormat="1" applyFont="1" applyFill="1" applyBorder="1" applyAlignment="1" applyProtection="1">
      <alignment horizontal="left" vertical="center"/>
    </xf>
    <xf numFmtId="164" fontId="33" fillId="0" borderId="0" xfId="4" applyNumberFormat="1" applyFont="1" applyFill="1" applyBorder="1" applyAlignment="1" applyProtection="1">
      <alignment vertical="center"/>
    </xf>
    <xf numFmtId="0" fontId="33" fillId="0" borderId="0" xfId="4" applyFont="1" applyFill="1" applyBorder="1" applyAlignment="1" applyProtection="1">
      <alignment horizontal="left" vertical="center" wrapText="1"/>
    </xf>
    <xf numFmtId="0" fontId="33" fillId="0" borderId="0" xfId="4" applyFont="1" applyFill="1" applyBorder="1" applyAlignment="1" applyProtection="1">
      <alignment vertical="center"/>
    </xf>
    <xf numFmtId="0" fontId="33" fillId="0" borderId="0" xfId="4" applyFont="1" applyAlignment="1" applyProtection="1">
      <alignment vertical="center"/>
    </xf>
    <xf numFmtId="0" fontId="33" fillId="0" borderId="0" xfId="4" applyFont="1" applyBorder="1" applyAlignment="1" applyProtection="1">
      <alignment vertical="center"/>
    </xf>
    <xf numFmtId="0" fontId="35" fillId="0" borderId="0" xfId="3" applyFont="1" applyFill="1" applyAlignment="1" applyProtection="1">
      <alignment vertical="center"/>
    </xf>
    <xf numFmtId="0" fontId="36" fillId="0" borderId="0" xfId="3" applyFont="1" applyFill="1" applyAlignment="1" applyProtection="1">
      <alignment vertical="center"/>
    </xf>
    <xf numFmtId="0" fontId="33" fillId="0" borderId="0" xfId="4" applyFont="1" applyFill="1" applyBorder="1" applyAlignment="1" applyProtection="1">
      <alignment horizontal="center" vertical="center"/>
    </xf>
    <xf numFmtId="0" fontId="4" fillId="0" borderId="0" xfId="3" applyFont="1" applyFill="1" applyBorder="1" applyAlignment="1">
      <alignment vertical="center" wrapText="1"/>
    </xf>
    <xf numFmtId="0" fontId="3" fillId="6" borderId="25" xfId="3" applyFont="1" applyFill="1" applyBorder="1" applyAlignment="1" applyProtection="1">
      <alignment horizontal="right" vertical="center" wrapText="1"/>
    </xf>
    <xf numFmtId="4" fontId="3" fillId="6" borderId="25" xfId="3" applyNumberFormat="1" applyFont="1" applyFill="1" applyBorder="1" applyAlignment="1" applyProtection="1">
      <alignment horizontal="right" vertical="center" wrapText="1"/>
    </xf>
    <xf numFmtId="0" fontId="18" fillId="0" borderId="0" xfId="3" applyFont="1" applyFill="1" applyBorder="1" applyAlignment="1" applyProtection="1">
      <alignment horizontal="left" vertical="center"/>
    </xf>
    <xf numFmtId="0" fontId="26" fillId="0" borderId="0" xfId="3" applyFont="1" applyFill="1" applyAlignment="1" applyProtection="1">
      <alignment horizontal="center" vertical="center" wrapText="1"/>
    </xf>
    <xf numFmtId="0" fontId="6" fillId="0" borderId="0" xfId="3" applyFont="1" applyFill="1" applyAlignment="1" applyProtection="1">
      <alignment horizontal="center" vertical="center" wrapText="1"/>
    </xf>
    <xf numFmtId="0" fontId="27" fillId="0" borderId="0" xfId="3" applyFont="1" applyFill="1" applyAlignment="1" applyProtection="1">
      <alignment horizontal="center" vertical="center" wrapText="1"/>
    </xf>
    <xf numFmtId="0" fontId="14" fillId="0" borderId="0" xfId="3" applyFont="1" applyFill="1" applyAlignment="1" applyProtection="1">
      <alignment horizontal="center" vertical="center" wrapText="1"/>
    </xf>
    <xf numFmtId="0" fontId="26" fillId="0" borderId="0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Alignment="1" applyProtection="1">
      <alignment vertical="center"/>
    </xf>
    <xf numFmtId="0" fontId="8" fillId="0" borderId="0" xfId="3" applyFont="1" applyFill="1" applyAlignment="1" applyProtection="1">
      <alignment horizontal="center" vertical="center" wrapText="1"/>
    </xf>
    <xf numFmtId="0" fontId="3" fillId="0" borderId="0" xfId="3" applyFont="1" applyFill="1" applyAlignment="1" applyProtection="1">
      <alignment horizontal="center" vertical="center" wrapText="1"/>
    </xf>
    <xf numFmtId="0" fontId="29" fillId="0" borderId="0" xfId="3" applyFont="1" applyFill="1" applyAlignment="1" applyProtection="1">
      <alignment horizontal="center" vertical="center" wrapText="1"/>
    </xf>
    <xf numFmtId="4" fontId="26" fillId="0" borderId="0" xfId="3" applyNumberFormat="1" applyFont="1" applyFill="1" applyAlignment="1" applyProtection="1">
      <alignment vertical="center"/>
    </xf>
    <xf numFmtId="0" fontId="16" fillId="0" borderId="0" xfId="3" applyFont="1" applyFill="1" applyAlignment="1" applyProtection="1">
      <alignment vertical="center"/>
    </xf>
    <xf numFmtId="0" fontId="26" fillId="0" borderId="1" xfId="3" applyFont="1" applyFill="1" applyBorder="1" applyAlignment="1" applyProtection="1">
      <alignment vertical="center"/>
    </xf>
    <xf numFmtId="4" fontId="26" fillId="0" borderId="1" xfId="3" applyNumberFormat="1" applyFont="1" applyFill="1" applyBorder="1" applyAlignment="1" applyProtection="1">
      <alignment vertical="center"/>
    </xf>
    <xf numFmtId="0" fontId="14" fillId="0" borderId="2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 applyProtection="1">
      <alignment horizontal="left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vertical="center"/>
    </xf>
    <xf numFmtId="0" fontId="7" fillId="0" borderId="0" xfId="3" applyFont="1" applyFill="1" applyAlignment="1">
      <alignment horizontal="center" vertical="center"/>
    </xf>
    <xf numFmtId="0" fontId="4" fillId="0" borderId="12" xfId="3" applyFont="1" applyFill="1" applyBorder="1" applyAlignment="1" applyProtection="1">
      <alignment vertical="center" wrapText="1"/>
      <protection locked="0"/>
    </xf>
    <xf numFmtId="0" fontId="9" fillId="0" borderId="0" xfId="3" applyFont="1" applyFill="1" applyBorder="1" applyAlignment="1" applyProtection="1">
      <alignment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vertical="center" wrapText="1"/>
    </xf>
    <xf numFmtId="0" fontId="6" fillId="0" borderId="0" xfId="3" applyFont="1" applyFill="1" applyBorder="1" applyAlignment="1">
      <alignment horizontal="right" vertical="center"/>
    </xf>
    <xf numFmtId="0" fontId="10" fillId="4" borderId="54" xfId="3" applyFont="1" applyFill="1" applyBorder="1" applyAlignment="1">
      <alignment horizontal="right" vertical="center" wrapText="1"/>
    </xf>
    <xf numFmtId="0" fontId="4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 wrapText="1"/>
    </xf>
    <xf numFmtId="4" fontId="3" fillId="6" borderId="25" xfId="3" applyNumberFormat="1" applyFont="1" applyFill="1" applyBorder="1" applyAlignment="1">
      <alignment horizontal="right" vertical="center" wrapText="1"/>
    </xf>
    <xf numFmtId="0" fontId="6" fillId="0" borderId="10" xfId="3" applyFont="1" applyFill="1" applyBorder="1" applyAlignment="1">
      <alignment vertical="center"/>
    </xf>
    <xf numFmtId="0" fontId="8" fillId="0" borderId="10" xfId="3" applyFont="1" applyFill="1" applyBorder="1" applyAlignment="1">
      <alignment vertical="center"/>
    </xf>
    <xf numFmtId="0" fontId="4" fillId="0" borderId="10" xfId="3" applyFont="1" applyFill="1" applyBorder="1" applyAlignment="1" applyProtection="1">
      <alignment horizontal="right" vertical="center" wrapText="1"/>
    </xf>
    <xf numFmtId="0" fontId="6" fillId="0" borderId="26" xfId="3" applyFont="1" applyFill="1" applyBorder="1" applyAlignment="1">
      <alignment horizontal="right" vertical="center" wrapText="1"/>
    </xf>
    <xf numFmtId="0" fontId="6" fillId="0" borderId="26" xfId="3" applyFont="1" applyFill="1" applyBorder="1" applyAlignment="1">
      <alignment vertical="center" wrapText="1"/>
    </xf>
    <xf numFmtId="0" fontId="6" fillId="0" borderId="26" xfId="3" applyFont="1" applyFill="1" applyBorder="1" applyAlignment="1">
      <alignment horizontal="right" vertical="center"/>
    </xf>
    <xf numFmtId="4" fontId="9" fillId="0" borderId="5" xfId="3" applyNumberFormat="1" applyFont="1" applyFill="1" applyBorder="1" applyAlignment="1" applyProtection="1">
      <alignment horizontal="right" vertical="center"/>
    </xf>
    <xf numFmtId="4" fontId="3" fillId="0" borderId="8" xfId="3" applyNumberFormat="1" applyFont="1" applyFill="1" applyBorder="1" applyAlignment="1" applyProtection="1">
      <alignment horizontal="right" vertical="center"/>
    </xf>
    <xf numFmtId="4" fontId="3" fillId="0" borderId="15" xfId="3" applyNumberFormat="1" applyFont="1" applyFill="1" applyBorder="1" applyAlignment="1" applyProtection="1">
      <alignment horizontal="right" vertical="center"/>
    </xf>
    <xf numFmtId="4" fontId="3" fillId="0" borderId="7" xfId="3" applyNumberFormat="1" applyFont="1" applyFill="1" applyBorder="1" applyAlignment="1" applyProtection="1">
      <alignment horizontal="right" vertical="center"/>
    </xf>
    <xf numFmtId="4" fontId="3" fillId="0" borderId="9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Alignment="1" applyProtection="1">
      <alignment horizontal="center" vertical="center" wrapText="1"/>
    </xf>
    <xf numFmtId="0" fontId="26" fillId="0" borderId="0" xfId="3" applyFont="1" applyFill="1" applyAlignment="1">
      <alignment vertical="center"/>
    </xf>
    <xf numFmtId="0" fontId="4" fillId="0" borderId="0" xfId="3" applyFont="1" applyFill="1" applyBorder="1" applyAlignment="1" applyProtection="1">
      <alignment vertical="center" wrapText="1"/>
    </xf>
    <xf numFmtId="0" fontId="6" fillId="0" borderId="10" xfId="3" applyFont="1" applyFill="1" applyBorder="1" applyAlignment="1" applyProtection="1">
      <alignment vertical="center"/>
    </xf>
    <xf numFmtId="0" fontId="14" fillId="0" borderId="17" xfId="3" applyFont="1" applyFill="1" applyBorder="1" applyAlignment="1" applyProtection="1">
      <alignment horizontal="center" vertical="center" wrapText="1"/>
    </xf>
    <xf numFmtId="4" fontId="8" fillId="0" borderId="48" xfId="3" applyNumberFormat="1" applyFont="1" applyFill="1" applyBorder="1" applyAlignment="1" applyProtection="1">
      <alignment horizontal="center" vertical="center" wrapText="1"/>
    </xf>
    <xf numFmtId="4" fontId="10" fillId="4" borderId="34" xfId="3" applyNumberFormat="1" applyFont="1" applyFill="1" applyBorder="1" applyAlignment="1" applyProtection="1">
      <alignment horizontal="right" vertical="center"/>
    </xf>
    <xf numFmtId="4" fontId="23" fillId="0" borderId="23" xfId="3" applyNumberFormat="1" applyFont="1" applyFill="1" applyBorder="1" applyAlignment="1" applyProtection="1">
      <alignment horizontal="center" vertical="center" wrapText="1"/>
    </xf>
    <xf numFmtId="4" fontId="8" fillId="0" borderId="10" xfId="3" applyNumberFormat="1" applyFont="1" applyFill="1" applyBorder="1" applyAlignment="1" applyProtection="1">
      <alignment horizontal="right" vertical="center" wrapText="1"/>
    </xf>
    <xf numFmtId="4" fontId="8" fillId="6" borderId="39" xfId="3" applyNumberFormat="1" applyFont="1" applyFill="1" applyBorder="1" applyAlignment="1" applyProtection="1">
      <alignment horizontal="right" vertical="center" wrapText="1"/>
    </xf>
    <xf numFmtId="0" fontId="14" fillId="0" borderId="51" xfId="3" applyFont="1" applyFill="1" applyBorder="1" applyAlignment="1" applyProtection="1">
      <alignment horizontal="center" vertical="center" wrapText="1"/>
    </xf>
    <xf numFmtId="4" fontId="8" fillId="0" borderId="52" xfId="3" applyNumberFormat="1" applyFont="1" applyFill="1" applyBorder="1" applyAlignment="1" applyProtection="1">
      <alignment horizontal="center" vertical="center" wrapText="1"/>
    </xf>
    <xf numFmtId="4" fontId="10" fillId="4" borderId="49" xfId="3" applyNumberFormat="1" applyFont="1" applyFill="1" applyBorder="1" applyAlignment="1" applyProtection="1">
      <alignment horizontal="right" vertical="center"/>
    </xf>
    <xf numFmtId="4" fontId="23" fillId="0" borderId="58" xfId="3" applyNumberFormat="1" applyFont="1" applyFill="1" applyBorder="1" applyAlignment="1" applyProtection="1">
      <alignment horizontal="center" vertical="center" wrapText="1"/>
    </xf>
    <xf numFmtId="4" fontId="3" fillId="0" borderId="0" xfId="3" applyNumberFormat="1" applyFont="1" applyFill="1" applyBorder="1" applyAlignment="1" applyProtection="1">
      <alignment horizontal="right" vertical="center"/>
    </xf>
    <xf numFmtId="0" fontId="7" fillId="0" borderId="0" xfId="3" applyFont="1" applyFill="1" applyAlignment="1">
      <alignment horizontal="center" vertical="center"/>
    </xf>
    <xf numFmtId="0" fontId="4" fillId="0" borderId="0" xfId="3" applyFont="1" applyFill="1" applyBorder="1" applyAlignment="1">
      <alignment horizontal="right" vertical="center" wrapText="1"/>
    </xf>
    <xf numFmtId="0" fontId="14" fillId="0" borderId="16" xfId="3" applyFont="1" applyFill="1" applyBorder="1" applyAlignment="1">
      <alignment horizontal="center" vertical="center" wrapText="1"/>
    </xf>
    <xf numFmtId="0" fontId="7" fillId="0" borderId="0" xfId="3" applyFont="1" applyFill="1" applyAlignment="1">
      <alignment horizontal="center" vertical="center"/>
    </xf>
    <xf numFmtId="0" fontId="14" fillId="0" borderId="16" xfId="3" applyFont="1" applyFill="1" applyBorder="1" applyAlignment="1">
      <alignment horizontal="center" vertical="center" wrapText="1"/>
    </xf>
    <xf numFmtId="4" fontId="12" fillId="4" borderId="14" xfId="3" applyNumberFormat="1" applyFont="1" applyFill="1" applyBorder="1" applyAlignment="1">
      <alignment horizontal="right" vertical="center"/>
    </xf>
    <xf numFmtId="4" fontId="23" fillId="0" borderId="11" xfId="3" applyNumberFormat="1" applyFont="1" applyFill="1" applyBorder="1" applyAlignment="1">
      <alignment horizontal="center" vertical="center" wrapText="1"/>
    </xf>
    <xf numFmtId="4" fontId="15" fillId="0" borderId="15" xfId="3" applyNumberFormat="1" applyFont="1" applyFill="1" applyBorder="1" applyAlignment="1" applyProtection="1">
      <alignment horizontal="right" vertical="center"/>
    </xf>
    <xf numFmtId="4" fontId="2" fillId="0" borderId="15" xfId="3" applyNumberFormat="1" applyFont="1" applyFill="1" applyBorder="1" applyAlignment="1" applyProtection="1">
      <alignment horizontal="right" vertical="center"/>
    </xf>
    <xf numFmtId="0" fontId="15" fillId="0" borderId="35" xfId="3" applyFont="1" applyFill="1" applyBorder="1" applyAlignment="1">
      <alignment horizontal="center" vertical="center" wrapText="1"/>
    </xf>
    <xf numFmtId="0" fontId="2" fillId="0" borderId="49" xfId="3" applyFont="1" applyFill="1" applyBorder="1" applyAlignment="1">
      <alignment horizontal="center" vertical="center" wrapText="1"/>
    </xf>
    <xf numFmtId="0" fontId="3" fillId="0" borderId="50" xfId="3" applyFont="1" applyFill="1" applyBorder="1" applyAlignment="1">
      <alignment horizontal="center" vertical="center" wrapText="1"/>
    </xf>
    <xf numFmtId="0" fontId="14" fillId="0" borderId="51" xfId="3" applyFont="1" applyFill="1" applyBorder="1" applyAlignment="1">
      <alignment horizontal="center" vertical="center" wrapText="1"/>
    </xf>
    <xf numFmtId="4" fontId="41" fillId="0" borderId="58" xfId="3" applyNumberFormat="1" applyFont="1" applyFill="1" applyBorder="1" applyAlignment="1">
      <alignment horizontal="center" vertical="center" wrapText="1"/>
    </xf>
    <xf numFmtId="4" fontId="12" fillId="4" borderId="49" xfId="3" applyNumberFormat="1" applyFont="1" applyFill="1" applyBorder="1" applyAlignment="1">
      <alignment horizontal="right" vertical="center"/>
    </xf>
    <xf numFmtId="4" fontId="23" fillId="0" borderId="58" xfId="3" applyNumberFormat="1" applyFont="1" applyFill="1" applyBorder="1" applyAlignment="1">
      <alignment horizontal="center" vertical="center" wrapText="1"/>
    </xf>
    <xf numFmtId="4" fontId="3" fillId="3" borderId="53" xfId="3" applyNumberFormat="1" applyFont="1" applyFill="1" applyBorder="1" applyAlignment="1">
      <alignment horizontal="right" vertical="center" wrapText="1"/>
    </xf>
    <xf numFmtId="4" fontId="3" fillId="5" borderId="53" xfId="3" applyNumberFormat="1" applyFont="1" applyFill="1" applyBorder="1" applyAlignment="1">
      <alignment horizontal="right" vertical="center"/>
    </xf>
    <xf numFmtId="4" fontId="3" fillId="0" borderId="53" xfId="3" applyNumberFormat="1" applyFont="1" applyFill="1" applyBorder="1" applyAlignment="1" applyProtection="1">
      <alignment horizontal="right" vertical="center"/>
    </xf>
    <xf numFmtId="4" fontId="15" fillId="0" borderId="53" xfId="3" applyNumberFormat="1" applyFont="1" applyFill="1" applyBorder="1" applyAlignment="1" applyProtection="1">
      <alignment horizontal="right" vertical="center"/>
      <protection locked="0"/>
    </xf>
    <xf numFmtId="4" fontId="15" fillId="0" borderId="0" xfId="3" applyNumberFormat="1" applyFont="1" applyFill="1" applyBorder="1" applyAlignment="1" applyProtection="1">
      <alignment horizontal="right" vertical="center"/>
    </xf>
    <xf numFmtId="0" fontId="28" fillId="0" borderId="0" xfId="3" applyFont="1" applyFill="1" applyAlignment="1">
      <alignment vertical="center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4" fontId="34" fillId="0" borderId="0" xfId="3" applyNumberFormat="1" applyFont="1" applyFill="1" applyBorder="1" applyAlignment="1" applyProtection="1">
      <alignment horizontal="right" vertical="center"/>
    </xf>
    <xf numFmtId="4" fontId="3" fillId="0" borderId="6" xfId="3" applyNumberFormat="1" applyFont="1" applyFill="1" applyBorder="1" applyAlignment="1" applyProtection="1">
      <alignment horizontal="right" vertical="center"/>
    </xf>
    <xf numFmtId="0" fontId="9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4" fontId="34" fillId="0" borderId="0" xfId="3" applyNumberFormat="1" applyFont="1" applyFill="1" applyBorder="1" applyAlignment="1" applyProtection="1">
      <alignment horizontal="right" vertical="center"/>
      <protection locked="0"/>
    </xf>
    <xf numFmtId="4" fontId="15" fillId="0" borderId="6" xfId="3" applyNumberFormat="1" applyFont="1" applyFill="1" applyBorder="1" applyAlignment="1" applyProtection="1">
      <alignment horizontal="right" vertical="center"/>
      <protection locked="0"/>
    </xf>
    <xf numFmtId="4" fontId="15" fillId="0" borderId="0" xfId="3" applyNumberFormat="1" applyFont="1" applyFill="1" applyBorder="1" applyAlignment="1" applyProtection="1">
      <alignment horizontal="right" vertical="center"/>
      <protection locked="0"/>
    </xf>
    <xf numFmtId="4" fontId="15" fillId="0" borderId="8" xfId="3" applyNumberFormat="1" applyFont="1" applyFill="1" applyBorder="1" applyAlignment="1" applyProtection="1">
      <alignment horizontal="right" vertical="center"/>
      <protection locked="0"/>
    </xf>
    <xf numFmtId="4" fontId="15" fillId="0" borderId="15" xfId="3" applyNumberFormat="1" applyFont="1" applyFill="1" applyBorder="1" applyAlignment="1" applyProtection="1">
      <alignment horizontal="right" vertical="center"/>
      <protection locked="0"/>
    </xf>
    <xf numFmtId="4" fontId="15" fillId="0" borderId="7" xfId="3" applyNumberFormat="1" applyFont="1" applyFill="1" applyBorder="1" applyAlignment="1" applyProtection="1">
      <alignment horizontal="right" vertical="center"/>
      <protection locked="0"/>
    </xf>
    <xf numFmtId="0" fontId="4" fillId="0" borderId="0" xfId="3" applyFont="1" applyFill="1" applyBorder="1" applyAlignment="1" applyProtection="1">
      <alignment horizontal="right" vertical="center" wrapText="1"/>
    </xf>
    <xf numFmtId="4" fontId="2" fillId="0" borderId="53" xfId="3" applyNumberFormat="1" applyFont="1" applyFill="1" applyBorder="1" applyAlignment="1" applyProtection="1">
      <alignment horizontal="right" vertical="center"/>
    </xf>
    <xf numFmtId="4" fontId="15" fillId="0" borderId="59" xfId="3" applyNumberFormat="1" applyFont="1" applyFill="1" applyBorder="1" applyAlignment="1" applyProtection="1">
      <alignment horizontal="right" vertical="center"/>
      <protection locked="0"/>
    </xf>
    <xf numFmtId="0" fontId="3" fillId="0" borderId="0" xfId="3" applyFont="1" applyFill="1" applyAlignment="1" applyProtection="1">
      <alignment horizontal="center" vertical="center"/>
    </xf>
    <xf numFmtId="0" fontId="6" fillId="0" borderId="0" xfId="3" applyFont="1" applyFill="1" applyAlignment="1" applyProtection="1">
      <alignment horizontal="right" vertical="center" wrapText="1"/>
    </xf>
    <xf numFmtId="0" fontId="6" fillId="0" borderId="0" xfId="3" applyFont="1" applyFill="1" applyAlignment="1" applyProtection="1">
      <alignment vertical="center" wrapText="1"/>
    </xf>
    <xf numFmtId="0" fontId="6" fillId="0" borderId="26" xfId="3" applyFont="1" applyFill="1" applyBorder="1" applyAlignment="1" applyProtection="1">
      <alignment horizontal="right" vertical="center"/>
    </xf>
    <xf numFmtId="0" fontId="15" fillId="0" borderId="35" xfId="3" applyFont="1" applyFill="1" applyBorder="1" applyAlignment="1" applyProtection="1">
      <alignment horizontal="center" vertical="center" wrapText="1"/>
    </xf>
    <xf numFmtId="0" fontId="2" fillId="0" borderId="40" xfId="3" applyFont="1" applyFill="1" applyBorder="1" applyAlignment="1" applyProtection="1">
      <alignment horizontal="center" vertical="center" wrapText="1"/>
    </xf>
    <xf numFmtId="0" fontId="2" fillId="0" borderId="49" xfId="3" applyFont="1" applyFill="1" applyBorder="1" applyAlignment="1" applyProtection="1">
      <alignment horizontal="center" vertical="center" wrapText="1"/>
    </xf>
    <xf numFmtId="0" fontId="2" fillId="0" borderId="36" xfId="3" applyFont="1" applyFill="1" applyBorder="1" applyAlignment="1" applyProtection="1">
      <alignment horizontal="center" vertical="center" wrapText="1"/>
    </xf>
    <xf numFmtId="0" fontId="2" fillId="0" borderId="37" xfId="3" applyFont="1" applyFill="1" applyBorder="1" applyAlignment="1" applyProtection="1">
      <alignment horizontal="center" vertical="center" wrapText="1"/>
    </xf>
    <xf numFmtId="0" fontId="3" fillId="0" borderId="30" xfId="3" applyFont="1" applyFill="1" applyBorder="1" applyAlignment="1" applyProtection="1">
      <alignment horizontal="center" vertical="center" wrapText="1"/>
    </xf>
    <xf numFmtId="0" fontId="3" fillId="0" borderId="41" xfId="3" applyFont="1" applyFill="1" applyBorder="1" applyAlignment="1" applyProtection="1">
      <alignment horizontal="center" vertical="center" wrapText="1"/>
    </xf>
    <xf numFmtId="0" fontId="3" fillId="0" borderId="32" xfId="3" applyFont="1" applyFill="1" applyBorder="1" applyAlignment="1" applyProtection="1">
      <alignment horizontal="center" vertical="center" wrapText="1"/>
    </xf>
    <xf numFmtId="0" fontId="3" fillId="0" borderId="50" xfId="3" applyFont="1" applyFill="1" applyBorder="1" applyAlignment="1" applyProtection="1">
      <alignment horizontal="center" vertical="center" wrapText="1"/>
    </xf>
    <xf numFmtId="0" fontId="3" fillId="0" borderId="31" xfId="3" applyFont="1" applyFill="1" applyBorder="1" applyAlignment="1" applyProtection="1">
      <alignment horizontal="center" vertical="center" wrapText="1"/>
    </xf>
    <xf numFmtId="0" fontId="14" fillId="0" borderId="18" xfId="3" applyFont="1" applyFill="1" applyBorder="1" applyAlignment="1" applyProtection="1">
      <alignment horizontal="center" vertical="center" wrapText="1"/>
    </xf>
    <xf numFmtId="0" fontId="14" fillId="0" borderId="16" xfId="3" applyFont="1" applyFill="1" applyBorder="1" applyAlignment="1" applyProtection="1">
      <alignment horizontal="center" vertical="center" wrapText="1"/>
    </xf>
    <xf numFmtId="0" fontId="14" fillId="0" borderId="20" xfId="3" applyFont="1" applyFill="1" applyBorder="1" applyAlignment="1" applyProtection="1">
      <alignment horizontal="center" vertical="center" wrapText="1"/>
    </xf>
    <xf numFmtId="0" fontId="14" fillId="0" borderId="42" xfId="3" applyFont="1" applyFill="1" applyBorder="1" applyAlignment="1" applyProtection="1">
      <alignment horizontal="center" vertical="center" wrapText="1"/>
    </xf>
    <xf numFmtId="0" fontId="14" fillId="0" borderId="19" xfId="3" applyFont="1" applyFill="1" applyBorder="1" applyAlignment="1" applyProtection="1">
      <alignment horizontal="center" vertical="center" wrapText="1"/>
    </xf>
    <xf numFmtId="4" fontId="32" fillId="0" borderId="23" xfId="3" applyNumberFormat="1" applyFont="1" applyFill="1" applyBorder="1" applyAlignment="1" applyProtection="1">
      <alignment horizontal="center" vertical="center" wrapText="1"/>
    </xf>
    <xf numFmtId="4" fontId="41" fillId="0" borderId="58" xfId="3" applyNumberFormat="1" applyFont="1" applyFill="1" applyBorder="1" applyAlignment="1" applyProtection="1">
      <alignment horizontal="center" vertical="center" wrapText="1"/>
    </xf>
    <xf numFmtId="0" fontId="39" fillId="0" borderId="0" xfId="3" applyFont="1" applyFill="1" applyBorder="1" applyAlignment="1" applyProtection="1">
      <alignment horizontal="center" vertical="center" wrapText="1"/>
    </xf>
    <xf numFmtId="4" fontId="10" fillId="4" borderId="23" xfId="3" applyNumberFormat="1" applyFont="1" applyFill="1" applyBorder="1" applyAlignment="1" applyProtection="1">
      <alignment horizontal="right" vertical="center"/>
    </xf>
    <xf numFmtId="4" fontId="12" fillId="4" borderId="44" xfId="3" applyNumberFormat="1" applyFont="1" applyFill="1" applyBorder="1" applyAlignment="1" applyProtection="1">
      <alignment horizontal="right" vertical="center"/>
    </xf>
    <xf numFmtId="4" fontId="12" fillId="4" borderId="11" xfId="3" applyNumberFormat="1" applyFont="1" applyFill="1" applyBorder="1" applyAlignment="1" applyProtection="1">
      <alignment horizontal="right" vertical="center"/>
    </xf>
    <xf numFmtId="4" fontId="12" fillId="4" borderId="43" xfId="3" applyNumberFormat="1" applyFont="1" applyFill="1" applyBorder="1" applyAlignment="1" applyProtection="1">
      <alignment horizontal="right" vertical="center"/>
    </xf>
    <xf numFmtId="4" fontId="12" fillId="4" borderId="58" xfId="3" applyNumberFormat="1" applyFont="1" applyFill="1" applyBorder="1" applyAlignment="1" applyProtection="1">
      <alignment horizontal="right" vertical="center"/>
    </xf>
    <xf numFmtId="4" fontId="12" fillId="4" borderId="24" xfId="3" applyNumberFormat="1" applyFont="1" applyFill="1" applyBorder="1" applyAlignment="1" applyProtection="1">
      <alignment horizontal="right" vertical="center"/>
    </xf>
    <xf numFmtId="4" fontId="12" fillId="4" borderId="21" xfId="3" applyNumberFormat="1" applyFont="1" applyFill="1" applyBorder="1" applyAlignment="1" applyProtection="1">
      <alignment horizontal="right" vertical="center"/>
    </xf>
    <xf numFmtId="4" fontId="32" fillId="0" borderId="24" xfId="3" applyNumberFormat="1" applyFont="1" applyFill="1" applyBorder="1" applyAlignment="1" applyProtection="1">
      <alignment horizontal="center" vertical="center" wrapText="1"/>
    </xf>
    <xf numFmtId="4" fontId="32" fillId="0" borderId="11" xfId="3" applyNumberFormat="1" applyFont="1" applyFill="1" applyBorder="1" applyAlignment="1" applyProtection="1">
      <alignment horizontal="center" vertical="center" wrapText="1"/>
    </xf>
    <xf numFmtId="4" fontId="32" fillId="0" borderId="43" xfId="3" applyNumberFormat="1" applyFont="1" applyFill="1" applyBorder="1" applyAlignment="1" applyProtection="1">
      <alignment horizontal="center" vertical="center" wrapText="1"/>
    </xf>
    <xf numFmtId="4" fontId="32" fillId="0" borderId="58" xfId="3" applyNumberFormat="1" applyFont="1" applyFill="1" applyBorder="1" applyAlignment="1" applyProtection="1">
      <alignment horizontal="center" vertical="center" wrapText="1"/>
    </xf>
    <xf numFmtId="4" fontId="32" fillId="0" borderId="21" xfId="3" applyNumberFormat="1" applyFont="1" applyFill="1" applyBorder="1" applyAlignment="1" applyProtection="1">
      <alignment horizontal="center" vertical="center" wrapText="1"/>
    </xf>
    <xf numFmtId="4" fontId="32" fillId="0" borderId="44" xfId="3" applyNumberFormat="1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3" fillId="0" borderId="0" xfId="3" applyFont="1" applyFill="1" applyBorder="1" applyAlignment="1" applyProtection="1">
      <alignment horizontal="right" vertical="center" wrapText="1"/>
    </xf>
    <xf numFmtId="0" fontId="3" fillId="0" borderId="9" xfId="3" applyFont="1" applyFill="1" applyBorder="1" applyAlignment="1" applyProtection="1">
      <alignment horizontal="right" vertical="center" wrapText="1"/>
    </xf>
    <xf numFmtId="0" fontId="8" fillId="6" borderId="11" xfId="3" applyFont="1" applyFill="1" applyBorder="1" applyAlignment="1" applyProtection="1">
      <alignment horizontal="right" vertical="center" wrapText="1"/>
    </xf>
    <xf numFmtId="4" fontId="3" fillId="0" borderId="49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Border="1" applyAlignment="1" applyProtection="1">
      <alignment horizontal="right" vertical="center"/>
    </xf>
    <xf numFmtId="0" fontId="4" fillId="0" borderId="0" xfId="3" applyFont="1" applyFill="1" applyBorder="1" applyAlignment="1" applyProtection="1">
      <alignment horizontal="left" vertical="center" wrapText="1"/>
    </xf>
    <xf numFmtId="0" fontId="25" fillId="0" borderId="0" xfId="0" applyFont="1" applyBorder="1" applyAlignment="1" applyProtection="1">
      <alignment horizontal="right" vertical="center" wrapText="1"/>
    </xf>
    <xf numFmtId="4" fontId="8" fillId="6" borderId="11" xfId="3" applyNumberFormat="1" applyFont="1" applyFill="1" applyBorder="1" applyAlignment="1" applyProtection="1">
      <alignment horizontal="right" vertical="center" wrapText="1"/>
    </xf>
    <xf numFmtId="4" fontId="3" fillId="0" borderId="0" xfId="3" applyNumberFormat="1" applyFont="1" applyFill="1" applyBorder="1" applyAlignment="1" applyProtection="1">
      <alignment horizontal="center" vertical="center" wrapText="1"/>
    </xf>
    <xf numFmtId="4" fontId="4" fillId="0" borderId="57" xfId="3" applyNumberFormat="1" applyFont="1" applyFill="1" applyBorder="1" applyAlignment="1" applyProtection="1">
      <alignment horizontal="right" vertical="center"/>
    </xf>
    <xf numFmtId="4" fontId="2" fillId="0" borderId="26" xfId="3" applyNumberFormat="1" applyFont="1" applyFill="1" applyBorder="1" applyAlignment="1" applyProtection="1">
      <alignment horizontal="right" vertical="center"/>
    </xf>
    <xf numFmtId="4" fontId="2" fillId="0" borderId="27" xfId="3" applyNumberFormat="1" applyFont="1" applyFill="1" applyBorder="1" applyAlignment="1" applyProtection="1">
      <alignment horizontal="right" vertical="center"/>
    </xf>
    <xf numFmtId="0" fontId="4" fillId="0" borderId="26" xfId="3" applyFont="1" applyFill="1" applyBorder="1" applyAlignment="1" applyProtection="1">
      <alignment horizontal="right" vertical="center" wrapText="1"/>
    </xf>
    <xf numFmtId="0" fontId="4" fillId="0" borderId="26" xfId="3" applyFont="1" applyFill="1" applyBorder="1" applyAlignment="1" applyProtection="1">
      <alignment horizontal="left" vertical="center" wrapText="1"/>
    </xf>
    <xf numFmtId="0" fontId="4" fillId="0" borderId="27" xfId="3" applyFont="1" applyFill="1" applyBorder="1" applyAlignment="1" applyProtection="1">
      <alignment horizontal="left" vertical="center" wrapText="1"/>
    </xf>
    <xf numFmtId="4" fontId="32" fillId="0" borderId="23" xfId="3" applyNumberFormat="1" applyFont="1" applyFill="1" applyBorder="1" applyAlignment="1" applyProtection="1">
      <alignment horizontal="right" vertical="center" wrapText="1"/>
    </xf>
    <xf numFmtId="0" fontId="8" fillId="0" borderId="10" xfId="3" applyFont="1" applyFill="1" applyBorder="1" applyAlignment="1" applyProtection="1">
      <alignment horizontal="right" vertical="center" wrapText="1"/>
    </xf>
    <xf numFmtId="0" fontId="8" fillId="6" borderId="39" xfId="3" applyFont="1" applyFill="1" applyBorder="1" applyAlignment="1" applyProtection="1">
      <alignment horizontal="right" vertical="center" wrapText="1"/>
    </xf>
    <xf numFmtId="0" fontId="13" fillId="0" borderId="0" xfId="3" applyFont="1" applyFill="1" applyBorder="1" applyAlignment="1" applyProtection="1">
      <alignment horizontal="right" vertical="center" wrapText="1"/>
    </xf>
    <xf numFmtId="4" fontId="13" fillId="0" borderId="5" xfId="3" applyNumberFormat="1" applyFont="1" applyFill="1" applyBorder="1" applyAlignment="1" applyProtection="1">
      <alignment horizontal="right" vertical="center"/>
    </xf>
    <xf numFmtId="4" fontId="17" fillId="0" borderId="0" xfId="3" applyNumberFormat="1" applyFont="1" applyFill="1" applyAlignment="1" applyProtection="1">
      <alignment horizontal="center" vertical="center" wrapText="1"/>
    </xf>
    <xf numFmtId="0" fontId="10" fillId="4" borderId="39" xfId="3" applyFont="1" applyFill="1" applyBorder="1" applyAlignment="1" applyProtection="1">
      <alignment horizontal="right" vertical="center" wrapText="1"/>
    </xf>
    <xf numFmtId="0" fontId="4" fillId="0" borderId="57" xfId="3" applyFont="1" applyFill="1" applyBorder="1" applyAlignment="1" applyProtection="1">
      <alignment horizontal="right" vertical="center" wrapText="1"/>
    </xf>
    <xf numFmtId="0" fontId="13" fillId="0" borderId="10" xfId="3" applyFont="1" applyFill="1" applyBorder="1" applyAlignment="1" applyProtection="1">
      <alignment horizontal="right" vertical="center" wrapText="1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7" fillId="0" borderId="0" xfId="3" applyFont="1" applyFill="1" applyAlignment="1" applyProtection="1">
      <alignment horizontal="center" vertical="center"/>
    </xf>
    <xf numFmtId="0" fontId="9" fillId="0" borderId="0" xfId="3" applyFont="1" applyFill="1" applyBorder="1" applyAlignment="1" applyProtection="1">
      <alignment horizontal="lef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14" fillId="0" borderId="16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43" fillId="0" borderId="10" xfId="3" applyFont="1" applyFill="1" applyBorder="1" applyAlignment="1" applyProtection="1">
      <alignment horizontal="right" vertical="center" wrapText="1"/>
    </xf>
    <xf numFmtId="0" fontId="43" fillId="0" borderId="0" xfId="3" applyFont="1" applyFill="1" applyBorder="1" applyAlignment="1" applyProtection="1">
      <alignment horizontal="right" vertical="center" wrapText="1"/>
    </xf>
    <xf numFmtId="4" fontId="43" fillId="0" borderId="5" xfId="3" applyNumberFormat="1" applyFont="1" applyFill="1" applyBorder="1" applyAlignment="1" applyProtection="1">
      <alignment horizontal="right" vertical="center"/>
    </xf>
    <xf numFmtId="4" fontId="44" fillId="0" borderId="7" xfId="3" applyNumberFormat="1" applyFont="1" applyFill="1" applyBorder="1" applyAlignment="1" applyProtection="1">
      <alignment horizontal="right" vertical="center"/>
      <protection locked="0"/>
    </xf>
    <xf numFmtId="4" fontId="45" fillId="0" borderId="0" xfId="3" applyNumberFormat="1" applyFont="1" applyFill="1" applyAlignment="1" applyProtection="1">
      <alignment horizontal="center" vertical="center" wrapText="1"/>
    </xf>
    <xf numFmtId="0" fontId="46" fillId="0" borderId="0" xfId="3" applyFont="1" applyFill="1" applyAlignment="1" applyProtection="1">
      <alignment vertical="center"/>
    </xf>
    <xf numFmtId="4" fontId="15" fillId="0" borderId="53" xfId="3" applyNumberFormat="1" applyFont="1" applyFill="1" applyBorder="1" applyAlignment="1" applyProtection="1">
      <alignment horizontal="right" vertical="center"/>
    </xf>
    <xf numFmtId="4" fontId="44" fillId="0" borderId="6" xfId="3" applyNumberFormat="1" applyFont="1" applyFill="1" applyBorder="1" applyAlignment="1" applyProtection="1">
      <alignment horizontal="right" vertical="center"/>
    </xf>
    <xf numFmtId="4" fontId="44" fillId="0" borderId="0" xfId="3" applyNumberFormat="1" applyFont="1" applyFill="1" applyBorder="1" applyAlignment="1" applyProtection="1">
      <alignment horizontal="right" vertical="center"/>
    </xf>
    <xf numFmtId="4" fontId="44" fillId="0" borderId="53" xfId="3" applyNumberFormat="1" applyFont="1" applyFill="1" applyBorder="1" applyAlignment="1" applyProtection="1">
      <alignment horizontal="right" vertical="center"/>
    </xf>
    <xf numFmtId="4" fontId="44" fillId="0" borderId="15" xfId="3" applyNumberFormat="1" applyFont="1" applyFill="1" applyBorder="1" applyAlignment="1" applyProtection="1">
      <alignment horizontal="right" vertical="center"/>
    </xf>
    <xf numFmtId="4" fontId="44" fillId="0" borderId="7" xfId="3" applyNumberFormat="1" applyFont="1" applyFill="1" applyBorder="1" applyAlignment="1" applyProtection="1">
      <alignment horizontal="right" vertical="center"/>
    </xf>
    <xf numFmtId="4" fontId="44" fillId="0" borderId="8" xfId="3" applyNumberFormat="1" applyFont="1" applyFill="1" applyBorder="1" applyAlignment="1" applyProtection="1">
      <alignment horizontal="right" vertical="center"/>
    </xf>
    <xf numFmtId="4" fontId="15" fillId="0" borderId="10" xfId="3" applyNumberFormat="1" applyFont="1" applyFill="1" applyBorder="1" applyAlignment="1" applyProtection="1">
      <alignment horizontal="right" vertical="center"/>
    </xf>
    <xf numFmtId="0" fontId="28" fillId="0" borderId="0" xfId="3" applyFont="1" applyFill="1" applyAlignment="1" applyProtection="1">
      <alignment horizontal="center" vertical="center" wrapText="1"/>
    </xf>
    <xf numFmtId="4" fontId="9" fillId="3" borderId="9" xfId="3" applyNumberFormat="1" applyFont="1" applyFill="1" applyBorder="1" applyAlignment="1">
      <alignment horizontal="right" vertical="center" wrapText="1"/>
    </xf>
    <xf numFmtId="4" fontId="9" fillId="3" borderId="9" xfId="3" applyNumberFormat="1" applyFont="1" applyFill="1" applyBorder="1" applyAlignment="1" applyProtection="1">
      <alignment horizontal="right" vertical="center" wrapText="1"/>
    </xf>
    <xf numFmtId="4" fontId="9" fillId="5" borderId="9" xfId="3" applyNumberFormat="1" applyFont="1" applyFill="1" applyBorder="1" applyAlignment="1">
      <alignment horizontal="right" vertical="center"/>
    </xf>
    <xf numFmtId="4" fontId="9" fillId="5" borderId="9" xfId="3" applyNumberFormat="1" applyFont="1" applyFill="1" applyBorder="1" applyAlignment="1" applyProtection="1">
      <alignment horizontal="right" vertical="center"/>
    </xf>
    <xf numFmtId="4" fontId="9" fillId="0" borderId="9" xfId="3" applyNumberFormat="1" applyFont="1" applyFill="1" applyBorder="1" applyAlignment="1">
      <alignment horizontal="right" vertical="center"/>
    </xf>
    <xf numFmtId="4" fontId="9" fillId="0" borderId="15" xfId="3" applyNumberFormat="1" applyFont="1" applyFill="1" applyBorder="1" applyAlignment="1" applyProtection="1">
      <alignment horizontal="right" vertical="center"/>
    </xf>
    <xf numFmtId="4" fontId="4" fillId="0" borderId="9" xfId="3" applyNumberFormat="1" applyFont="1" applyFill="1" applyBorder="1" applyAlignment="1">
      <alignment horizontal="right" vertical="center"/>
    </xf>
    <xf numFmtId="0" fontId="25" fillId="0" borderId="0" xfId="0" applyFont="1" applyBorder="1" applyAlignment="1">
      <alignment vertical="center" wrapText="1"/>
    </xf>
    <xf numFmtId="0" fontId="28" fillId="0" borderId="0" xfId="3" applyFont="1" applyFill="1" applyAlignment="1" applyProtection="1">
      <alignment horizontal="center" vertical="center"/>
    </xf>
    <xf numFmtId="0" fontId="16" fillId="0" borderId="0" xfId="3" applyFont="1" applyFill="1" applyAlignment="1">
      <alignment vertical="center"/>
    </xf>
    <xf numFmtId="0" fontId="4" fillId="0" borderId="0" xfId="3" applyFont="1" applyFill="1" applyBorder="1" applyAlignment="1" applyProtection="1">
      <alignment horizontal="left" vertical="center" wrapText="1"/>
    </xf>
    <xf numFmtId="0" fontId="4" fillId="0" borderId="9" xfId="3" applyFont="1" applyFill="1" applyBorder="1" applyAlignment="1" applyProtection="1">
      <alignment horizontal="lef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4" fillId="0" borderId="9" xfId="3" applyFont="1" applyFill="1" applyBorder="1" applyAlignment="1" applyProtection="1">
      <alignment horizontal="left" vertical="center" wrapText="1"/>
    </xf>
    <xf numFmtId="4" fontId="9" fillId="0" borderId="5" xfId="3" applyNumberFormat="1" applyFont="1" applyFill="1" applyBorder="1" applyAlignment="1">
      <alignment horizontal="right" vertical="center"/>
    </xf>
    <xf numFmtId="4" fontId="43" fillId="0" borderId="0" xfId="3" applyNumberFormat="1" applyFont="1" applyFill="1" applyBorder="1" applyAlignment="1" applyProtection="1">
      <alignment horizontal="right" vertical="center"/>
    </xf>
    <xf numFmtId="0" fontId="16" fillId="0" borderId="0" xfId="3" applyFont="1" applyFill="1" applyBorder="1" applyAlignment="1" applyProtection="1">
      <alignment horizontal="left" vertical="center"/>
    </xf>
    <xf numFmtId="0" fontId="46" fillId="0" borderId="0" xfId="3" applyFont="1" applyFill="1" applyBorder="1" applyAlignment="1" applyProtection="1">
      <alignment vertical="center"/>
    </xf>
    <xf numFmtId="0" fontId="8" fillId="0" borderId="0" xfId="3" applyFont="1" applyFill="1" applyAlignment="1" applyProtection="1">
      <alignment horizontal="left" vertical="center"/>
    </xf>
    <xf numFmtId="0" fontId="45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>
      <alignment horizontal="center" vertical="center" wrapText="1"/>
    </xf>
    <xf numFmtId="0" fontId="6" fillId="0" borderId="0" xfId="3" applyFont="1" applyFill="1" applyAlignment="1" applyProtection="1">
      <alignment horizontal="left" vertical="center"/>
    </xf>
    <xf numFmtId="0" fontId="3" fillId="0" borderId="10" xfId="3" applyFont="1" applyFill="1" applyBorder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0" fontId="4" fillId="0" borderId="0" xfId="3" applyFont="1" applyFill="1" applyBorder="1" applyAlignment="1">
      <alignment vertical="center"/>
    </xf>
    <xf numFmtId="4" fontId="28" fillId="0" borderId="0" xfId="3" applyNumberFormat="1" applyFont="1" applyFill="1" applyAlignment="1" applyProtection="1">
      <alignment vertical="center"/>
    </xf>
    <xf numFmtId="0" fontId="16" fillId="0" borderId="0" xfId="3" applyFont="1" applyFill="1" applyBorder="1" applyAlignment="1" applyProtection="1">
      <alignment horizontal="center" vertical="center" wrapText="1"/>
    </xf>
    <xf numFmtId="0" fontId="16" fillId="0" borderId="0" xfId="3" applyFont="1" applyFill="1" applyBorder="1" applyAlignment="1">
      <alignment horizontal="center" vertical="center" wrapText="1"/>
    </xf>
    <xf numFmtId="0" fontId="17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>
      <alignment horizontal="right" vertical="center"/>
    </xf>
    <xf numFmtId="0" fontId="18" fillId="0" borderId="0" xfId="3" applyFont="1" applyFill="1" applyBorder="1" applyAlignment="1" applyProtection="1">
      <alignment vertical="center"/>
    </xf>
    <xf numFmtId="0" fontId="6" fillId="0" borderId="10" xfId="3" applyFont="1" applyFill="1" applyBorder="1" applyAlignment="1">
      <alignment horizontal="right" vertical="center" wrapText="1"/>
    </xf>
    <xf numFmtId="4" fontId="4" fillId="0" borderId="9" xfId="3" applyNumberFormat="1" applyFont="1" applyFill="1" applyBorder="1" applyAlignment="1" applyProtection="1">
      <alignment horizontal="right" vertical="center"/>
    </xf>
    <xf numFmtId="0" fontId="4" fillId="0" borderId="10" xfId="3" applyFont="1" applyFill="1" applyBorder="1" applyAlignment="1">
      <alignment vertical="center" wrapText="1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>
      <alignment horizontal="lef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vertical="center"/>
    </xf>
    <xf numFmtId="4" fontId="4" fillId="0" borderId="0" xfId="3" applyNumberFormat="1" applyFont="1" applyFill="1" applyBorder="1" applyAlignment="1">
      <alignment horizontal="right" vertical="center"/>
    </xf>
    <xf numFmtId="0" fontId="4" fillId="0" borderId="0" xfId="3" applyFont="1" applyFill="1" applyBorder="1" applyAlignment="1">
      <alignment horizontal="left" vertical="center" wrapText="1"/>
    </xf>
    <xf numFmtId="164" fontId="33" fillId="0" borderId="0" xfId="4" applyNumberFormat="1" applyFont="1" applyFill="1" applyBorder="1" applyAlignment="1" applyProtection="1">
      <alignment horizontal="center" vertical="center"/>
    </xf>
    <xf numFmtId="0" fontId="53" fillId="0" borderId="0" xfId="3" applyFont="1" applyFill="1" applyAlignment="1">
      <alignment vertical="center"/>
    </xf>
    <xf numFmtId="0" fontId="9" fillId="0" borderId="0" xfId="3" applyFont="1" applyFill="1" applyBorder="1" applyAlignment="1" applyProtection="1">
      <alignment horizontal="right" vertical="center" wrapText="1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7" fillId="0" borderId="0" xfId="3" applyFont="1" applyFill="1" applyAlignment="1" applyProtection="1">
      <alignment horizontal="center" vertical="center"/>
    </xf>
    <xf numFmtId="0" fontId="14" fillId="0" borderId="16" xfId="3" applyFont="1" applyFill="1" applyBorder="1" applyAlignment="1" applyProtection="1">
      <alignment horizontal="center" vertical="center" wrapText="1"/>
    </xf>
    <xf numFmtId="4" fontId="20" fillId="3" borderId="60" xfId="3" applyNumberFormat="1" applyFont="1" applyFill="1" applyBorder="1" applyAlignment="1" applyProtection="1">
      <alignment horizontal="right" vertical="center" wrapText="1"/>
    </xf>
    <xf numFmtId="4" fontId="54" fillId="3" borderId="6" xfId="3" applyNumberFormat="1" applyFont="1" applyFill="1" applyBorder="1" applyAlignment="1">
      <alignment horizontal="right" vertical="center" wrapText="1"/>
    </xf>
    <xf numFmtId="4" fontId="54" fillId="3" borderId="8" xfId="3" applyNumberFormat="1" applyFont="1" applyFill="1" applyBorder="1" applyAlignment="1">
      <alignment horizontal="right" vertical="center" wrapText="1"/>
    </xf>
    <xf numFmtId="4" fontId="54" fillId="3" borderId="53" xfId="3" applyNumberFormat="1" applyFont="1" applyFill="1" applyBorder="1" applyAlignment="1">
      <alignment horizontal="right" vertical="center" wrapText="1"/>
    </xf>
    <xf numFmtId="4" fontId="54" fillId="3" borderId="15" xfId="3" applyNumberFormat="1" applyFont="1" applyFill="1" applyBorder="1" applyAlignment="1">
      <alignment horizontal="right" vertical="center" wrapText="1"/>
    </xf>
    <xf numFmtId="4" fontId="54" fillId="3" borderId="7" xfId="3" applyNumberFormat="1" applyFont="1" applyFill="1" applyBorder="1" applyAlignment="1">
      <alignment horizontal="right" vertical="center" wrapText="1"/>
    </xf>
    <xf numFmtId="4" fontId="20" fillId="5" borderId="60" xfId="3" applyNumberFormat="1" applyFont="1" applyFill="1" applyBorder="1" applyAlignment="1" applyProtection="1">
      <alignment horizontal="right" vertical="center"/>
    </xf>
    <xf numFmtId="4" fontId="54" fillId="5" borderId="6" xfId="3" applyNumberFormat="1" applyFont="1" applyFill="1" applyBorder="1" applyAlignment="1">
      <alignment horizontal="right" vertical="center"/>
    </xf>
    <xf numFmtId="4" fontId="54" fillId="5" borderId="8" xfId="3" applyNumberFormat="1" applyFont="1" applyFill="1" applyBorder="1" applyAlignment="1">
      <alignment horizontal="right" vertical="center"/>
    </xf>
    <xf numFmtId="4" fontId="54" fillId="5" borderId="53" xfId="3" applyNumberFormat="1" applyFont="1" applyFill="1" applyBorder="1" applyAlignment="1">
      <alignment horizontal="right" vertical="center"/>
    </xf>
    <xf numFmtId="4" fontId="54" fillId="5" borderId="15" xfId="3" applyNumberFormat="1" applyFont="1" applyFill="1" applyBorder="1" applyAlignment="1">
      <alignment horizontal="right" vertical="center"/>
    </xf>
    <xf numFmtId="4" fontId="54" fillId="5" borderId="7" xfId="3" applyNumberFormat="1" applyFont="1" applyFill="1" applyBorder="1" applyAlignment="1">
      <alignment horizontal="right" vertical="center"/>
    </xf>
    <xf numFmtId="4" fontId="20" fillId="0" borderId="60" xfId="3" applyNumberFormat="1" applyFont="1" applyFill="1" applyBorder="1" applyAlignment="1" applyProtection="1">
      <alignment horizontal="right" vertical="center"/>
    </xf>
    <xf numFmtId="4" fontId="54" fillId="0" borderId="6" xfId="3" applyNumberFormat="1" applyFont="1" applyFill="1" applyBorder="1" applyAlignment="1">
      <alignment horizontal="right" vertical="center"/>
    </xf>
    <xf numFmtId="4" fontId="54" fillId="0" borderId="8" xfId="3" applyNumberFormat="1" applyFont="1" applyFill="1" applyBorder="1" applyAlignment="1">
      <alignment horizontal="right" vertical="center"/>
    </xf>
    <xf numFmtId="4" fontId="54" fillId="0" borderId="53" xfId="3" applyNumberFormat="1" applyFont="1" applyFill="1" applyBorder="1" applyAlignment="1">
      <alignment horizontal="right" vertical="center"/>
    </xf>
    <xf numFmtId="4" fontId="54" fillId="0" borderId="15" xfId="3" applyNumberFormat="1" applyFont="1" applyFill="1" applyBorder="1" applyAlignment="1">
      <alignment horizontal="right" vertical="center"/>
    </xf>
    <xf numFmtId="4" fontId="54" fillId="0" borderId="7" xfId="3" applyNumberFormat="1" applyFont="1" applyFill="1" applyBorder="1" applyAlignment="1">
      <alignment horizontal="right" vertical="center"/>
    </xf>
    <xf numFmtId="4" fontId="54" fillId="0" borderId="10" xfId="3" applyNumberFormat="1" applyFont="1" applyFill="1" applyBorder="1" applyAlignment="1">
      <alignment horizontal="right" vertical="center"/>
    </xf>
    <xf numFmtId="4" fontId="54" fillId="0" borderId="9" xfId="3" applyNumberFormat="1" applyFont="1" applyFill="1" applyBorder="1" applyAlignment="1">
      <alignment horizontal="right" vertical="center"/>
    </xf>
    <xf numFmtId="4" fontId="55" fillId="0" borderId="60" xfId="3" applyNumberFormat="1" applyFont="1" applyFill="1" applyBorder="1" applyAlignment="1" applyProtection="1">
      <alignment horizontal="right" vertical="center"/>
    </xf>
    <xf numFmtId="4" fontId="56" fillId="0" borderId="6" xfId="3" applyNumberFormat="1" applyFont="1" applyFill="1" applyBorder="1" applyAlignment="1" applyProtection="1">
      <alignment horizontal="right" vertical="center"/>
      <protection locked="0"/>
    </xf>
    <xf numFmtId="4" fontId="56" fillId="0" borderId="8" xfId="3" applyNumberFormat="1" applyFont="1" applyFill="1" applyBorder="1" applyAlignment="1" applyProtection="1">
      <alignment horizontal="right" vertical="center"/>
      <protection locked="0"/>
    </xf>
    <xf numFmtId="4" fontId="56" fillId="0" borderId="53" xfId="3" applyNumberFormat="1" applyFont="1" applyFill="1" applyBorder="1" applyAlignment="1" applyProtection="1">
      <alignment horizontal="right" vertical="center"/>
      <protection locked="0"/>
    </xf>
    <xf numFmtId="4" fontId="56" fillId="0" borderId="15" xfId="3" applyNumberFormat="1" applyFont="1" applyFill="1" applyBorder="1" applyAlignment="1" applyProtection="1">
      <alignment horizontal="right" vertical="center"/>
      <protection locked="0"/>
    </xf>
    <xf numFmtId="4" fontId="56" fillId="0" borderId="7" xfId="3" applyNumberFormat="1" applyFont="1" applyFill="1" applyBorder="1" applyAlignment="1" applyProtection="1">
      <alignment horizontal="right" vertical="center"/>
      <protection locked="0"/>
    </xf>
    <xf numFmtId="4" fontId="20" fillId="0" borderId="10" xfId="3" applyNumberFormat="1" applyFont="1" applyFill="1" applyBorder="1" applyAlignment="1" applyProtection="1">
      <alignment horizontal="right" vertical="center"/>
    </xf>
    <xf numFmtId="4" fontId="54" fillId="0" borderId="0" xfId="3" applyNumberFormat="1" applyFont="1" applyFill="1" applyBorder="1" applyAlignment="1">
      <alignment horizontal="right" vertical="center"/>
    </xf>
    <xf numFmtId="4" fontId="55" fillId="0" borderId="10" xfId="3" applyNumberFormat="1" applyFont="1" applyFill="1" applyBorder="1" applyAlignment="1" applyProtection="1">
      <alignment horizontal="right" vertical="center"/>
    </xf>
    <xf numFmtId="4" fontId="20" fillId="0" borderId="5" xfId="3" applyNumberFormat="1" applyFont="1" applyFill="1" applyBorder="1" applyAlignment="1" applyProtection="1">
      <alignment horizontal="right" vertical="center"/>
    </xf>
    <xf numFmtId="4" fontId="54" fillId="0" borderId="0" xfId="3" applyNumberFormat="1" applyFont="1" applyFill="1" applyBorder="1" applyAlignment="1" applyProtection="1">
      <alignment horizontal="right" vertical="center"/>
    </xf>
    <xf numFmtId="4" fontId="54" fillId="0" borderId="8" xfId="3" applyNumberFormat="1" applyFont="1" applyFill="1" applyBorder="1" applyAlignment="1" applyProtection="1">
      <alignment horizontal="right" vertical="center"/>
    </xf>
    <xf numFmtId="4" fontId="54" fillId="0" borderId="53" xfId="3" applyNumberFormat="1" applyFont="1" applyFill="1" applyBorder="1" applyAlignment="1" applyProtection="1">
      <alignment horizontal="right" vertical="center"/>
    </xf>
    <xf numFmtId="4" fontId="54" fillId="0" borderId="15" xfId="3" applyNumberFormat="1" applyFont="1" applyFill="1" applyBorder="1" applyAlignment="1" applyProtection="1">
      <alignment horizontal="right" vertical="center"/>
    </xf>
    <xf numFmtId="4" fontId="54" fillId="0" borderId="7" xfId="3" applyNumberFormat="1" applyFont="1" applyFill="1" applyBorder="1" applyAlignment="1" applyProtection="1">
      <alignment horizontal="right" vertical="center"/>
    </xf>
    <xf numFmtId="4" fontId="54" fillId="0" borderId="9" xfId="3" applyNumberFormat="1" applyFont="1" applyFill="1" applyBorder="1" applyAlignment="1" applyProtection="1">
      <alignment horizontal="right" vertical="center"/>
    </xf>
    <xf numFmtId="4" fontId="55" fillId="0" borderId="5" xfId="3" applyNumberFormat="1" applyFont="1" applyFill="1" applyBorder="1" applyAlignment="1" applyProtection="1">
      <alignment horizontal="right" vertical="center"/>
    </xf>
    <xf numFmtId="4" fontId="55" fillId="0" borderId="0" xfId="3" applyNumberFormat="1" applyFont="1" applyFill="1" applyBorder="1" applyAlignment="1" applyProtection="1">
      <alignment horizontal="right" vertical="center"/>
    </xf>
    <xf numFmtId="4" fontId="56" fillId="0" borderId="0" xfId="3" applyNumberFormat="1" applyFont="1" applyFill="1" applyBorder="1" applyAlignment="1" applyProtection="1">
      <alignment horizontal="right" vertical="center"/>
      <protection locked="0"/>
    </xf>
    <xf numFmtId="4" fontId="20" fillId="3" borderId="5" xfId="3" applyNumberFormat="1" applyFont="1" applyFill="1" applyBorder="1" applyAlignment="1" applyProtection="1">
      <alignment horizontal="right" vertical="center" wrapText="1"/>
    </xf>
    <xf numFmtId="4" fontId="56" fillId="0" borderId="0" xfId="3" applyNumberFormat="1" applyFont="1" applyFill="1" applyBorder="1" applyAlignment="1" applyProtection="1">
      <alignment horizontal="right" vertical="center"/>
    </xf>
    <xf numFmtId="4" fontId="56" fillId="0" borderId="9" xfId="3" applyNumberFormat="1" applyFont="1" applyFill="1" applyBorder="1" applyAlignment="1" applyProtection="1">
      <alignment horizontal="right" vertical="center"/>
    </xf>
    <xf numFmtId="4" fontId="54" fillId="0" borderId="61" xfId="3" applyNumberFormat="1" applyFont="1" applyFill="1" applyBorder="1" applyAlignment="1">
      <alignment horizontal="right" vertical="center"/>
    </xf>
    <xf numFmtId="4" fontId="54" fillId="0" borderId="6" xfId="3" applyNumberFormat="1" applyFont="1" applyFill="1" applyBorder="1" applyAlignment="1" applyProtection="1">
      <alignment horizontal="right" vertical="center"/>
    </xf>
    <xf numFmtId="4" fontId="20" fillId="0" borderId="0" xfId="3" applyNumberFormat="1" applyFont="1" applyFill="1" applyBorder="1" applyAlignment="1" applyProtection="1">
      <alignment horizontal="right" vertical="center"/>
    </xf>
    <xf numFmtId="4" fontId="56" fillId="0" borderId="0" xfId="3" applyNumberFormat="1" applyFont="1" applyFill="1" applyBorder="1" applyAlignment="1" applyProtection="1">
      <alignment horizontal="left" vertical="center"/>
      <protection locked="0"/>
    </xf>
    <xf numFmtId="0" fontId="55" fillId="0" borderId="0" xfId="3" applyFont="1" applyFill="1" applyBorder="1" applyAlignment="1" applyProtection="1">
      <alignment vertical="center" wrapText="1"/>
    </xf>
    <xf numFmtId="0" fontId="21" fillId="0" borderId="0" xfId="3" applyFont="1" applyFill="1" applyBorder="1" applyAlignment="1" applyProtection="1">
      <alignment vertical="center"/>
    </xf>
    <xf numFmtId="0" fontId="21" fillId="0" borderId="0" xfId="3" applyFont="1" applyFill="1" applyAlignment="1">
      <alignment vertical="center"/>
    </xf>
    <xf numFmtId="0" fontId="56" fillId="0" borderId="0" xfId="3" applyFont="1" applyFill="1" applyAlignment="1" applyProtection="1">
      <alignment vertical="center"/>
    </xf>
    <xf numFmtId="4" fontId="55" fillId="0" borderId="9" xfId="3" applyNumberFormat="1" applyFont="1" applyFill="1" applyBorder="1" applyAlignment="1" applyProtection="1">
      <alignment horizontal="right" vertical="center"/>
    </xf>
    <xf numFmtId="4" fontId="20" fillId="0" borderId="9" xfId="3" applyNumberFormat="1" applyFont="1" applyFill="1" applyBorder="1" applyAlignment="1" applyProtection="1">
      <alignment horizontal="right" vertical="center"/>
    </xf>
    <xf numFmtId="4" fontId="20" fillId="5" borderId="9" xfId="3" applyNumberFormat="1" applyFont="1" applyFill="1" applyBorder="1" applyAlignment="1" applyProtection="1">
      <alignment horizontal="right" vertical="center"/>
    </xf>
    <xf numFmtId="4" fontId="20" fillId="0" borderId="15" xfId="3" applyNumberFormat="1" applyFont="1" applyFill="1" applyBorder="1" applyAlignment="1" applyProtection="1">
      <alignment horizontal="right" vertical="center"/>
    </xf>
    <xf numFmtId="4" fontId="20" fillId="3" borderId="9" xfId="3" applyNumberFormat="1" applyFont="1" applyFill="1" applyBorder="1" applyAlignment="1" applyProtection="1">
      <alignment horizontal="right" vertical="center" wrapText="1"/>
    </xf>
    <xf numFmtId="4" fontId="56" fillId="0" borderId="6" xfId="3" applyNumberFormat="1" applyFont="1" applyFill="1" applyBorder="1" applyAlignment="1" applyProtection="1">
      <alignment horizontal="right" vertical="center"/>
    </xf>
    <xf numFmtId="4" fontId="56" fillId="0" borderId="53" xfId="3" applyNumberFormat="1" applyFont="1" applyFill="1" applyBorder="1" applyAlignment="1" applyProtection="1">
      <alignment horizontal="right" vertical="center"/>
    </xf>
    <xf numFmtId="4" fontId="56" fillId="0" borderId="15" xfId="3" applyNumberFormat="1" applyFont="1" applyFill="1" applyBorder="1" applyAlignment="1" applyProtection="1">
      <alignment horizontal="right" vertical="center"/>
    </xf>
    <xf numFmtId="4" fontId="56" fillId="0" borderId="7" xfId="3" applyNumberFormat="1" applyFont="1" applyFill="1" applyBorder="1" applyAlignment="1" applyProtection="1">
      <alignment horizontal="right" vertical="center"/>
    </xf>
    <xf numFmtId="4" fontId="56" fillId="0" borderId="8" xfId="3" applyNumberFormat="1" applyFont="1" applyFill="1" applyBorder="1" applyAlignment="1" applyProtection="1">
      <alignment horizontal="right" vertical="center"/>
    </xf>
    <xf numFmtId="4" fontId="55" fillId="0" borderId="57" xfId="3" applyNumberFormat="1" applyFont="1" applyFill="1" applyBorder="1" applyAlignment="1" applyProtection="1">
      <alignment horizontal="right" vertical="center"/>
    </xf>
    <xf numFmtId="4" fontId="56" fillId="0" borderId="26" xfId="3" applyNumberFormat="1" applyFont="1" applyFill="1" applyBorder="1" applyAlignment="1" applyProtection="1">
      <alignment horizontal="right" vertical="center"/>
    </xf>
    <xf numFmtId="4" fontId="56" fillId="0" borderId="27" xfId="3" applyNumberFormat="1" applyFont="1" applyFill="1" applyBorder="1" applyAlignment="1" applyProtection="1">
      <alignment horizontal="right" vertical="center"/>
    </xf>
    <xf numFmtId="0" fontId="57" fillId="6" borderId="11" xfId="3" applyFont="1" applyFill="1" applyBorder="1" applyAlignment="1" applyProtection="1">
      <alignment horizontal="right" vertical="center" wrapText="1"/>
    </xf>
    <xf numFmtId="0" fontId="54" fillId="6" borderId="11" xfId="3" applyFont="1" applyFill="1" applyBorder="1" applyAlignment="1" applyProtection="1">
      <alignment horizontal="right" vertical="center" wrapText="1"/>
    </xf>
    <xf numFmtId="0" fontId="54" fillId="6" borderId="25" xfId="3" applyFont="1" applyFill="1" applyBorder="1" applyAlignment="1" applyProtection="1">
      <alignment horizontal="right" vertical="center" wrapText="1"/>
    </xf>
    <xf numFmtId="4" fontId="54" fillId="0" borderId="49" xfId="3" applyNumberFormat="1" applyFont="1" applyFill="1" applyBorder="1" applyAlignment="1" applyProtection="1">
      <alignment horizontal="right" vertical="center"/>
    </xf>
    <xf numFmtId="4" fontId="57" fillId="6" borderId="11" xfId="3" applyNumberFormat="1" applyFont="1" applyFill="1" applyBorder="1" applyAlignment="1" applyProtection="1">
      <alignment horizontal="right" vertical="center" wrapText="1"/>
    </xf>
    <xf numFmtId="4" fontId="54" fillId="6" borderId="11" xfId="3" applyNumberFormat="1" applyFont="1" applyFill="1" applyBorder="1" applyAlignment="1" applyProtection="1">
      <alignment horizontal="right" vertical="center" wrapText="1"/>
    </xf>
    <xf numFmtId="4" fontId="54" fillId="6" borderId="25" xfId="3" applyNumberFormat="1" applyFont="1" applyFill="1" applyBorder="1" applyAlignment="1" applyProtection="1">
      <alignment horizontal="right" vertical="center" wrapText="1"/>
    </xf>
    <xf numFmtId="4" fontId="12" fillId="4" borderId="35" xfId="3" applyNumberFormat="1" applyFont="1" applyFill="1" applyBorder="1" applyAlignment="1" applyProtection="1">
      <alignment horizontal="right" vertical="center"/>
    </xf>
    <xf numFmtId="4" fontId="12" fillId="4" borderId="14" xfId="3" applyNumberFormat="1" applyFont="1" applyFill="1" applyBorder="1" applyAlignment="1" applyProtection="1">
      <alignment horizontal="right" vertical="center"/>
    </xf>
    <xf numFmtId="4" fontId="12" fillId="4" borderId="49" xfId="3" applyNumberFormat="1" applyFont="1" applyFill="1" applyBorder="1" applyAlignment="1" applyProtection="1">
      <alignment horizontal="right" vertical="center"/>
    </xf>
    <xf numFmtId="4" fontId="12" fillId="4" borderId="40" xfId="3" applyNumberFormat="1" applyFont="1" applyFill="1" applyBorder="1" applyAlignment="1" applyProtection="1">
      <alignment horizontal="right" vertical="center"/>
    </xf>
    <xf numFmtId="4" fontId="12" fillId="4" borderId="36" xfId="3" applyNumberFormat="1" applyFont="1" applyFill="1" applyBorder="1" applyAlignment="1" applyProtection="1">
      <alignment horizontal="right" vertical="center"/>
    </xf>
    <xf numFmtId="4" fontId="12" fillId="4" borderId="37" xfId="3" applyNumberFormat="1" applyFont="1" applyFill="1" applyBorder="1" applyAlignment="1" applyProtection="1">
      <alignment horizontal="right" vertical="center"/>
    </xf>
    <xf numFmtId="4" fontId="23" fillId="0" borderId="24" xfId="3" applyNumberFormat="1" applyFont="1" applyFill="1" applyBorder="1" applyAlignment="1" applyProtection="1">
      <alignment horizontal="center" vertical="center" wrapText="1"/>
    </xf>
    <xf numFmtId="4" fontId="23" fillId="0" borderId="11" xfId="3" applyNumberFormat="1" applyFont="1" applyFill="1" applyBorder="1" applyAlignment="1" applyProtection="1">
      <alignment horizontal="center" vertical="center" wrapText="1"/>
    </xf>
    <xf numFmtId="4" fontId="23" fillId="0" borderId="21" xfId="3" applyNumberFormat="1" applyFont="1" applyFill="1" applyBorder="1" applyAlignment="1" applyProtection="1">
      <alignment horizontal="center" vertical="center" wrapText="1"/>
    </xf>
    <xf numFmtId="4" fontId="23" fillId="0" borderId="43" xfId="3" applyNumberFormat="1" applyFont="1" applyFill="1" applyBorder="1" applyAlignment="1" applyProtection="1">
      <alignment horizontal="center" vertical="center" wrapText="1"/>
    </xf>
    <xf numFmtId="4" fontId="3" fillId="0" borderId="0" xfId="3" applyNumberFormat="1" applyFont="1" applyFill="1" applyBorder="1" applyAlignment="1" applyProtection="1">
      <alignment horizontal="right" vertical="center" wrapText="1"/>
    </xf>
    <xf numFmtId="4" fontId="3" fillId="0" borderId="9" xfId="3" applyNumberFormat="1" applyFont="1" applyFill="1" applyBorder="1" applyAlignment="1" applyProtection="1">
      <alignment horizontal="right" vertical="center" wrapText="1"/>
    </xf>
    <xf numFmtId="4" fontId="3" fillId="3" borderId="6" xfId="3" applyNumberFormat="1" applyFont="1" applyFill="1" applyBorder="1" applyAlignment="1" applyProtection="1">
      <alignment horizontal="right" vertical="center" wrapText="1"/>
    </xf>
    <xf numFmtId="4" fontId="3" fillId="3" borderId="8" xfId="3" applyNumberFormat="1" applyFont="1" applyFill="1" applyBorder="1" applyAlignment="1" applyProtection="1">
      <alignment horizontal="right" vertical="center" wrapText="1"/>
    </xf>
    <xf numFmtId="4" fontId="3" fillId="3" borderId="53" xfId="3" applyNumberFormat="1" applyFont="1" applyFill="1" applyBorder="1" applyAlignment="1" applyProtection="1">
      <alignment horizontal="right" vertical="center" wrapText="1"/>
    </xf>
    <xf numFmtId="4" fontId="3" fillId="3" borderId="15" xfId="3" applyNumberFormat="1" applyFont="1" applyFill="1" applyBorder="1" applyAlignment="1" applyProtection="1">
      <alignment horizontal="right" vertical="center" wrapText="1"/>
    </xf>
    <xf numFmtId="4" fontId="3" fillId="3" borderId="7" xfId="3" applyNumberFormat="1" applyFont="1" applyFill="1" applyBorder="1" applyAlignment="1" applyProtection="1">
      <alignment horizontal="right" vertical="center" wrapText="1"/>
    </xf>
    <xf numFmtId="4" fontId="3" fillId="5" borderId="6" xfId="3" applyNumberFormat="1" applyFont="1" applyFill="1" applyBorder="1" applyAlignment="1" applyProtection="1">
      <alignment horizontal="right" vertical="center"/>
    </xf>
    <xf numFmtId="4" fontId="3" fillId="5" borderId="8" xfId="3" applyNumberFormat="1" applyFont="1" applyFill="1" applyBorder="1" applyAlignment="1" applyProtection="1">
      <alignment horizontal="right" vertical="center"/>
    </xf>
    <xf numFmtId="4" fontId="3" fillId="5" borderId="53" xfId="3" applyNumberFormat="1" applyFont="1" applyFill="1" applyBorder="1" applyAlignment="1" applyProtection="1">
      <alignment horizontal="right" vertical="center"/>
    </xf>
    <xf numFmtId="4" fontId="3" fillId="5" borderId="15" xfId="3" applyNumberFormat="1" applyFont="1" applyFill="1" applyBorder="1" applyAlignment="1" applyProtection="1">
      <alignment horizontal="right" vertical="center"/>
    </xf>
    <xf numFmtId="4" fontId="3" fillId="5" borderId="7" xfId="3" applyNumberFormat="1" applyFont="1" applyFill="1" applyBorder="1" applyAlignment="1" applyProtection="1">
      <alignment horizontal="right" vertical="center"/>
    </xf>
    <xf numFmtId="4" fontId="3" fillId="0" borderId="10" xfId="3" applyNumberFormat="1" applyFont="1" applyFill="1" applyBorder="1" applyAlignment="1" applyProtection="1">
      <alignment horizontal="right" vertical="center"/>
    </xf>
    <xf numFmtId="4" fontId="54" fillId="5" borderId="6" xfId="3" applyNumberFormat="1" applyFont="1" applyFill="1" applyBorder="1" applyAlignment="1" applyProtection="1">
      <alignment horizontal="right" vertical="center"/>
    </xf>
    <xf numFmtId="4" fontId="54" fillId="5" borderId="8" xfId="3" applyNumberFormat="1" applyFont="1" applyFill="1" applyBorder="1" applyAlignment="1" applyProtection="1">
      <alignment horizontal="right" vertical="center"/>
    </xf>
    <xf numFmtId="4" fontId="54" fillId="5" borderId="53" xfId="3" applyNumberFormat="1" applyFont="1" applyFill="1" applyBorder="1" applyAlignment="1" applyProtection="1">
      <alignment horizontal="right" vertical="center"/>
    </xf>
    <xf numFmtId="4" fontId="54" fillId="5" borderId="15" xfId="3" applyNumberFormat="1" applyFont="1" applyFill="1" applyBorder="1" applyAlignment="1" applyProtection="1">
      <alignment horizontal="right" vertical="center"/>
    </xf>
    <xf numFmtId="4" fontId="54" fillId="5" borderId="7" xfId="3" applyNumberFormat="1" applyFont="1" applyFill="1" applyBorder="1" applyAlignment="1" applyProtection="1">
      <alignment horizontal="right" vertical="center"/>
    </xf>
    <xf numFmtId="4" fontId="54" fillId="0" borderId="10" xfId="3" applyNumberFormat="1" applyFont="1" applyFill="1" applyBorder="1" applyAlignment="1" applyProtection="1">
      <alignment horizontal="right" vertical="center"/>
    </xf>
    <xf numFmtId="4" fontId="54" fillId="3" borderId="6" xfId="3" applyNumberFormat="1" applyFont="1" applyFill="1" applyBorder="1" applyAlignment="1" applyProtection="1">
      <alignment horizontal="right" vertical="center" wrapText="1"/>
    </xf>
    <xf numFmtId="4" fontId="54" fillId="3" borderId="8" xfId="3" applyNumberFormat="1" applyFont="1" applyFill="1" applyBorder="1" applyAlignment="1" applyProtection="1">
      <alignment horizontal="right" vertical="center" wrapText="1"/>
    </xf>
    <xf numFmtId="4" fontId="54" fillId="3" borderId="53" xfId="3" applyNumberFormat="1" applyFont="1" applyFill="1" applyBorder="1" applyAlignment="1" applyProtection="1">
      <alignment horizontal="right" vertical="center" wrapText="1"/>
    </xf>
    <xf numFmtId="4" fontId="54" fillId="3" borderId="15" xfId="3" applyNumberFormat="1" applyFont="1" applyFill="1" applyBorder="1" applyAlignment="1" applyProtection="1">
      <alignment horizontal="right" vertical="center" wrapText="1"/>
    </xf>
    <xf numFmtId="4" fontId="54" fillId="3" borderId="7" xfId="3" applyNumberFormat="1" applyFont="1" applyFill="1" applyBorder="1" applyAlignment="1" applyProtection="1">
      <alignment horizontal="right" vertical="center" wrapText="1"/>
    </xf>
    <xf numFmtId="4" fontId="54" fillId="0" borderId="61" xfId="3" applyNumberFormat="1" applyFont="1" applyFill="1" applyBorder="1" applyAlignment="1" applyProtection="1">
      <alignment horizontal="right" vertical="center"/>
    </xf>
    <xf numFmtId="0" fontId="21" fillId="0" borderId="0" xfId="3" applyFont="1" applyFill="1" applyAlignment="1" applyProtection="1">
      <alignment vertical="center"/>
    </xf>
    <xf numFmtId="0" fontId="34" fillId="0" borderId="3" xfId="3" applyFont="1" applyFill="1" applyBorder="1" applyAlignment="1">
      <alignment horizontal="center" vertical="center" wrapText="1"/>
    </xf>
    <xf numFmtId="4" fontId="15" fillId="0" borderId="59" xfId="3" applyNumberFormat="1" applyFont="1" applyFill="1" applyBorder="1" applyAlignment="1" applyProtection="1">
      <alignment horizontal="right" vertical="center"/>
    </xf>
    <xf numFmtId="0" fontId="34" fillId="0" borderId="0" xfId="4" applyFont="1" applyFill="1" applyBorder="1" applyAlignment="1" applyProtection="1">
      <alignment horizontal="center" vertical="center"/>
    </xf>
    <xf numFmtId="0" fontId="33" fillId="0" borderId="0" xfId="4" applyNumberFormat="1" applyFont="1" applyFill="1" applyBorder="1" applyAlignment="1" applyProtection="1">
      <alignment horizontal="center" vertical="center"/>
    </xf>
    <xf numFmtId="0" fontId="33" fillId="0" borderId="1" xfId="4" applyNumberFormat="1" applyFont="1" applyFill="1" applyBorder="1" applyAlignment="1" applyProtection="1">
      <alignment horizontal="center" vertical="center"/>
    </xf>
    <xf numFmtId="0" fontId="33" fillId="0" borderId="0" xfId="3" applyFont="1" applyFill="1" applyBorder="1" applyAlignment="1" applyProtection="1">
      <alignment horizontal="center" vertical="center"/>
    </xf>
    <xf numFmtId="164" fontId="33" fillId="0" borderId="1" xfId="4" applyNumberFormat="1" applyFont="1" applyFill="1" applyBorder="1" applyAlignment="1" applyProtection="1">
      <alignment horizontal="center" vertical="center"/>
      <protection locked="0"/>
    </xf>
    <xf numFmtId="0" fontId="34" fillId="0" borderId="0" xfId="3" applyFont="1" applyFill="1" applyBorder="1" applyAlignment="1" applyProtection="1">
      <alignment horizontal="center" vertical="center" wrapText="1"/>
    </xf>
    <xf numFmtId="0" fontId="34" fillId="0" borderId="0" xfId="4" applyNumberFormat="1" applyFont="1" applyFill="1" applyBorder="1" applyAlignment="1" applyProtection="1">
      <alignment horizontal="center" vertical="center"/>
      <protection locked="0"/>
    </xf>
    <xf numFmtId="0" fontId="14" fillId="0" borderId="2" xfId="3" applyFont="1" applyFill="1" applyBorder="1" applyAlignment="1">
      <alignment horizontal="center" vertical="center" wrapText="1"/>
    </xf>
    <xf numFmtId="0" fontId="34" fillId="0" borderId="0" xfId="3" applyFont="1" applyFill="1" applyAlignment="1">
      <alignment horizontal="left" vertical="center"/>
    </xf>
    <xf numFmtId="0" fontId="33" fillId="0" borderId="1" xfId="3" applyFont="1" applyFill="1" applyBorder="1" applyAlignment="1" applyProtection="1">
      <alignment horizontal="center" vertical="center"/>
      <protection locked="0"/>
    </xf>
    <xf numFmtId="0" fontId="34" fillId="0" borderId="3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 applyProtection="1">
      <alignment horizontal="center" vertical="center"/>
      <protection locked="0"/>
    </xf>
    <xf numFmtId="0" fontId="7" fillId="0" borderId="0" xfId="3" applyFont="1" applyFill="1" applyAlignment="1">
      <alignment horizontal="center" vertical="center"/>
    </xf>
    <xf numFmtId="0" fontId="34" fillId="0" borderId="0" xfId="3" applyFont="1" applyFill="1" applyAlignment="1">
      <alignment horizontal="center" vertical="center"/>
    </xf>
    <xf numFmtId="0" fontId="33" fillId="0" borderId="0" xfId="3" applyFont="1" applyFill="1" applyAlignment="1" applyProtection="1">
      <alignment horizontal="left" vertical="center" wrapText="1"/>
      <protection locked="0"/>
    </xf>
    <xf numFmtId="0" fontId="7" fillId="0" borderId="0" xfId="3" applyFont="1" applyFill="1" applyBorder="1" applyAlignment="1" applyProtection="1">
      <alignment horizontal="center" vertical="center"/>
    </xf>
    <xf numFmtId="0" fontId="34" fillId="0" borderId="0" xfId="3" applyFont="1" applyFill="1" applyAlignment="1">
      <alignment horizontal="center" vertical="center" wrapText="1"/>
    </xf>
    <xf numFmtId="0" fontId="34" fillId="0" borderId="0" xfId="3" applyFont="1" applyFill="1" applyAlignment="1" applyProtection="1">
      <alignment horizontal="center" vertical="center" wrapText="1"/>
    </xf>
    <xf numFmtId="0" fontId="34" fillId="0" borderId="0" xfId="3" applyFont="1" applyFill="1" applyAlignment="1" applyProtection="1">
      <alignment horizontal="center" vertical="top" wrapText="1"/>
    </xf>
    <xf numFmtId="0" fontId="33" fillId="0" borderId="0" xfId="3" applyFont="1" applyFill="1" applyAlignment="1" applyProtection="1">
      <alignment horizontal="left" vertical="center"/>
      <protection locked="0"/>
    </xf>
    <xf numFmtId="0" fontId="38" fillId="2" borderId="4" xfId="3" applyFont="1" applyFill="1" applyBorder="1" applyAlignment="1">
      <alignment horizontal="left" vertical="center"/>
    </xf>
    <xf numFmtId="0" fontId="33" fillId="0" borderId="0" xfId="3" applyFont="1" applyFill="1" applyBorder="1" applyAlignment="1">
      <alignment horizontal="left" vertical="center"/>
    </xf>
    <xf numFmtId="0" fontId="33" fillId="0" borderId="1" xfId="3" applyFont="1" applyFill="1" applyBorder="1" applyAlignment="1">
      <alignment horizontal="left" vertical="center"/>
    </xf>
    <xf numFmtId="0" fontId="38" fillId="2" borderId="4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4" fillId="0" borderId="9" xfId="3" applyFont="1" applyFill="1" applyBorder="1" applyAlignment="1" applyProtection="1">
      <alignment horizontal="lef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0" fontId="9" fillId="0" borderId="9" xfId="3" applyFont="1" applyFill="1" applyBorder="1" applyAlignment="1" applyProtection="1">
      <alignment horizontal="left" vertical="center" wrapText="1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25" fillId="0" borderId="0" xfId="0" applyFont="1" applyBorder="1" applyAlignment="1" applyProtection="1">
      <alignment horizontal="right" vertical="center" wrapText="1"/>
    </xf>
    <xf numFmtId="0" fontId="19" fillId="6" borderId="39" xfId="3" applyFont="1" applyFill="1" applyBorder="1" applyAlignment="1" applyProtection="1">
      <alignment horizontal="center" vertical="center" wrapText="1"/>
    </xf>
    <xf numFmtId="0" fontId="19" fillId="6" borderId="11" xfId="3" applyFont="1" applyFill="1" applyBorder="1" applyAlignment="1" applyProtection="1">
      <alignment horizontal="center" vertical="center" wrapText="1"/>
    </xf>
    <xf numFmtId="0" fontId="9" fillId="0" borderId="14" xfId="3" applyFont="1" applyFill="1" applyBorder="1" applyAlignment="1" applyProtection="1">
      <alignment horizontal="left" vertical="center" wrapText="1"/>
    </xf>
    <xf numFmtId="0" fontId="9" fillId="0" borderId="13" xfId="3" applyFont="1" applyFill="1" applyBorder="1" applyAlignment="1" applyProtection="1">
      <alignment horizontal="left" vertical="center" wrapText="1"/>
    </xf>
    <xf numFmtId="0" fontId="14" fillId="0" borderId="56" xfId="3" applyFont="1" applyFill="1" applyBorder="1" applyAlignment="1" applyProtection="1">
      <alignment horizontal="center" vertical="center" wrapText="1"/>
    </xf>
    <xf numFmtId="0" fontId="14" fillId="0" borderId="16" xfId="3" applyFont="1" applyFill="1" applyBorder="1" applyAlignment="1" applyProtection="1">
      <alignment horizontal="center" vertical="center" wrapText="1"/>
    </xf>
    <xf numFmtId="0" fontId="14" fillId="0" borderId="38" xfId="3" applyFont="1" applyFill="1" applyBorder="1" applyAlignment="1" applyProtection="1">
      <alignment horizontal="center" vertical="center" wrapText="1"/>
    </xf>
    <xf numFmtId="0" fontId="10" fillId="4" borderId="11" xfId="3" applyFont="1" applyFill="1" applyBorder="1" applyAlignment="1" applyProtection="1">
      <alignment horizontal="left" vertical="center" wrapText="1"/>
    </xf>
    <xf numFmtId="0" fontId="10" fillId="4" borderId="25" xfId="3" applyFont="1" applyFill="1" applyBorder="1" applyAlignment="1" applyProtection="1">
      <alignment horizontal="left" vertical="center" wrapText="1"/>
    </xf>
    <xf numFmtId="0" fontId="40" fillId="0" borderId="44" xfId="3" applyFont="1" applyFill="1" applyBorder="1" applyAlignment="1" applyProtection="1">
      <alignment horizontal="center" vertical="center" wrapText="1"/>
    </xf>
    <xf numFmtId="0" fontId="40" fillId="0" borderId="21" xfId="3" applyFont="1" applyFill="1" applyBorder="1" applyAlignment="1" applyProtection="1">
      <alignment horizontal="center" vertical="center" wrapText="1"/>
    </xf>
    <xf numFmtId="0" fontId="40" fillId="0" borderId="22" xfId="3" applyFont="1" applyFill="1" applyBorder="1" applyAlignment="1" applyProtection="1">
      <alignment horizontal="center" vertical="center" wrapText="1"/>
    </xf>
    <xf numFmtId="0" fontId="22" fillId="0" borderId="44" xfId="3" applyFont="1" applyFill="1" applyBorder="1" applyAlignment="1" applyProtection="1">
      <alignment horizontal="center" vertical="center" wrapText="1"/>
    </xf>
    <xf numFmtId="0" fontId="22" fillId="0" borderId="21" xfId="3" applyFont="1" applyFill="1" applyBorder="1" applyAlignment="1" applyProtection="1">
      <alignment horizontal="center" vertical="center" wrapText="1"/>
    </xf>
    <xf numFmtId="0" fontId="22" fillId="0" borderId="22" xfId="3" applyFont="1" applyFill="1" applyBorder="1" applyAlignment="1" applyProtection="1">
      <alignment horizontal="center" vertical="center" wrapText="1"/>
    </xf>
    <xf numFmtId="0" fontId="7" fillId="0" borderId="0" xfId="3" applyFont="1" applyFill="1" applyAlignment="1" applyProtection="1">
      <alignment horizontal="center" vertical="center"/>
    </xf>
    <xf numFmtId="0" fontId="9" fillId="0" borderId="34" xfId="3" applyFont="1" applyFill="1" applyBorder="1" applyAlignment="1" applyProtection="1">
      <alignment horizontal="center" vertical="center" wrapText="1"/>
    </xf>
    <xf numFmtId="0" fontId="9" fillId="0" borderId="29" xfId="3" applyFont="1" applyFill="1" applyBorder="1" applyAlignment="1" applyProtection="1">
      <alignment horizontal="center" vertical="center" wrapText="1"/>
    </xf>
    <xf numFmtId="4" fontId="41" fillId="0" borderId="46" xfId="3" applyNumberFormat="1" applyFont="1" applyFill="1" applyBorder="1" applyAlignment="1" applyProtection="1">
      <alignment horizontal="center" vertical="center" wrapText="1"/>
    </xf>
    <xf numFmtId="4" fontId="41" fillId="0" borderId="45" xfId="3" applyNumberFormat="1" applyFont="1" applyFill="1" applyBorder="1" applyAlignment="1" applyProtection="1">
      <alignment horizontal="center" vertical="center" wrapText="1"/>
    </xf>
    <xf numFmtId="4" fontId="41" fillId="0" borderId="47" xfId="3" applyNumberFormat="1" applyFont="1" applyFill="1" applyBorder="1" applyAlignment="1" applyProtection="1">
      <alignment horizontal="center" vertical="center" wrapText="1"/>
    </xf>
    <xf numFmtId="0" fontId="8" fillId="0" borderId="54" xfId="3" applyFont="1" applyFill="1" applyBorder="1" applyAlignment="1" applyProtection="1">
      <alignment horizontal="center" vertical="center" wrapText="1"/>
    </xf>
    <xf numFmtId="0" fontId="8" fillId="0" borderId="14" xfId="3" applyFont="1" applyFill="1" applyBorder="1" applyAlignment="1" applyProtection="1">
      <alignment horizontal="center" vertical="center" wrapText="1"/>
    </xf>
    <xf numFmtId="0" fontId="8" fillId="0" borderId="55" xfId="3" applyFont="1" applyFill="1" applyBorder="1" applyAlignment="1" applyProtection="1">
      <alignment horizontal="center" vertical="center" wrapText="1"/>
    </xf>
    <xf numFmtId="0" fontId="8" fillId="0" borderId="28" xfId="3" applyFont="1" applyFill="1" applyBorder="1" applyAlignment="1" applyProtection="1">
      <alignment horizontal="center" vertical="center" wrapText="1"/>
    </xf>
    <xf numFmtId="0" fontId="8" fillId="0" borderId="13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9" fillId="0" borderId="49" xfId="3" applyFont="1" applyFill="1" applyBorder="1" applyAlignment="1" applyProtection="1">
      <alignment horizontal="center" vertical="center" wrapText="1"/>
    </xf>
    <xf numFmtId="0" fontId="9" fillId="0" borderId="50" xfId="3" applyFont="1" applyFill="1" applyBorder="1" applyAlignment="1" applyProtection="1">
      <alignment horizontal="center" vertical="center" wrapText="1"/>
    </xf>
    <xf numFmtId="0" fontId="3" fillId="0" borderId="39" xfId="3" applyFont="1" applyFill="1" applyBorder="1" applyAlignment="1" applyProtection="1">
      <alignment horizontal="center" vertical="center"/>
    </xf>
    <xf numFmtId="0" fontId="3" fillId="0" borderId="11" xfId="3" applyFont="1" applyFill="1" applyBorder="1" applyAlignment="1" applyProtection="1">
      <alignment horizontal="center" vertical="center"/>
    </xf>
    <xf numFmtId="0" fontId="3" fillId="0" borderId="25" xfId="3" applyFont="1" applyFill="1" applyBorder="1" applyAlignment="1" applyProtection="1">
      <alignment horizontal="center" vertical="center"/>
    </xf>
    <xf numFmtId="0" fontId="13" fillId="0" borderId="0" xfId="3" applyFont="1" applyFill="1" applyBorder="1" applyAlignment="1" applyProtection="1">
      <alignment horizontal="left" vertical="center" wrapText="1"/>
    </xf>
    <xf numFmtId="0" fontId="13" fillId="0" borderId="9" xfId="3" applyFont="1" applyFill="1" applyBorder="1" applyAlignment="1" applyProtection="1">
      <alignment horizontal="left" vertical="center" wrapText="1"/>
    </xf>
    <xf numFmtId="0" fontId="13" fillId="0" borderId="0" xfId="3" applyFont="1" applyFill="1" applyBorder="1" applyAlignment="1" applyProtection="1">
      <alignment horizontal="left" vertical="distributed" wrapText="1"/>
    </xf>
    <xf numFmtId="0" fontId="13" fillId="0" borderId="9" xfId="3" applyFont="1" applyFill="1" applyBorder="1" applyAlignment="1" applyProtection="1">
      <alignment horizontal="left" vertical="distributed" wrapText="1"/>
    </xf>
    <xf numFmtId="0" fontId="43" fillId="0" borderId="0" xfId="3" applyFont="1" applyFill="1" applyBorder="1" applyAlignment="1" applyProtection="1">
      <alignment horizontal="left" vertical="center" wrapText="1"/>
    </xf>
    <xf numFmtId="0" fontId="43" fillId="0" borderId="9" xfId="3" applyFont="1" applyFill="1" applyBorder="1" applyAlignment="1" applyProtection="1">
      <alignment horizontal="left" vertical="center" wrapText="1"/>
    </xf>
    <xf numFmtId="0" fontId="0" fillId="0" borderId="0" xfId="0"/>
    <xf numFmtId="0" fontId="0" fillId="0" borderId="9" xfId="0" applyBorder="1"/>
    <xf numFmtId="0" fontId="42" fillId="0" borderId="0" xfId="0" applyFont="1" applyBorder="1" applyAlignment="1" applyProtection="1">
      <alignment horizontal="right" vertical="center" wrapText="1"/>
    </xf>
    <xf numFmtId="0" fontId="4" fillId="0" borderId="0" xfId="3" applyFont="1" applyFill="1" applyBorder="1" applyAlignment="1">
      <alignment horizontal="left" vertical="center" wrapText="1"/>
    </xf>
    <xf numFmtId="0" fontId="4" fillId="0" borderId="9" xfId="3" applyFont="1" applyFill="1" applyBorder="1" applyAlignment="1">
      <alignment horizontal="left" vertical="center" wrapText="1"/>
    </xf>
    <xf numFmtId="0" fontId="24" fillId="0" borderId="0" xfId="3" applyFont="1" applyFill="1" applyBorder="1" applyAlignment="1">
      <alignment horizontal="left" vertical="center" wrapText="1"/>
    </xf>
    <xf numFmtId="0" fontId="24" fillId="0" borderId="9" xfId="3" applyFont="1" applyFill="1" applyBorder="1" applyAlignment="1">
      <alignment horizontal="lef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left" vertical="center" wrapText="1"/>
    </xf>
    <xf numFmtId="0" fontId="9" fillId="0" borderId="9" xfId="3" applyFont="1" applyFill="1" applyBorder="1" applyAlignment="1">
      <alignment horizontal="left" vertical="center" wrapText="1"/>
    </xf>
    <xf numFmtId="0" fontId="9" fillId="5" borderId="39" xfId="3" applyFont="1" applyFill="1" applyBorder="1" applyAlignment="1">
      <alignment horizontal="center" vertical="center" wrapText="1"/>
    </xf>
    <xf numFmtId="0" fontId="9" fillId="5" borderId="11" xfId="3" applyFont="1" applyFill="1" applyBorder="1" applyAlignment="1">
      <alignment horizontal="center" vertical="center" wrapText="1"/>
    </xf>
    <xf numFmtId="0" fontId="9" fillId="5" borderId="11" xfId="3" applyFont="1" applyFill="1" applyBorder="1" applyAlignment="1">
      <alignment horizontal="left" vertical="center" wrapText="1"/>
    </xf>
    <xf numFmtId="0" fontId="9" fillId="5" borderId="25" xfId="3" applyFont="1" applyFill="1" applyBorder="1" applyAlignment="1">
      <alignment horizontal="left" vertical="center" wrapText="1"/>
    </xf>
    <xf numFmtId="0" fontId="47" fillId="0" borderId="0" xfId="3" applyFont="1" applyFill="1" applyAlignment="1" applyProtection="1">
      <alignment horizontal="center" vertical="center" wrapText="1"/>
    </xf>
    <xf numFmtId="0" fontId="9" fillId="5" borderId="10" xfId="3" applyFont="1" applyFill="1" applyBorder="1" applyAlignment="1">
      <alignment horizontal="center" vertical="center" wrapText="1"/>
    </xf>
    <xf numFmtId="0" fontId="9" fillId="5" borderId="0" xfId="3" applyFont="1" applyFill="1" applyBorder="1" applyAlignment="1">
      <alignment horizontal="center" vertical="center" wrapText="1"/>
    </xf>
    <xf numFmtId="0" fontId="9" fillId="5" borderId="0" xfId="3" applyFont="1" applyFill="1" applyBorder="1" applyAlignment="1">
      <alignment horizontal="left" vertical="center" wrapText="1"/>
    </xf>
    <xf numFmtId="0" fontId="9" fillId="5" borderId="9" xfId="3" applyFont="1" applyFill="1" applyBorder="1" applyAlignment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left" vertical="center" wrapText="1"/>
    </xf>
    <xf numFmtId="0" fontId="25" fillId="0" borderId="0" xfId="0" applyFont="1" applyBorder="1" applyAlignment="1" applyProtection="1">
      <alignment vertical="center" wrapText="1"/>
    </xf>
    <xf numFmtId="0" fontId="3" fillId="0" borderId="39" xfId="3" applyFont="1" applyFill="1" applyBorder="1" applyAlignment="1">
      <alignment horizontal="center" vertical="center"/>
    </xf>
    <xf numFmtId="0" fontId="3" fillId="0" borderId="11" xfId="3" applyFont="1" applyFill="1" applyBorder="1" applyAlignment="1">
      <alignment horizontal="center" vertical="center"/>
    </xf>
    <xf numFmtId="0" fontId="3" fillId="0" borderId="25" xfId="3" applyFont="1" applyFill="1" applyBorder="1" applyAlignment="1">
      <alignment horizontal="center" vertical="center"/>
    </xf>
    <xf numFmtId="4" fontId="41" fillId="0" borderId="46" xfId="3" applyNumberFormat="1" applyFont="1" applyFill="1" applyBorder="1" applyAlignment="1">
      <alignment horizontal="center" vertical="center" wrapText="1"/>
    </xf>
    <xf numFmtId="4" fontId="41" fillId="0" borderId="45" xfId="3" applyNumberFormat="1" applyFont="1" applyFill="1" applyBorder="1" applyAlignment="1">
      <alignment horizontal="center" vertical="center" wrapText="1"/>
    </xf>
    <xf numFmtId="4" fontId="41" fillId="0" borderId="47" xfId="3" applyNumberFormat="1" applyFont="1" applyFill="1" applyBorder="1" applyAlignment="1">
      <alignment horizontal="center" vertical="center" wrapText="1"/>
    </xf>
    <xf numFmtId="0" fontId="10" fillId="4" borderId="14" xfId="3" applyFont="1" applyFill="1" applyBorder="1" applyAlignment="1">
      <alignment horizontal="left" vertical="center" wrapText="1"/>
    </xf>
    <xf numFmtId="0" fontId="40" fillId="0" borderId="44" xfId="3" applyFont="1" applyFill="1" applyBorder="1" applyAlignment="1">
      <alignment horizontal="center" vertical="center" wrapText="1"/>
    </xf>
    <xf numFmtId="0" fontId="40" fillId="0" borderId="21" xfId="3" applyFont="1" applyFill="1" applyBorder="1" applyAlignment="1">
      <alignment horizontal="center" vertical="center" wrapText="1"/>
    </xf>
    <xf numFmtId="0" fontId="40" fillId="0" borderId="22" xfId="3" applyFont="1" applyFill="1" applyBorder="1" applyAlignment="1">
      <alignment horizontal="center" vertical="center" wrapText="1"/>
    </xf>
    <xf numFmtId="0" fontId="19" fillId="6" borderId="39" xfId="3" applyFont="1" applyFill="1" applyBorder="1" applyAlignment="1">
      <alignment horizontal="center" vertical="center" wrapText="1"/>
    </xf>
    <xf numFmtId="0" fontId="19" fillId="6" borderId="11" xfId="3" applyFont="1" applyFill="1" applyBorder="1" applyAlignment="1">
      <alignment horizontal="center" vertical="center" wrapText="1"/>
    </xf>
    <xf numFmtId="0" fontId="9" fillId="3" borderId="1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vertical="center" wrapText="1"/>
    </xf>
    <xf numFmtId="0" fontId="9" fillId="3" borderId="9" xfId="3" applyFont="1" applyFill="1" applyBorder="1" applyAlignment="1">
      <alignment vertical="center" wrapText="1"/>
    </xf>
    <xf numFmtId="0" fontId="9" fillId="3" borderId="0" xfId="3" applyFont="1" applyFill="1" applyBorder="1" applyAlignment="1">
      <alignment horizontal="left" vertical="center" wrapText="1"/>
    </xf>
    <xf numFmtId="0" fontId="9" fillId="3" borderId="9" xfId="3" applyFont="1" applyFill="1" applyBorder="1" applyAlignment="1">
      <alignment horizontal="left" vertical="center" wrapText="1"/>
    </xf>
    <xf numFmtId="0" fontId="9" fillId="3" borderId="57" xfId="3" applyFont="1" applyFill="1" applyBorder="1" applyAlignment="1">
      <alignment horizontal="center" vertical="center" wrapText="1"/>
    </xf>
    <xf numFmtId="0" fontId="9" fillId="3" borderId="26" xfId="3" applyFont="1" applyFill="1" applyBorder="1" applyAlignment="1">
      <alignment horizontal="center" vertical="center" wrapText="1"/>
    </xf>
    <xf numFmtId="0" fontId="9" fillId="3" borderId="26" xfId="3" applyFont="1" applyFill="1" applyBorder="1" applyAlignment="1">
      <alignment vertical="center" wrapText="1"/>
    </xf>
    <xf numFmtId="0" fontId="9" fillId="3" borderId="27" xfId="3" applyFont="1" applyFill="1" applyBorder="1" applyAlignment="1">
      <alignment vertical="center" wrapText="1"/>
    </xf>
    <xf numFmtId="0" fontId="22" fillId="0" borderId="44" xfId="3" applyFont="1" applyFill="1" applyBorder="1" applyAlignment="1">
      <alignment horizontal="center" vertical="center" wrapText="1"/>
    </xf>
    <xf numFmtId="0" fontId="22" fillId="0" borderId="21" xfId="3" applyFont="1" applyFill="1" applyBorder="1" applyAlignment="1">
      <alignment horizontal="center" vertical="center" wrapText="1"/>
    </xf>
    <xf numFmtId="0" fontId="22" fillId="0" borderId="22" xfId="3" applyFont="1" applyFill="1" applyBorder="1" applyAlignment="1">
      <alignment horizontal="center" vertical="center" wrapText="1"/>
    </xf>
    <xf numFmtId="0" fontId="8" fillId="0" borderId="54" xfId="3" applyFont="1" applyFill="1" applyBorder="1" applyAlignment="1">
      <alignment horizontal="center" vertical="center" wrapText="1"/>
    </xf>
    <xf numFmtId="0" fontId="8" fillId="0" borderId="14" xfId="3" applyFont="1" applyFill="1" applyBorder="1" applyAlignment="1">
      <alignment horizontal="center" vertical="center" wrapText="1"/>
    </xf>
    <xf numFmtId="0" fontId="8" fillId="0" borderId="55" xfId="3" applyFont="1" applyFill="1" applyBorder="1" applyAlignment="1">
      <alignment horizontal="center" vertical="center" wrapText="1"/>
    </xf>
    <xf numFmtId="0" fontId="8" fillId="0" borderId="28" xfId="3" applyFont="1" applyFill="1" applyBorder="1" applyAlignment="1">
      <alignment horizontal="center" vertical="center" wrapText="1"/>
    </xf>
    <xf numFmtId="0" fontId="8" fillId="0" borderId="13" xfId="3" applyFont="1" applyFill="1" applyBorder="1" applyAlignment="1">
      <alignment horizontal="center" vertical="center" wrapText="1"/>
    </xf>
    <xf numFmtId="0" fontId="8" fillId="0" borderId="33" xfId="3" applyFont="1" applyFill="1" applyBorder="1" applyAlignment="1">
      <alignment horizontal="center" vertical="center" wrapText="1"/>
    </xf>
    <xf numFmtId="0" fontId="9" fillId="0" borderId="34" xfId="3" applyFont="1" applyFill="1" applyBorder="1" applyAlignment="1">
      <alignment horizontal="center" vertical="center" wrapText="1"/>
    </xf>
    <xf numFmtId="0" fontId="9" fillId="0" borderId="29" xfId="3" applyFont="1" applyFill="1" applyBorder="1" applyAlignment="1">
      <alignment horizontal="center" vertical="center" wrapText="1"/>
    </xf>
    <xf numFmtId="0" fontId="14" fillId="0" borderId="56" xfId="3" applyFont="1" applyFill="1" applyBorder="1" applyAlignment="1">
      <alignment horizontal="center" vertical="center" wrapText="1"/>
    </xf>
    <xf numFmtId="0" fontId="14" fillId="0" borderId="16" xfId="3" applyFont="1" applyFill="1" applyBorder="1" applyAlignment="1">
      <alignment horizontal="center" vertical="center" wrapText="1"/>
    </xf>
    <xf numFmtId="0" fontId="55" fillId="0" borderId="0" xfId="3" applyFont="1" applyFill="1" applyBorder="1" applyAlignment="1" applyProtection="1">
      <alignment horizontal="center" vertical="center" wrapText="1"/>
    </xf>
    <xf numFmtId="0" fontId="55" fillId="0" borderId="12" xfId="3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Fill="1" applyBorder="1" applyAlignment="1" applyProtection="1">
      <alignment horizontal="center" vertical="center" wrapText="1"/>
    </xf>
  </cellXfs>
  <cellStyles count="5">
    <cellStyle name="Normalno" xfId="0" builtinId="0"/>
    <cellStyle name="Normalno 2" xfId="1"/>
    <cellStyle name="Normalno 3" xfId="3"/>
    <cellStyle name="Normalno 4" xfId="4"/>
    <cellStyle name="Obično 2" xfId="2"/>
  </cellStyles>
  <dxfs count="394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FF"/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504826</xdr:colOff>
      <xdr:row>0</xdr:row>
      <xdr:rowOff>291108</xdr:rowOff>
    </xdr:from>
    <xdr:to>
      <xdr:col>4</xdr:col>
      <xdr:colOff>342900</xdr:colOff>
      <xdr:row>3</xdr:row>
      <xdr:rowOff>35028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57326" y="291108"/>
          <a:ext cx="600074" cy="772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tabColor rgb="FF002060"/>
  </sheetPr>
  <dimension ref="A1:XFD92"/>
  <sheetViews>
    <sheetView showGridLines="0" tabSelected="1" topLeftCell="A17" zoomScale="70" zoomScaleNormal="70" zoomScaleSheetLayoutView="80" workbookViewId="0">
      <selection activeCell="A16" sqref="A16:I16"/>
    </sheetView>
  </sheetViews>
  <sheetFormatPr defaultColWidth="0" defaultRowHeight="14.25" zeroHeight="1" x14ac:dyDescent="0.25"/>
  <cols>
    <col min="1" max="1" width="4.140625" style="3" customWidth="1"/>
    <col min="2" max="2" width="10.140625" style="3" customWidth="1"/>
    <col min="3" max="3" width="10.5703125" style="3" customWidth="1"/>
    <col min="4" max="4" width="0.85546875" style="3" customWidth="1"/>
    <col min="5" max="5" width="22.42578125" style="3" customWidth="1"/>
    <col min="6" max="6" width="43.85546875" style="3" customWidth="1"/>
    <col min="7" max="9" width="19.85546875" style="3" customWidth="1"/>
    <col min="10" max="241" width="9.140625" style="3" hidden="1"/>
    <col min="242" max="242" width="3.28515625" style="3" hidden="1"/>
    <col min="243" max="243" width="48.85546875" style="3" hidden="1"/>
    <col min="244" max="244" width="13.140625" style="3" hidden="1"/>
    <col min="245" max="245" width="13" style="3" hidden="1"/>
    <col min="246" max="247" width="13.140625" style="3" hidden="1"/>
    <col min="248" max="249" width="6.28515625" style="3" hidden="1"/>
    <col min="250" max="250" width="13.7109375" style="3" hidden="1"/>
    <col min="251" max="497" width="9.140625" style="3" hidden="1"/>
    <col min="498" max="498" width="3.28515625" style="3" hidden="1"/>
    <col min="499" max="499" width="48.85546875" style="3" hidden="1"/>
    <col min="500" max="500" width="13.140625" style="3" hidden="1"/>
    <col min="501" max="501" width="13" style="3" hidden="1"/>
    <col min="502" max="503" width="13.140625" style="3" hidden="1"/>
    <col min="504" max="505" width="6.28515625" style="3" hidden="1"/>
    <col min="506" max="506" width="13.7109375" style="3" hidden="1"/>
    <col min="507" max="753" width="9.140625" style="3" hidden="1"/>
    <col min="754" max="754" width="3.28515625" style="3" hidden="1"/>
    <col min="755" max="755" width="48.85546875" style="3" hidden="1"/>
    <col min="756" max="756" width="13.140625" style="3" hidden="1"/>
    <col min="757" max="757" width="13" style="3" hidden="1"/>
    <col min="758" max="759" width="13.140625" style="3" hidden="1"/>
    <col min="760" max="761" width="6.28515625" style="3" hidden="1"/>
    <col min="762" max="762" width="13.7109375" style="3" hidden="1"/>
    <col min="763" max="1009" width="9.140625" style="3" hidden="1"/>
    <col min="1010" max="1010" width="3.28515625" style="3" hidden="1"/>
    <col min="1011" max="1011" width="48.85546875" style="3" hidden="1"/>
    <col min="1012" max="1012" width="13.140625" style="3" hidden="1"/>
    <col min="1013" max="1013" width="13" style="3" hidden="1"/>
    <col min="1014" max="1015" width="13.140625" style="3" hidden="1"/>
    <col min="1016" max="1017" width="6.28515625" style="3" hidden="1"/>
    <col min="1018" max="1018" width="13.7109375" style="3" hidden="1"/>
    <col min="1019" max="1265" width="9.140625" style="3" hidden="1"/>
    <col min="1266" max="1266" width="3.28515625" style="3" hidden="1"/>
    <col min="1267" max="1267" width="48.85546875" style="3" hidden="1"/>
    <col min="1268" max="1268" width="13.140625" style="3" hidden="1"/>
    <col min="1269" max="1269" width="13" style="3" hidden="1"/>
    <col min="1270" max="1271" width="13.140625" style="3" hidden="1"/>
    <col min="1272" max="1273" width="6.28515625" style="3" hidden="1"/>
    <col min="1274" max="1274" width="13.7109375" style="3" hidden="1"/>
    <col min="1275" max="1521" width="9.140625" style="3" hidden="1"/>
    <col min="1522" max="1522" width="3.28515625" style="3" hidden="1"/>
    <col min="1523" max="1523" width="48.85546875" style="3" hidden="1"/>
    <col min="1524" max="1524" width="13.140625" style="3" hidden="1"/>
    <col min="1525" max="1525" width="13" style="3" hidden="1"/>
    <col min="1526" max="1527" width="13.140625" style="3" hidden="1"/>
    <col min="1528" max="1529" width="6.28515625" style="3" hidden="1"/>
    <col min="1530" max="1530" width="13.7109375" style="3" hidden="1"/>
    <col min="1531" max="1777" width="9.140625" style="3" hidden="1"/>
    <col min="1778" max="1778" width="3.28515625" style="3" hidden="1"/>
    <col min="1779" max="1779" width="48.85546875" style="3" hidden="1"/>
    <col min="1780" max="1780" width="13.140625" style="3" hidden="1"/>
    <col min="1781" max="1781" width="13" style="3" hidden="1"/>
    <col min="1782" max="1783" width="13.140625" style="3" hidden="1"/>
    <col min="1784" max="1785" width="6.28515625" style="3" hidden="1"/>
    <col min="1786" max="1786" width="13.7109375" style="3" hidden="1"/>
    <col min="1787" max="2033" width="9.140625" style="3" hidden="1"/>
    <col min="2034" max="2034" width="3.28515625" style="3" hidden="1"/>
    <col min="2035" max="2035" width="48.85546875" style="3" hidden="1"/>
    <col min="2036" max="2036" width="13.140625" style="3" hidden="1"/>
    <col min="2037" max="2037" width="13" style="3" hidden="1"/>
    <col min="2038" max="2039" width="13.140625" style="3" hidden="1"/>
    <col min="2040" max="2041" width="6.28515625" style="3" hidden="1"/>
    <col min="2042" max="2042" width="13.7109375" style="3" hidden="1"/>
    <col min="2043" max="2289" width="9.140625" style="3" hidden="1"/>
    <col min="2290" max="2290" width="3.28515625" style="3" hidden="1"/>
    <col min="2291" max="2291" width="48.85546875" style="3" hidden="1"/>
    <col min="2292" max="2292" width="13.140625" style="3" hidden="1"/>
    <col min="2293" max="2293" width="13" style="3" hidden="1"/>
    <col min="2294" max="2295" width="13.140625" style="3" hidden="1"/>
    <col min="2296" max="2297" width="6.28515625" style="3" hidden="1"/>
    <col min="2298" max="2298" width="13.7109375" style="3" hidden="1"/>
    <col min="2299" max="2545" width="9.140625" style="3" hidden="1"/>
    <col min="2546" max="2546" width="3.28515625" style="3" hidden="1"/>
    <col min="2547" max="2547" width="48.85546875" style="3" hidden="1"/>
    <col min="2548" max="2548" width="13.140625" style="3" hidden="1"/>
    <col min="2549" max="2549" width="13" style="3" hidden="1"/>
    <col min="2550" max="2551" width="13.140625" style="3" hidden="1"/>
    <col min="2552" max="2553" width="6.28515625" style="3" hidden="1"/>
    <col min="2554" max="2554" width="13.7109375" style="3" hidden="1"/>
    <col min="2555" max="2801" width="9.140625" style="3" hidden="1"/>
    <col min="2802" max="2802" width="3.28515625" style="3" hidden="1"/>
    <col min="2803" max="2803" width="48.85546875" style="3" hidden="1"/>
    <col min="2804" max="2804" width="13.140625" style="3" hidden="1"/>
    <col min="2805" max="2805" width="13" style="3" hidden="1"/>
    <col min="2806" max="2807" width="13.140625" style="3" hidden="1"/>
    <col min="2808" max="2809" width="6.28515625" style="3" hidden="1"/>
    <col min="2810" max="2810" width="13.7109375" style="3" hidden="1"/>
    <col min="2811" max="3057" width="9.140625" style="3" hidden="1"/>
    <col min="3058" max="3058" width="3.28515625" style="3" hidden="1"/>
    <col min="3059" max="3059" width="48.85546875" style="3" hidden="1"/>
    <col min="3060" max="3060" width="13.140625" style="3" hidden="1"/>
    <col min="3061" max="3061" width="13" style="3" hidden="1"/>
    <col min="3062" max="3063" width="13.140625" style="3" hidden="1"/>
    <col min="3064" max="3065" width="6.28515625" style="3" hidden="1"/>
    <col min="3066" max="3066" width="13.7109375" style="3" hidden="1"/>
    <col min="3067" max="3313" width="9.140625" style="3" hidden="1"/>
    <col min="3314" max="3314" width="3.28515625" style="3" hidden="1"/>
    <col min="3315" max="3315" width="48.85546875" style="3" hidden="1"/>
    <col min="3316" max="3316" width="13.140625" style="3" hidden="1"/>
    <col min="3317" max="3317" width="13" style="3" hidden="1"/>
    <col min="3318" max="3319" width="13.140625" style="3" hidden="1"/>
    <col min="3320" max="3321" width="6.28515625" style="3" hidden="1"/>
    <col min="3322" max="3322" width="13.7109375" style="3" hidden="1"/>
    <col min="3323" max="3569" width="9.140625" style="3" hidden="1"/>
    <col min="3570" max="3570" width="3.28515625" style="3" hidden="1"/>
    <col min="3571" max="3571" width="48.85546875" style="3" hidden="1"/>
    <col min="3572" max="3572" width="13.140625" style="3" hidden="1"/>
    <col min="3573" max="3573" width="13" style="3" hidden="1"/>
    <col min="3574" max="3575" width="13.140625" style="3" hidden="1"/>
    <col min="3576" max="3577" width="6.28515625" style="3" hidden="1"/>
    <col min="3578" max="3578" width="13.7109375" style="3" hidden="1"/>
    <col min="3579" max="3825" width="9.140625" style="3" hidden="1"/>
    <col min="3826" max="3826" width="3.28515625" style="3" hidden="1"/>
    <col min="3827" max="3827" width="48.85546875" style="3" hidden="1"/>
    <col min="3828" max="3828" width="13.140625" style="3" hidden="1"/>
    <col min="3829" max="3829" width="13" style="3" hidden="1"/>
    <col min="3830" max="3831" width="13.140625" style="3" hidden="1"/>
    <col min="3832" max="3833" width="6.28515625" style="3" hidden="1"/>
    <col min="3834" max="3834" width="13.7109375" style="3" hidden="1"/>
    <col min="3835" max="4081" width="9.140625" style="3" hidden="1"/>
    <col min="4082" max="4082" width="3.28515625" style="3" hidden="1"/>
    <col min="4083" max="4083" width="48.85546875" style="3" hidden="1"/>
    <col min="4084" max="4084" width="13.140625" style="3" hidden="1"/>
    <col min="4085" max="4085" width="13" style="3" hidden="1"/>
    <col min="4086" max="4087" width="13.140625" style="3" hidden="1"/>
    <col min="4088" max="4089" width="6.28515625" style="3" hidden="1"/>
    <col min="4090" max="4090" width="13.7109375" style="3" hidden="1"/>
    <col min="4091" max="4337" width="9.140625" style="3" hidden="1"/>
    <col min="4338" max="4338" width="3.28515625" style="3" hidden="1"/>
    <col min="4339" max="4339" width="48.85546875" style="3" hidden="1"/>
    <col min="4340" max="4340" width="13.140625" style="3" hidden="1"/>
    <col min="4341" max="4341" width="13" style="3" hidden="1"/>
    <col min="4342" max="4343" width="13.140625" style="3" hidden="1"/>
    <col min="4344" max="4345" width="6.28515625" style="3" hidden="1"/>
    <col min="4346" max="4346" width="13.7109375" style="3" hidden="1"/>
    <col min="4347" max="4593" width="9.140625" style="3" hidden="1"/>
    <col min="4594" max="4594" width="3.28515625" style="3" hidden="1"/>
    <col min="4595" max="4595" width="48.85546875" style="3" hidden="1"/>
    <col min="4596" max="4596" width="13.140625" style="3" hidden="1"/>
    <col min="4597" max="4597" width="13" style="3" hidden="1"/>
    <col min="4598" max="4599" width="13.140625" style="3" hidden="1"/>
    <col min="4600" max="4601" width="6.28515625" style="3" hidden="1"/>
    <col min="4602" max="4602" width="13.7109375" style="3" hidden="1"/>
    <col min="4603" max="4849" width="9.140625" style="3" hidden="1"/>
    <col min="4850" max="4850" width="3.28515625" style="3" hidden="1"/>
    <col min="4851" max="4851" width="48.85546875" style="3" hidden="1"/>
    <col min="4852" max="4852" width="13.140625" style="3" hidden="1"/>
    <col min="4853" max="4853" width="13" style="3" hidden="1"/>
    <col min="4854" max="4855" width="13.140625" style="3" hidden="1"/>
    <col min="4856" max="4857" width="6.28515625" style="3" hidden="1"/>
    <col min="4858" max="4858" width="13.7109375" style="3" hidden="1"/>
    <col min="4859" max="5105" width="9.140625" style="3" hidden="1"/>
    <col min="5106" max="5106" width="3.28515625" style="3" hidden="1"/>
    <col min="5107" max="5107" width="48.85546875" style="3" hidden="1"/>
    <col min="5108" max="5108" width="13.140625" style="3" hidden="1"/>
    <col min="5109" max="5109" width="13" style="3" hidden="1"/>
    <col min="5110" max="5111" width="13.140625" style="3" hidden="1"/>
    <col min="5112" max="5113" width="6.28515625" style="3" hidden="1"/>
    <col min="5114" max="5114" width="13.7109375" style="3" hidden="1"/>
    <col min="5115" max="5361" width="9.140625" style="3" hidden="1"/>
    <col min="5362" max="5362" width="3.28515625" style="3" hidden="1"/>
    <col min="5363" max="5363" width="48.85546875" style="3" hidden="1"/>
    <col min="5364" max="5364" width="13.140625" style="3" hidden="1"/>
    <col min="5365" max="5365" width="13" style="3" hidden="1"/>
    <col min="5366" max="5367" width="13.140625" style="3" hidden="1"/>
    <col min="5368" max="5369" width="6.28515625" style="3" hidden="1"/>
    <col min="5370" max="5370" width="13.7109375" style="3" hidden="1"/>
    <col min="5371" max="5617" width="9.140625" style="3" hidden="1"/>
    <col min="5618" max="5618" width="3.28515625" style="3" hidden="1"/>
    <col min="5619" max="5619" width="48.85546875" style="3" hidden="1"/>
    <col min="5620" max="5620" width="13.140625" style="3" hidden="1"/>
    <col min="5621" max="5621" width="13" style="3" hidden="1"/>
    <col min="5622" max="5623" width="13.140625" style="3" hidden="1"/>
    <col min="5624" max="5625" width="6.28515625" style="3" hidden="1"/>
    <col min="5626" max="5626" width="13.7109375" style="3" hidden="1"/>
    <col min="5627" max="5873" width="9.140625" style="3" hidden="1"/>
    <col min="5874" max="5874" width="3.28515625" style="3" hidden="1"/>
    <col min="5875" max="5875" width="48.85546875" style="3" hidden="1"/>
    <col min="5876" max="5876" width="13.140625" style="3" hidden="1"/>
    <col min="5877" max="5877" width="13" style="3" hidden="1"/>
    <col min="5878" max="5879" width="13.140625" style="3" hidden="1"/>
    <col min="5880" max="5881" width="6.28515625" style="3" hidden="1"/>
    <col min="5882" max="5882" width="13.7109375" style="3" hidden="1"/>
    <col min="5883" max="6129" width="9.140625" style="3" hidden="1"/>
    <col min="6130" max="6130" width="3.28515625" style="3" hidden="1"/>
    <col min="6131" max="6131" width="48.85546875" style="3" hidden="1"/>
    <col min="6132" max="6132" width="13.140625" style="3" hidden="1"/>
    <col min="6133" max="6133" width="13" style="3" hidden="1"/>
    <col min="6134" max="6135" width="13.140625" style="3" hidden="1"/>
    <col min="6136" max="6137" width="6.28515625" style="3" hidden="1"/>
    <col min="6138" max="6138" width="13.7109375" style="3" hidden="1"/>
    <col min="6139" max="6385" width="9.140625" style="3" hidden="1"/>
    <col min="6386" max="6386" width="3.28515625" style="3" hidden="1"/>
    <col min="6387" max="6387" width="48.85546875" style="3" hidden="1"/>
    <col min="6388" max="6388" width="13.140625" style="3" hidden="1"/>
    <col min="6389" max="6389" width="13" style="3" hidden="1"/>
    <col min="6390" max="6391" width="13.140625" style="3" hidden="1"/>
    <col min="6392" max="6393" width="6.28515625" style="3" hidden="1"/>
    <col min="6394" max="6394" width="13.7109375" style="3" hidden="1"/>
    <col min="6395" max="6641" width="9.140625" style="3" hidden="1"/>
    <col min="6642" max="6642" width="3.28515625" style="3" hidden="1"/>
    <col min="6643" max="6643" width="48.85546875" style="3" hidden="1"/>
    <col min="6644" max="6644" width="13.140625" style="3" hidden="1"/>
    <col min="6645" max="6645" width="13" style="3" hidden="1"/>
    <col min="6646" max="6647" width="13.140625" style="3" hidden="1"/>
    <col min="6648" max="6649" width="6.28515625" style="3" hidden="1"/>
    <col min="6650" max="6650" width="13.7109375" style="3" hidden="1"/>
    <col min="6651" max="6897" width="9.140625" style="3" hidden="1"/>
    <col min="6898" max="6898" width="3.28515625" style="3" hidden="1"/>
    <col min="6899" max="6899" width="48.85546875" style="3" hidden="1"/>
    <col min="6900" max="6900" width="13.140625" style="3" hidden="1"/>
    <col min="6901" max="6901" width="13" style="3" hidden="1"/>
    <col min="6902" max="6903" width="13.140625" style="3" hidden="1"/>
    <col min="6904" max="6905" width="6.28515625" style="3" hidden="1"/>
    <col min="6906" max="6906" width="13.7109375" style="3" hidden="1"/>
    <col min="6907" max="7153" width="9.140625" style="3" hidden="1"/>
    <col min="7154" max="7154" width="3.28515625" style="3" hidden="1"/>
    <col min="7155" max="7155" width="48.85546875" style="3" hidden="1"/>
    <col min="7156" max="7156" width="13.140625" style="3" hidden="1"/>
    <col min="7157" max="7157" width="13" style="3" hidden="1"/>
    <col min="7158" max="7159" width="13.140625" style="3" hidden="1"/>
    <col min="7160" max="7161" width="6.28515625" style="3" hidden="1"/>
    <col min="7162" max="7162" width="13.7109375" style="3" hidden="1"/>
    <col min="7163" max="7409" width="9.140625" style="3" hidden="1"/>
    <col min="7410" max="7410" width="3.28515625" style="3" hidden="1"/>
    <col min="7411" max="7411" width="48.85546875" style="3" hidden="1"/>
    <col min="7412" max="7412" width="13.140625" style="3" hidden="1"/>
    <col min="7413" max="7413" width="13" style="3" hidden="1"/>
    <col min="7414" max="7415" width="13.140625" style="3" hidden="1"/>
    <col min="7416" max="7417" width="6.28515625" style="3" hidden="1"/>
    <col min="7418" max="7418" width="13.7109375" style="3" hidden="1"/>
    <col min="7419" max="7665" width="9.140625" style="3" hidden="1"/>
    <col min="7666" max="7666" width="3.28515625" style="3" hidden="1"/>
    <col min="7667" max="7667" width="48.85546875" style="3" hidden="1"/>
    <col min="7668" max="7668" width="13.140625" style="3" hidden="1"/>
    <col min="7669" max="7669" width="13" style="3" hidden="1"/>
    <col min="7670" max="7671" width="13.140625" style="3" hidden="1"/>
    <col min="7672" max="7673" width="6.28515625" style="3" hidden="1"/>
    <col min="7674" max="7674" width="13.7109375" style="3" hidden="1"/>
    <col min="7675" max="7921" width="9.140625" style="3" hidden="1"/>
    <col min="7922" max="7922" width="3.28515625" style="3" hidden="1"/>
    <col min="7923" max="7923" width="48.85546875" style="3" hidden="1"/>
    <col min="7924" max="7924" width="13.140625" style="3" hidden="1"/>
    <col min="7925" max="7925" width="13" style="3" hidden="1"/>
    <col min="7926" max="7927" width="13.140625" style="3" hidden="1"/>
    <col min="7928" max="7929" width="6.28515625" style="3" hidden="1"/>
    <col min="7930" max="7930" width="13.7109375" style="3" hidden="1"/>
    <col min="7931" max="8177" width="9.140625" style="3" hidden="1"/>
    <col min="8178" max="8178" width="3.28515625" style="3" hidden="1"/>
    <col min="8179" max="8179" width="48.85546875" style="3" hidden="1"/>
    <col min="8180" max="8180" width="13.140625" style="3" hidden="1"/>
    <col min="8181" max="8181" width="13" style="3" hidden="1"/>
    <col min="8182" max="8183" width="13.140625" style="3" hidden="1"/>
    <col min="8184" max="8185" width="6.28515625" style="3" hidden="1"/>
    <col min="8186" max="8186" width="13.7109375" style="3" hidden="1"/>
    <col min="8187" max="8433" width="9.140625" style="3" hidden="1"/>
    <col min="8434" max="8434" width="3.28515625" style="3" hidden="1"/>
    <col min="8435" max="8435" width="48.85546875" style="3" hidden="1"/>
    <col min="8436" max="8436" width="13.140625" style="3" hidden="1"/>
    <col min="8437" max="8437" width="13" style="3" hidden="1"/>
    <col min="8438" max="8439" width="13.140625" style="3" hidden="1"/>
    <col min="8440" max="8441" width="6.28515625" style="3" hidden="1"/>
    <col min="8442" max="8442" width="13.7109375" style="3" hidden="1"/>
    <col min="8443" max="8689" width="9.140625" style="3" hidden="1"/>
    <col min="8690" max="8690" width="3.28515625" style="3" hidden="1"/>
    <col min="8691" max="8691" width="48.85546875" style="3" hidden="1"/>
    <col min="8692" max="8692" width="13.140625" style="3" hidden="1"/>
    <col min="8693" max="8693" width="13" style="3" hidden="1"/>
    <col min="8694" max="8695" width="13.140625" style="3" hidden="1"/>
    <col min="8696" max="8697" width="6.28515625" style="3" hidden="1"/>
    <col min="8698" max="8698" width="13.7109375" style="3" hidden="1"/>
    <col min="8699" max="8945" width="9.140625" style="3" hidden="1"/>
    <col min="8946" max="8946" width="3.28515625" style="3" hidden="1"/>
    <col min="8947" max="8947" width="48.85546875" style="3" hidden="1"/>
    <col min="8948" max="8948" width="13.140625" style="3" hidden="1"/>
    <col min="8949" max="8949" width="13" style="3" hidden="1"/>
    <col min="8950" max="8951" width="13.140625" style="3" hidden="1"/>
    <col min="8952" max="8953" width="6.28515625" style="3" hidden="1"/>
    <col min="8954" max="8954" width="13.7109375" style="3" hidden="1"/>
    <col min="8955" max="9201" width="9.140625" style="3" hidden="1"/>
    <col min="9202" max="9202" width="3.28515625" style="3" hidden="1"/>
    <col min="9203" max="9203" width="48.85546875" style="3" hidden="1"/>
    <col min="9204" max="9204" width="13.140625" style="3" hidden="1"/>
    <col min="9205" max="9205" width="13" style="3" hidden="1"/>
    <col min="9206" max="9207" width="13.140625" style="3" hidden="1"/>
    <col min="9208" max="9209" width="6.28515625" style="3" hidden="1"/>
    <col min="9210" max="9210" width="13.7109375" style="3" hidden="1"/>
    <col min="9211" max="9457" width="9.140625" style="3" hidden="1"/>
    <col min="9458" max="9458" width="3.28515625" style="3" hidden="1"/>
    <col min="9459" max="9459" width="48.85546875" style="3" hidden="1"/>
    <col min="9460" max="9460" width="13.140625" style="3" hidden="1"/>
    <col min="9461" max="9461" width="13" style="3" hidden="1"/>
    <col min="9462" max="9463" width="13.140625" style="3" hidden="1"/>
    <col min="9464" max="9465" width="6.28515625" style="3" hidden="1"/>
    <col min="9466" max="9466" width="13.7109375" style="3" hidden="1"/>
    <col min="9467" max="9713" width="9.140625" style="3" hidden="1"/>
    <col min="9714" max="9714" width="3.28515625" style="3" hidden="1"/>
    <col min="9715" max="9715" width="48.85546875" style="3" hidden="1"/>
    <col min="9716" max="9716" width="13.140625" style="3" hidden="1"/>
    <col min="9717" max="9717" width="13" style="3" hidden="1"/>
    <col min="9718" max="9719" width="13.140625" style="3" hidden="1"/>
    <col min="9720" max="9721" width="6.28515625" style="3" hidden="1"/>
    <col min="9722" max="9722" width="13.7109375" style="3" hidden="1"/>
    <col min="9723" max="9969" width="9.140625" style="3" hidden="1"/>
    <col min="9970" max="9970" width="3.28515625" style="3" hidden="1"/>
    <col min="9971" max="9971" width="48.85546875" style="3" hidden="1"/>
    <col min="9972" max="9972" width="13.140625" style="3" hidden="1"/>
    <col min="9973" max="9973" width="13" style="3" hidden="1"/>
    <col min="9974" max="9975" width="13.140625" style="3" hidden="1"/>
    <col min="9976" max="9977" width="6.28515625" style="3" hidden="1"/>
    <col min="9978" max="9978" width="13.7109375" style="3" hidden="1"/>
    <col min="9979" max="10225" width="9.140625" style="3" hidden="1"/>
    <col min="10226" max="10226" width="3.28515625" style="3" hidden="1"/>
    <col min="10227" max="10227" width="48.85546875" style="3" hidden="1"/>
    <col min="10228" max="10228" width="13.140625" style="3" hidden="1"/>
    <col min="10229" max="10229" width="13" style="3" hidden="1"/>
    <col min="10230" max="10231" width="13.140625" style="3" hidden="1"/>
    <col min="10232" max="10233" width="6.28515625" style="3" hidden="1"/>
    <col min="10234" max="10234" width="13.7109375" style="3" hidden="1"/>
    <col min="10235" max="10481" width="9.140625" style="3" hidden="1"/>
    <col min="10482" max="10482" width="3.28515625" style="3" hidden="1"/>
    <col min="10483" max="10483" width="48.85546875" style="3" hidden="1"/>
    <col min="10484" max="10484" width="13.140625" style="3" hidden="1"/>
    <col min="10485" max="10485" width="13" style="3" hidden="1"/>
    <col min="10486" max="10487" width="13.140625" style="3" hidden="1"/>
    <col min="10488" max="10489" width="6.28515625" style="3" hidden="1"/>
    <col min="10490" max="10490" width="13.7109375" style="3" hidden="1"/>
    <col min="10491" max="10737" width="9.140625" style="3" hidden="1"/>
    <col min="10738" max="10738" width="3.28515625" style="3" hidden="1"/>
    <col min="10739" max="10739" width="48.85546875" style="3" hidden="1"/>
    <col min="10740" max="10740" width="13.140625" style="3" hidden="1"/>
    <col min="10741" max="10741" width="13" style="3" hidden="1"/>
    <col min="10742" max="10743" width="13.140625" style="3" hidden="1"/>
    <col min="10744" max="10745" width="6.28515625" style="3" hidden="1"/>
    <col min="10746" max="10746" width="13.7109375" style="3" hidden="1"/>
    <col min="10747" max="10993" width="9.140625" style="3" hidden="1"/>
    <col min="10994" max="10994" width="3.28515625" style="3" hidden="1"/>
    <col min="10995" max="10995" width="48.85546875" style="3" hidden="1"/>
    <col min="10996" max="10996" width="13.140625" style="3" hidden="1"/>
    <col min="10997" max="10997" width="13" style="3" hidden="1"/>
    <col min="10998" max="10999" width="13.140625" style="3" hidden="1"/>
    <col min="11000" max="11001" width="6.28515625" style="3" hidden="1"/>
    <col min="11002" max="11002" width="13.7109375" style="3" hidden="1"/>
    <col min="11003" max="11249" width="9.140625" style="3" hidden="1"/>
    <col min="11250" max="11250" width="3.28515625" style="3" hidden="1"/>
    <col min="11251" max="11251" width="48.85546875" style="3" hidden="1"/>
    <col min="11252" max="11252" width="13.140625" style="3" hidden="1"/>
    <col min="11253" max="11253" width="13" style="3" hidden="1"/>
    <col min="11254" max="11255" width="13.140625" style="3" hidden="1"/>
    <col min="11256" max="11257" width="6.28515625" style="3" hidden="1"/>
    <col min="11258" max="11258" width="13.7109375" style="3" hidden="1"/>
    <col min="11259" max="11505" width="9.140625" style="3" hidden="1"/>
    <col min="11506" max="11506" width="3.28515625" style="3" hidden="1"/>
    <col min="11507" max="11507" width="48.85546875" style="3" hidden="1"/>
    <col min="11508" max="11508" width="13.140625" style="3" hidden="1"/>
    <col min="11509" max="11509" width="13" style="3" hidden="1"/>
    <col min="11510" max="11511" width="13.140625" style="3" hidden="1"/>
    <col min="11512" max="11513" width="6.28515625" style="3" hidden="1"/>
    <col min="11514" max="11514" width="13.7109375" style="3" hidden="1"/>
    <col min="11515" max="11761" width="9.140625" style="3" hidden="1"/>
    <col min="11762" max="11762" width="3.28515625" style="3" hidden="1"/>
    <col min="11763" max="11763" width="48.85546875" style="3" hidden="1"/>
    <col min="11764" max="11764" width="13.140625" style="3" hidden="1"/>
    <col min="11765" max="11765" width="13" style="3" hidden="1"/>
    <col min="11766" max="11767" width="13.140625" style="3" hidden="1"/>
    <col min="11768" max="11769" width="6.28515625" style="3" hidden="1"/>
    <col min="11770" max="11770" width="13.7109375" style="3" hidden="1"/>
    <col min="11771" max="12017" width="9.140625" style="3" hidden="1"/>
    <col min="12018" max="12018" width="3.28515625" style="3" hidden="1"/>
    <col min="12019" max="12019" width="48.85546875" style="3" hidden="1"/>
    <col min="12020" max="12020" width="13.140625" style="3" hidden="1"/>
    <col min="12021" max="12021" width="13" style="3" hidden="1"/>
    <col min="12022" max="12023" width="13.140625" style="3" hidden="1"/>
    <col min="12024" max="12025" width="6.28515625" style="3" hidden="1"/>
    <col min="12026" max="12026" width="13.7109375" style="3" hidden="1"/>
    <col min="12027" max="12273" width="9.140625" style="3" hidden="1"/>
    <col min="12274" max="12274" width="3.28515625" style="3" hidden="1"/>
    <col min="12275" max="12275" width="48.85546875" style="3" hidden="1"/>
    <col min="12276" max="12276" width="13.140625" style="3" hidden="1"/>
    <col min="12277" max="12277" width="13" style="3" hidden="1"/>
    <col min="12278" max="12279" width="13.140625" style="3" hidden="1"/>
    <col min="12280" max="12281" width="6.28515625" style="3" hidden="1"/>
    <col min="12282" max="12282" width="13.7109375" style="3" hidden="1"/>
    <col min="12283" max="12529" width="9.140625" style="3" hidden="1"/>
    <col min="12530" max="12530" width="3.28515625" style="3" hidden="1"/>
    <col min="12531" max="12531" width="48.85546875" style="3" hidden="1"/>
    <col min="12532" max="12532" width="13.140625" style="3" hidden="1"/>
    <col min="12533" max="12533" width="13" style="3" hidden="1"/>
    <col min="12534" max="12535" width="13.140625" style="3" hidden="1"/>
    <col min="12536" max="12537" width="6.28515625" style="3" hidden="1"/>
    <col min="12538" max="12538" width="13.7109375" style="3" hidden="1"/>
    <col min="12539" max="12785" width="9.140625" style="3" hidden="1"/>
    <col min="12786" max="12786" width="3.28515625" style="3" hidden="1"/>
    <col min="12787" max="12787" width="48.85546875" style="3" hidden="1"/>
    <col min="12788" max="12788" width="13.140625" style="3" hidden="1"/>
    <col min="12789" max="12789" width="13" style="3" hidden="1"/>
    <col min="12790" max="12791" width="13.140625" style="3" hidden="1"/>
    <col min="12792" max="12793" width="6.28515625" style="3" hidden="1"/>
    <col min="12794" max="12794" width="13.7109375" style="3" hidden="1"/>
    <col min="12795" max="13041" width="9.140625" style="3" hidden="1"/>
    <col min="13042" max="13042" width="3.28515625" style="3" hidden="1"/>
    <col min="13043" max="13043" width="48.85546875" style="3" hidden="1"/>
    <col min="13044" max="13044" width="13.140625" style="3" hidden="1"/>
    <col min="13045" max="13045" width="13" style="3" hidden="1"/>
    <col min="13046" max="13047" width="13.140625" style="3" hidden="1"/>
    <col min="13048" max="13049" width="6.28515625" style="3" hidden="1"/>
    <col min="13050" max="13050" width="13.7109375" style="3" hidden="1"/>
    <col min="13051" max="13297" width="9.140625" style="3" hidden="1"/>
    <col min="13298" max="13298" width="3.28515625" style="3" hidden="1"/>
    <col min="13299" max="13299" width="48.85546875" style="3" hidden="1"/>
    <col min="13300" max="13300" width="13.140625" style="3" hidden="1"/>
    <col min="13301" max="13301" width="13" style="3" hidden="1"/>
    <col min="13302" max="13303" width="13.140625" style="3" hidden="1"/>
    <col min="13304" max="13305" width="6.28515625" style="3" hidden="1"/>
    <col min="13306" max="13306" width="13.7109375" style="3" hidden="1"/>
    <col min="13307" max="13553" width="9.140625" style="3" hidden="1"/>
    <col min="13554" max="13554" width="3.28515625" style="3" hidden="1"/>
    <col min="13555" max="13555" width="48.85546875" style="3" hidden="1"/>
    <col min="13556" max="13556" width="13.140625" style="3" hidden="1"/>
    <col min="13557" max="13557" width="13" style="3" hidden="1"/>
    <col min="13558" max="13559" width="13.140625" style="3" hidden="1"/>
    <col min="13560" max="13561" width="6.28515625" style="3" hidden="1"/>
    <col min="13562" max="13562" width="13.7109375" style="3" hidden="1"/>
    <col min="13563" max="13809" width="9.140625" style="3" hidden="1"/>
    <col min="13810" max="13810" width="3.28515625" style="3" hidden="1"/>
    <col min="13811" max="13811" width="48.85546875" style="3" hidden="1"/>
    <col min="13812" max="13812" width="13.140625" style="3" hidden="1"/>
    <col min="13813" max="13813" width="13" style="3" hidden="1"/>
    <col min="13814" max="13815" width="13.140625" style="3" hidden="1"/>
    <col min="13816" max="13817" width="6.28515625" style="3" hidden="1"/>
    <col min="13818" max="13818" width="13.7109375" style="3" hidden="1"/>
    <col min="13819" max="14065" width="9.140625" style="3" hidden="1"/>
    <col min="14066" max="14066" width="3.28515625" style="3" hidden="1"/>
    <col min="14067" max="14067" width="48.85546875" style="3" hidden="1"/>
    <col min="14068" max="14068" width="13.140625" style="3" hidden="1"/>
    <col min="14069" max="14069" width="13" style="3" hidden="1"/>
    <col min="14070" max="14071" width="13.140625" style="3" hidden="1"/>
    <col min="14072" max="14073" width="6.28515625" style="3" hidden="1"/>
    <col min="14074" max="14074" width="13.7109375" style="3" hidden="1"/>
    <col min="14075" max="14321" width="9.140625" style="3" hidden="1"/>
    <col min="14322" max="14322" width="3.28515625" style="3" hidden="1"/>
    <col min="14323" max="14323" width="48.85546875" style="3" hidden="1"/>
    <col min="14324" max="14324" width="13.140625" style="3" hidden="1"/>
    <col min="14325" max="14325" width="13" style="3" hidden="1"/>
    <col min="14326" max="14327" width="13.140625" style="3" hidden="1"/>
    <col min="14328" max="14329" width="6.28515625" style="3" hidden="1"/>
    <col min="14330" max="14330" width="13.7109375" style="3" hidden="1"/>
    <col min="14331" max="14577" width="9.140625" style="3" hidden="1"/>
    <col min="14578" max="14578" width="3.28515625" style="3" hidden="1"/>
    <col min="14579" max="14579" width="48.85546875" style="3" hidden="1"/>
    <col min="14580" max="14580" width="13.140625" style="3" hidden="1"/>
    <col min="14581" max="14581" width="13" style="3" hidden="1"/>
    <col min="14582" max="14583" width="13.140625" style="3" hidden="1"/>
    <col min="14584" max="14585" width="6.28515625" style="3" hidden="1"/>
    <col min="14586" max="14586" width="13.7109375" style="3" hidden="1"/>
    <col min="14587" max="14833" width="9.140625" style="3" hidden="1"/>
    <col min="14834" max="14834" width="3.28515625" style="3" hidden="1"/>
    <col min="14835" max="14835" width="48.85546875" style="3" hidden="1"/>
    <col min="14836" max="14836" width="13.140625" style="3" hidden="1"/>
    <col min="14837" max="14837" width="13" style="3" hidden="1"/>
    <col min="14838" max="14839" width="13.140625" style="3" hidden="1"/>
    <col min="14840" max="14841" width="6.28515625" style="3" hidden="1"/>
    <col min="14842" max="14842" width="13.7109375" style="3" hidden="1"/>
    <col min="14843" max="15089" width="9.140625" style="3" hidden="1"/>
    <col min="15090" max="15090" width="3.28515625" style="3" hidden="1"/>
    <col min="15091" max="15091" width="48.85546875" style="3" hidden="1"/>
    <col min="15092" max="15092" width="13.140625" style="3" hidden="1"/>
    <col min="15093" max="15093" width="13" style="3" hidden="1"/>
    <col min="15094" max="15095" width="13.140625" style="3" hidden="1"/>
    <col min="15096" max="15097" width="6.28515625" style="3" hidden="1"/>
    <col min="15098" max="15098" width="13.7109375" style="3" hidden="1"/>
    <col min="15099" max="15345" width="9.140625" style="3" hidden="1"/>
    <col min="15346" max="15346" width="3.28515625" style="3" hidden="1"/>
    <col min="15347" max="15347" width="48.85546875" style="3" hidden="1"/>
    <col min="15348" max="15348" width="13.140625" style="3" hidden="1"/>
    <col min="15349" max="15349" width="13" style="3" hidden="1"/>
    <col min="15350" max="15351" width="13.140625" style="3" hidden="1"/>
    <col min="15352" max="15353" width="6.28515625" style="3" hidden="1"/>
    <col min="15354" max="15354" width="13.7109375" style="3" hidden="1"/>
    <col min="15355" max="15601" width="9.140625" style="3" hidden="1"/>
    <col min="15602" max="15602" width="3.28515625" style="3" hidden="1"/>
    <col min="15603" max="15603" width="48.85546875" style="3" hidden="1"/>
    <col min="15604" max="15604" width="13.140625" style="3" hidden="1"/>
    <col min="15605" max="15605" width="13" style="3" hidden="1"/>
    <col min="15606" max="15607" width="13.140625" style="3" hidden="1"/>
    <col min="15608" max="15609" width="6.28515625" style="3" hidden="1"/>
    <col min="15610" max="15610" width="13.7109375" style="3" hidden="1"/>
    <col min="15611" max="15857" width="9.140625" style="3" hidden="1"/>
    <col min="15858" max="15858" width="3.28515625" style="3" hidden="1"/>
    <col min="15859" max="15859" width="48.85546875" style="3" hidden="1"/>
    <col min="15860" max="15860" width="13.140625" style="3" hidden="1"/>
    <col min="15861" max="15861" width="13" style="3" hidden="1"/>
    <col min="15862" max="15863" width="13.140625" style="3" hidden="1"/>
    <col min="15864" max="15865" width="6.28515625" style="3" hidden="1"/>
    <col min="15866" max="15866" width="13.7109375" style="3" hidden="1"/>
    <col min="15867" max="16113" width="9.140625" style="3" hidden="1"/>
    <col min="16114" max="16114" width="3.28515625" style="3" hidden="1"/>
    <col min="16115" max="16115" width="48.85546875" style="3" hidden="1"/>
    <col min="16116" max="16116" width="13.140625" style="3" hidden="1"/>
    <col min="16117" max="16117" width="13" style="3" hidden="1"/>
    <col min="16118" max="16119" width="13.140625" style="3" hidden="1"/>
    <col min="16120" max="16121" width="6.28515625" style="3" hidden="1"/>
    <col min="16122" max="16122" width="13.7109375" style="3" hidden="1"/>
    <col min="16123" max="16384" width="9.140625" style="3" hidden="1"/>
  </cols>
  <sheetData>
    <row r="1" spans="1:9" ht="27" customHeight="1" x14ac:dyDescent="0.25">
      <c r="A1" s="86"/>
      <c r="B1" s="86"/>
      <c r="C1" s="86"/>
      <c r="D1" s="86"/>
      <c r="E1" s="86"/>
      <c r="F1" s="86"/>
      <c r="G1" s="86"/>
      <c r="H1" s="86"/>
      <c r="I1" s="86"/>
    </row>
    <row r="2" spans="1:9" ht="27" customHeight="1" x14ac:dyDescent="0.25">
      <c r="A2" s="486"/>
      <c r="B2" s="486"/>
      <c r="C2" s="486"/>
      <c r="D2" s="486"/>
      <c r="E2" s="486"/>
      <c r="F2" s="486"/>
      <c r="G2" s="486"/>
      <c r="H2" s="486"/>
      <c r="I2" s="86"/>
    </row>
    <row r="3" spans="1:9" ht="27" customHeight="1" x14ac:dyDescent="0.25">
      <c r="A3" s="486"/>
      <c r="B3" s="486"/>
      <c r="C3" s="486"/>
      <c r="D3" s="486"/>
      <c r="E3" s="486"/>
      <c r="F3" s="486"/>
      <c r="G3" s="486"/>
      <c r="H3" s="486"/>
      <c r="I3" s="88"/>
    </row>
    <row r="4" spans="1:9" ht="4.5" customHeight="1" x14ac:dyDescent="0.25">
      <c r="A4" s="89"/>
      <c r="B4" s="89"/>
      <c r="C4" s="89"/>
      <c r="D4" s="89"/>
      <c r="E4" s="89"/>
      <c r="F4" s="89"/>
      <c r="G4" s="89"/>
      <c r="H4" s="89"/>
      <c r="I4" s="86"/>
    </row>
    <row r="5" spans="1:9" ht="20.25" customHeight="1" x14ac:dyDescent="0.25">
      <c r="A5" s="86"/>
      <c r="B5" s="489" t="s">
        <v>13</v>
      </c>
      <c r="C5" s="489"/>
      <c r="D5" s="489"/>
      <c r="E5" s="489"/>
      <c r="F5" s="90"/>
      <c r="G5" s="90"/>
      <c r="H5" s="86"/>
      <c r="I5" s="86"/>
    </row>
    <row r="6" spans="1:9" s="4" customFormat="1" ht="49.5" customHeight="1" x14ac:dyDescent="0.25">
      <c r="A6" s="91"/>
      <c r="B6" s="490" t="s">
        <v>232</v>
      </c>
      <c r="C6" s="490"/>
      <c r="D6" s="490"/>
      <c r="E6" s="490"/>
      <c r="F6" s="92"/>
      <c r="G6" s="92"/>
      <c r="H6" s="91"/>
      <c r="I6" s="91"/>
    </row>
    <row r="7" spans="1:9" s="5" customFormat="1" ht="21" customHeight="1" x14ac:dyDescent="0.25">
      <c r="A7" s="93"/>
      <c r="B7" s="491" t="str">
        <f>G48</f>
        <v>Predsjednik Upravnog vijeća</v>
      </c>
      <c r="C7" s="491"/>
      <c r="D7" s="491"/>
      <c r="E7" s="491"/>
      <c r="F7" s="93"/>
      <c r="G7" s="93"/>
      <c r="H7" s="93"/>
      <c r="I7" s="93"/>
    </row>
    <row r="8" spans="1:9" ht="18" customHeight="1" x14ac:dyDescent="0.25">
      <c r="A8" s="86"/>
      <c r="B8" s="87" t="s">
        <v>19</v>
      </c>
      <c r="C8" s="492"/>
      <c r="D8" s="492"/>
      <c r="E8" s="492"/>
      <c r="F8" s="94"/>
      <c r="G8" s="94"/>
      <c r="H8" s="86"/>
      <c r="I8" s="86"/>
    </row>
    <row r="9" spans="1:9" ht="18" customHeight="1" x14ac:dyDescent="0.25">
      <c r="A9" s="86"/>
      <c r="B9" s="87" t="s">
        <v>227</v>
      </c>
      <c r="C9" s="492" t="s">
        <v>290</v>
      </c>
      <c r="D9" s="492"/>
      <c r="E9" s="492"/>
      <c r="F9" s="94"/>
      <c r="G9" s="94"/>
      <c r="H9" s="86"/>
      <c r="I9" s="86"/>
    </row>
    <row r="10" spans="1:9" ht="18" hidden="1" customHeight="1" x14ac:dyDescent="0.25">
      <c r="A10" s="86"/>
      <c r="B10" s="482"/>
      <c r="C10" s="482"/>
      <c r="D10" s="86" t="s">
        <v>20</v>
      </c>
      <c r="E10" s="95"/>
      <c r="F10" s="94"/>
      <c r="G10" s="94"/>
      <c r="H10" s="86"/>
      <c r="I10" s="86"/>
    </row>
    <row r="11" spans="1:9" ht="56.25" customHeight="1" x14ac:dyDescent="0.25">
      <c r="A11" s="86"/>
      <c r="B11" s="86"/>
      <c r="C11" s="86"/>
      <c r="D11" s="86"/>
      <c r="E11" s="94"/>
      <c r="F11" s="94"/>
      <c r="G11" s="94"/>
      <c r="H11" s="86"/>
      <c r="I11" s="86"/>
    </row>
    <row r="12" spans="1:9" ht="67.5" customHeight="1" x14ac:dyDescent="0.25">
      <c r="A12" s="487" t="s">
        <v>291</v>
      </c>
      <c r="B12" s="487"/>
      <c r="C12" s="487"/>
      <c r="D12" s="487"/>
      <c r="E12" s="487"/>
      <c r="F12" s="487"/>
      <c r="G12" s="487"/>
      <c r="H12" s="487"/>
      <c r="I12" s="487"/>
    </row>
    <row r="13" spans="1:9" ht="47.25" customHeight="1" x14ac:dyDescent="0.25">
      <c r="A13" s="86"/>
      <c r="B13" s="86"/>
      <c r="C13" s="86"/>
      <c r="D13" s="86"/>
      <c r="E13" s="86"/>
      <c r="F13" s="86"/>
      <c r="G13" s="86"/>
      <c r="H13" s="86"/>
      <c r="I13" s="86"/>
    </row>
    <row r="14" spans="1:9" ht="22.5" customHeight="1" x14ac:dyDescent="0.25">
      <c r="A14" s="484" t="s">
        <v>289</v>
      </c>
      <c r="B14" s="484"/>
      <c r="C14" s="484"/>
      <c r="D14" s="484"/>
      <c r="E14" s="484"/>
      <c r="F14" s="484"/>
      <c r="G14" s="484"/>
      <c r="H14" s="484"/>
      <c r="I14" s="484"/>
    </row>
    <row r="15" spans="1:9" ht="22.5" customHeight="1" x14ac:dyDescent="0.25">
      <c r="A15" s="488" t="s">
        <v>233</v>
      </c>
      <c r="B15" s="488"/>
      <c r="C15" s="488"/>
      <c r="D15" s="488"/>
      <c r="E15" s="488"/>
      <c r="F15" s="488"/>
      <c r="G15" s="488"/>
      <c r="H15" s="488"/>
      <c r="I15" s="488"/>
    </row>
    <row r="16" spans="1:9" ht="22.5" customHeight="1" x14ac:dyDescent="0.25">
      <c r="A16" s="488" t="s">
        <v>276</v>
      </c>
      <c r="B16" s="488"/>
      <c r="C16" s="488"/>
      <c r="D16" s="488"/>
      <c r="E16" s="488"/>
      <c r="F16" s="488"/>
      <c r="G16" s="488"/>
      <c r="H16" s="488"/>
      <c r="I16" s="488"/>
    </row>
    <row r="17" spans="1:16384" ht="30" customHeight="1" x14ac:dyDescent="0.25">
      <c r="A17" s="86"/>
      <c r="B17" s="86"/>
      <c r="C17" s="86"/>
      <c r="D17" s="86"/>
      <c r="E17" s="86"/>
      <c r="F17" s="86"/>
      <c r="G17" s="86"/>
      <c r="H17" s="86"/>
      <c r="I17" s="86"/>
    </row>
    <row r="18" spans="1:16384" ht="21.75" customHeight="1" x14ac:dyDescent="0.25">
      <c r="A18" s="485" t="s">
        <v>14</v>
      </c>
      <c r="B18" s="485"/>
      <c r="C18" s="485"/>
      <c r="D18" s="485"/>
      <c r="E18" s="485"/>
      <c r="F18" s="485"/>
      <c r="G18" s="485"/>
      <c r="H18" s="485"/>
      <c r="I18" s="485"/>
    </row>
    <row r="19" spans="1:16384" ht="30" customHeight="1" x14ac:dyDescent="0.25">
      <c r="A19" s="86"/>
      <c r="B19" s="86"/>
      <c r="C19" s="86"/>
      <c r="D19" s="86"/>
      <c r="E19" s="86"/>
      <c r="F19" s="86"/>
      <c r="G19" s="86"/>
      <c r="H19" s="86"/>
      <c r="I19" s="86"/>
    </row>
    <row r="20" spans="1:16384" s="2" customFormat="1" ht="44.25" customHeight="1" thickBot="1" x14ac:dyDescent="0.3">
      <c r="A20" s="483" t="s">
        <v>15</v>
      </c>
      <c r="B20" s="483"/>
      <c r="C20" s="483"/>
      <c r="D20" s="483"/>
      <c r="E20" s="483"/>
      <c r="F20" s="483"/>
      <c r="G20" s="471" t="s">
        <v>277</v>
      </c>
      <c r="H20" s="471" t="s">
        <v>278</v>
      </c>
      <c r="I20" s="471" t="s">
        <v>279</v>
      </c>
    </row>
    <row r="21" spans="1:16384" s="21" customFormat="1" ht="10.5" customHeight="1" thickTop="1" thickBot="1" x14ac:dyDescent="0.3">
      <c r="A21" s="480">
        <v>1</v>
      </c>
      <c r="B21" s="480"/>
      <c r="C21" s="480"/>
      <c r="D21" s="480"/>
      <c r="E21" s="480"/>
      <c r="F21" s="480"/>
      <c r="G21" s="151">
        <v>2</v>
      </c>
      <c r="H21" s="151">
        <v>3</v>
      </c>
      <c r="I21" s="151">
        <v>4</v>
      </c>
    </row>
    <row r="22" spans="1:16384" s="2" customFormat="1" ht="18" customHeight="1" thickTop="1" x14ac:dyDescent="0.25">
      <c r="A22" s="96"/>
      <c r="B22" s="96"/>
      <c r="C22" s="96"/>
      <c r="D22" s="96"/>
      <c r="E22" s="97"/>
      <c r="F22" s="97"/>
      <c r="G22" s="97"/>
      <c r="H22" s="98"/>
      <c r="I22" s="97"/>
    </row>
    <row r="23" spans="1:16384" s="6" customFormat="1" ht="18" customHeight="1" x14ac:dyDescent="0.25">
      <c r="A23" s="99" t="s">
        <v>23</v>
      </c>
      <c r="B23" s="481" t="s">
        <v>21</v>
      </c>
      <c r="C23" s="481"/>
      <c r="D23" s="481"/>
      <c r="E23" s="481"/>
      <c r="F23" s="481"/>
      <c r="G23" s="100">
        <f>SUM(G24:G25)</f>
        <v>229678908</v>
      </c>
      <c r="H23" s="100">
        <f>SUM(H24:H25)</f>
        <v>-15652742</v>
      </c>
      <c r="I23" s="100">
        <f>SUM(I24:I25)</f>
        <v>214026166</v>
      </c>
    </row>
    <row r="24" spans="1:16384" ht="18" customHeight="1" x14ac:dyDescent="0.25">
      <c r="A24" s="101"/>
      <c r="B24" s="494" t="s">
        <v>25</v>
      </c>
      <c r="C24" s="494"/>
      <c r="D24" s="494"/>
      <c r="E24" s="494"/>
      <c r="F24" s="494"/>
      <c r="G24" s="102">
        <f>SUMIFS('2. Plan prihoda i primitaka'!$H$13:$H$51,'2. Plan prihoda i primitaka'!$A$13:$A$51,6)</f>
        <v>229528908</v>
      </c>
      <c r="H24" s="102">
        <f>SUMIFS('2. Plan prihoda i primitaka'!$S$13:$S$51,'2. Plan prihoda i primitaka'!$A$13:$A$51,6)</f>
        <v>-15602742</v>
      </c>
      <c r="I24" s="102">
        <f>SUMIFS('2. Plan prihoda i primitaka'!$AD$13:$AD$51,'2. Plan prihoda i primitaka'!$A$13:$A$51,6)</f>
        <v>213926166</v>
      </c>
    </row>
    <row r="25" spans="1:16384" ht="18" customHeight="1" x14ac:dyDescent="0.25">
      <c r="A25" s="101"/>
      <c r="B25" s="494" t="s">
        <v>26</v>
      </c>
      <c r="C25" s="494"/>
      <c r="D25" s="494"/>
      <c r="E25" s="494"/>
      <c r="F25" s="494"/>
      <c r="G25" s="102">
        <f>SUMIFS('2. Plan prihoda i primitaka'!$H$13:$H$51,'2. Plan prihoda i primitaka'!$A$13:$A$51,7)</f>
        <v>150000</v>
      </c>
      <c r="H25" s="102">
        <f>SUMIFS('2. Plan prihoda i primitaka'!$S$13:$S$51,'2. Plan prihoda i primitaka'!$A$13:$A$51,7)</f>
        <v>-50000</v>
      </c>
      <c r="I25" s="102">
        <f>SUMIFS('2. Plan prihoda i primitaka'!$AD$13:$AD$51,'2. Plan prihoda i primitaka'!$A$13:$A$51,7)</f>
        <v>100000</v>
      </c>
    </row>
    <row r="26" spans="1:16384" s="6" customFormat="1" ht="18" customHeight="1" x14ac:dyDescent="0.25">
      <c r="A26" s="99" t="s">
        <v>24</v>
      </c>
      <c r="B26" s="481" t="s">
        <v>22</v>
      </c>
      <c r="C26" s="481"/>
      <c r="D26" s="481"/>
      <c r="E26" s="481"/>
      <c r="F26" s="481"/>
      <c r="G26" s="100">
        <f>SUM(G27:G28)</f>
        <v>303742145</v>
      </c>
      <c r="H26" s="100">
        <f>SUM(H27:H28)</f>
        <v>-15107057</v>
      </c>
      <c r="I26" s="100">
        <f>SUM(I27:I28)</f>
        <v>288635088</v>
      </c>
    </row>
    <row r="27" spans="1:16384" ht="18" customHeight="1" x14ac:dyDescent="0.25">
      <c r="A27" s="101"/>
      <c r="B27" s="494" t="s">
        <v>27</v>
      </c>
      <c r="C27" s="494"/>
      <c r="D27" s="494"/>
      <c r="E27" s="494"/>
      <c r="F27" s="494"/>
      <c r="G27" s="102">
        <f>SUMIFS('3. Plan rashoda i izdataka'!$H$16:$H$180,'3. Plan rashoda i izdataka'!$A$16:$A$180,3)</f>
        <v>120813711</v>
      </c>
      <c r="H27" s="102">
        <f>SUMIFS('3. Plan rashoda i izdataka'!$S$16:$S$180,'3. Plan rashoda i izdataka'!$A$16:$A$180,3)</f>
        <v>-4702240</v>
      </c>
      <c r="I27" s="102">
        <f>SUMIFS('3. Plan rashoda i izdataka'!$AD$16:$AD$180,'3. Plan rashoda i izdataka'!$A$16:$A$180,3)</f>
        <v>116111471</v>
      </c>
    </row>
    <row r="28" spans="1:16384" ht="18" customHeight="1" x14ac:dyDescent="0.25">
      <c r="A28" s="103"/>
      <c r="B28" s="495" t="s">
        <v>28</v>
      </c>
      <c r="C28" s="495"/>
      <c r="D28" s="495"/>
      <c r="E28" s="495"/>
      <c r="F28" s="495"/>
      <c r="G28" s="102">
        <f>SUMIFS('3. Plan rashoda i izdataka'!$H$16:$H$180,'3. Plan rashoda i izdataka'!$A$16:$A$180,4)</f>
        <v>182928434</v>
      </c>
      <c r="H28" s="102">
        <f>SUMIFS('3. Plan rashoda i izdataka'!$S$16:$S$180,'3. Plan rashoda i izdataka'!$A$16:$A$180,4)</f>
        <v>-10404817</v>
      </c>
      <c r="I28" s="102">
        <f>SUMIFS('3. Plan rashoda i izdataka'!$AD$16:$AD$180,'3. Plan rashoda i izdataka'!$A$16:$A$180,4)</f>
        <v>172523617</v>
      </c>
      <c r="J28" s="22" t="e">
        <f>'3. Plan rashoda i izdataka'!#REF!+'3. Plan rashoda i izdataka'!#REF!</f>
        <v>#REF!</v>
      </c>
      <c r="K28" s="22" t="e">
        <f>'3. Plan rashoda i izdataka'!#REF!+'3. Plan rashoda i izdataka'!#REF!</f>
        <v>#REF!</v>
      </c>
      <c r="L28" s="22" t="e">
        <f>'3. Plan rashoda i izdataka'!#REF!+'3. Plan rashoda i izdataka'!#REF!</f>
        <v>#REF!</v>
      </c>
      <c r="M28" s="22" t="e">
        <f>'3. Plan rashoda i izdataka'!#REF!+'3. Plan rashoda i izdataka'!#REF!</f>
        <v>#REF!</v>
      </c>
      <c r="N28" s="22" t="e">
        <f>'3. Plan rashoda i izdataka'!#REF!+'3. Plan rashoda i izdataka'!#REF!</f>
        <v>#REF!</v>
      </c>
      <c r="O28" s="22" t="e">
        <f>'3. Plan rashoda i izdataka'!#REF!+'3. Plan rashoda i izdataka'!#REF!</f>
        <v>#REF!</v>
      </c>
      <c r="P28" s="22" t="e">
        <f>'3. Plan rashoda i izdataka'!#REF!+'3. Plan rashoda i izdataka'!#REF!</f>
        <v>#REF!</v>
      </c>
      <c r="Q28" s="22" t="e">
        <f>'3. Plan rashoda i izdataka'!#REF!+'3. Plan rashoda i izdataka'!#REF!</f>
        <v>#REF!</v>
      </c>
      <c r="R28" s="22" t="e">
        <f>'3. Plan rashoda i izdataka'!#REF!+'3. Plan rashoda i izdataka'!#REF!</f>
        <v>#REF!</v>
      </c>
      <c r="S28" s="22" t="e">
        <f>'3. Plan rashoda i izdataka'!#REF!+'3. Plan rashoda i izdataka'!#REF!</f>
        <v>#REF!</v>
      </c>
      <c r="T28" s="22" t="e">
        <f>'3. Plan rashoda i izdataka'!#REF!+'3. Plan rashoda i izdataka'!#REF!</f>
        <v>#REF!</v>
      </c>
      <c r="U28" s="22" t="e">
        <f>'3. Plan rashoda i izdataka'!#REF!+'3. Plan rashoda i izdataka'!#REF!</f>
        <v>#REF!</v>
      </c>
      <c r="V28" s="22" t="e">
        <f>'3. Plan rashoda i izdataka'!#REF!+'3. Plan rashoda i izdataka'!#REF!</f>
        <v>#REF!</v>
      </c>
      <c r="W28" s="22" t="e">
        <f>'3. Plan rashoda i izdataka'!#REF!+'3. Plan rashoda i izdataka'!#REF!</f>
        <v>#REF!</v>
      </c>
      <c r="X28" s="22" t="e">
        <f>'3. Plan rashoda i izdataka'!#REF!+'3. Plan rashoda i izdataka'!#REF!</f>
        <v>#REF!</v>
      </c>
      <c r="Y28" s="22" t="e">
        <f>'3. Plan rashoda i izdataka'!#REF!+'3. Plan rashoda i izdataka'!#REF!</f>
        <v>#REF!</v>
      </c>
      <c r="Z28" s="22" t="e">
        <f>'3. Plan rashoda i izdataka'!#REF!+'3. Plan rashoda i izdataka'!#REF!</f>
        <v>#REF!</v>
      </c>
      <c r="AA28" s="22" t="e">
        <f>'3. Plan rashoda i izdataka'!#REF!+'3. Plan rashoda i izdataka'!#REF!</f>
        <v>#REF!</v>
      </c>
      <c r="AB28" s="22" t="e">
        <f>'3. Plan rashoda i izdataka'!#REF!+'3. Plan rashoda i izdataka'!#REF!</f>
        <v>#REF!</v>
      </c>
      <c r="AC28" s="22" t="e">
        <f>'3. Plan rashoda i izdataka'!#REF!+'3. Plan rashoda i izdataka'!#REF!</f>
        <v>#REF!</v>
      </c>
      <c r="AD28" s="22" t="e">
        <f>'3. Plan rashoda i izdataka'!#REF!+'3. Plan rashoda i izdataka'!#REF!</f>
        <v>#REF!</v>
      </c>
      <c r="AE28" s="22" t="e">
        <f>'3. Plan rashoda i izdataka'!#REF!+'3. Plan rashoda i izdataka'!#REF!</f>
        <v>#REF!</v>
      </c>
      <c r="AF28" s="22" t="e">
        <f>'3. Plan rashoda i izdataka'!#REF!+'3. Plan rashoda i izdataka'!#REF!</f>
        <v>#REF!</v>
      </c>
      <c r="AG28" s="22" t="e">
        <f>'3. Plan rashoda i izdataka'!#REF!+'3. Plan rashoda i izdataka'!#REF!</f>
        <v>#REF!</v>
      </c>
      <c r="AH28" s="22" t="e">
        <f>'3. Plan rashoda i izdataka'!#REF!+'3. Plan rashoda i izdataka'!#REF!</f>
        <v>#REF!</v>
      </c>
      <c r="AI28" s="22" t="e">
        <f>'3. Plan rashoda i izdataka'!#REF!+'3. Plan rashoda i izdataka'!#REF!</f>
        <v>#REF!</v>
      </c>
      <c r="AJ28" s="22" t="e">
        <f>'3. Plan rashoda i izdataka'!#REF!+'3. Plan rashoda i izdataka'!#REF!</f>
        <v>#REF!</v>
      </c>
      <c r="AK28" s="22" t="e">
        <f>'3. Plan rashoda i izdataka'!#REF!+'3. Plan rashoda i izdataka'!#REF!</f>
        <v>#REF!</v>
      </c>
      <c r="AL28" s="22" t="e">
        <f>'3. Plan rashoda i izdataka'!#REF!+'3. Plan rashoda i izdataka'!#REF!</f>
        <v>#REF!</v>
      </c>
      <c r="AM28" s="22" t="e">
        <f>'3. Plan rashoda i izdataka'!#REF!+'3. Plan rashoda i izdataka'!#REF!</f>
        <v>#REF!</v>
      </c>
      <c r="AN28" s="22" t="e">
        <f>'3. Plan rashoda i izdataka'!#REF!+'3. Plan rashoda i izdataka'!#REF!</f>
        <v>#REF!</v>
      </c>
      <c r="AO28" s="22" t="e">
        <f>'3. Plan rashoda i izdataka'!#REF!+'3. Plan rashoda i izdataka'!#REF!</f>
        <v>#REF!</v>
      </c>
      <c r="AP28" s="22" t="e">
        <f>'3. Plan rashoda i izdataka'!#REF!+'3. Plan rashoda i izdataka'!#REF!</f>
        <v>#REF!</v>
      </c>
      <c r="AQ28" s="22" t="e">
        <f>'3. Plan rashoda i izdataka'!#REF!+'3. Plan rashoda i izdataka'!#REF!</f>
        <v>#REF!</v>
      </c>
      <c r="AR28" s="22" t="e">
        <f>'3. Plan rashoda i izdataka'!#REF!+'3. Plan rashoda i izdataka'!#REF!</f>
        <v>#REF!</v>
      </c>
      <c r="AS28" s="22" t="e">
        <f>'3. Plan rashoda i izdataka'!#REF!+'3. Plan rashoda i izdataka'!#REF!</f>
        <v>#REF!</v>
      </c>
      <c r="AT28" s="22" t="e">
        <f>'3. Plan rashoda i izdataka'!#REF!+'3. Plan rashoda i izdataka'!#REF!</f>
        <v>#REF!</v>
      </c>
      <c r="AU28" s="22" t="e">
        <f>'3. Plan rashoda i izdataka'!#REF!+'3. Plan rashoda i izdataka'!#REF!</f>
        <v>#REF!</v>
      </c>
      <c r="AV28" s="22" t="e">
        <f>'3. Plan rashoda i izdataka'!#REF!+'3. Plan rashoda i izdataka'!#REF!</f>
        <v>#REF!</v>
      </c>
      <c r="AW28" s="22" t="e">
        <f>'3. Plan rashoda i izdataka'!#REF!+'3. Plan rashoda i izdataka'!#REF!</f>
        <v>#REF!</v>
      </c>
      <c r="AX28" s="22" t="e">
        <f>'3. Plan rashoda i izdataka'!#REF!+'3. Plan rashoda i izdataka'!#REF!</f>
        <v>#REF!</v>
      </c>
      <c r="AY28" s="22" t="e">
        <f>'3. Plan rashoda i izdataka'!#REF!+'3. Plan rashoda i izdataka'!#REF!</f>
        <v>#REF!</v>
      </c>
      <c r="AZ28" s="22" t="e">
        <f>'3. Plan rashoda i izdataka'!#REF!+'3. Plan rashoda i izdataka'!#REF!</f>
        <v>#REF!</v>
      </c>
      <c r="BA28" s="22" t="e">
        <f>'3. Plan rashoda i izdataka'!#REF!+'3. Plan rashoda i izdataka'!#REF!</f>
        <v>#REF!</v>
      </c>
      <c r="BB28" s="22" t="e">
        <f>'3. Plan rashoda i izdataka'!#REF!+'3. Plan rashoda i izdataka'!#REF!</f>
        <v>#REF!</v>
      </c>
      <c r="BC28" s="22" t="e">
        <f>'3. Plan rashoda i izdataka'!#REF!+'3. Plan rashoda i izdataka'!#REF!</f>
        <v>#REF!</v>
      </c>
      <c r="BD28" s="22" t="e">
        <f>'3. Plan rashoda i izdataka'!#REF!+'3. Plan rashoda i izdataka'!#REF!</f>
        <v>#REF!</v>
      </c>
      <c r="BE28" s="22" t="e">
        <f>'3. Plan rashoda i izdataka'!#REF!+'3. Plan rashoda i izdataka'!#REF!</f>
        <v>#REF!</v>
      </c>
      <c r="BF28" s="22" t="e">
        <f>'3. Plan rashoda i izdataka'!#REF!+'3. Plan rashoda i izdataka'!#REF!</f>
        <v>#REF!</v>
      </c>
      <c r="BG28" s="22" t="e">
        <f>'3. Plan rashoda i izdataka'!#REF!+'3. Plan rashoda i izdataka'!#REF!</f>
        <v>#REF!</v>
      </c>
      <c r="BH28" s="22" t="e">
        <f>'3. Plan rashoda i izdataka'!#REF!+'3. Plan rashoda i izdataka'!#REF!</f>
        <v>#REF!</v>
      </c>
      <c r="BI28" s="22" t="e">
        <f>'3. Plan rashoda i izdataka'!#REF!+'3. Plan rashoda i izdataka'!#REF!</f>
        <v>#REF!</v>
      </c>
      <c r="BJ28" s="22" t="e">
        <f>'3. Plan rashoda i izdataka'!#REF!+'3. Plan rashoda i izdataka'!#REF!</f>
        <v>#REF!</v>
      </c>
      <c r="BK28" s="22" t="e">
        <f>'3. Plan rashoda i izdataka'!#REF!+'3. Plan rashoda i izdataka'!#REF!</f>
        <v>#REF!</v>
      </c>
      <c r="BL28" s="22" t="e">
        <f>'3. Plan rashoda i izdataka'!#REF!+'3. Plan rashoda i izdataka'!#REF!</f>
        <v>#REF!</v>
      </c>
      <c r="BM28" s="22" t="e">
        <f>'3. Plan rashoda i izdataka'!#REF!+'3. Plan rashoda i izdataka'!#REF!</f>
        <v>#REF!</v>
      </c>
      <c r="BN28" s="22" t="e">
        <f>'3. Plan rashoda i izdataka'!#REF!+'3. Plan rashoda i izdataka'!#REF!</f>
        <v>#REF!</v>
      </c>
      <c r="BO28" s="22" t="e">
        <f>'3. Plan rashoda i izdataka'!#REF!+'3. Plan rashoda i izdataka'!#REF!</f>
        <v>#REF!</v>
      </c>
      <c r="BP28" s="22" t="e">
        <f>'3. Plan rashoda i izdataka'!#REF!+'3. Plan rashoda i izdataka'!#REF!</f>
        <v>#REF!</v>
      </c>
      <c r="BQ28" s="22" t="e">
        <f>'3. Plan rashoda i izdataka'!#REF!+'3. Plan rashoda i izdataka'!#REF!</f>
        <v>#REF!</v>
      </c>
      <c r="BR28" s="22" t="e">
        <f>'3. Plan rashoda i izdataka'!#REF!+'3. Plan rashoda i izdataka'!#REF!</f>
        <v>#REF!</v>
      </c>
      <c r="BS28" s="22" t="e">
        <f>'3. Plan rashoda i izdataka'!#REF!+'3. Plan rashoda i izdataka'!#REF!</f>
        <v>#REF!</v>
      </c>
      <c r="BT28" s="22" t="e">
        <f>'3. Plan rashoda i izdataka'!#REF!+'3. Plan rashoda i izdataka'!#REF!</f>
        <v>#REF!</v>
      </c>
      <c r="BU28" s="22" t="e">
        <f>'3. Plan rashoda i izdataka'!#REF!+'3. Plan rashoda i izdataka'!#REF!</f>
        <v>#REF!</v>
      </c>
      <c r="BV28" s="22" t="e">
        <f>'3. Plan rashoda i izdataka'!#REF!+'3. Plan rashoda i izdataka'!#REF!</f>
        <v>#REF!</v>
      </c>
      <c r="BW28" s="22" t="e">
        <f>'3. Plan rashoda i izdataka'!#REF!+'3. Plan rashoda i izdataka'!#REF!</f>
        <v>#REF!</v>
      </c>
      <c r="BX28" s="22" t="e">
        <f>'3. Plan rashoda i izdataka'!#REF!+'3. Plan rashoda i izdataka'!#REF!</f>
        <v>#REF!</v>
      </c>
      <c r="BY28" s="22" t="e">
        <f>'3. Plan rashoda i izdataka'!#REF!+'3. Plan rashoda i izdataka'!#REF!</f>
        <v>#REF!</v>
      </c>
      <c r="BZ28" s="22" t="e">
        <f>'3. Plan rashoda i izdataka'!#REF!+'3. Plan rashoda i izdataka'!#REF!</f>
        <v>#REF!</v>
      </c>
      <c r="CA28" s="22" t="e">
        <f>'3. Plan rashoda i izdataka'!#REF!+'3. Plan rashoda i izdataka'!#REF!</f>
        <v>#REF!</v>
      </c>
      <c r="CB28" s="22" t="e">
        <f>'3. Plan rashoda i izdataka'!#REF!+'3. Plan rashoda i izdataka'!#REF!</f>
        <v>#REF!</v>
      </c>
      <c r="CC28" s="22" t="e">
        <f>'3. Plan rashoda i izdataka'!#REF!+'3. Plan rashoda i izdataka'!#REF!</f>
        <v>#REF!</v>
      </c>
      <c r="CD28" s="22" t="e">
        <f>'3. Plan rashoda i izdataka'!#REF!+'3. Plan rashoda i izdataka'!#REF!</f>
        <v>#REF!</v>
      </c>
      <c r="CE28" s="22" t="e">
        <f>'3. Plan rashoda i izdataka'!#REF!+'3. Plan rashoda i izdataka'!#REF!</f>
        <v>#REF!</v>
      </c>
      <c r="CF28" s="22" t="e">
        <f>'3. Plan rashoda i izdataka'!#REF!+'3. Plan rashoda i izdataka'!#REF!</f>
        <v>#REF!</v>
      </c>
      <c r="CG28" s="22" t="e">
        <f>'3. Plan rashoda i izdataka'!#REF!+'3. Plan rashoda i izdataka'!#REF!</f>
        <v>#REF!</v>
      </c>
      <c r="CH28" s="22" t="e">
        <f>'3. Plan rashoda i izdataka'!#REF!+'3. Plan rashoda i izdataka'!#REF!</f>
        <v>#REF!</v>
      </c>
      <c r="CI28" s="22" t="e">
        <f>'3. Plan rashoda i izdataka'!#REF!+'3. Plan rashoda i izdataka'!#REF!</f>
        <v>#REF!</v>
      </c>
      <c r="CJ28" s="22" t="e">
        <f>'3. Plan rashoda i izdataka'!#REF!+'3. Plan rashoda i izdataka'!#REF!</f>
        <v>#REF!</v>
      </c>
      <c r="CK28" s="22" t="e">
        <f>'3. Plan rashoda i izdataka'!#REF!+'3. Plan rashoda i izdataka'!#REF!</f>
        <v>#REF!</v>
      </c>
      <c r="CL28" s="22" t="e">
        <f>'3. Plan rashoda i izdataka'!#REF!+'3. Plan rashoda i izdataka'!#REF!</f>
        <v>#REF!</v>
      </c>
      <c r="CM28" s="22" t="e">
        <f>'3. Plan rashoda i izdataka'!#REF!+'3. Plan rashoda i izdataka'!#REF!</f>
        <v>#REF!</v>
      </c>
      <c r="CN28" s="22" t="e">
        <f>'3. Plan rashoda i izdataka'!#REF!+'3. Plan rashoda i izdataka'!#REF!</f>
        <v>#REF!</v>
      </c>
      <c r="CO28" s="22" t="e">
        <f>'3. Plan rashoda i izdataka'!#REF!+'3. Plan rashoda i izdataka'!#REF!</f>
        <v>#REF!</v>
      </c>
      <c r="CP28" s="22" t="e">
        <f>'3. Plan rashoda i izdataka'!#REF!+'3. Plan rashoda i izdataka'!#REF!</f>
        <v>#REF!</v>
      </c>
      <c r="CQ28" s="22" t="e">
        <f>'3. Plan rashoda i izdataka'!#REF!+'3. Plan rashoda i izdataka'!#REF!</f>
        <v>#REF!</v>
      </c>
      <c r="CR28" s="22" t="e">
        <f>'3. Plan rashoda i izdataka'!#REF!+'3. Plan rashoda i izdataka'!#REF!</f>
        <v>#REF!</v>
      </c>
      <c r="CS28" s="22" t="e">
        <f>'3. Plan rashoda i izdataka'!#REF!+'3. Plan rashoda i izdataka'!#REF!</f>
        <v>#REF!</v>
      </c>
      <c r="CT28" s="22" t="e">
        <f>'3. Plan rashoda i izdataka'!#REF!+'3. Plan rashoda i izdataka'!#REF!</f>
        <v>#REF!</v>
      </c>
      <c r="CU28" s="22" t="e">
        <f>'3. Plan rashoda i izdataka'!#REF!+'3. Plan rashoda i izdataka'!#REF!</f>
        <v>#REF!</v>
      </c>
      <c r="CV28" s="22" t="e">
        <f>'3. Plan rashoda i izdataka'!#REF!+'3. Plan rashoda i izdataka'!#REF!</f>
        <v>#REF!</v>
      </c>
      <c r="CW28" s="22" t="e">
        <f>'3. Plan rashoda i izdataka'!#REF!+'3. Plan rashoda i izdataka'!#REF!</f>
        <v>#REF!</v>
      </c>
      <c r="CX28" s="22" t="e">
        <f>'3. Plan rashoda i izdataka'!#REF!+'3. Plan rashoda i izdataka'!#REF!</f>
        <v>#REF!</v>
      </c>
      <c r="CY28" s="22" t="e">
        <f>'3. Plan rashoda i izdataka'!#REF!+'3. Plan rashoda i izdataka'!#REF!</f>
        <v>#REF!</v>
      </c>
      <c r="CZ28" s="22" t="e">
        <f>'3. Plan rashoda i izdataka'!#REF!+'3. Plan rashoda i izdataka'!#REF!</f>
        <v>#REF!</v>
      </c>
      <c r="DA28" s="22" t="e">
        <f>'3. Plan rashoda i izdataka'!#REF!+'3. Plan rashoda i izdataka'!#REF!</f>
        <v>#REF!</v>
      </c>
      <c r="DB28" s="22" t="e">
        <f>'3. Plan rashoda i izdataka'!#REF!+'3. Plan rashoda i izdataka'!#REF!</f>
        <v>#REF!</v>
      </c>
      <c r="DC28" s="22" t="e">
        <f>'3. Plan rashoda i izdataka'!#REF!+'3. Plan rashoda i izdataka'!#REF!</f>
        <v>#REF!</v>
      </c>
      <c r="DD28" s="22" t="e">
        <f>'3. Plan rashoda i izdataka'!#REF!+'3. Plan rashoda i izdataka'!#REF!</f>
        <v>#REF!</v>
      </c>
      <c r="DE28" s="22" t="e">
        <f>'3. Plan rashoda i izdataka'!#REF!+'3. Plan rashoda i izdataka'!#REF!</f>
        <v>#REF!</v>
      </c>
      <c r="DF28" s="22" t="e">
        <f>'3. Plan rashoda i izdataka'!#REF!+'3. Plan rashoda i izdataka'!#REF!</f>
        <v>#REF!</v>
      </c>
      <c r="DG28" s="22" t="e">
        <f>'3. Plan rashoda i izdataka'!#REF!+'3. Plan rashoda i izdataka'!#REF!</f>
        <v>#REF!</v>
      </c>
      <c r="DH28" s="22" t="e">
        <f>'3. Plan rashoda i izdataka'!#REF!+'3. Plan rashoda i izdataka'!#REF!</f>
        <v>#REF!</v>
      </c>
      <c r="DI28" s="22" t="e">
        <f>'3. Plan rashoda i izdataka'!#REF!+'3. Plan rashoda i izdataka'!#REF!</f>
        <v>#REF!</v>
      </c>
      <c r="DJ28" s="22" t="e">
        <f>'3. Plan rashoda i izdataka'!#REF!+'3. Plan rashoda i izdataka'!#REF!</f>
        <v>#REF!</v>
      </c>
      <c r="DK28" s="22" t="e">
        <f>'3. Plan rashoda i izdataka'!#REF!+'3. Plan rashoda i izdataka'!#REF!</f>
        <v>#REF!</v>
      </c>
      <c r="DL28" s="22" t="e">
        <f>'3. Plan rashoda i izdataka'!#REF!+'3. Plan rashoda i izdataka'!#REF!</f>
        <v>#REF!</v>
      </c>
      <c r="DM28" s="22" t="e">
        <f>'3. Plan rashoda i izdataka'!#REF!+'3. Plan rashoda i izdataka'!#REF!</f>
        <v>#REF!</v>
      </c>
      <c r="DN28" s="22" t="e">
        <f>'3. Plan rashoda i izdataka'!#REF!+'3. Plan rashoda i izdataka'!#REF!</f>
        <v>#REF!</v>
      </c>
      <c r="DO28" s="22" t="e">
        <f>'3. Plan rashoda i izdataka'!#REF!+'3. Plan rashoda i izdataka'!#REF!</f>
        <v>#REF!</v>
      </c>
      <c r="DP28" s="22" t="e">
        <f>'3. Plan rashoda i izdataka'!#REF!+'3. Plan rashoda i izdataka'!#REF!</f>
        <v>#REF!</v>
      </c>
      <c r="DQ28" s="22" t="e">
        <f>'3. Plan rashoda i izdataka'!#REF!+'3. Plan rashoda i izdataka'!#REF!</f>
        <v>#REF!</v>
      </c>
      <c r="DR28" s="22" t="e">
        <f>'3. Plan rashoda i izdataka'!#REF!+'3. Plan rashoda i izdataka'!#REF!</f>
        <v>#REF!</v>
      </c>
      <c r="DS28" s="22" t="e">
        <f>'3. Plan rashoda i izdataka'!#REF!+'3. Plan rashoda i izdataka'!#REF!</f>
        <v>#REF!</v>
      </c>
      <c r="DT28" s="22" t="e">
        <f>'3. Plan rashoda i izdataka'!#REF!+'3. Plan rashoda i izdataka'!#REF!</f>
        <v>#REF!</v>
      </c>
      <c r="DU28" s="22" t="e">
        <f>'3. Plan rashoda i izdataka'!#REF!+'3. Plan rashoda i izdataka'!#REF!</f>
        <v>#REF!</v>
      </c>
      <c r="DV28" s="22" t="e">
        <f>'3. Plan rashoda i izdataka'!#REF!+'3. Plan rashoda i izdataka'!#REF!</f>
        <v>#REF!</v>
      </c>
      <c r="DW28" s="22" t="e">
        <f>'3. Plan rashoda i izdataka'!#REF!+'3. Plan rashoda i izdataka'!#REF!</f>
        <v>#REF!</v>
      </c>
      <c r="DX28" s="22" t="e">
        <f>'3. Plan rashoda i izdataka'!#REF!+'3. Plan rashoda i izdataka'!#REF!</f>
        <v>#REF!</v>
      </c>
      <c r="DY28" s="22" t="e">
        <f>'3. Plan rashoda i izdataka'!#REF!+'3. Plan rashoda i izdataka'!#REF!</f>
        <v>#REF!</v>
      </c>
      <c r="DZ28" s="22" t="e">
        <f>'3. Plan rashoda i izdataka'!#REF!+'3. Plan rashoda i izdataka'!#REF!</f>
        <v>#REF!</v>
      </c>
      <c r="EA28" s="22" t="e">
        <f>'3. Plan rashoda i izdataka'!#REF!+'3. Plan rashoda i izdataka'!#REF!</f>
        <v>#REF!</v>
      </c>
      <c r="EB28" s="22" t="e">
        <f>'3. Plan rashoda i izdataka'!#REF!+'3. Plan rashoda i izdataka'!#REF!</f>
        <v>#REF!</v>
      </c>
      <c r="EC28" s="22" t="e">
        <f>'3. Plan rashoda i izdataka'!#REF!+'3. Plan rashoda i izdataka'!#REF!</f>
        <v>#REF!</v>
      </c>
      <c r="ED28" s="22" t="e">
        <f>'3. Plan rashoda i izdataka'!#REF!+'3. Plan rashoda i izdataka'!#REF!</f>
        <v>#REF!</v>
      </c>
      <c r="EE28" s="22" t="e">
        <f>'3. Plan rashoda i izdataka'!#REF!+'3. Plan rashoda i izdataka'!#REF!</f>
        <v>#REF!</v>
      </c>
      <c r="EF28" s="22" t="e">
        <f>'3. Plan rashoda i izdataka'!#REF!+'3. Plan rashoda i izdataka'!#REF!</f>
        <v>#REF!</v>
      </c>
      <c r="EG28" s="22" t="e">
        <f>'3. Plan rashoda i izdataka'!#REF!+'3. Plan rashoda i izdataka'!#REF!</f>
        <v>#REF!</v>
      </c>
      <c r="EH28" s="22" t="e">
        <f>'3. Plan rashoda i izdataka'!#REF!+'3. Plan rashoda i izdataka'!#REF!</f>
        <v>#REF!</v>
      </c>
      <c r="EI28" s="22" t="e">
        <f>'3. Plan rashoda i izdataka'!#REF!+'3. Plan rashoda i izdataka'!#REF!</f>
        <v>#REF!</v>
      </c>
      <c r="EJ28" s="22" t="e">
        <f>'3. Plan rashoda i izdataka'!#REF!+'3. Plan rashoda i izdataka'!#REF!</f>
        <v>#REF!</v>
      </c>
      <c r="EK28" s="22" t="e">
        <f>'3. Plan rashoda i izdataka'!#REF!+'3. Plan rashoda i izdataka'!#REF!</f>
        <v>#REF!</v>
      </c>
      <c r="EL28" s="22" t="e">
        <f>'3. Plan rashoda i izdataka'!#REF!+'3. Plan rashoda i izdataka'!#REF!</f>
        <v>#REF!</v>
      </c>
      <c r="EM28" s="22" t="e">
        <f>'3. Plan rashoda i izdataka'!#REF!+'3. Plan rashoda i izdataka'!#REF!</f>
        <v>#REF!</v>
      </c>
      <c r="EN28" s="22" t="e">
        <f>'3. Plan rashoda i izdataka'!#REF!+'3. Plan rashoda i izdataka'!#REF!</f>
        <v>#REF!</v>
      </c>
      <c r="EO28" s="22" t="e">
        <f>'3. Plan rashoda i izdataka'!#REF!+'3. Plan rashoda i izdataka'!#REF!</f>
        <v>#REF!</v>
      </c>
      <c r="EP28" s="22" t="e">
        <f>'3. Plan rashoda i izdataka'!#REF!+'3. Plan rashoda i izdataka'!#REF!</f>
        <v>#REF!</v>
      </c>
      <c r="EQ28" s="22" t="e">
        <f>'3. Plan rashoda i izdataka'!#REF!+'3. Plan rashoda i izdataka'!#REF!</f>
        <v>#REF!</v>
      </c>
      <c r="ER28" s="22" t="e">
        <f>'3. Plan rashoda i izdataka'!#REF!+'3. Plan rashoda i izdataka'!#REF!</f>
        <v>#REF!</v>
      </c>
      <c r="ES28" s="22" t="e">
        <f>'3. Plan rashoda i izdataka'!#REF!+'3. Plan rashoda i izdataka'!#REF!</f>
        <v>#REF!</v>
      </c>
      <c r="ET28" s="22" t="e">
        <f>'3. Plan rashoda i izdataka'!#REF!+'3. Plan rashoda i izdataka'!#REF!</f>
        <v>#REF!</v>
      </c>
      <c r="EU28" s="22" t="e">
        <f>'3. Plan rashoda i izdataka'!#REF!+'3. Plan rashoda i izdataka'!#REF!</f>
        <v>#REF!</v>
      </c>
      <c r="EV28" s="22" t="e">
        <f>'3. Plan rashoda i izdataka'!#REF!+'3. Plan rashoda i izdataka'!#REF!</f>
        <v>#REF!</v>
      </c>
      <c r="EW28" s="22" t="e">
        <f>'3. Plan rashoda i izdataka'!#REF!+'3. Plan rashoda i izdataka'!#REF!</f>
        <v>#REF!</v>
      </c>
      <c r="EX28" s="22" t="e">
        <f>'3. Plan rashoda i izdataka'!#REF!+'3. Plan rashoda i izdataka'!#REF!</f>
        <v>#REF!</v>
      </c>
      <c r="EY28" s="22" t="e">
        <f>'3. Plan rashoda i izdataka'!#REF!+'3. Plan rashoda i izdataka'!#REF!</f>
        <v>#REF!</v>
      </c>
      <c r="EZ28" s="22" t="e">
        <f>'3. Plan rashoda i izdataka'!#REF!+'3. Plan rashoda i izdataka'!#REF!</f>
        <v>#REF!</v>
      </c>
      <c r="FA28" s="22" t="e">
        <f>'3. Plan rashoda i izdataka'!#REF!+'3. Plan rashoda i izdataka'!#REF!</f>
        <v>#REF!</v>
      </c>
      <c r="FB28" s="22" t="e">
        <f>'3. Plan rashoda i izdataka'!#REF!+'3. Plan rashoda i izdataka'!#REF!</f>
        <v>#REF!</v>
      </c>
      <c r="FC28" s="22" t="e">
        <f>'3. Plan rashoda i izdataka'!#REF!+'3. Plan rashoda i izdataka'!#REF!</f>
        <v>#REF!</v>
      </c>
      <c r="FD28" s="22" t="e">
        <f>'3. Plan rashoda i izdataka'!#REF!+'3. Plan rashoda i izdataka'!#REF!</f>
        <v>#REF!</v>
      </c>
      <c r="FE28" s="22" t="e">
        <f>'3. Plan rashoda i izdataka'!#REF!+'3. Plan rashoda i izdataka'!#REF!</f>
        <v>#REF!</v>
      </c>
      <c r="FF28" s="22" t="e">
        <f>'3. Plan rashoda i izdataka'!#REF!+'3. Plan rashoda i izdataka'!#REF!</f>
        <v>#REF!</v>
      </c>
      <c r="FG28" s="22" t="e">
        <f>'3. Plan rashoda i izdataka'!#REF!+'3. Plan rashoda i izdataka'!#REF!</f>
        <v>#REF!</v>
      </c>
      <c r="FH28" s="22" t="e">
        <f>'3. Plan rashoda i izdataka'!#REF!+'3. Plan rashoda i izdataka'!#REF!</f>
        <v>#REF!</v>
      </c>
      <c r="FI28" s="22" t="e">
        <f>'3. Plan rashoda i izdataka'!#REF!+'3. Plan rashoda i izdataka'!#REF!</f>
        <v>#REF!</v>
      </c>
      <c r="FJ28" s="22" t="e">
        <f>'3. Plan rashoda i izdataka'!#REF!+'3. Plan rashoda i izdataka'!#REF!</f>
        <v>#REF!</v>
      </c>
      <c r="FK28" s="22" t="e">
        <f>'3. Plan rashoda i izdataka'!#REF!+'3. Plan rashoda i izdataka'!#REF!</f>
        <v>#REF!</v>
      </c>
      <c r="FL28" s="22" t="e">
        <f>'3. Plan rashoda i izdataka'!#REF!+'3. Plan rashoda i izdataka'!#REF!</f>
        <v>#REF!</v>
      </c>
      <c r="FM28" s="22" t="e">
        <f>'3. Plan rashoda i izdataka'!#REF!+'3. Plan rashoda i izdataka'!#REF!</f>
        <v>#REF!</v>
      </c>
      <c r="FN28" s="22" t="e">
        <f>'3. Plan rashoda i izdataka'!#REF!+'3. Plan rashoda i izdataka'!#REF!</f>
        <v>#REF!</v>
      </c>
      <c r="FO28" s="22" t="e">
        <f>'3. Plan rashoda i izdataka'!#REF!+'3. Plan rashoda i izdataka'!#REF!</f>
        <v>#REF!</v>
      </c>
      <c r="FP28" s="22" t="e">
        <f>'3. Plan rashoda i izdataka'!#REF!+'3. Plan rashoda i izdataka'!#REF!</f>
        <v>#REF!</v>
      </c>
      <c r="FQ28" s="22" t="e">
        <f>'3. Plan rashoda i izdataka'!#REF!+'3. Plan rashoda i izdataka'!#REF!</f>
        <v>#REF!</v>
      </c>
      <c r="FR28" s="22" t="e">
        <f>'3. Plan rashoda i izdataka'!#REF!+'3. Plan rashoda i izdataka'!#REF!</f>
        <v>#REF!</v>
      </c>
      <c r="FS28" s="22" t="e">
        <f>'3. Plan rashoda i izdataka'!#REF!+'3. Plan rashoda i izdataka'!#REF!</f>
        <v>#REF!</v>
      </c>
      <c r="FT28" s="22" t="e">
        <f>'3. Plan rashoda i izdataka'!#REF!+'3. Plan rashoda i izdataka'!#REF!</f>
        <v>#REF!</v>
      </c>
      <c r="FU28" s="22" t="e">
        <f>'3. Plan rashoda i izdataka'!#REF!+'3. Plan rashoda i izdataka'!#REF!</f>
        <v>#REF!</v>
      </c>
      <c r="FV28" s="22" t="e">
        <f>'3. Plan rashoda i izdataka'!#REF!+'3. Plan rashoda i izdataka'!#REF!</f>
        <v>#REF!</v>
      </c>
      <c r="FW28" s="22" t="e">
        <f>'3. Plan rashoda i izdataka'!#REF!+'3. Plan rashoda i izdataka'!#REF!</f>
        <v>#REF!</v>
      </c>
      <c r="FX28" s="22" t="e">
        <f>'3. Plan rashoda i izdataka'!#REF!+'3. Plan rashoda i izdataka'!#REF!</f>
        <v>#REF!</v>
      </c>
      <c r="FY28" s="22" t="e">
        <f>'3. Plan rashoda i izdataka'!#REF!+'3. Plan rashoda i izdataka'!#REF!</f>
        <v>#REF!</v>
      </c>
      <c r="FZ28" s="22" t="e">
        <f>'3. Plan rashoda i izdataka'!#REF!+'3. Plan rashoda i izdataka'!#REF!</f>
        <v>#REF!</v>
      </c>
      <c r="GA28" s="22" t="e">
        <f>'3. Plan rashoda i izdataka'!#REF!+'3. Plan rashoda i izdataka'!#REF!</f>
        <v>#REF!</v>
      </c>
      <c r="GB28" s="22" t="e">
        <f>'3. Plan rashoda i izdataka'!#REF!+'3. Plan rashoda i izdataka'!#REF!</f>
        <v>#REF!</v>
      </c>
      <c r="GC28" s="22" t="e">
        <f>'3. Plan rashoda i izdataka'!#REF!+'3. Plan rashoda i izdataka'!#REF!</f>
        <v>#REF!</v>
      </c>
      <c r="GD28" s="22" t="e">
        <f>'3. Plan rashoda i izdataka'!#REF!+'3. Plan rashoda i izdataka'!#REF!</f>
        <v>#REF!</v>
      </c>
      <c r="GE28" s="22" t="e">
        <f>'3. Plan rashoda i izdataka'!#REF!+'3. Plan rashoda i izdataka'!#REF!</f>
        <v>#REF!</v>
      </c>
      <c r="GF28" s="22" t="e">
        <f>'3. Plan rashoda i izdataka'!#REF!+'3. Plan rashoda i izdataka'!#REF!</f>
        <v>#REF!</v>
      </c>
      <c r="GG28" s="22" t="e">
        <f>'3. Plan rashoda i izdataka'!#REF!+'3. Plan rashoda i izdataka'!#REF!</f>
        <v>#REF!</v>
      </c>
      <c r="GH28" s="22" t="e">
        <f>'3. Plan rashoda i izdataka'!#REF!+'3. Plan rashoda i izdataka'!#REF!</f>
        <v>#REF!</v>
      </c>
      <c r="GI28" s="22" t="e">
        <f>'3. Plan rashoda i izdataka'!#REF!+'3. Plan rashoda i izdataka'!#REF!</f>
        <v>#REF!</v>
      </c>
      <c r="GJ28" s="22" t="e">
        <f>'3. Plan rashoda i izdataka'!#REF!+'3. Plan rashoda i izdataka'!#REF!</f>
        <v>#REF!</v>
      </c>
      <c r="GK28" s="22" t="e">
        <f>'3. Plan rashoda i izdataka'!#REF!+'3. Plan rashoda i izdataka'!#REF!</f>
        <v>#REF!</v>
      </c>
      <c r="GL28" s="22" t="e">
        <f>'3. Plan rashoda i izdataka'!#REF!+'3. Plan rashoda i izdataka'!#REF!</f>
        <v>#REF!</v>
      </c>
      <c r="GM28" s="22" t="e">
        <f>'3. Plan rashoda i izdataka'!#REF!+'3. Plan rashoda i izdataka'!#REF!</f>
        <v>#REF!</v>
      </c>
      <c r="GN28" s="22" t="e">
        <f>'3. Plan rashoda i izdataka'!#REF!+'3. Plan rashoda i izdataka'!#REF!</f>
        <v>#REF!</v>
      </c>
      <c r="GO28" s="22" t="e">
        <f>'3. Plan rashoda i izdataka'!#REF!+'3. Plan rashoda i izdataka'!#REF!</f>
        <v>#REF!</v>
      </c>
      <c r="GP28" s="22" t="e">
        <f>'3. Plan rashoda i izdataka'!#REF!+'3. Plan rashoda i izdataka'!#REF!</f>
        <v>#REF!</v>
      </c>
      <c r="GQ28" s="22" t="e">
        <f>'3. Plan rashoda i izdataka'!#REF!+'3. Plan rashoda i izdataka'!#REF!</f>
        <v>#REF!</v>
      </c>
      <c r="GR28" s="22" t="e">
        <f>'3. Plan rashoda i izdataka'!#REF!+'3. Plan rashoda i izdataka'!#REF!</f>
        <v>#REF!</v>
      </c>
      <c r="GS28" s="22" t="e">
        <f>'3. Plan rashoda i izdataka'!#REF!+'3. Plan rashoda i izdataka'!#REF!</f>
        <v>#REF!</v>
      </c>
      <c r="GT28" s="22" t="e">
        <f>'3. Plan rashoda i izdataka'!#REF!+'3. Plan rashoda i izdataka'!#REF!</f>
        <v>#REF!</v>
      </c>
      <c r="GU28" s="22" t="e">
        <f>'3. Plan rashoda i izdataka'!#REF!+'3. Plan rashoda i izdataka'!#REF!</f>
        <v>#REF!</v>
      </c>
      <c r="GV28" s="22" t="e">
        <f>'3. Plan rashoda i izdataka'!#REF!+'3. Plan rashoda i izdataka'!#REF!</f>
        <v>#REF!</v>
      </c>
      <c r="GW28" s="22" t="e">
        <f>'3. Plan rashoda i izdataka'!#REF!+'3. Plan rashoda i izdataka'!#REF!</f>
        <v>#REF!</v>
      </c>
      <c r="GX28" s="22" t="e">
        <f>'3. Plan rashoda i izdataka'!#REF!+'3. Plan rashoda i izdataka'!#REF!</f>
        <v>#REF!</v>
      </c>
      <c r="GY28" s="22" t="e">
        <f>'3. Plan rashoda i izdataka'!#REF!+'3. Plan rashoda i izdataka'!#REF!</f>
        <v>#REF!</v>
      </c>
      <c r="GZ28" s="22" t="e">
        <f>'3. Plan rashoda i izdataka'!#REF!+'3. Plan rashoda i izdataka'!#REF!</f>
        <v>#REF!</v>
      </c>
      <c r="HA28" s="22" t="e">
        <f>'3. Plan rashoda i izdataka'!#REF!+'3. Plan rashoda i izdataka'!#REF!</f>
        <v>#REF!</v>
      </c>
      <c r="HB28" s="22" t="e">
        <f>'3. Plan rashoda i izdataka'!#REF!+'3. Plan rashoda i izdataka'!#REF!</f>
        <v>#REF!</v>
      </c>
      <c r="HC28" s="22" t="e">
        <f>'3. Plan rashoda i izdataka'!#REF!+'3. Plan rashoda i izdataka'!#REF!</f>
        <v>#REF!</v>
      </c>
      <c r="HD28" s="22" t="e">
        <f>'3. Plan rashoda i izdataka'!#REF!+'3. Plan rashoda i izdataka'!#REF!</f>
        <v>#REF!</v>
      </c>
      <c r="HE28" s="22" t="e">
        <f>'3. Plan rashoda i izdataka'!#REF!+'3. Plan rashoda i izdataka'!#REF!</f>
        <v>#REF!</v>
      </c>
      <c r="HF28" s="22" t="e">
        <f>'3. Plan rashoda i izdataka'!#REF!+'3. Plan rashoda i izdataka'!#REF!</f>
        <v>#REF!</v>
      </c>
      <c r="HG28" s="22" t="e">
        <f>'3. Plan rashoda i izdataka'!#REF!+'3. Plan rashoda i izdataka'!#REF!</f>
        <v>#REF!</v>
      </c>
      <c r="HH28" s="22" t="e">
        <f>'3. Plan rashoda i izdataka'!#REF!+'3. Plan rashoda i izdataka'!#REF!</f>
        <v>#REF!</v>
      </c>
      <c r="HI28" s="22" t="e">
        <f>'3. Plan rashoda i izdataka'!#REF!+'3. Plan rashoda i izdataka'!#REF!</f>
        <v>#REF!</v>
      </c>
      <c r="HJ28" s="22" t="e">
        <f>'3. Plan rashoda i izdataka'!#REF!+'3. Plan rashoda i izdataka'!#REF!</f>
        <v>#REF!</v>
      </c>
      <c r="HK28" s="22" t="e">
        <f>'3. Plan rashoda i izdataka'!#REF!+'3. Plan rashoda i izdataka'!#REF!</f>
        <v>#REF!</v>
      </c>
      <c r="HL28" s="22" t="e">
        <f>'3. Plan rashoda i izdataka'!#REF!+'3. Plan rashoda i izdataka'!#REF!</f>
        <v>#REF!</v>
      </c>
      <c r="HM28" s="22" t="e">
        <f>'3. Plan rashoda i izdataka'!#REF!+'3. Plan rashoda i izdataka'!#REF!</f>
        <v>#REF!</v>
      </c>
      <c r="HN28" s="22" t="e">
        <f>'3. Plan rashoda i izdataka'!#REF!+'3. Plan rashoda i izdataka'!#REF!</f>
        <v>#REF!</v>
      </c>
      <c r="HO28" s="22" t="e">
        <f>'3. Plan rashoda i izdataka'!#REF!+'3. Plan rashoda i izdataka'!#REF!</f>
        <v>#REF!</v>
      </c>
      <c r="HP28" s="22" t="e">
        <f>'3. Plan rashoda i izdataka'!#REF!+'3. Plan rashoda i izdataka'!#REF!</f>
        <v>#REF!</v>
      </c>
      <c r="HQ28" s="22" t="e">
        <f>'3. Plan rashoda i izdataka'!#REF!+'3. Plan rashoda i izdataka'!#REF!</f>
        <v>#REF!</v>
      </c>
      <c r="HR28" s="22" t="e">
        <f>'3. Plan rashoda i izdataka'!#REF!+'3. Plan rashoda i izdataka'!#REF!</f>
        <v>#REF!</v>
      </c>
      <c r="HS28" s="22" t="e">
        <f>'3. Plan rashoda i izdataka'!#REF!+'3. Plan rashoda i izdataka'!#REF!</f>
        <v>#REF!</v>
      </c>
      <c r="HT28" s="22" t="e">
        <f>'3. Plan rashoda i izdataka'!#REF!+'3. Plan rashoda i izdataka'!#REF!</f>
        <v>#REF!</v>
      </c>
      <c r="HU28" s="22" t="e">
        <f>'3. Plan rashoda i izdataka'!#REF!+'3. Plan rashoda i izdataka'!#REF!</f>
        <v>#REF!</v>
      </c>
      <c r="HV28" s="22" t="e">
        <f>'3. Plan rashoda i izdataka'!#REF!+'3. Plan rashoda i izdataka'!#REF!</f>
        <v>#REF!</v>
      </c>
      <c r="HW28" s="22" t="e">
        <f>'3. Plan rashoda i izdataka'!#REF!+'3. Plan rashoda i izdataka'!#REF!</f>
        <v>#REF!</v>
      </c>
      <c r="HX28" s="22" t="e">
        <f>'3. Plan rashoda i izdataka'!#REF!+'3. Plan rashoda i izdataka'!#REF!</f>
        <v>#REF!</v>
      </c>
      <c r="HY28" s="22" t="e">
        <f>'3. Plan rashoda i izdataka'!#REF!+'3. Plan rashoda i izdataka'!#REF!</f>
        <v>#REF!</v>
      </c>
      <c r="HZ28" s="22" t="e">
        <f>'3. Plan rashoda i izdataka'!#REF!+'3. Plan rashoda i izdataka'!#REF!</f>
        <v>#REF!</v>
      </c>
      <c r="IA28" s="22" t="e">
        <f>'3. Plan rashoda i izdataka'!#REF!+'3. Plan rashoda i izdataka'!#REF!</f>
        <v>#REF!</v>
      </c>
      <c r="IB28" s="22" t="e">
        <f>'3. Plan rashoda i izdataka'!#REF!+'3. Plan rashoda i izdataka'!#REF!</f>
        <v>#REF!</v>
      </c>
      <c r="IC28" s="22" t="e">
        <f>'3. Plan rashoda i izdataka'!#REF!+'3. Plan rashoda i izdataka'!#REF!</f>
        <v>#REF!</v>
      </c>
      <c r="ID28" s="22" t="e">
        <f>'3. Plan rashoda i izdataka'!#REF!+'3. Plan rashoda i izdataka'!#REF!</f>
        <v>#REF!</v>
      </c>
      <c r="IE28" s="22" t="e">
        <f>'3. Plan rashoda i izdataka'!#REF!+'3. Plan rashoda i izdataka'!#REF!</f>
        <v>#REF!</v>
      </c>
      <c r="IF28" s="22" t="e">
        <f>'3. Plan rashoda i izdataka'!#REF!+'3. Plan rashoda i izdataka'!#REF!</f>
        <v>#REF!</v>
      </c>
      <c r="IG28" s="22" t="e">
        <f>'3. Plan rashoda i izdataka'!#REF!+'3. Plan rashoda i izdataka'!#REF!</f>
        <v>#REF!</v>
      </c>
      <c r="IH28" s="22" t="e">
        <f>'3. Plan rashoda i izdataka'!#REF!+'3. Plan rashoda i izdataka'!#REF!</f>
        <v>#REF!</v>
      </c>
      <c r="II28" s="22" t="e">
        <f>'3. Plan rashoda i izdataka'!#REF!+'3. Plan rashoda i izdataka'!#REF!</f>
        <v>#REF!</v>
      </c>
      <c r="IJ28" s="22" t="e">
        <f>'3. Plan rashoda i izdataka'!#REF!+'3. Plan rashoda i izdataka'!#REF!</f>
        <v>#REF!</v>
      </c>
      <c r="IK28" s="22" t="e">
        <f>'3. Plan rashoda i izdataka'!#REF!+'3. Plan rashoda i izdataka'!#REF!</f>
        <v>#REF!</v>
      </c>
      <c r="IL28" s="22" t="e">
        <f>'3. Plan rashoda i izdataka'!#REF!+'3. Plan rashoda i izdataka'!#REF!</f>
        <v>#REF!</v>
      </c>
      <c r="IM28" s="22" t="e">
        <f>'3. Plan rashoda i izdataka'!#REF!+'3. Plan rashoda i izdataka'!#REF!</f>
        <v>#REF!</v>
      </c>
      <c r="IN28" s="22" t="e">
        <f>'3. Plan rashoda i izdataka'!#REF!+'3. Plan rashoda i izdataka'!#REF!</f>
        <v>#REF!</v>
      </c>
      <c r="IO28" s="22" t="e">
        <f>'3. Plan rashoda i izdataka'!#REF!+'3. Plan rashoda i izdataka'!#REF!</f>
        <v>#REF!</v>
      </c>
      <c r="IP28" s="22" t="e">
        <f>'3. Plan rashoda i izdataka'!#REF!+'3. Plan rashoda i izdataka'!#REF!</f>
        <v>#REF!</v>
      </c>
      <c r="IQ28" s="22" t="e">
        <f>'3. Plan rashoda i izdataka'!#REF!+'3. Plan rashoda i izdataka'!#REF!</f>
        <v>#REF!</v>
      </c>
      <c r="IR28" s="22" t="e">
        <f>'3. Plan rashoda i izdataka'!#REF!+'3. Plan rashoda i izdataka'!#REF!</f>
        <v>#REF!</v>
      </c>
      <c r="IS28" s="22" t="e">
        <f>'3. Plan rashoda i izdataka'!#REF!+'3. Plan rashoda i izdataka'!#REF!</f>
        <v>#REF!</v>
      </c>
      <c r="IT28" s="22" t="e">
        <f>'3. Plan rashoda i izdataka'!#REF!+'3. Plan rashoda i izdataka'!#REF!</f>
        <v>#REF!</v>
      </c>
      <c r="IU28" s="22" t="e">
        <f>'3. Plan rashoda i izdataka'!#REF!+'3. Plan rashoda i izdataka'!#REF!</f>
        <v>#REF!</v>
      </c>
      <c r="IV28" s="22" t="e">
        <f>'3. Plan rashoda i izdataka'!#REF!+'3. Plan rashoda i izdataka'!#REF!</f>
        <v>#REF!</v>
      </c>
      <c r="IW28" s="22" t="e">
        <f>'3. Plan rashoda i izdataka'!#REF!+'3. Plan rashoda i izdataka'!#REF!</f>
        <v>#REF!</v>
      </c>
      <c r="IX28" s="22" t="e">
        <f>'3. Plan rashoda i izdataka'!#REF!+'3. Plan rashoda i izdataka'!#REF!</f>
        <v>#REF!</v>
      </c>
      <c r="IY28" s="22" t="e">
        <f>'3. Plan rashoda i izdataka'!#REF!+'3. Plan rashoda i izdataka'!#REF!</f>
        <v>#REF!</v>
      </c>
      <c r="IZ28" s="22" t="e">
        <f>'3. Plan rashoda i izdataka'!#REF!+'3. Plan rashoda i izdataka'!#REF!</f>
        <v>#REF!</v>
      </c>
      <c r="JA28" s="22" t="e">
        <f>'3. Plan rashoda i izdataka'!#REF!+'3. Plan rashoda i izdataka'!#REF!</f>
        <v>#REF!</v>
      </c>
      <c r="JB28" s="22" t="e">
        <f>'3. Plan rashoda i izdataka'!#REF!+'3. Plan rashoda i izdataka'!#REF!</f>
        <v>#REF!</v>
      </c>
      <c r="JC28" s="22" t="e">
        <f>'3. Plan rashoda i izdataka'!#REF!+'3. Plan rashoda i izdataka'!#REF!</f>
        <v>#REF!</v>
      </c>
      <c r="JD28" s="22" t="e">
        <f>'3. Plan rashoda i izdataka'!#REF!+'3. Plan rashoda i izdataka'!#REF!</f>
        <v>#REF!</v>
      </c>
      <c r="JE28" s="22" t="e">
        <f>'3. Plan rashoda i izdataka'!#REF!+'3. Plan rashoda i izdataka'!#REF!</f>
        <v>#REF!</v>
      </c>
      <c r="JF28" s="22" t="e">
        <f>'3. Plan rashoda i izdataka'!#REF!+'3. Plan rashoda i izdataka'!#REF!</f>
        <v>#REF!</v>
      </c>
      <c r="JG28" s="22" t="e">
        <f>'3. Plan rashoda i izdataka'!#REF!+'3. Plan rashoda i izdataka'!#REF!</f>
        <v>#REF!</v>
      </c>
      <c r="JH28" s="22" t="e">
        <f>'3. Plan rashoda i izdataka'!#REF!+'3. Plan rashoda i izdataka'!#REF!</f>
        <v>#REF!</v>
      </c>
      <c r="JI28" s="22" t="e">
        <f>'3. Plan rashoda i izdataka'!#REF!+'3. Plan rashoda i izdataka'!#REF!</f>
        <v>#REF!</v>
      </c>
      <c r="JJ28" s="22" t="e">
        <f>'3. Plan rashoda i izdataka'!#REF!+'3. Plan rashoda i izdataka'!#REF!</f>
        <v>#REF!</v>
      </c>
      <c r="JK28" s="22" t="e">
        <f>'3. Plan rashoda i izdataka'!#REF!+'3. Plan rashoda i izdataka'!#REF!</f>
        <v>#REF!</v>
      </c>
      <c r="JL28" s="22" t="e">
        <f>'3. Plan rashoda i izdataka'!#REF!+'3. Plan rashoda i izdataka'!#REF!</f>
        <v>#REF!</v>
      </c>
      <c r="JM28" s="22" t="e">
        <f>'3. Plan rashoda i izdataka'!#REF!+'3. Plan rashoda i izdataka'!#REF!</f>
        <v>#REF!</v>
      </c>
      <c r="JN28" s="22" t="e">
        <f>'3. Plan rashoda i izdataka'!#REF!+'3. Plan rashoda i izdataka'!#REF!</f>
        <v>#REF!</v>
      </c>
      <c r="JO28" s="22" t="e">
        <f>'3. Plan rashoda i izdataka'!#REF!+'3. Plan rashoda i izdataka'!#REF!</f>
        <v>#REF!</v>
      </c>
      <c r="JP28" s="22" t="e">
        <f>'3. Plan rashoda i izdataka'!#REF!+'3. Plan rashoda i izdataka'!#REF!</f>
        <v>#REF!</v>
      </c>
      <c r="JQ28" s="22" t="e">
        <f>'3. Plan rashoda i izdataka'!#REF!+'3. Plan rashoda i izdataka'!#REF!</f>
        <v>#REF!</v>
      </c>
      <c r="JR28" s="22" t="e">
        <f>'3. Plan rashoda i izdataka'!#REF!+'3. Plan rashoda i izdataka'!#REF!</f>
        <v>#REF!</v>
      </c>
      <c r="JS28" s="22" t="e">
        <f>'3. Plan rashoda i izdataka'!#REF!+'3. Plan rashoda i izdataka'!#REF!</f>
        <v>#REF!</v>
      </c>
      <c r="JT28" s="22" t="e">
        <f>'3. Plan rashoda i izdataka'!#REF!+'3. Plan rashoda i izdataka'!#REF!</f>
        <v>#REF!</v>
      </c>
      <c r="JU28" s="22" t="e">
        <f>'3. Plan rashoda i izdataka'!#REF!+'3. Plan rashoda i izdataka'!#REF!</f>
        <v>#REF!</v>
      </c>
      <c r="JV28" s="22" t="e">
        <f>'3. Plan rashoda i izdataka'!#REF!+'3. Plan rashoda i izdataka'!#REF!</f>
        <v>#REF!</v>
      </c>
      <c r="JW28" s="22" t="e">
        <f>'3. Plan rashoda i izdataka'!#REF!+'3. Plan rashoda i izdataka'!#REF!</f>
        <v>#REF!</v>
      </c>
      <c r="JX28" s="22" t="e">
        <f>'3. Plan rashoda i izdataka'!#REF!+'3. Plan rashoda i izdataka'!#REF!</f>
        <v>#REF!</v>
      </c>
      <c r="JY28" s="22" t="e">
        <f>'3. Plan rashoda i izdataka'!#REF!+'3. Plan rashoda i izdataka'!#REF!</f>
        <v>#REF!</v>
      </c>
      <c r="JZ28" s="22" t="e">
        <f>'3. Plan rashoda i izdataka'!#REF!+'3. Plan rashoda i izdataka'!#REF!</f>
        <v>#REF!</v>
      </c>
      <c r="KA28" s="22" t="e">
        <f>'3. Plan rashoda i izdataka'!#REF!+'3. Plan rashoda i izdataka'!#REF!</f>
        <v>#REF!</v>
      </c>
      <c r="KB28" s="22" t="e">
        <f>'3. Plan rashoda i izdataka'!#REF!+'3. Plan rashoda i izdataka'!#REF!</f>
        <v>#REF!</v>
      </c>
      <c r="KC28" s="22" t="e">
        <f>'3. Plan rashoda i izdataka'!#REF!+'3. Plan rashoda i izdataka'!#REF!</f>
        <v>#REF!</v>
      </c>
      <c r="KD28" s="22" t="e">
        <f>'3. Plan rashoda i izdataka'!#REF!+'3. Plan rashoda i izdataka'!#REF!</f>
        <v>#REF!</v>
      </c>
      <c r="KE28" s="22" t="e">
        <f>'3. Plan rashoda i izdataka'!#REF!+'3. Plan rashoda i izdataka'!#REF!</f>
        <v>#REF!</v>
      </c>
      <c r="KF28" s="22" t="e">
        <f>'3. Plan rashoda i izdataka'!#REF!+'3. Plan rashoda i izdataka'!#REF!</f>
        <v>#REF!</v>
      </c>
      <c r="KG28" s="22" t="e">
        <f>'3. Plan rashoda i izdataka'!#REF!+'3. Plan rashoda i izdataka'!#REF!</f>
        <v>#REF!</v>
      </c>
      <c r="KH28" s="22" t="e">
        <f>'3. Plan rashoda i izdataka'!#REF!+'3. Plan rashoda i izdataka'!#REF!</f>
        <v>#REF!</v>
      </c>
      <c r="KI28" s="22" t="e">
        <f>'3. Plan rashoda i izdataka'!#REF!+'3. Plan rashoda i izdataka'!#REF!</f>
        <v>#REF!</v>
      </c>
      <c r="KJ28" s="22" t="e">
        <f>'3. Plan rashoda i izdataka'!#REF!+'3. Plan rashoda i izdataka'!#REF!</f>
        <v>#REF!</v>
      </c>
      <c r="KK28" s="22" t="e">
        <f>'3. Plan rashoda i izdataka'!#REF!+'3. Plan rashoda i izdataka'!#REF!</f>
        <v>#REF!</v>
      </c>
      <c r="KL28" s="22" t="e">
        <f>'3. Plan rashoda i izdataka'!#REF!+'3. Plan rashoda i izdataka'!#REF!</f>
        <v>#REF!</v>
      </c>
      <c r="KM28" s="22" t="e">
        <f>'3. Plan rashoda i izdataka'!#REF!+'3. Plan rashoda i izdataka'!#REF!</f>
        <v>#REF!</v>
      </c>
      <c r="KN28" s="22" t="e">
        <f>'3. Plan rashoda i izdataka'!#REF!+'3. Plan rashoda i izdataka'!#REF!</f>
        <v>#REF!</v>
      </c>
      <c r="KO28" s="22" t="e">
        <f>'3. Plan rashoda i izdataka'!#REF!+'3. Plan rashoda i izdataka'!#REF!</f>
        <v>#REF!</v>
      </c>
      <c r="KP28" s="22" t="e">
        <f>'3. Plan rashoda i izdataka'!#REF!+'3. Plan rashoda i izdataka'!#REF!</f>
        <v>#REF!</v>
      </c>
      <c r="KQ28" s="22" t="e">
        <f>'3. Plan rashoda i izdataka'!#REF!+'3. Plan rashoda i izdataka'!#REF!</f>
        <v>#REF!</v>
      </c>
      <c r="KR28" s="22" t="e">
        <f>'3. Plan rashoda i izdataka'!#REF!+'3. Plan rashoda i izdataka'!#REF!</f>
        <v>#REF!</v>
      </c>
      <c r="KS28" s="22" t="e">
        <f>'3. Plan rashoda i izdataka'!#REF!+'3. Plan rashoda i izdataka'!#REF!</f>
        <v>#REF!</v>
      </c>
      <c r="KT28" s="22" t="e">
        <f>'3. Plan rashoda i izdataka'!#REF!+'3. Plan rashoda i izdataka'!#REF!</f>
        <v>#REF!</v>
      </c>
      <c r="KU28" s="22" t="e">
        <f>'3. Plan rashoda i izdataka'!#REF!+'3. Plan rashoda i izdataka'!#REF!</f>
        <v>#REF!</v>
      </c>
      <c r="KV28" s="22" t="e">
        <f>'3. Plan rashoda i izdataka'!#REF!+'3. Plan rashoda i izdataka'!#REF!</f>
        <v>#REF!</v>
      </c>
      <c r="KW28" s="22" t="e">
        <f>'3. Plan rashoda i izdataka'!#REF!+'3. Plan rashoda i izdataka'!#REF!</f>
        <v>#REF!</v>
      </c>
      <c r="KX28" s="22" t="e">
        <f>'3. Plan rashoda i izdataka'!#REF!+'3. Plan rashoda i izdataka'!#REF!</f>
        <v>#REF!</v>
      </c>
      <c r="KY28" s="22" t="e">
        <f>'3. Plan rashoda i izdataka'!#REF!+'3. Plan rashoda i izdataka'!#REF!</f>
        <v>#REF!</v>
      </c>
      <c r="KZ28" s="22" t="e">
        <f>'3. Plan rashoda i izdataka'!#REF!+'3. Plan rashoda i izdataka'!#REF!</f>
        <v>#REF!</v>
      </c>
      <c r="LA28" s="22" t="e">
        <f>'3. Plan rashoda i izdataka'!#REF!+'3. Plan rashoda i izdataka'!#REF!</f>
        <v>#REF!</v>
      </c>
      <c r="LB28" s="22" t="e">
        <f>'3. Plan rashoda i izdataka'!#REF!+'3. Plan rashoda i izdataka'!#REF!</f>
        <v>#REF!</v>
      </c>
      <c r="LC28" s="22" t="e">
        <f>'3. Plan rashoda i izdataka'!#REF!+'3. Plan rashoda i izdataka'!#REF!</f>
        <v>#REF!</v>
      </c>
      <c r="LD28" s="22" t="e">
        <f>'3. Plan rashoda i izdataka'!#REF!+'3. Plan rashoda i izdataka'!#REF!</f>
        <v>#REF!</v>
      </c>
      <c r="LE28" s="22" t="e">
        <f>'3. Plan rashoda i izdataka'!#REF!+'3. Plan rashoda i izdataka'!#REF!</f>
        <v>#REF!</v>
      </c>
      <c r="LF28" s="22" t="e">
        <f>'3. Plan rashoda i izdataka'!#REF!+'3. Plan rashoda i izdataka'!#REF!</f>
        <v>#REF!</v>
      </c>
      <c r="LG28" s="22" t="e">
        <f>'3. Plan rashoda i izdataka'!#REF!+'3. Plan rashoda i izdataka'!#REF!</f>
        <v>#REF!</v>
      </c>
      <c r="LH28" s="22" t="e">
        <f>'3. Plan rashoda i izdataka'!#REF!+'3. Plan rashoda i izdataka'!#REF!</f>
        <v>#REF!</v>
      </c>
      <c r="LI28" s="22" t="e">
        <f>'3. Plan rashoda i izdataka'!#REF!+'3. Plan rashoda i izdataka'!#REF!</f>
        <v>#REF!</v>
      </c>
      <c r="LJ28" s="22" t="e">
        <f>'3. Plan rashoda i izdataka'!#REF!+'3. Plan rashoda i izdataka'!#REF!</f>
        <v>#REF!</v>
      </c>
      <c r="LK28" s="22" t="e">
        <f>'3. Plan rashoda i izdataka'!#REF!+'3. Plan rashoda i izdataka'!#REF!</f>
        <v>#REF!</v>
      </c>
      <c r="LL28" s="22" t="e">
        <f>'3. Plan rashoda i izdataka'!#REF!+'3. Plan rashoda i izdataka'!#REF!</f>
        <v>#REF!</v>
      </c>
      <c r="LM28" s="22" t="e">
        <f>'3. Plan rashoda i izdataka'!#REF!+'3. Plan rashoda i izdataka'!#REF!</f>
        <v>#REF!</v>
      </c>
      <c r="LN28" s="22" t="e">
        <f>'3. Plan rashoda i izdataka'!#REF!+'3. Plan rashoda i izdataka'!#REF!</f>
        <v>#REF!</v>
      </c>
      <c r="LO28" s="22" t="e">
        <f>'3. Plan rashoda i izdataka'!#REF!+'3. Plan rashoda i izdataka'!#REF!</f>
        <v>#REF!</v>
      </c>
      <c r="LP28" s="22" t="e">
        <f>'3. Plan rashoda i izdataka'!#REF!+'3. Plan rashoda i izdataka'!#REF!</f>
        <v>#REF!</v>
      </c>
      <c r="LQ28" s="22" t="e">
        <f>'3. Plan rashoda i izdataka'!#REF!+'3. Plan rashoda i izdataka'!#REF!</f>
        <v>#REF!</v>
      </c>
      <c r="LR28" s="22" t="e">
        <f>'3. Plan rashoda i izdataka'!#REF!+'3. Plan rashoda i izdataka'!#REF!</f>
        <v>#REF!</v>
      </c>
      <c r="LS28" s="22" t="e">
        <f>'3. Plan rashoda i izdataka'!#REF!+'3. Plan rashoda i izdataka'!#REF!</f>
        <v>#REF!</v>
      </c>
      <c r="LT28" s="22" t="e">
        <f>'3. Plan rashoda i izdataka'!#REF!+'3. Plan rashoda i izdataka'!#REF!</f>
        <v>#REF!</v>
      </c>
      <c r="LU28" s="22" t="e">
        <f>'3. Plan rashoda i izdataka'!#REF!+'3. Plan rashoda i izdataka'!#REF!</f>
        <v>#REF!</v>
      </c>
      <c r="LV28" s="22" t="e">
        <f>'3. Plan rashoda i izdataka'!#REF!+'3. Plan rashoda i izdataka'!#REF!</f>
        <v>#REF!</v>
      </c>
      <c r="LW28" s="22" t="e">
        <f>'3. Plan rashoda i izdataka'!#REF!+'3. Plan rashoda i izdataka'!#REF!</f>
        <v>#REF!</v>
      </c>
      <c r="LX28" s="22" t="e">
        <f>'3. Plan rashoda i izdataka'!#REF!+'3. Plan rashoda i izdataka'!#REF!</f>
        <v>#REF!</v>
      </c>
      <c r="LY28" s="22" t="e">
        <f>'3. Plan rashoda i izdataka'!#REF!+'3. Plan rashoda i izdataka'!#REF!</f>
        <v>#REF!</v>
      </c>
      <c r="LZ28" s="22" t="e">
        <f>'3. Plan rashoda i izdataka'!#REF!+'3. Plan rashoda i izdataka'!#REF!</f>
        <v>#REF!</v>
      </c>
      <c r="MA28" s="22" t="e">
        <f>'3. Plan rashoda i izdataka'!#REF!+'3. Plan rashoda i izdataka'!#REF!</f>
        <v>#REF!</v>
      </c>
      <c r="MB28" s="22" t="e">
        <f>'3. Plan rashoda i izdataka'!#REF!+'3. Plan rashoda i izdataka'!#REF!</f>
        <v>#REF!</v>
      </c>
      <c r="MC28" s="22" t="e">
        <f>'3. Plan rashoda i izdataka'!#REF!+'3. Plan rashoda i izdataka'!#REF!</f>
        <v>#REF!</v>
      </c>
      <c r="MD28" s="22" t="e">
        <f>'3. Plan rashoda i izdataka'!#REF!+'3. Plan rashoda i izdataka'!#REF!</f>
        <v>#REF!</v>
      </c>
      <c r="ME28" s="22" t="e">
        <f>'3. Plan rashoda i izdataka'!#REF!+'3. Plan rashoda i izdataka'!#REF!</f>
        <v>#REF!</v>
      </c>
      <c r="MF28" s="22" t="e">
        <f>'3. Plan rashoda i izdataka'!#REF!+'3. Plan rashoda i izdataka'!#REF!</f>
        <v>#REF!</v>
      </c>
      <c r="MG28" s="22" t="e">
        <f>'3. Plan rashoda i izdataka'!#REF!+'3. Plan rashoda i izdataka'!#REF!</f>
        <v>#REF!</v>
      </c>
      <c r="MH28" s="22" t="e">
        <f>'3. Plan rashoda i izdataka'!#REF!+'3. Plan rashoda i izdataka'!#REF!</f>
        <v>#REF!</v>
      </c>
      <c r="MI28" s="22" t="e">
        <f>'3. Plan rashoda i izdataka'!#REF!+'3. Plan rashoda i izdataka'!#REF!</f>
        <v>#REF!</v>
      </c>
      <c r="MJ28" s="22" t="e">
        <f>'3. Plan rashoda i izdataka'!#REF!+'3. Plan rashoda i izdataka'!#REF!</f>
        <v>#REF!</v>
      </c>
      <c r="MK28" s="22" t="e">
        <f>'3. Plan rashoda i izdataka'!#REF!+'3. Plan rashoda i izdataka'!#REF!</f>
        <v>#REF!</v>
      </c>
      <c r="ML28" s="22" t="e">
        <f>'3. Plan rashoda i izdataka'!#REF!+'3. Plan rashoda i izdataka'!#REF!</f>
        <v>#REF!</v>
      </c>
      <c r="MM28" s="22" t="e">
        <f>'3. Plan rashoda i izdataka'!#REF!+'3. Plan rashoda i izdataka'!#REF!</f>
        <v>#REF!</v>
      </c>
      <c r="MN28" s="22" t="e">
        <f>'3. Plan rashoda i izdataka'!#REF!+'3. Plan rashoda i izdataka'!#REF!</f>
        <v>#REF!</v>
      </c>
      <c r="MO28" s="22" t="e">
        <f>'3. Plan rashoda i izdataka'!#REF!+'3. Plan rashoda i izdataka'!#REF!</f>
        <v>#REF!</v>
      </c>
      <c r="MP28" s="22" t="e">
        <f>'3. Plan rashoda i izdataka'!#REF!+'3. Plan rashoda i izdataka'!#REF!</f>
        <v>#REF!</v>
      </c>
      <c r="MQ28" s="22" t="e">
        <f>'3. Plan rashoda i izdataka'!#REF!+'3. Plan rashoda i izdataka'!#REF!</f>
        <v>#REF!</v>
      </c>
      <c r="MR28" s="22" t="e">
        <f>'3. Plan rashoda i izdataka'!#REF!+'3. Plan rashoda i izdataka'!#REF!</f>
        <v>#REF!</v>
      </c>
      <c r="MS28" s="22" t="e">
        <f>'3. Plan rashoda i izdataka'!#REF!+'3. Plan rashoda i izdataka'!#REF!</f>
        <v>#REF!</v>
      </c>
      <c r="MT28" s="22" t="e">
        <f>'3. Plan rashoda i izdataka'!#REF!+'3. Plan rashoda i izdataka'!#REF!</f>
        <v>#REF!</v>
      </c>
      <c r="MU28" s="22" t="e">
        <f>'3. Plan rashoda i izdataka'!#REF!+'3. Plan rashoda i izdataka'!#REF!</f>
        <v>#REF!</v>
      </c>
      <c r="MV28" s="22" t="e">
        <f>'3. Plan rashoda i izdataka'!#REF!+'3. Plan rashoda i izdataka'!#REF!</f>
        <v>#REF!</v>
      </c>
      <c r="MW28" s="22" t="e">
        <f>'3. Plan rashoda i izdataka'!#REF!+'3. Plan rashoda i izdataka'!#REF!</f>
        <v>#REF!</v>
      </c>
      <c r="MX28" s="22" t="e">
        <f>'3. Plan rashoda i izdataka'!#REF!+'3. Plan rashoda i izdataka'!#REF!</f>
        <v>#REF!</v>
      </c>
      <c r="MY28" s="22" t="e">
        <f>'3. Plan rashoda i izdataka'!#REF!+'3. Plan rashoda i izdataka'!#REF!</f>
        <v>#REF!</v>
      </c>
      <c r="MZ28" s="22" t="e">
        <f>'3. Plan rashoda i izdataka'!#REF!+'3. Plan rashoda i izdataka'!#REF!</f>
        <v>#REF!</v>
      </c>
      <c r="NA28" s="22" t="e">
        <f>'3. Plan rashoda i izdataka'!#REF!+'3. Plan rashoda i izdataka'!#REF!</f>
        <v>#REF!</v>
      </c>
      <c r="NB28" s="22" t="e">
        <f>'3. Plan rashoda i izdataka'!#REF!+'3. Plan rashoda i izdataka'!#REF!</f>
        <v>#REF!</v>
      </c>
      <c r="NC28" s="22" t="e">
        <f>'3. Plan rashoda i izdataka'!#REF!+'3. Plan rashoda i izdataka'!#REF!</f>
        <v>#REF!</v>
      </c>
      <c r="ND28" s="22" t="e">
        <f>'3. Plan rashoda i izdataka'!#REF!+'3. Plan rashoda i izdataka'!#REF!</f>
        <v>#REF!</v>
      </c>
      <c r="NE28" s="22" t="e">
        <f>'3. Plan rashoda i izdataka'!#REF!+'3. Plan rashoda i izdataka'!#REF!</f>
        <v>#REF!</v>
      </c>
      <c r="NF28" s="22" t="e">
        <f>'3. Plan rashoda i izdataka'!#REF!+'3. Plan rashoda i izdataka'!#REF!</f>
        <v>#REF!</v>
      </c>
      <c r="NG28" s="22" t="e">
        <f>'3. Plan rashoda i izdataka'!#REF!+'3. Plan rashoda i izdataka'!#REF!</f>
        <v>#REF!</v>
      </c>
      <c r="NH28" s="22" t="e">
        <f>'3. Plan rashoda i izdataka'!#REF!+'3. Plan rashoda i izdataka'!#REF!</f>
        <v>#REF!</v>
      </c>
      <c r="NI28" s="22" t="e">
        <f>'3. Plan rashoda i izdataka'!#REF!+'3. Plan rashoda i izdataka'!#REF!</f>
        <v>#REF!</v>
      </c>
      <c r="NJ28" s="22" t="e">
        <f>'3. Plan rashoda i izdataka'!#REF!+'3. Plan rashoda i izdataka'!#REF!</f>
        <v>#REF!</v>
      </c>
      <c r="NK28" s="22" t="e">
        <f>'3. Plan rashoda i izdataka'!#REF!+'3. Plan rashoda i izdataka'!#REF!</f>
        <v>#REF!</v>
      </c>
      <c r="NL28" s="22" t="e">
        <f>'3. Plan rashoda i izdataka'!#REF!+'3. Plan rashoda i izdataka'!#REF!</f>
        <v>#REF!</v>
      </c>
      <c r="NM28" s="22" t="e">
        <f>'3. Plan rashoda i izdataka'!#REF!+'3. Plan rashoda i izdataka'!#REF!</f>
        <v>#REF!</v>
      </c>
      <c r="NN28" s="22" t="e">
        <f>'3. Plan rashoda i izdataka'!#REF!+'3. Plan rashoda i izdataka'!#REF!</f>
        <v>#REF!</v>
      </c>
      <c r="NO28" s="22" t="e">
        <f>'3. Plan rashoda i izdataka'!#REF!+'3. Plan rashoda i izdataka'!#REF!</f>
        <v>#REF!</v>
      </c>
      <c r="NP28" s="22" t="e">
        <f>'3. Plan rashoda i izdataka'!#REF!+'3. Plan rashoda i izdataka'!#REF!</f>
        <v>#REF!</v>
      </c>
      <c r="NQ28" s="22" t="e">
        <f>'3. Plan rashoda i izdataka'!#REF!+'3. Plan rashoda i izdataka'!#REF!</f>
        <v>#REF!</v>
      </c>
      <c r="NR28" s="22" t="e">
        <f>'3. Plan rashoda i izdataka'!#REF!+'3. Plan rashoda i izdataka'!#REF!</f>
        <v>#REF!</v>
      </c>
      <c r="NS28" s="22" t="e">
        <f>'3. Plan rashoda i izdataka'!#REF!+'3. Plan rashoda i izdataka'!#REF!</f>
        <v>#REF!</v>
      </c>
      <c r="NT28" s="22" t="e">
        <f>'3. Plan rashoda i izdataka'!#REF!+'3. Plan rashoda i izdataka'!#REF!</f>
        <v>#REF!</v>
      </c>
      <c r="NU28" s="22" t="e">
        <f>'3. Plan rashoda i izdataka'!#REF!+'3. Plan rashoda i izdataka'!#REF!</f>
        <v>#REF!</v>
      </c>
      <c r="NV28" s="22" t="e">
        <f>'3. Plan rashoda i izdataka'!#REF!+'3. Plan rashoda i izdataka'!#REF!</f>
        <v>#REF!</v>
      </c>
      <c r="NW28" s="22" t="e">
        <f>'3. Plan rashoda i izdataka'!#REF!+'3. Plan rashoda i izdataka'!#REF!</f>
        <v>#REF!</v>
      </c>
      <c r="NX28" s="22" t="e">
        <f>'3. Plan rashoda i izdataka'!#REF!+'3. Plan rashoda i izdataka'!#REF!</f>
        <v>#REF!</v>
      </c>
      <c r="NY28" s="22" t="e">
        <f>'3. Plan rashoda i izdataka'!#REF!+'3. Plan rashoda i izdataka'!#REF!</f>
        <v>#REF!</v>
      </c>
      <c r="NZ28" s="22" t="e">
        <f>'3. Plan rashoda i izdataka'!#REF!+'3. Plan rashoda i izdataka'!#REF!</f>
        <v>#REF!</v>
      </c>
      <c r="OA28" s="22" t="e">
        <f>'3. Plan rashoda i izdataka'!#REF!+'3. Plan rashoda i izdataka'!#REF!</f>
        <v>#REF!</v>
      </c>
      <c r="OB28" s="22" t="e">
        <f>'3. Plan rashoda i izdataka'!#REF!+'3. Plan rashoda i izdataka'!#REF!</f>
        <v>#REF!</v>
      </c>
      <c r="OC28" s="22" t="e">
        <f>'3. Plan rashoda i izdataka'!#REF!+'3. Plan rashoda i izdataka'!#REF!</f>
        <v>#REF!</v>
      </c>
      <c r="OD28" s="22" t="e">
        <f>'3. Plan rashoda i izdataka'!#REF!+'3. Plan rashoda i izdataka'!#REF!</f>
        <v>#REF!</v>
      </c>
      <c r="OE28" s="22" t="e">
        <f>'3. Plan rashoda i izdataka'!#REF!+'3. Plan rashoda i izdataka'!#REF!</f>
        <v>#REF!</v>
      </c>
      <c r="OF28" s="22" t="e">
        <f>'3. Plan rashoda i izdataka'!#REF!+'3. Plan rashoda i izdataka'!#REF!</f>
        <v>#REF!</v>
      </c>
      <c r="OG28" s="22" t="e">
        <f>'3. Plan rashoda i izdataka'!#REF!+'3. Plan rashoda i izdataka'!#REF!</f>
        <v>#REF!</v>
      </c>
      <c r="OH28" s="22" t="e">
        <f>'3. Plan rashoda i izdataka'!#REF!+'3. Plan rashoda i izdataka'!#REF!</f>
        <v>#REF!</v>
      </c>
      <c r="OI28" s="22" t="e">
        <f>'3. Plan rashoda i izdataka'!#REF!+'3. Plan rashoda i izdataka'!#REF!</f>
        <v>#REF!</v>
      </c>
      <c r="OJ28" s="22" t="e">
        <f>'3. Plan rashoda i izdataka'!#REF!+'3. Plan rashoda i izdataka'!#REF!</f>
        <v>#REF!</v>
      </c>
      <c r="OK28" s="22" t="e">
        <f>'3. Plan rashoda i izdataka'!#REF!+'3. Plan rashoda i izdataka'!#REF!</f>
        <v>#REF!</v>
      </c>
      <c r="OL28" s="22" t="e">
        <f>'3. Plan rashoda i izdataka'!#REF!+'3. Plan rashoda i izdataka'!#REF!</f>
        <v>#REF!</v>
      </c>
      <c r="OM28" s="22" t="e">
        <f>'3. Plan rashoda i izdataka'!#REF!+'3. Plan rashoda i izdataka'!#REF!</f>
        <v>#REF!</v>
      </c>
      <c r="ON28" s="22" t="e">
        <f>'3. Plan rashoda i izdataka'!#REF!+'3. Plan rashoda i izdataka'!#REF!</f>
        <v>#REF!</v>
      </c>
      <c r="OO28" s="22" t="e">
        <f>'3. Plan rashoda i izdataka'!#REF!+'3. Plan rashoda i izdataka'!#REF!</f>
        <v>#REF!</v>
      </c>
      <c r="OP28" s="22" t="e">
        <f>'3. Plan rashoda i izdataka'!#REF!+'3. Plan rashoda i izdataka'!#REF!</f>
        <v>#REF!</v>
      </c>
      <c r="OQ28" s="22" t="e">
        <f>'3. Plan rashoda i izdataka'!#REF!+'3. Plan rashoda i izdataka'!#REF!</f>
        <v>#REF!</v>
      </c>
      <c r="OR28" s="22" t="e">
        <f>'3. Plan rashoda i izdataka'!#REF!+'3. Plan rashoda i izdataka'!#REF!</f>
        <v>#REF!</v>
      </c>
      <c r="OS28" s="22" t="e">
        <f>'3. Plan rashoda i izdataka'!#REF!+'3. Plan rashoda i izdataka'!#REF!</f>
        <v>#REF!</v>
      </c>
      <c r="OT28" s="22" t="e">
        <f>'3. Plan rashoda i izdataka'!#REF!+'3. Plan rashoda i izdataka'!#REF!</f>
        <v>#REF!</v>
      </c>
      <c r="OU28" s="22" t="e">
        <f>'3. Plan rashoda i izdataka'!#REF!+'3. Plan rashoda i izdataka'!#REF!</f>
        <v>#REF!</v>
      </c>
      <c r="OV28" s="22" t="e">
        <f>'3. Plan rashoda i izdataka'!#REF!+'3. Plan rashoda i izdataka'!#REF!</f>
        <v>#REF!</v>
      </c>
      <c r="OW28" s="22" t="e">
        <f>'3. Plan rashoda i izdataka'!#REF!+'3. Plan rashoda i izdataka'!#REF!</f>
        <v>#REF!</v>
      </c>
      <c r="OX28" s="22" t="e">
        <f>'3. Plan rashoda i izdataka'!#REF!+'3. Plan rashoda i izdataka'!#REF!</f>
        <v>#REF!</v>
      </c>
      <c r="OY28" s="22" t="e">
        <f>'3. Plan rashoda i izdataka'!#REF!+'3. Plan rashoda i izdataka'!#REF!</f>
        <v>#REF!</v>
      </c>
      <c r="OZ28" s="22" t="e">
        <f>'3. Plan rashoda i izdataka'!#REF!+'3. Plan rashoda i izdataka'!#REF!</f>
        <v>#REF!</v>
      </c>
      <c r="PA28" s="22" t="e">
        <f>'3. Plan rashoda i izdataka'!#REF!+'3. Plan rashoda i izdataka'!#REF!</f>
        <v>#REF!</v>
      </c>
      <c r="PB28" s="22" t="e">
        <f>'3. Plan rashoda i izdataka'!#REF!+'3. Plan rashoda i izdataka'!#REF!</f>
        <v>#REF!</v>
      </c>
      <c r="PC28" s="22" t="e">
        <f>'3. Plan rashoda i izdataka'!#REF!+'3. Plan rashoda i izdataka'!#REF!</f>
        <v>#REF!</v>
      </c>
      <c r="PD28" s="22" t="e">
        <f>'3. Plan rashoda i izdataka'!#REF!+'3. Plan rashoda i izdataka'!#REF!</f>
        <v>#REF!</v>
      </c>
      <c r="PE28" s="22" t="e">
        <f>'3. Plan rashoda i izdataka'!#REF!+'3. Plan rashoda i izdataka'!#REF!</f>
        <v>#REF!</v>
      </c>
      <c r="PF28" s="22" t="e">
        <f>'3. Plan rashoda i izdataka'!#REF!+'3. Plan rashoda i izdataka'!#REF!</f>
        <v>#REF!</v>
      </c>
      <c r="PG28" s="22" t="e">
        <f>'3. Plan rashoda i izdataka'!#REF!+'3. Plan rashoda i izdataka'!#REF!</f>
        <v>#REF!</v>
      </c>
      <c r="PH28" s="22" t="e">
        <f>'3. Plan rashoda i izdataka'!#REF!+'3. Plan rashoda i izdataka'!#REF!</f>
        <v>#REF!</v>
      </c>
      <c r="PI28" s="22" t="e">
        <f>'3. Plan rashoda i izdataka'!#REF!+'3. Plan rashoda i izdataka'!#REF!</f>
        <v>#REF!</v>
      </c>
      <c r="PJ28" s="22" t="e">
        <f>'3. Plan rashoda i izdataka'!#REF!+'3. Plan rashoda i izdataka'!#REF!</f>
        <v>#REF!</v>
      </c>
      <c r="PK28" s="22" t="e">
        <f>'3. Plan rashoda i izdataka'!#REF!+'3. Plan rashoda i izdataka'!#REF!</f>
        <v>#REF!</v>
      </c>
      <c r="PL28" s="22" t="e">
        <f>'3. Plan rashoda i izdataka'!#REF!+'3. Plan rashoda i izdataka'!#REF!</f>
        <v>#REF!</v>
      </c>
      <c r="PM28" s="22" t="e">
        <f>'3. Plan rashoda i izdataka'!#REF!+'3. Plan rashoda i izdataka'!#REF!</f>
        <v>#REF!</v>
      </c>
      <c r="PN28" s="22" t="e">
        <f>'3. Plan rashoda i izdataka'!#REF!+'3. Plan rashoda i izdataka'!#REF!</f>
        <v>#REF!</v>
      </c>
      <c r="PO28" s="22" t="e">
        <f>'3. Plan rashoda i izdataka'!#REF!+'3. Plan rashoda i izdataka'!#REF!</f>
        <v>#REF!</v>
      </c>
      <c r="PP28" s="22" t="e">
        <f>'3. Plan rashoda i izdataka'!#REF!+'3. Plan rashoda i izdataka'!#REF!</f>
        <v>#REF!</v>
      </c>
      <c r="PQ28" s="22" t="e">
        <f>'3. Plan rashoda i izdataka'!#REF!+'3. Plan rashoda i izdataka'!#REF!</f>
        <v>#REF!</v>
      </c>
      <c r="PR28" s="22" t="e">
        <f>'3. Plan rashoda i izdataka'!#REF!+'3. Plan rashoda i izdataka'!#REF!</f>
        <v>#REF!</v>
      </c>
      <c r="PS28" s="22" t="e">
        <f>'3. Plan rashoda i izdataka'!#REF!+'3. Plan rashoda i izdataka'!#REF!</f>
        <v>#REF!</v>
      </c>
      <c r="PT28" s="22" t="e">
        <f>'3. Plan rashoda i izdataka'!#REF!+'3. Plan rashoda i izdataka'!#REF!</f>
        <v>#REF!</v>
      </c>
      <c r="PU28" s="22" t="e">
        <f>'3. Plan rashoda i izdataka'!#REF!+'3. Plan rashoda i izdataka'!#REF!</f>
        <v>#REF!</v>
      </c>
      <c r="PV28" s="22" t="e">
        <f>'3. Plan rashoda i izdataka'!#REF!+'3. Plan rashoda i izdataka'!#REF!</f>
        <v>#REF!</v>
      </c>
      <c r="PW28" s="22" t="e">
        <f>'3. Plan rashoda i izdataka'!#REF!+'3. Plan rashoda i izdataka'!#REF!</f>
        <v>#REF!</v>
      </c>
      <c r="PX28" s="22" t="e">
        <f>'3. Plan rashoda i izdataka'!#REF!+'3. Plan rashoda i izdataka'!#REF!</f>
        <v>#REF!</v>
      </c>
      <c r="PY28" s="22" t="e">
        <f>'3. Plan rashoda i izdataka'!#REF!+'3. Plan rashoda i izdataka'!#REF!</f>
        <v>#REF!</v>
      </c>
      <c r="PZ28" s="22" t="e">
        <f>'3. Plan rashoda i izdataka'!#REF!+'3. Plan rashoda i izdataka'!#REF!</f>
        <v>#REF!</v>
      </c>
      <c r="QA28" s="22" t="e">
        <f>'3. Plan rashoda i izdataka'!#REF!+'3. Plan rashoda i izdataka'!#REF!</f>
        <v>#REF!</v>
      </c>
      <c r="QB28" s="22" t="e">
        <f>'3. Plan rashoda i izdataka'!#REF!+'3. Plan rashoda i izdataka'!#REF!</f>
        <v>#REF!</v>
      </c>
      <c r="QC28" s="22" t="e">
        <f>'3. Plan rashoda i izdataka'!#REF!+'3. Plan rashoda i izdataka'!#REF!</f>
        <v>#REF!</v>
      </c>
      <c r="QD28" s="22" t="e">
        <f>'3. Plan rashoda i izdataka'!#REF!+'3. Plan rashoda i izdataka'!#REF!</f>
        <v>#REF!</v>
      </c>
      <c r="QE28" s="22" t="e">
        <f>'3. Plan rashoda i izdataka'!#REF!+'3. Plan rashoda i izdataka'!#REF!</f>
        <v>#REF!</v>
      </c>
      <c r="QF28" s="22" t="e">
        <f>'3. Plan rashoda i izdataka'!#REF!+'3. Plan rashoda i izdataka'!#REF!</f>
        <v>#REF!</v>
      </c>
      <c r="QG28" s="22" t="e">
        <f>'3. Plan rashoda i izdataka'!#REF!+'3. Plan rashoda i izdataka'!#REF!</f>
        <v>#REF!</v>
      </c>
      <c r="QH28" s="22" t="e">
        <f>'3. Plan rashoda i izdataka'!#REF!+'3. Plan rashoda i izdataka'!#REF!</f>
        <v>#REF!</v>
      </c>
      <c r="QI28" s="22" t="e">
        <f>'3. Plan rashoda i izdataka'!#REF!+'3. Plan rashoda i izdataka'!#REF!</f>
        <v>#REF!</v>
      </c>
      <c r="QJ28" s="22" t="e">
        <f>'3. Plan rashoda i izdataka'!#REF!+'3. Plan rashoda i izdataka'!#REF!</f>
        <v>#REF!</v>
      </c>
      <c r="QK28" s="22" t="e">
        <f>'3. Plan rashoda i izdataka'!#REF!+'3. Plan rashoda i izdataka'!#REF!</f>
        <v>#REF!</v>
      </c>
      <c r="QL28" s="22" t="e">
        <f>'3. Plan rashoda i izdataka'!#REF!+'3. Plan rashoda i izdataka'!#REF!</f>
        <v>#REF!</v>
      </c>
      <c r="QM28" s="22" t="e">
        <f>'3. Plan rashoda i izdataka'!#REF!+'3. Plan rashoda i izdataka'!#REF!</f>
        <v>#REF!</v>
      </c>
      <c r="QN28" s="22" t="e">
        <f>'3. Plan rashoda i izdataka'!#REF!+'3. Plan rashoda i izdataka'!#REF!</f>
        <v>#REF!</v>
      </c>
      <c r="QO28" s="22" t="e">
        <f>'3. Plan rashoda i izdataka'!#REF!+'3. Plan rashoda i izdataka'!#REF!</f>
        <v>#REF!</v>
      </c>
      <c r="QP28" s="22" t="e">
        <f>'3. Plan rashoda i izdataka'!#REF!+'3. Plan rashoda i izdataka'!#REF!</f>
        <v>#REF!</v>
      </c>
      <c r="QQ28" s="22" t="e">
        <f>'3. Plan rashoda i izdataka'!#REF!+'3. Plan rashoda i izdataka'!#REF!</f>
        <v>#REF!</v>
      </c>
      <c r="QR28" s="22" t="e">
        <f>'3. Plan rashoda i izdataka'!#REF!+'3. Plan rashoda i izdataka'!#REF!</f>
        <v>#REF!</v>
      </c>
      <c r="QS28" s="22" t="e">
        <f>'3. Plan rashoda i izdataka'!#REF!+'3. Plan rashoda i izdataka'!#REF!</f>
        <v>#REF!</v>
      </c>
      <c r="QT28" s="22" t="e">
        <f>'3. Plan rashoda i izdataka'!#REF!+'3. Plan rashoda i izdataka'!#REF!</f>
        <v>#REF!</v>
      </c>
      <c r="QU28" s="22" t="e">
        <f>'3. Plan rashoda i izdataka'!#REF!+'3. Plan rashoda i izdataka'!#REF!</f>
        <v>#REF!</v>
      </c>
      <c r="QV28" s="22" t="e">
        <f>'3. Plan rashoda i izdataka'!#REF!+'3. Plan rashoda i izdataka'!#REF!</f>
        <v>#REF!</v>
      </c>
      <c r="QW28" s="22" t="e">
        <f>'3. Plan rashoda i izdataka'!#REF!+'3. Plan rashoda i izdataka'!#REF!</f>
        <v>#REF!</v>
      </c>
      <c r="QX28" s="22" t="e">
        <f>'3. Plan rashoda i izdataka'!#REF!+'3. Plan rashoda i izdataka'!#REF!</f>
        <v>#REF!</v>
      </c>
      <c r="QY28" s="22" t="e">
        <f>'3. Plan rashoda i izdataka'!#REF!+'3. Plan rashoda i izdataka'!#REF!</f>
        <v>#REF!</v>
      </c>
      <c r="QZ28" s="22" t="e">
        <f>'3. Plan rashoda i izdataka'!#REF!+'3. Plan rashoda i izdataka'!#REF!</f>
        <v>#REF!</v>
      </c>
      <c r="RA28" s="22" t="e">
        <f>'3. Plan rashoda i izdataka'!#REF!+'3. Plan rashoda i izdataka'!#REF!</f>
        <v>#REF!</v>
      </c>
      <c r="RB28" s="22" t="e">
        <f>'3. Plan rashoda i izdataka'!#REF!+'3. Plan rashoda i izdataka'!#REF!</f>
        <v>#REF!</v>
      </c>
      <c r="RC28" s="22" t="e">
        <f>'3. Plan rashoda i izdataka'!#REF!+'3. Plan rashoda i izdataka'!#REF!</f>
        <v>#REF!</v>
      </c>
      <c r="RD28" s="22" t="e">
        <f>'3. Plan rashoda i izdataka'!#REF!+'3. Plan rashoda i izdataka'!#REF!</f>
        <v>#REF!</v>
      </c>
      <c r="RE28" s="22" t="e">
        <f>'3. Plan rashoda i izdataka'!#REF!+'3. Plan rashoda i izdataka'!#REF!</f>
        <v>#REF!</v>
      </c>
      <c r="RF28" s="22" t="e">
        <f>'3. Plan rashoda i izdataka'!#REF!+'3. Plan rashoda i izdataka'!#REF!</f>
        <v>#REF!</v>
      </c>
      <c r="RG28" s="22" t="e">
        <f>'3. Plan rashoda i izdataka'!#REF!+'3. Plan rashoda i izdataka'!#REF!</f>
        <v>#REF!</v>
      </c>
      <c r="RH28" s="22" t="e">
        <f>'3. Plan rashoda i izdataka'!#REF!+'3. Plan rashoda i izdataka'!#REF!</f>
        <v>#REF!</v>
      </c>
      <c r="RI28" s="22" t="e">
        <f>'3. Plan rashoda i izdataka'!#REF!+'3. Plan rashoda i izdataka'!#REF!</f>
        <v>#REF!</v>
      </c>
      <c r="RJ28" s="22" t="e">
        <f>'3. Plan rashoda i izdataka'!#REF!+'3. Plan rashoda i izdataka'!#REF!</f>
        <v>#REF!</v>
      </c>
      <c r="RK28" s="22" t="e">
        <f>'3. Plan rashoda i izdataka'!#REF!+'3. Plan rashoda i izdataka'!#REF!</f>
        <v>#REF!</v>
      </c>
      <c r="RL28" s="22" t="e">
        <f>'3. Plan rashoda i izdataka'!#REF!+'3. Plan rashoda i izdataka'!#REF!</f>
        <v>#REF!</v>
      </c>
      <c r="RM28" s="22" t="e">
        <f>'3. Plan rashoda i izdataka'!#REF!+'3. Plan rashoda i izdataka'!#REF!</f>
        <v>#REF!</v>
      </c>
      <c r="RN28" s="22" t="e">
        <f>'3. Plan rashoda i izdataka'!#REF!+'3. Plan rashoda i izdataka'!#REF!</f>
        <v>#REF!</v>
      </c>
      <c r="RO28" s="22" t="e">
        <f>'3. Plan rashoda i izdataka'!#REF!+'3. Plan rashoda i izdataka'!#REF!</f>
        <v>#REF!</v>
      </c>
      <c r="RP28" s="22" t="e">
        <f>'3. Plan rashoda i izdataka'!#REF!+'3. Plan rashoda i izdataka'!#REF!</f>
        <v>#REF!</v>
      </c>
      <c r="RQ28" s="22" t="e">
        <f>'3. Plan rashoda i izdataka'!#REF!+'3. Plan rashoda i izdataka'!#REF!</f>
        <v>#REF!</v>
      </c>
      <c r="RR28" s="22" t="e">
        <f>'3. Plan rashoda i izdataka'!#REF!+'3. Plan rashoda i izdataka'!#REF!</f>
        <v>#REF!</v>
      </c>
      <c r="RS28" s="22" t="e">
        <f>'3. Plan rashoda i izdataka'!#REF!+'3. Plan rashoda i izdataka'!#REF!</f>
        <v>#REF!</v>
      </c>
      <c r="RT28" s="22" t="e">
        <f>'3. Plan rashoda i izdataka'!#REF!+'3. Plan rashoda i izdataka'!#REF!</f>
        <v>#REF!</v>
      </c>
      <c r="RU28" s="22" t="e">
        <f>'3. Plan rashoda i izdataka'!#REF!+'3. Plan rashoda i izdataka'!#REF!</f>
        <v>#REF!</v>
      </c>
      <c r="RV28" s="22" t="e">
        <f>'3. Plan rashoda i izdataka'!#REF!+'3. Plan rashoda i izdataka'!#REF!</f>
        <v>#REF!</v>
      </c>
      <c r="RW28" s="22" t="e">
        <f>'3. Plan rashoda i izdataka'!#REF!+'3. Plan rashoda i izdataka'!#REF!</f>
        <v>#REF!</v>
      </c>
      <c r="RX28" s="22" t="e">
        <f>'3. Plan rashoda i izdataka'!#REF!+'3. Plan rashoda i izdataka'!#REF!</f>
        <v>#REF!</v>
      </c>
      <c r="RY28" s="22" t="e">
        <f>'3. Plan rashoda i izdataka'!#REF!+'3. Plan rashoda i izdataka'!#REF!</f>
        <v>#REF!</v>
      </c>
      <c r="RZ28" s="22" t="e">
        <f>'3. Plan rashoda i izdataka'!#REF!+'3. Plan rashoda i izdataka'!#REF!</f>
        <v>#REF!</v>
      </c>
      <c r="SA28" s="22" t="e">
        <f>'3. Plan rashoda i izdataka'!#REF!+'3. Plan rashoda i izdataka'!#REF!</f>
        <v>#REF!</v>
      </c>
      <c r="SB28" s="22" t="e">
        <f>'3. Plan rashoda i izdataka'!#REF!+'3. Plan rashoda i izdataka'!#REF!</f>
        <v>#REF!</v>
      </c>
      <c r="SC28" s="22" t="e">
        <f>'3. Plan rashoda i izdataka'!#REF!+'3. Plan rashoda i izdataka'!#REF!</f>
        <v>#REF!</v>
      </c>
      <c r="SD28" s="22" t="e">
        <f>'3. Plan rashoda i izdataka'!#REF!+'3. Plan rashoda i izdataka'!#REF!</f>
        <v>#REF!</v>
      </c>
      <c r="SE28" s="22" t="e">
        <f>'3. Plan rashoda i izdataka'!#REF!+'3. Plan rashoda i izdataka'!#REF!</f>
        <v>#REF!</v>
      </c>
      <c r="SF28" s="22" t="e">
        <f>'3. Plan rashoda i izdataka'!#REF!+'3. Plan rashoda i izdataka'!#REF!</f>
        <v>#REF!</v>
      </c>
      <c r="SG28" s="22" t="e">
        <f>'3. Plan rashoda i izdataka'!#REF!+'3. Plan rashoda i izdataka'!#REF!</f>
        <v>#REF!</v>
      </c>
      <c r="SH28" s="22" t="e">
        <f>'3. Plan rashoda i izdataka'!#REF!+'3. Plan rashoda i izdataka'!#REF!</f>
        <v>#REF!</v>
      </c>
      <c r="SI28" s="22" t="e">
        <f>'3. Plan rashoda i izdataka'!#REF!+'3. Plan rashoda i izdataka'!#REF!</f>
        <v>#REF!</v>
      </c>
      <c r="SJ28" s="22" t="e">
        <f>'3. Plan rashoda i izdataka'!#REF!+'3. Plan rashoda i izdataka'!#REF!</f>
        <v>#REF!</v>
      </c>
      <c r="SK28" s="22" t="e">
        <f>'3. Plan rashoda i izdataka'!#REF!+'3. Plan rashoda i izdataka'!#REF!</f>
        <v>#REF!</v>
      </c>
      <c r="SL28" s="22" t="e">
        <f>'3. Plan rashoda i izdataka'!#REF!+'3. Plan rashoda i izdataka'!#REF!</f>
        <v>#REF!</v>
      </c>
      <c r="SM28" s="22" t="e">
        <f>'3. Plan rashoda i izdataka'!#REF!+'3. Plan rashoda i izdataka'!#REF!</f>
        <v>#REF!</v>
      </c>
      <c r="SN28" s="22" t="e">
        <f>'3. Plan rashoda i izdataka'!#REF!+'3. Plan rashoda i izdataka'!#REF!</f>
        <v>#REF!</v>
      </c>
      <c r="SO28" s="22" t="e">
        <f>'3. Plan rashoda i izdataka'!#REF!+'3. Plan rashoda i izdataka'!#REF!</f>
        <v>#REF!</v>
      </c>
      <c r="SP28" s="22" t="e">
        <f>'3. Plan rashoda i izdataka'!#REF!+'3. Plan rashoda i izdataka'!#REF!</f>
        <v>#REF!</v>
      </c>
      <c r="SQ28" s="22" t="e">
        <f>'3. Plan rashoda i izdataka'!#REF!+'3. Plan rashoda i izdataka'!#REF!</f>
        <v>#REF!</v>
      </c>
      <c r="SR28" s="22" t="e">
        <f>'3. Plan rashoda i izdataka'!#REF!+'3. Plan rashoda i izdataka'!#REF!</f>
        <v>#REF!</v>
      </c>
      <c r="SS28" s="22" t="e">
        <f>'3. Plan rashoda i izdataka'!#REF!+'3. Plan rashoda i izdataka'!#REF!</f>
        <v>#REF!</v>
      </c>
      <c r="ST28" s="22" t="e">
        <f>'3. Plan rashoda i izdataka'!#REF!+'3. Plan rashoda i izdataka'!#REF!</f>
        <v>#REF!</v>
      </c>
      <c r="SU28" s="22" t="e">
        <f>'3. Plan rashoda i izdataka'!#REF!+'3. Plan rashoda i izdataka'!#REF!</f>
        <v>#REF!</v>
      </c>
      <c r="SV28" s="22" t="e">
        <f>'3. Plan rashoda i izdataka'!#REF!+'3. Plan rashoda i izdataka'!#REF!</f>
        <v>#REF!</v>
      </c>
      <c r="SW28" s="22" t="e">
        <f>'3. Plan rashoda i izdataka'!#REF!+'3. Plan rashoda i izdataka'!#REF!</f>
        <v>#REF!</v>
      </c>
      <c r="SX28" s="22" t="e">
        <f>'3. Plan rashoda i izdataka'!#REF!+'3. Plan rashoda i izdataka'!#REF!</f>
        <v>#REF!</v>
      </c>
      <c r="SY28" s="22" t="e">
        <f>'3. Plan rashoda i izdataka'!#REF!+'3. Plan rashoda i izdataka'!#REF!</f>
        <v>#REF!</v>
      </c>
      <c r="SZ28" s="22" t="e">
        <f>'3. Plan rashoda i izdataka'!#REF!+'3. Plan rashoda i izdataka'!#REF!</f>
        <v>#REF!</v>
      </c>
      <c r="TA28" s="22" t="e">
        <f>'3. Plan rashoda i izdataka'!#REF!+'3. Plan rashoda i izdataka'!#REF!</f>
        <v>#REF!</v>
      </c>
      <c r="TB28" s="22" t="e">
        <f>'3. Plan rashoda i izdataka'!#REF!+'3. Plan rashoda i izdataka'!#REF!</f>
        <v>#REF!</v>
      </c>
      <c r="TC28" s="22" t="e">
        <f>'3. Plan rashoda i izdataka'!#REF!+'3. Plan rashoda i izdataka'!#REF!</f>
        <v>#REF!</v>
      </c>
      <c r="TD28" s="22" t="e">
        <f>'3. Plan rashoda i izdataka'!#REF!+'3. Plan rashoda i izdataka'!#REF!</f>
        <v>#REF!</v>
      </c>
      <c r="TE28" s="22" t="e">
        <f>'3. Plan rashoda i izdataka'!#REF!+'3. Plan rashoda i izdataka'!#REF!</f>
        <v>#REF!</v>
      </c>
      <c r="TF28" s="22" t="e">
        <f>'3. Plan rashoda i izdataka'!#REF!+'3. Plan rashoda i izdataka'!#REF!</f>
        <v>#REF!</v>
      </c>
      <c r="TG28" s="22" t="e">
        <f>'3. Plan rashoda i izdataka'!#REF!+'3. Plan rashoda i izdataka'!#REF!</f>
        <v>#REF!</v>
      </c>
      <c r="TH28" s="22" t="e">
        <f>'3. Plan rashoda i izdataka'!#REF!+'3. Plan rashoda i izdataka'!#REF!</f>
        <v>#REF!</v>
      </c>
      <c r="TI28" s="22" t="e">
        <f>'3. Plan rashoda i izdataka'!#REF!+'3. Plan rashoda i izdataka'!#REF!</f>
        <v>#REF!</v>
      </c>
      <c r="TJ28" s="22" t="e">
        <f>'3. Plan rashoda i izdataka'!#REF!+'3. Plan rashoda i izdataka'!#REF!</f>
        <v>#REF!</v>
      </c>
      <c r="TK28" s="22" t="e">
        <f>'3. Plan rashoda i izdataka'!#REF!+'3. Plan rashoda i izdataka'!#REF!</f>
        <v>#REF!</v>
      </c>
      <c r="TL28" s="22" t="e">
        <f>'3. Plan rashoda i izdataka'!#REF!+'3. Plan rashoda i izdataka'!#REF!</f>
        <v>#REF!</v>
      </c>
      <c r="TM28" s="22" t="e">
        <f>'3. Plan rashoda i izdataka'!#REF!+'3. Plan rashoda i izdataka'!#REF!</f>
        <v>#REF!</v>
      </c>
      <c r="TN28" s="22" t="e">
        <f>'3. Plan rashoda i izdataka'!#REF!+'3. Plan rashoda i izdataka'!#REF!</f>
        <v>#REF!</v>
      </c>
      <c r="TO28" s="22" t="e">
        <f>'3. Plan rashoda i izdataka'!#REF!+'3. Plan rashoda i izdataka'!#REF!</f>
        <v>#REF!</v>
      </c>
      <c r="TP28" s="22" t="e">
        <f>'3. Plan rashoda i izdataka'!#REF!+'3. Plan rashoda i izdataka'!#REF!</f>
        <v>#REF!</v>
      </c>
      <c r="TQ28" s="22" t="e">
        <f>'3. Plan rashoda i izdataka'!#REF!+'3. Plan rashoda i izdataka'!#REF!</f>
        <v>#REF!</v>
      </c>
      <c r="TR28" s="22" t="e">
        <f>'3. Plan rashoda i izdataka'!#REF!+'3. Plan rashoda i izdataka'!#REF!</f>
        <v>#REF!</v>
      </c>
      <c r="TS28" s="22" t="e">
        <f>'3. Plan rashoda i izdataka'!#REF!+'3. Plan rashoda i izdataka'!#REF!</f>
        <v>#REF!</v>
      </c>
      <c r="TT28" s="22" t="e">
        <f>'3. Plan rashoda i izdataka'!#REF!+'3. Plan rashoda i izdataka'!#REF!</f>
        <v>#REF!</v>
      </c>
      <c r="TU28" s="22" t="e">
        <f>'3. Plan rashoda i izdataka'!#REF!+'3. Plan rashoda i izdataka'!#REF!</f>
        <v>#REF!</v>
      </c>
      <c r="TV28" s="22" t="e">
        <f>'3. Plan rashoda i izdataka'!#REF!+'3. Plan rashoda i izdataka'!#REF!</f>
        <v>#REF!</v>
      </c>
      <c r="TW28" s="22" t="e">
        <f>'3. Plan rashoda i izdataka'!#REF!+'3. Plan rashoda i izdataka'!#REF!</f>
        <v>#REF!</v>
      </c>
      <c r="TX28" s="22" t="e">
        <f>'3. Plan rashoda i izdataka'!#REF!+'3. Plan rashoda i izdataka'!#REF!</f>
        <v>#REF!</v>
      </c>
      <c r="TY28" s="22" t="e">
        <f>'3. Plan rashoda i izdataka'!#REF!+'3. Plan rashoda i izdataka'!#REF!</f>
        <v>#REF!</v>
      </c>
      <c r="TZ28" s="22" t="e">
        <f>'3. Plan rashoda i izdataka'!#REF!+'3. Plan rashoda i izdataka'!#REF!</f>
        <v>#REF!</v>
      </c>
      <c r="UA28" s="22" t="e">
        <f>'3. Plan rashoda i izdataka'!#REF!+'3. Plan rashoda i izdataka'!#REF!</f>
        <v>#REF!</v>
      </c>
      <c r="UB28" s="22" t="e">
        <f>'3. Plan rashoda i izdataka'!#REF!+'3. Plan rashoda i izdataka'!#REF!</f>
        <v>#REF!</v>
      </c>
      <c r="UC28" s="22" t="e">
        <f>'3. Plan rashoda i izdataka'!#REF!+'3. Plan rashoda i izdataka'!#REF!</f>
        <v>#REF!</v>
      </c>
      <c r="UD28" s="22" t="e">
        <f>'3. Plan rashoda i izdataka'!#REF!+'3. Plan rashoda i izdataka'!#REF!</f>
        <v>#REF!</v>
      </c>
      <c r="UE28" s="22" t="e">
        <f>'3. Plan rashoda i izdataka'!#REF!+'3. Plan rashoda i izdataka'!#REF!</f>
        <v>#REF!</v>
      </c>
      <c r="UF28" s="22" t="e">
        <f>'3. Plan rashoda i izdataka'!#REF!+'3. Plan rashoda i izdataka'!#REF!</f>
        <v>#REF!</v>
      </c>
      <c r="UG28" s="22" t="e">
        <f>'3. Plan rashoda i izdataka'!#REF!+'3. Plan rashoda i izdataka'!#REF!</f>
        <v>#REF!</v>
      </c>
      <c r="UH28" s="22" t="e">
        <f>'3. Plan rashoda i izdataka'!#REF!+'3. Plan rashoda i izdataka'!#REF!</f>
        <v>#REF!</v>
      </c>
      <c r="UI28" s="22" t="e">
        <f>'3. Plan rashoda i izdataka'!#REF!+'3. Plan rashoda i izdataka'!#REF!</f>
        <v>#REF!</v>
      </c>
      <c r="UJ28" s="22" t="e">
        <f>'3. Plan rashoda i izdataka'!#REF!+'3. Plan rashoda i izdataka'!#REF!</f>
        <v>#REF!</v>
      </c>
      <c r="UK28" s="22" t="e">
        <f>'3. Plan rashoda i izdataka'!#REF!+'3. Plan rashoda i izdataka'!#REF!</f>
        <v>#REF!</v>
      </c>
      <c r="UL28" s="22" t="e">
        <f>'3. Plan rashoda i izdataka'!#REF!+'3. Plan rashoda i izdataka'!#REF!</f>
        <v>#REF!</v>
      </c>
      <c r="UM28" s="22" t="e">
        <f>'3. Plan rashoda i izdataka'!#REF!+'3. Plan rashoda i izdataka'!#REF!</f>
        <v>#REF!</v>
      </c>
      <c r="UN28" s="22" t="e">
        <f>'3. Plan rashoda i izdataka'!#REF!+'3. Plan rashoda i izdataka'!#REF!</f>
        <v>#REF!</v>
      </c>
      <c r="UO28" s="22" t="e">
        <f>'3. Plan rashoda i izdataka'!#REF!+'3. Plan rashoda i izdataka'!#REF!</f>
        <v>#REF!</v>
      </c>
      <c r="UP28" s="22" t="e">
        <f>'3. Plan rashoda i izdataka'!#REF!+'3. Plan rashoda i izdataka'!#REF!</f>
        <v>#REF!</v>
      </c>
      <c r="UQ28" s="22" t="e">
        <f>'3. Plan rashoda i izdataka'!#REF!+'3. Plan rashoda i izdataka'!#REF!</f>
        <v>#REF!</v>
      </c>
      <c r="UR28" s="22" t="e">
        <f>'3. Plan rashoda i izdataka'!#REF!+'3. Plan rashoda i izdataka'!#REF!</f>
        <v>#REF!</v>
      </c>
      <c r="US28" s="22" t="e">
        <f>'3. Plan rashoda i izdataka'!#REF!+'3. Plan rashoda i izdataka'!#REF!</f>
        <v>#REF!</v>
      </c>
      <c r="UT28" s="22" t="e">
        <f>'3. Plan rashoda i izdataka'!#REF!+'3. Plan rashoda i izdataka'!#REF!</f>
        <v>#REF!</v>
      </c>
      <c r="UU28" s="22" t="e">
        <f>'3. Plan rashoda i izdataka'!#REF!+'3. Plan rashoda i izdataka'!#REF!</f>
        <v>#REF!</v>
      </c>
      <c r="UV28" s="22" t="e">
        <f>'3. Plan rashoda i izdataka'!#REF!+'3. Plan rashoda i izdataka'!#REF!</f>
        <v>#REF!</v>
      </c>
      <c r="UW28" s="22" t="e">
        <f>'3. Plan rashoda i izdataka'!#REF!+'3. Plan rashoda i izdataka'!#REF!</f>
        <v>#REF!</v>
      </c>
      <c r="UX28" s="22" t="e">
        <f>'3. Plan rashoda i izdataka'!#REF!+'3. Plan rashoda i izdataka'!#REF!</f>
        <v>#REF!</v>
      </c>
      <c r="UY28" s="22" t="e">
        <f>'3. Plan rashoda i izdataka'!#REF!+'3. Plan rashoda i izdataka'!#REF!</f>
        <v>#REF!</v>
      </c>
      <c r="UZ28" s="22" t="e">
        <f>'3. Plan rashoda i izdataka'!#REF!+'3. Plan rashoda i izdataka'!#REF!</f>
        <v>#REF!</v>
      </c>
      <c r="VA28" s="22" t="e">
        <f>'3. Plan rashoda i izdataka'!#REF!+'3. Plan rashoda i izdataka'!#REF!</f>
        <v>#REF!</v>
      </c>
      <c r="VB28" s="22" t="e">
        <f>'3. Plan rashoda i izdataka'!#REF!+'3. Plan rashoda i izdataka'!#REF!</f>
        <v>#REF!</v>
      </c>
      <c r="VC28" s="22" t="e">
        <f>'3. Plan rashoda i izdataka'!#REF!+'3. Plan rashoda i izdataka'!#REF!</f>
        <v>#REF!</v>
      </c>
      <c r="VD28" s="22" t="e">
        <f>'3. Plan rashoda i izdataka'!#REF!+'3. Plan rashoda i izdataka'!#REF!</f>
        <v>#REF!</v>
      </c>
      <c r="VE28" s="22" t="e">
        <f>'3. Plan rashoda i izdataka'!#REF!+'3. Plan rashoda i izdataka'!#REF!</f>
        <v>#REF!</v>
      </c>
      <c r="VF28" s="22" t="e">
        <f>'3. Plan rashoda i izdataka'!#REF!+'3. Plan rashoda i izdataka'!#REF!</f>
        <v>#REF!</v>
      </c>
      <c r="VG28" s="22" t="e">
        <f>'3. Plan rashoda i izdataka'!#REF!+'3. Plan rashoda i izdataka'!#REF!</f>
        <v>#REF!</v>
      </c>
      <c r="VH28" s="22" t="e">
        <f>'3. Plan rashoda i izdataka'!#REF!+'3. Plan rashoda i izdataka'!#REF!</f>
        <v>#REF!</v>
      </c>
      <c r="VI28" s="22" t="e">
        <f>'3. Plan rashoda i izdataka'!#REF!+'3. Plan rashoda i izdataka'!#REF!</f>
        <v>#REF!</v>
      </c>
      <c r="VJ28" s="22" t="e">
        <f>'3. Plan rashoda i izdataka'!#REF!+'3. Plan rashoda i izdataka'!#REF!</f>
        <v>#REF!</v>
      </c>
      <c r="VK28" s="22" t="e">
        <f>'3. Plan rashoda i izdataka'!#REF!+'3. Plan rashoda i izdataka'!#REF!</f>
        <v>#REF!</v>
      </c>
      <c r="VL28" s="22" t="e">
        <f>'3. Plan rashoda i izdataka'!#REF!+'3. Plan rashoda i izdataka'!#REF!</f>
        <v>#REF!</v>
      </c>
      <c r="VM28" s="22" t="e">
        <f>'3. Plan rashoda i izdataka'!#REF!+'3. Plan rashoda i izdataka'!#REF!</f>
        <v>#REF!</v>
      </c>
      <c r="VN28" s="22" t="e">
        <f>'3. Plan rashoda i izdataka'!#REF!+'3. Plan rashoda i izdataka'!#REF!</f>
        <v>#REF!</v>
      </c>
      <c r="VO28" s="22" t="e">
        <f>'3. Plan rashoda i izdataka'!#REF!+'3. Plan rashoda i izdataka'!#REF!</f>
        <v>#REF!</v>
      </c>
      <c r="VP28" s="22" t="e">
        <f>'3. Plan rashoda i izdataka'!#REF!+'3. Plan rashoda i izdataka'!#REF!</f>
        <v>#REF!</v>
      </c>
      <c r="VQ28" s="22" t="e">
        <f>'3. Plan rashoda i izdataka'!#REF!+'3. Plan rashoda i izdataka'!#REF!</f>
        <v>#REF!</v>
      </c>
      <c r="VR28" s="22" t="e">
        <f>'3. Plan rashoda i izdataka'!#REF!+'3. Plan rashoda i izdataka'!#REF!</f>
        <v>#REF!</v>
      </c>
      <c r="VS28" s="22" t="e">
        <f>'3. Plan rashoda i izdataka'!#REF!+'3. Plan rashoda i izdataka'!#REF!</f>
        <v>#REF!</v>
      </c>
      <c r="VT28" s="22" t="e">
        <f>'3. Plan rashoda i izdataka'!#REF!+'3. Plan rashoda i izdataka'!#REF!</f>
        <v>#REF!</v>
      </c>
      <c r="VU28" s="22" t="e">
        <f>'3. Plan rashoda i izdataka'!#REF!+'3. Plan rashoda i izdataka'!#REF!</f>
        <v>#REF!</v>
      </c>
      <c r="VV28" s="22" t="e">
        <f>'3. Plan rashoda i izdataka'!#REF!+'3. Plan rashoda i izdataka'!#REF!</f>
        <v>#REF!</v>
      </c>
      <c r="VW28" s="22" t="e">
        <f>'3. Plan rashoda i izdataka'!#REF!+'3. Plan rashoda i izdataka'!#REF!</f>
        <v>#REF!</v>
      </c>
      <c r="VX28" s="22" t="e">
        <f>'3. Plan rashoda i izdataka'!#REF!+'3. Plan rashoda i izdataka'!#REF!</f>
        <v>#REF!</v>
      </c>
      <c r="VY28" s="22" t="e">
        <f>'3. Plan rashoda i izdataka'!#REF!+'3. Plan rashoda i izdataka'!#REF!</f>
        <v>#REF!</v>
      </c>
      <c r="VZ28" s="22" t="e">
        <f>'3. Plan rashoda i izdataka'!#REF!+'3. Plan rashoda i izdataka'!#REF!</f>
        <v>#REF!</v>
      </c>
      <c r="WA28" s="22" t="e">
        <f>'3. Plan rashoda i izdataka'!#REF!+'3. Plan rashoda i izdataka'!#REF!</f>
        <v>#REF!</v>
      </c>
      <c r="WB28" s="22" t="e">
        <f>'3. Plan rashoda i izdataka'!#REF!+'3. Plan rashoda i izdataka'!#REF!</f>
        <v>#REF!</v>
      </c>
      <c r="WC28" s="22" t="e">
        <f>'3. Plan rashoda i izdataka'!#REF!+'3. Plan rashoda i izdataka'!#REF!</f>
        <v>#REF!</v>
      </c>
      <c r="WD28" s="22" t="e">
        <f>'3. Plan rashoda i izdataka'!#REF!+'3. Plan rashoda i izdataka'!#REF!</f>
        <v>#REF!</v>
      </c>
      <c r="WE28" s="22" t="e">
        <f>'3. Plan rashoda i izdataka'!#REF!+'3. Plan rashoda i izdataka'!#REF!</f>
        <v>#REF!</v>
      </c>
      <c r="WF28" s="22" t="e">
        <f>'3. Plan rashoda i izdataka'!#REF!+'3. Plan rashoda i izdataka'!#REF!</f>
        <v>#REF!</v>
      </c>
      <c r="WG28" s="22" t="e">
        <f>'3. Plan rashoda i izdataka'!#REF!+'3. Plan rashoda i izdataka'!#REF!</f>
        <v>#REF!</v>
      </c>
      <c r="WH28" s="22" t="e">
        <f>'3. Plan rashoda i izdataka'!#REF!+'3. Plan rashoda i izdataka'!#REF!</f>
        <v>#REF!</v>
      </c>
      <c r="WI28" s="22" t="e">
        <f>'3. Plan rashoda i izdataka'!#REF!+'3. Plan rashoda i izdataka'!#REF!</f>
        <v>#REF!</v>
      </c>
      <c r="WJ28" s="22" t="e">
        <f>'3. Plan rashoda i izdataka'!#REF!+'3. Plan rashoda i izdataka'!#REF!</f>
        <v>#REF!</v>
      </c>
      <c r="WK28" s="22" t="e">
        <f>'3. Plan rashoda i izdataka'!#REF!+'3. Plan rashoda i izdataka'!#REF!</f>
        <v>#REF!</v>
      </c>
      <c r="WL28" s="22" t="e">
        <f>'3. Plan rashoda i izdataka'!#REF!+'3. Plan rashoda i izdataka'!#REF!</f>
        <v>#REF!</v>
      </c>
      <c r="WM28" s="22" t="e">
        <f>'3. Plan rashoda i izdataka'!#REF!+'3. Plan rashoda i izdataka'!#REF!</f>
        <v>#REF!</v>
      </c>
      <c r="WN28" s="22" t="e">
        <f>'3. Plan rashoda i izdataka'!#REF!+'3. Plan rashoda i izdataka'!#REF!</f>
        <v>#REF!</v>
      </c>
      <c r="WO28" s="22" t="e">
        <f>'3. Plan rashoda i izdataka'!#REF!+'3. Plan rashoda i izdataka'!#REF!</f>
        <v>#REF!</v>
      </c>
      <c r="WP28" s="22" t="e">
        <f>'3. Plan rashoda i izdataka'!#REF!+'3. Plan rashoda i izdataka'!#REF!</f>
        <v>#REF!</v>
      </c>
      <c r="WQ28" s="22" t="e">
        <f>'3. Plan rashoda i izdataka'!#REF!+'3. Plan rashoda i izdataka'!#REF!</f>
        <v>#REF!</v>
      </c>
      <c r="WR28" s="22" t="e">
        <f>'3. Plan rashoda i izdataka'!#REF!+'3. Plan rashoda i izdataka'!#REF!</f>
        <v>#REF!</v>
      </c>
      <c r="WS28" s="22" t="e">
        <f>'3. Plan rashoda i izdataka'!#REF!+'3. Plan rashoda i izdataka'!#REF!</f>
        <v>#REF!</v>
      </c>
      <c r="WT28" s="22" t="e">
        <f>'3. Plan rashoda i izdataka'!#REF!+'3. Plan rashoda i izdataka'!#REF!</f>
        <v>#REF!</v>
      </c>
      <c r="WU28" s="22" t="e">
        <f>'3. Plan rashoda i izdataka'!#REF!+'3. Plan rashoda i izdataka'!#REF!</f>
        <v>#REF!</v>
      </c>
      <c r="WV28" s="22" t="e">
        <f>'3. Plan rashoda i izdataka'!#REF!+'3. Plan rashoda i izdataka'!#REF!</f>
        <v>#REF!</v>
      </c>
      <c r="WW28" s="22" t="e">
        <f>'3. Plan rashoda i izdataka'!#REF!+'3. Plan rashoda i izdataka'!#REF!</f>
        <v>#REF!</v>
      </c>
      <c r="WX28" s="22" t="e">
        <f>'3. Plan rashoda i izdataka'!#REF!+'3. Plan rashoda i izdataka'!#REF!</f>
        <v>#REF!</v>
      </c>
      <c r="WY28" s="22" t="e">
        <f>'3. Plan rashoda i izdataka'!#REF!+'3. Plan rashoda i izdataka'!#REF!</f>
        <v>#REF!</v>
      </c>
      <c r="WZ28" s="22" t="e">
        <f>'3. Plan rashoda i izdataka'!#REF!+'3. Plan rashoda i izdataka'!#REF!</f>
        <v>#REF!</v>
      </c>
      <c r="XA28" s="22" t="e">
        <f>'3. Plan rashoda i izdataka'!#REF!+'3. Plan rashoda i izdataka'!#REF!</f>
        <v>#REF!</v>
      </c>
      <c r="XB28" s="22" t="e">
        <f>'3. Plan rashoda i izdataka'!#REF!+'3. Plan rashoda i izdataka'!#REF!</f>
        <v>#REF!</v>
      </c>
      <c r="XC28" s="22" t="e">
        <f>'3. Plan rashoda i izdataka'!#REF!+'3. Plan rashoda i izdataka'!#REF!</f>
        <v>#REF!</v>
      </c>
      <c r="XD28" s="22" t="e">
        <f>'3. Plan rashoda i izdataka'!#REF!+'3. Plan rashoda i izdataka'!#REF!</f>
        <v>#REF!</v>
      </c>
      <c r="XE28" s="22" t="e">
        <f>'3. Plan rashoda i izdataka'!#REF!+'3. Plan rashoda i izdataka'!#REF!</f>
        <v>#REF!</v>
      </c>
      <c r="XF28" s="22" t="e">
        <f>'3. Plan rashoda i izdataka'!#REF!+'3. Plan rashoda i izdataka'!#REF!</f>
        <v>#REF!</v>
      </c>
      <c r="XG28" s="22" t="e">
        <f>'3. Plan rashoda i izdataka'!#REF!+'3. Plan rashoda i izdataka'!#REF!</f>
        <v>#REF!</v>
      </c>
      <c r="XH28" s="22" t="e">
        <f>'3. Plan rashoda i izdataka'!#REF!+'3. Plan rashoda i izdataka'!#REF!</f>
        <v>#REF!</v>
      </c>
      <c r="XI28" s="22" t="e">
        <f>'3. Plan rashoda i izdataka'!#REF!+'3. Plan rashoda i izdataka'!#REF!</f>
        <v>#REF!</v>
      </c>
      <c r="XJ28" s="22" t="e">
        <f>'3. Plan rashoda i izdataka'!#REF!+'3. Plan rashoda i izdataka'!#REF!</f>
        <v>#REF!</v>
      </c>
      <c r="XK28" s="22" t="e">
        <f>'3. Plan rashoda i izdataka'!#REF!+'3. Plan rashoda i izdataka'!#REF!</f>
        <v>#REF!</v>
      </c>
      <c r="XL28" s="22" t="e">
        <f>'3. Plan rashoda i izdataka'!#REF!+'3. Plan rashoda i izdataka'!#REF!</f>
        <v>#REF!</v>
      </c>
      <c r="XM28" s="22" t="e">
        <f>'3. Plan rashoda i izdataka'!#REF!+'3. Plan rashoda i izdataka'!#REF!</f>
        <v>#REF!</v>
      </c>
      <c r="XN28" s="22" t="e">
        <f>'3. Plan rashoda i izdataka'!#REF!+'3. Plan rashoda i izdataka'!#REF!</f>
        <v>#REF!</v>
      </c>
      <c r="XO28" s="22" t="e">
        <f>'3. Plan rashoda i izdataka'!#REF!+'3. Plan rashoda i izdataka'!#REF!</f>
        <v>#REF!</v>
      </c>
      <c r="XP28" s="22" t="e">
        <f>'3. Plan rashoda i izdataka'!#REF!+'3. Plan rashoda i izdataka'!#REF!</f>
        <v>#REF!</v>
      </c>
      <c r="XQ28" s="22" t="e">
        <f>'3. Plan rashoda i izdataka'!#REF!+'3. Plan rashoda i izdataka'!#REF!</f>
        <v>#REF!</v>
      </c>
      <c r="XR28" s="22" t="e">
        <f>'3. Plan rashoda i izdataka'!#REF!+'3. Plan rashoda i izdataka'!#REF!</f>
        <v>#REF!</v>
      </c>
      <c r="XS28" s="22" t="e">
        <f>'3. Plan rashoda i izdataka'!#REF!+'3. Plan rashoda i izdataka'!#REF!</f>
        <v>#REF!</v>
      </c>
      <c r="XT28" s="22" t="e">
        <f>'3. Plan rashoda i izdataka'!#REF!+'3. Plan rashoda i izdataka'!#REF!</f>
        <v>#REF!</v>
      </c>
      <c r="XU28" s="22" t="e">
        <f>'3. Plan rashoda i izdataka'!#REF!+'3. Plan rashoda i izdataka'!#REF!</f>
        <v>#REF!</v>
      </c>
      <c r="XV28" s="22" t="e">
        <f>'3. Plan rashoda i izdataka'!#REF!+'3. Plan rashoda i izdataka'!#REF!</f>
        <v>#REF!</v>
      </c>
      <c r="XW28" s="22" t="e">
        <f>'3. Plan rashoda i izdataka'!#REF!+'3. Plan rashoda i izdataka'!#REF!</f>
        <v>#REF!</v>
      </c>
      <c r="XX28" s="22" t="e">
        <f>'3. Plan rashoda i izdataka'!#REF!+'3. Plan rashoda i izdataka'!#REF!</f>
        <v>#REF!</v>
      </c>
      <c r="XY28" s="22" t="e">
        <f>'3. Plan rashoda i izdataka'!#REF!+'3. Plan rashoda i izdataka'!#REF!</f>
        <v>#REF!</v>
      </c>
      <c r="XZ28" s="22" t="e">
        <f>'3. Plan rashoda i izdataka'!#REF!+'3. Plan rashoda i izdataka'!#REF!</f>
        <v>#REF!</v>
      </c>
      <c r="YA28" s="22" t="e">
        <f>'3. Plan rashoda i izdataka'!#REF!+'3. Plan rashoda i izdataka'!#REF!</f>
        <v>#REF!</v>
      </c>
      <c r="YB28" s="22" t="e">
        <f>'3. Plan rashoda i izdataka'!#REF!+'3. Plan rashoda i izdataka'!#REF!</f>
        <v>#REF!</v>
      </c>
      <c r="YC28" s="22" t="e">
        <f>'3. Plan rashoda i izdataka'!#REF!+'3. Plan rashoda i izdataka'!#REF!</f>
        <v>#REF!</v>
      </c>
      <c r="YD28" s="22" t="e">
        <f>'3. Plan rashoda i izdataka'!#REF!+'3. Plan rashoda i izdataka'!#REF!</f>
        <v>#REF!</v>
      </c>
      <c r="YE28" s="22" t="e">
        <f>'3. Plan rashoda i izdataka'!#REF!+'3. Plan rashoda i izdataka'!#REF!</f>
        <v>#REF!</v>
      </c>
      <c r="YF28" s="22" t="e">
        <f>'3. Plan rashoda i izdataka'!#REF!+'3. Plan rashoda i izdataka'!#REF!</f>
        <v>#REF!</v>
      </c>
      <c r="YG28" s="22" t="e">
        <f>'3. Plan rashoda i izdataka'!#REF!+'3. Plan rashoda i izdataka'!#REF!</f>
        <v>#REF!</v>
      </c>
      <c r="YH28" s="22" t="e">
        <f>'3. Plan rashoda i izdataka'!#REF!+'3. Plan rashoda i izdataka'!#REF!</f>
        <v>#REF!</v>
      </c>
      <c r="YI28" s="22" t="e">
        <f>'3. Plan rashoda i izdataka'!#REF!+'3. Plan rashoda i izdataka'!#REF!</f>
        <v>#REF!</v>
      </c>
      <c r="YJ28" s="22" t="e">
        <f>'3. Plan rashoda i izdataka'!#REF!+'3. Plan rashoda i izdataka'!#REF!</f>
        <v>#REF!</v>
      </c>
      <c r="YK28" s="22" t="e">
        <f>'3. Plan rashoda i izdataka'!#REF!+'3. Plan rashoda i izdataka'!#REF!</f>
        <v>#REF!</v>
      </c>
      <c r="YL28" s="22" t="e">
        <f>'3. Plan rashoda i izdataka'!#REF!+'3. Plan rashoda i izdataka'!#REF!</f>
        <v>#REF!</v>
      </c>
      <c r="YM28" s="22" t="e">
        <f>'3. Plan rashoda i izdataka'!#REF!+'3. Plan rashoda i izdataka'!#REF!</f>
        <v>#REF!</v>
      </c>
      <c r="YN28" s="22" t="e">
        <f>'3. Plan rashoda i izdataka'!#REF!+'3. Plan rashoda i izdataka'!#REF!</f>
        <v>#REF!</v>
      </c>
      <c r="YO28" s="22" t="e">
        <f>'3. Plan rashoda i izdataka'!#REF!+'3. Plan rashoda i izdataka'!#REF!</f>
        <v>#REF!</v>
      </c>
      <c r="YP28" s="22" t="e">
        <f>'3. Plan rashoda i izdataka'!#REF!+'3. Plan rashoda i izdataka'!#REF!</f>
        <v>#REF!</v>
      </c>
      <c r="YQ28" s="22" t="e">
        <f>'3. Plan rashoda i izdataka'!#REF!+'3. Plan rashoda i izdataka'!#REF!</f>
        <v>#REF!</v>
      </c>
      <c r="YR28" s="22" t="e">
        <f>'3. Plan rashoda i izdataka'!#REF!+'3. Plan rashoda i izdataka'!#REF!</f>
        <v>#REF!</v>
      </c>
      <c r="YS28" s="22" t="e">
        <f>'3. Plan rashoda i izdataka'!#REF!+'3. Plan rashoda i izdataka'!#REF!</f>
        <v>#REF!</v>
      </c>
      <c r="YT28" s="22" t="e">
        <f>'3. Plan rashoda i izdataka'!#REF!+'3. Plan rashoda i izdataka'!#REF!</f>
        <v>#REF!</v>
      </c>
      <c r="YU28" s="22" t="e">
        <f>'3. Plan rashoda i izdataka'!#REF!+'3. Plan rashoda i izdataka'!#REF!</f>
        <v>#REF!</v>
      </c>
      <c r="YV28" s="22" t="e">
        <f>'3. Plan rashoda i izdataka'!#REF!+'3. Plan rashoda i izdataka'!#REF!</f>
        <v>#REF!</v>
      </c>
      <c r="YW28" s="22" t="e">
        <f>'3. Plan rashoda i izdataka'!#REF!+'3. Plan rashoda i izdataka'!#REF!</f>
        <v>#REF!</v>
      </c>
      <c r="YX28" s="22" t="e">
        <f>'3. Plan rashoda i izdataka'!#REF!+'3. Plan rashoda i izdataka'!#REF!</f>
        <v>#REF!</v>
      </c>
      <c r="YY28" s="22" t="e">
        <f>'3. Plan rashoda i izdataka'!#REF!+'3. Plan rashoda i izdataka'!#REF!</f>
        <v>#REF!</v>
      </c>
      <c r="YZ28" s="22" t="e">
        <f>'3. Plan rashoda i izdataka'!#REF!+'3. Plan rashoda i izdataka'!#REF!</f>
        <v>#REF!</v>
      </c>
      <c r="ZA28" s="22" t="e">
        <f>'3. Plan rashoda i izdataka'!#REF!+'3. Plan rashoda i izdataka'!#REF!</f>
        <v>#REF!</v>
      </c>
      <c r="ZB28" s="22" t="e">
        <f>'3. Plan rashoda i izdataka'!#REF!+'3. Plan rashoda i izdataka'!#REF!</f>
        <v>#REF!</v>
      </c>
      <c r="ZC28" s="22" t="e">
        <f>'3. Plan rashoda i izdataka'!#REF!+'3. Plan rashoda i izdataka'!#REF!</f>
        <v>#REF!</v>
      </c>
      <c r="ZD28" s="22" t="e">
        <f>'3. Plan rashoda i izdataka'!#REF!+'3. Plan rashoda i izdataka'!#REF!</f>
        <v>#REF!</v>
      </c>
      <c r="ZE28" s="22" t="e">
        <f>'3. Plan rashoda i izdataka'!#REF!+'3. Plan rashoda i izdataka'!#REF!</f>
        <v>#REF!</v>
      </c>
      <c r="ZF28" s="22" t="e">
        <f>'3. Plan rashoda i izdataka'!#REF!+'3. Plan rashoda i izdataka'!#REF!</f>
        <v>#REF!</v>
      </c>
      <c r="ZG28" s="22" t="e">
        <f>'3. Plan rashoda i izdataka'!#REF!+'3. Plan rashoda i izdataka'!#REF!</f>
        <v>#REF!</v>
      </c>
      <c r="ZH28" s="22" t="e">
        <f>'3. Plan rashoda i izdataka'!#REF!+'3. Plan rashoda i izdataka'!#REF!</f>
        <v>#REF!</v>
      </c>
      <c r="ZI28" s="22" t="e">
        <f>'3. Plan rashoda i izdataka'!#REF!+'3. Plan rashoda i izdataka'!#REF!</f>
        <v>#REF!</v>
      </c>
      <c r="ZJ28" s="22" t="e">
        <f>'3. Plan rashoda i izdataka'!#REF!+'3. Plan rashoda i izdataka'!#REF!</f>
        <v>#REF!</v>
      </c>
      <c r="ZK28" s="22" t="e">
        <f>'3. Plan rashoda i izdataka'!#REF!+'3. Plan rashoda i izdataka'!#REF!</f>
        <v>#REF!</v>
      </c>
      <c r="ZL28" s="22" t="e">
        <f>'3. Plan rashoda i izdataka'!#REF!+'3. Plan rashoda i izdataka'!#REF!</f>
        <v>#REF!</v>
      </c>
      <c r="ZM28" s="22" t="e">
        <f>'3. Plan rashoda i izdataka'!#REF!+'3. Plan rashoda i izdataka'!#REF!</f>
        <v>#REF!</v>
      </c>
      <c r="ZN28" s="22" t="e">
        <f>'3. Plan rashoda i izdataka'!#REF!+'3. Plan rashoda i izdataka'!#REF!</f>
        <v>#REF!</v>
      </c>
      <c r="ZO28" s="22" t="e">
        <f>'3. Plan rashoda i izdataka'!#REF!+'3. Plan rashoda i izdataka'!#REF!</f>
        <v>#REF!</v>
      </c>
      <c r="ZP28" s="22" t="e">
        <f>'3. Plan rashoda i izdataka'!#REF!+'3. Plan rashoda i izdataka'!#REF!</f>
        <v>#REF!</v>
      </c>
      <c r="ZQ28" s="22" t="e">
        <f>'3. Plan rashoda i izdataka'!#REF!+'3. Plan rashoda i izdataka'!#REF!</f>
        <v>#REF!</v>
      </c>
      <c r="ZR28" s="22" t="e">
        <f>'3. Plan rashoda i izdataka'!#REF!+'3. Plan rashoda i izdataka'!#REF!</f>
        <v>#REF!</v>
      </c>
      <c r="ZS28" s="22" t="e">
        <f>'3. Plan rashoda i izdataka'!#REF!+'3. Plan rashoda i izdataka'!#REF!</f>
        <v>#REF!</v>
      </c>
      <c r="ZT28" s="22" t="e">
        <f>'3. Plan rashoda i izdataka'!#REF!+'3. Plan rashoda i izdataka'!#REF!</f>
        <v>#REF!</v>
      </c>
      <c r="ZU28" s="22" t="e">
        <f>'3. Plan rashoda i izdataka'!#REF!+'3. Plan rashoda i izdataka'!#REF!</f>
        <v>#REF!</v>
      </c>
      <c r="ZV28" s="22" t="e">
        <f>'3. Plan rashoda i izdataka'!#REF!+'3. Plan rashoda i izdataka'!#REF!</f>
        <v>#REF!</v>
      </c>
      <c r="ZW28" s="22" t="e">
        <f>'3. Plan rashoda i izdataka'!#REF!+'3. Plan rashoda i izdataka'!#REF!</f>
        <v>#REF!</v>
      </c>
      <c r="ZX28" s="22" t="e">
        <f>'3. Plan rashoda i izdataka'!#REF!+'3. Plan rashoda i izdataka'!#REF!</f>
        <v>#REF!</v>
      </c>
      <c r="ZY28" s="22" t="e">
        <f>'3. Plan rashoda i izdataka'!#REF!+'3. Plan rashoda i izdataka'!#REF!</f>
        <v>#REF!</v>
      </c>
      <c r="ZZ28" s="22" t="e">
        <f>'3. Plan rashoda i izdataka'!#REF!+'3. Plan rashoda i izdataka'!#REF!</f>
        <v>#REF!</v>
      </c>
      <c r="AAA28" s="22" t="e">
        <f>'3. Plan rashoda i izdataka'!#REF!+'3. Plan rashoda i izdataka'!#REF!</f>
        <v>#REF!</v>
      </c>
      <c r="AAB28" s="22" t="e">
        <f>'3. Plan rashoda i izdataka'!#REF!+'3. Plan rashoda i izdataka'!#REF!</f>
        <v>#REF!</v>
      </c>
      <c r="AAC28" s="22" t="e">
        <f>'3. Plan rashoda i izdataka'!#REF!+'3. Plan rashoda i izdataka'!#REF!</f>
        <v>#REF!</v>
      </c>
      <c r="AAD28" s="22" t="e">
        <f>'3. Plan rashoda i izdataka'!#REF!+'3. Plan rashoda i izdataka'!#REF!</f>
        <v>#REF!</v>
      </c>
      <c r="AAE28" s="22" t="e">
        <f>'3. Plan rashoda i izdataka'!#REF!+'3. Plan rashoda i izdataka'!#REF!</f>
        <v>#REF!</v>
      </c>
      <c r="AAF28" s="22" t="e">
        <f>'3. Plan rashoda i izdataka'!#REF!+'3. Plan rashoda i izdataka'!#REF!</f>
        <v>#REF!</v>
      </c>
      <c r="AAG28" s="22" t="e">
        <f>'3. Plan rashoda i izdataka'!#REF!+'3. Plan rashoda i izdataka'!#REF!</f>
        <v>#REF!</v>
      </c>
      <c r="AAH28" s="22" t="e">
        <f>'3. Plan rashoda i izdataka'!#REF!+'3. Plan rashoda i izdataka'!#REF!</f>
        <v>#REF!</v>
      </c>
      <c r="AAI28" s="22" t="e">
        <f>'3. Plan rashoda i izdataka'!#REF!+'3. Plan rashoda i izdataka'!#REF!</f>
        <v>#REF!</v>
      </c>
      <c r="AAJ28" s="22" t="e">
        <f>'3. Plan rashoda i izdataka'!#REF!+'3. Plan rashoda i izdataka'!#REF!</f>
        <v>#REF!</v>
      </c>
      <c r="AAK28" s="22" t="e">
        <f>'3. Plan rashoda i izdataka'!#REF!+'3. Plan rashoda i izdataka'!#REF!</f>
        <v>#REF!</v>
      </c>
      <c r="AAL28" s="22" t="e">
        <f>'3. Plan rashoda i izdataka'!#REF!+'3. Plan rashoda i izdataka'!#REF!</f>
        <v>#REF!</v>
      </c>
      <c r="AAM28" s="22" t="e">
        <f>'3. Plan rashoda i izdataka'!#REF!+'3. Plan rashoda i izdataka'!#REF!</f>
        <v>#REF!</v>
      </c>
      <c r="AAN28" s="22" t="e">
        <f>'3. Plan rashoda i izdataka'!#REF!+'3. Plan rashoda i izdataka'!#REF!</f>
        <v>#REF!</v>
      </c>
      <c r="AAO28" s="22" t="e">
        <f>'3. Plan rashoda i izdataka'!#REF!+'3. Plan rashoda i izdataka'!#REF!</f>
        <v>#REF!</v>
      </c>
      <c r="AAP28" s="22" t="e">
        <f>'3. Plan rashoda i izdataka'!#REF!+'3. Plan rashoda i izdataka'!#REF!</f>
        <v>#REF!</v>
      </c>
      <c r="AAQ28" s="22" t="e">
        <f>'3. Plan rashoda i izdataka'!#REF!+'3. Plan rashoda i izdataka'!#REF!</f>
        <v>#REF!</v>
      </c>
      <c r="AAR28" s="22" t="e">
        <f>'3. Plan rashoda i izdataka'!#REF!+'3. Plan rashoda i izdataka'!#REF!</f>
        <v>#REF!</v>
      </c>
      <c r="AAS28" s="22" t="e">
        <f>'3. Plan rashoda i izdataka'!#REF!+'3. Plan rashoda i izdataka'!#REF!</f>
        <v>#REF!</v>
      </c>
      <c r="AAT28" s="22" t="e">
        <f>'3. Plan rashoda i izdataka'!#REF!+'3. Plan rashoda i izdataka'!#REF!</f>
        <v>#REF!</v>
      </c>
      <c r="AAU28" s="22" t="e">
        <f>'3. Plan rashoda i izdataka'!#REF!+'3. Plan rashoda i izdataka'!#REF!</f>
        <v>#REF!</v>
      </c>
      <c r="AAV28" s="22" t="e">
        <f>'3. Plan rashoda i izdataka'!#REF!+'3. Plan rashoda i izdataka'!#REF!</f>
        <v>#REF!</v>
      </c>
      <c r="AAW28" s="22" t="e">
        <f>'3. Plan rashoda i izdataka'!#REF!+'3. Plan rashoda i izdataka'!#REF!</f>
        <v>#REF!</v>
      </c>
      <c r="AAX28" s="22" t="e">
        <f>'3. Plan rashoda i izdataka'!#REF!+'3. Plan rashoda i izdataka'!#REF!</f>
        <v>#REF!</v>
      </c>
      <c r="AAY28" s="22" t="e">
        <f>'3. Plan rashoda i izdataka'!#REF!+'3. Plan rashoda i izdataka'!#REF!</f>
        <v>#REF!</v>
      </c>
      <c r="AAZ28" s="22" t="e">
        <f>'3. Plan rashoda i izdataka'!#REF!+'3. Plan rashoda i izdataka'!#REF!</f>
        <v>#REF!</v>
      </c>
      <c r="ABA28" s="22" t="e">
        <f>'3. Plan rashoda i izdataka'!#REF!+'3. Plan rashoda i izdataka'!#REF!</f>
        <v>#REF!</v>
      </c>
      <c r="ABB28" s="22" t="e">
        <f>'3. Plan rashoda i izdataka'!#REF!+'3. Plan rashoda i izdataka'!#REF!</f>
        <v>#REF!</v>
      </c>
      <c r="ABC28" s="22" t="e">
        <f>'3. Plan rashoda i izdataka'!#REF!+'3. Plan rashoda i izdataka'!#REF!</f>
        <v>#REF!</v>
      </c>
      <c r="ABD28" s="22" t="e">
        <f>'3. Plan rashoda i izdataka'!#REF!+'3. Plan rashoda i izdataka'!#REF!</f>
        <v>#REF!</v>
      </c>
      <c r="ABE28" s="22" t="e">
        <f>'3. Plan rashoda i izdataka'!#REF!+'3. Plan rashoda i izdataka'!#REF!</f>
        <v>#REF!</v>
      </c>
      <c r="ABF28" s="22" t="e">
        <f>'3. Plan rashoda i izdataka'!#REF!+'3. Plan rashoda i izdataka'!#REF!</f>
        <v>#REF!</v>
      </c>
      <c r="ABG28" s="22" t="e">
        <f>'3. Plan rashoda i izdataka'!#REF!+'3. Plan rashoda i izdataka'!#REF!</f>
        <v>#REF!</v>
      </c>
      <c r="ABH28" s="22" t="e">
        <f>'3. Plan rashoda i izdataka'!#REF!+'3. Plan rashoda i izdataka'!#REF!</f>
        <v>#REF!</v>
      </c>
      <c r="ABI28" s="22" t="e">
        <f>'3. Plan rashoda i izdataka'!#REF!+'3. Plan rashoda i izdataka'!#REF!</f>
        <v>#REF!</v>
      </c>
      <c r="ABJ28" s="22" t="e">
        <f>'3. Plan rashoda i izdataka'!#REF!+'3. Plan rashoda i izdataka'!#REF!</f>
        <v>#REF!</v>
      </c>
      <c r="ABK28" s="22" t="e">
        <f>'3. Plan rashoda i izdataka'!#REF!+'3. Plan rashoda i izdataka'!#REF!</f>
        <v>#REF!</v>
      </c>
      <c r="ABL28" s="22" t="e">
        <f>'3. Plan rashoda i izdataka'!#REF!+'3. Plan rashoda i izdataka'!#REF!</f>
        <v>#REF!</v>
      </c>
      <c r="ABM28" s="22" t="e">
        <f>'3. Plan rashoda i izdataka'!#REF!+'3. Plan rashoda i izdataka'!#REF!</f>
        <v>#REF!</v>
      </c>
      <c r="ABN28" s="22" t="e">
        <f>'3. Plan rashoda i izdataka'!#REF!+'3. Plan rashoda i izdataka'!#REF!</f>
        <v>#REF!</v>
      </c>
      <c r="ABO28" s="22" t="e">
        <f>'3. Plan rashoda i izdataka'!#REF!+'3. Plan rashoda i izdataka'!#REF!</f>
        <v>#REF!</v>
      </c>
      <c r="ABP28" s="22" t="e">
        <f>'3. Plan rashoda i izdataka'!#REF!+'3. Plan rashoda i izdataka'!#REF!</f>
        <v>#REF!</v>
      </c>
      <c r="ABQ28" s="22" t="e">
        <f>'3. Plan rashoda i izdataka'!#REF!+'3. Plan rashoda i izdataka'!#REF!</f>
        <v>#REF!</v>
      </c>
      <c r="ABR28" s="22" t="e">
        <f>'3. Plan rashoda i izdataka'!#REF!+'3. Plan rashoda i izdataka'!#REF!</f>
        <v>#REF!</v>
      </c>
      <c r="ABS28" s="22" t="e">
        <f>'3. Plan rashoda i izdataka'!#REF!+'3. Plan rashoda i izdataka'!#REF!</f>
        <v>#REF!</v>
      </c>
      <c r="ABT28" s="22" t="e">
        <f>'3. Plan rashoda i izdataka'!#REF!+'3. Plan rashoda i izdataka'!#REF!</f>
        <v>#REF!</v>
      </c>
      <c r="ABU28" s="22" t="e">
        <f>'3. Plan rashoda i izdataka'!#REF!+'3. Plan rashoda i izdataka'!#REF!</f>
        <v>#REF!</v>
      </c>
      <c r="ABV28" s="22" t="e">
        <f>'3. Plan rashoda i izdataka'!#REF!+'3. Plan rashoda i izdataka'!#REF!</f>
        <v>#REF!</v>
      </c>
      <c r="ABW28" s="22" t="e">
        <f>'3. Plan rashoda i izdataka'!#REF!+'3. Plan rashoda i izdataka'!#REF!</f>
        <v>#REF!</v>
      </c>
      <c r="ABX28" s="22" t="e">
        <f>'3. Plan rashoda i izdataka'!#REF!+'3. Plan rashoda i izdataka'!#REF!</f>
        <v>#REF!</v>
      </c>
      <c r="ABY28" s="22" t="e">
        <f>'3. Plan rashoda i izdataka'!#REF!+'3. Plan rashoda i izdataka'!#REF!</f>
        <v>#REF!</v>
      </c>
      <c r="ABZ28" s="22" t="e">
        <f>'3. Plan rashoda i izdataka'!#REF!+'3. Plan rashoda i izdataka'!#REF!</f>
        <v>#REF!</v>
      </c>
      <c r="ACA28" s="22" t="e">
        <f>'3. Plan rashoda i izdataka'!#REF!+'3. Plan rashoda i izdataka'!#REF!</f>
        <v>#REF!</v>
      </c>
      <c r="ACB28" s="22" t="e">
        <f>'3. Plan rashoda i izdataka'!#REF!+'3. Plan rashoda i izdataka'!#REF!</f>
        <v>#REF!</v>
      </c>
      <c r="ACC28" s="22" t="e">
        <f>'3. Plan rashoda i izdataka'!#REF!+'3. Plan rashoda i izdataka'!#REF!</f>
        <v>#REF!</v>
      </c>
      <c r="ACD28" s="22" t="e">
        <f>'3. Plan rashoda i izdataka'!#REF!+'3. Plan rashoda i izdataka'!#REF!</f>
        <v>#REF!</v>
      </c>
      <c r="ACE28" s="22" t="e">
        <f>'3. Plan rashoda i izdataka'!#REF!+'3. Plan rashoda i izdataka'!#REF!</f>
        <v>#REF!</v>
      </c>
      <c r="ACF28" s="22" t="e">
        <f>'3. Plan rashoda i izdataka'!#REF!+'3. Plan rashoda i izdataka'!#REF!</f>
        <v>#REF!</v>
      </c>
      <c r="ACG28" s="22" t="e">
        <f>'3. Plan rashoda i izdataka'!#REF!+'3. Plan rashoda i izdataka'!#REF!</f>
        <v>#REF!</v>
      </c>
      <c r="ACH28" s="22" t="e">
        <f>'3. Plan rashoda i izdataka'!#REF!+'3. Plan rashoda i izdataka'!#REF!</f>
        <v>#REF!</v>
      </c>
      <c r="ACI28" s="22" t="e">
        <f>'3. Plan rashoda i izdataka'!#REF!+'3. Plan rashoda i izdataka'!#REF!</f>
        <v>#REF!</v>
      </c>
      <c r="ACJ28" s="22" t="e">
        <f>'3. Plan rashoda i izdataka'!#REF!+'3. Plan rashoda i izdataka'!#REF!</f>
        <v>#REF!</v>
      </c>
      <c r="ACK28" s="22" t="e">
        <f>'3. Plan rashoda i izdataka'!#REF!+'3. Plan rashoda i izdataka'!#REF!</f>
        <v>#REF!</v>
      </c>
      <c r="ACL28" s="22" t="e">
        <f>'3. Plan rashoda i izdataka'!#REF!+'3. Plan rashoda i izdataka'!#REF!</f>
        <v>#REF!</v>
      </c>
      <c r="ACM28" s="22" t="e">
        <f>'3. Plan rashoda i izdataka'!#REF!+'3. Plan rashoda i izdataka'!#REF!</f>
        <v>#REF!</v>
      </c>
      <c r="ACN28" s="22" t="e">
        <f>'3. Plan rashoda i izdataka'!#REF!+'3. Plan rashoda i izdataka'!#REF!</f>
        <v>#REF!</v>
      </c>
      <c r="ACO28" s="22" t="e">
        <f>'3. Plan rashoda i izdataka'!#REF!+'3. Plan rashoda i izdataka'!#REF!</f>
        <v>#REF!</v>
      </c>
      <c r="ACP28" s="22" t="e">
        <f>'3. Plan rashoda i izdataka'!#REF!+'3. Plan rashoda i izdataka'!#REF!</f>
        <v>#REF!</v>
      </c>
      <c r="ACQ28" s="22" t="e">
        <f>'3. Plan rashoda i izdataka'!#REF!+'3. Plan rashoda i izdataka'!#REF!</f>
        <v>#REF!</v>
      </c>
      <c r="ACR28" s="22" t="e">
        <f>'3. Plan rashoda i izdataka'!#REF!+'3. Plan rashoda i izdataka'!#REF!</f>
        <v>#REF!</v>
      </c>
      <c r="ACS28" s="22" t="e">
        <f>'3. Plan rashoda i izdataka'!#REF!+'3. Plan rashoda i izdataka'!#REF!</f>
        <v>#REF!</v>
      </c>
      <c r="ACT28" s="22" t="e">
        <f>'3. Plan rashoda i izdataka'!#REF!+'3. Plan rashoda i izdataka'!#REF!</f>
        <v>#REF!</v>
      </c>
      <c r="ACU28" s="22" t="e">
        <f>'3. Plan rashoda i izdataka'!#REF!+'3. Plan rashoda i izdataka'!#REF!</f>
        <v>#REF!</v>
      </c>
      <c r="ACV28" s="22" t="e">
        <f>'3. Plan rashoda i izdataka'!#REF!+'3. Plan rashoda i izdataka'!#REF!</f>
        <v>#REF!</v>
      </c>
      <c r="ACW28" s="22" t="e">
        <f>'3. Plan rashoda i izdataka'!#REF!+'3. Plan rashoda i izdataka'!#REF!</f>
        <v>#REF!</v>
      </c>
      <c r="ACX28" s="22" t="e">
        <f>'3. Plan rashoda i izdataka'!#REF!+'3. Plan rashoda i izdataka'!#REF!</f>
        <v>#REF!</v>
      </c>
      <c r="ACY28" s="22" t="e">
        <f>'3. Plan rashoda i izdataka'!#REF!+'3. Plan rashoda i izdataka'!#REF!</f>
        <v>#REF!</v>
      </c>
      <c r="ACZ28" s="22" t="e">
        <f>'3. Plan rashoda i izdataka'!#REF!+'3. Plan rashoda i izdataka'!#REF!</f>
        <v>#REF!</v>
      </c>
      <c r="ADA28" s="22" t="e">
        <f>'3. Plan rashoda i izdataka'!#REF!+'3. Plan rashoda i izdataka'!#REF!</f>
        <v>#REF!</v>
      </c>
      <c r="ADB28" s="22" t="e">
        <f>'3. Plan rashoda i izdataka'!#REF!+'3. Plan rashoda i izdataka'!#REF!</f>
        <v>#REF!</v>
      </c>
      <c r="ADC28" s="22" t="e">
        <f>'3. Plan rashoda i izdataka'!#REF!+'3. Plan rashoda i izdataka'!#REF!</f>
        <v>#REF!</v>
      </c>
      <c r="ADD28" s="22" t="e">
        <f>'3. Plan rashoda i izdataka'!#REF!+'3. Plan rashoda i izdataka'!#REF!</f>
        <v>#REF!</v>
      </c>
      <c r="ADE28" s="22" t="e">
        <f>'3. Plan rashoda i izdataka'!#REF!+'3. Plan rashoda i izdataka'!#REF!</f>
        <v>#REF!</v>
      </c>
      <c r="ADF28" s="22" t="e">
        <f>'3. Plan rashoda i izdataka'!#REF!+'3. Plan rashoda i izdataka'!#REF!</f>
        <v>#REF!</v>
      </c>
      <c r="ADG28" s="22" t="e">
        <f>'3. Plan rashoda i izdataka'!#REF!+'3. Plan rashoda i izdataka'!#REF!</f>
        <v>#REF!</v>
      </c>
      <c r="ADH28" s="22" t="e">
        <f>'3. Plan rashoda i izdataka'!#REF!+'3. Plan rashoda i izdataka'!#REF!</f>
        <v>#REF!</v>
      </c>
      <c r="ADI28" s="22" t="e">
        <f>'3. Plan rashoda i izdataka'!#REF!+'3. Plan rashoda i izdataka'!#REF!</f>
        <v>#REF!</v>
      </c>
      <c r="ADJ28" s="22" t="e">
        <f>'3. Plan rashoda i izdataka'!#REF!+'3. Plan rashoda i izdataka'!#REF!</f>
        <v>#REF!</v>
      </c>
      <c r="ADK28" s="22" t="e">
        <f>'3. Plan rashoda i izdataka'!#REF!+'3. Plan rashoda i izdataka'!#REF!</f>
        <v>#REF!</v>
      </c>
      <c r="ADL28" s="22" t="e">
        <f>'3. Plan rashoda i izdataka'!#REF!+'3. Plan rashoda i izdataka'!#REF!</f>
        <v>#REF!</v>
      </c>
      <c r="ADM28" s="22" t="e">
        <f>'3. Plan rashoda i izdataka'!#REF!+'3. Plan rashoda i izdataka'!#REF!</f>
        <v>#REF!</v>
      </c>
      <c r="ADN28" s="22" t="e">
        <f>'3. Plan rashoda i izdataka'!#REF!+'3. Plan rashoda i izdataka'!#REF!</f>
        <v>#REF!</v>
      </c>
      <c r="ADO28" s="22" t="e">
        <f>'3. Plan rashoda i izdataka'!#REF!+'3. Plan rashoda i izdataka'!#REF!</f>
        <v>#REF!</v>
      </c>
      <c r="ADP28" s="22" t="e">
        <f>'3. Plan rashoda i izdataka'!#REF!+'3. Plan rashoda i izdataka'!#REF!</f>
        <v>#REF!</v>
      </c>
      <c r="ADQ28" s="22" t="e">
        <f>'3. Plan rashoda i izdataka'!#REF!+'3. Plan rashoda i izdataka'!#REF!</f>
        <v>#REF!</v>
      </c>
      <c r="ADR28" s="22" t="e">
        <f>'3. Plan rashoda i izdataka'!#REF!+'3. Plan rashoda i izdataka'!#REF!</f>
        <v>#REF!</v>
      </c>
      <c r="ADS28" s="22" t="e">
        <f>'3. Plan rashoda i izdataka'!#REF!+'3. Plan rashoda i izdataka'!#REF!</f>
        <v>#REF!</v>
      </c>
      <c r="ADT28" s="22" t="e">
        <f>'3. Plan rashoda i izdataka'!#REF!+'3. Plan rashoda i izdataka'!#REF!</f>
        <v>#REF!</v>
      </c>
      <c r="ADU28" s="22" t="e">
        <f>'3. Plan rashoda i izdataka'!#REF!+'3. Plan rashoda i izdataka'!#REF!</f>
        <v>#REF!</v>
      </c>
      <c r="ADV28" s="22" t="e">
        <f>'3. Plan rashoda i izdataka'!#REF!+'3. Plan rashoda i izdataka'!#REF!</f>
        <v>#REF!</v>
      </c>
      <c r="ADW28" s="22" t="e">
        <f>'3. Plan rashoda i izdataka'!#REF!+'3. Plan rashoda i izdataka'!#REF!</f>
        <v>#REF!</v>
      </c>
      <c r="ADX28" s="22" t="e">
        <f>'3. Plan rashoda i izdataka'!#REF!+'3. Plan rashoda i izdataka'!#REF!</f>
        <v>#REF!</v>
      </c>
      <c r="ADY28" s="22" t="e">
        <f>'3. Plan rashoda i izdataka'!#REF!+'3. Plan rashoda i izdataka'!#REF!</f>
        <v>#REF!</v>
      </c>
      <c r="ADZ28" s="22" t="e">
        <f>'3. Plan rashoda i izdataka'!#REF!+'3. Plan rashoda i izdataka'!#REF!</f>
        <v>#REF!</v>
      </c>
      <c r="AEA28" s="22" t="e">
        <f>'3. Plan rashoda i izdataka'!#REF!+'3. Plan rashoda i izdataka'!#REF!</f>
        <v>#REF!</v>
      </c>
      <c r="AEB28" s="22" t="e">
        <f>'3. Plan rashoda i izdataka'!#REF!+'3. Plan rashoda i izdataka'!#REF!</f>
        <v>#REF!</v>
      </c>
      <c r="AEC28" s="22" t="e">
        <f>'3. Plan rashoda i izdataka'!#REF!+'3. Plan rashoda i izdataka'!#REF!</f>
        <v>#REF!</v>
      </c>
      <c r="AED28" s="22" t="e">
        <f>'3. Plan rashoda i izdataka'!#REF!+'3. Plan rashoda i izdataka'!#REF!</f>
        <v>#REF!</v>
      </c>
      <c r="AEE28" s="22" t="e">
        <f>'3. Plan rashoda i izdataka'!#REF!+'3. Plan rashoda i izdataka'!#REF!</f>
        <v>#REF!</v>
      </c>
      <c r="AEF28" s="22" t="e">
        <f>'3. Plan rashoda i izdataka'!#REF!+'3. Plan rashoda i izdataka'!#REF!</f>
        <v>#REF!</v>
      </c>
      <c r="AEG28" s="22" t="e">
        <f>'3. Plan rashoda i izdataka'!#REF!+'3. Plan rashoda i izdataka'!#REF!</f>
        <v>#REF!</v>
      </c>
      <c r="AEH28" s="22" t="e">
        <f>'3. Plan rashoda i izdataka'!#REF!+'3. Plan rashoda i izdataka'!#REF!</f>
        <v>#REF!</v>
      </c>
      <c r="AEI28" s="22" t="e">
        <f>'3. Plan rashoda i izdataka'!#REF!+'3. Plan rashoda i izdataka'!#REF!</f>
        <v>#REF!</v>
      </c>
      <c r="AEJ28" s="22" t="e">
        <f>'3. Plan rashoda i izdataka'!#REF!+'3. Plan rashoda i izdataka'!#REF!</f>
        <v>#REF!</v>
      </c>
      <c r="AEK28" s="22" t="e">
        <f>'3. Plan rashoda i izdataka'!#REF!+'3. Plan rashoda i izdataka'!#REF!</f>
        <v>#REF!</v>
      </c>
      <c r="AEL28" s="22" t="e">
        <f>'3. Plan rashoda i izdataka'!#REF!+'3. Plan rashoda i izdataka'!#REF!</f>
        <v>#REF!</v>
      </c>
      <c r="AEM28" s="22" t="e">
        <f>'3. Plan rashoda i izdataka'!#REF!+'3. Plan rashoda i izdataka'!#REF!</f>
        <v>#REF!</v>
      </c>
      <c r="AEN28" s="22" t="e">
        <f>'3. Plan rashoda i izdataka'!#REF!+'3. Plan rashoda i izdataka'!#REF!</f>
        <v>#REF!</v>
      </c>
      <c r="AEO28" s="22" t="e">
        <f>'3. Plan rashoda i izdataka'!#REF!+'3. Plan rashoda i izdataka'!#REF!</f>
        <v>#REF!</v>
      </c>
      <c r="AEP28" s="22" t="e">
        <f>'3. Plan rashoda i izdataka'!#REF!+'3. Plan rashoda i izdataka'!#REF!</f>
        <v>#REF!</v>
      </c>
      <c r="AEQ28" s="22" t="e">
        <f>'3. Plan rashoda i izdataka'!#REF!+'3. Plan rashoda i izdataka'!#REF!</f>
        <v>#REF!</v>
      </c>
      <c r="AER28" s="22" t="e">
        <f>'3. Plan rashoda i izdataka'!#REF!+'3. Plan rashoda i izdataka'!#REF!</f>
        <v>#REF!</v>
      </c>
      <c r="AES28" s="22" t="e">
        <f>'3. Plan rashoda i izdataka'!#REF!+'3. Plan rashoda i izdataka'!#REF!</f>
        <v>#REF!</v>
      </c>
      <c r="AET28" s="22" t="e">
        <f>'3. Plan rashoda i izdataka'!#REF!+'3. Plan rashoda i izdataka'!#REF!</f>
        <v>#REF!</v>
      </c>
      <c r="AEU28" s="22" t="e">
        <f>'3. Plan rashoda i izdataka'!#REF!+'3. Plan rashoda i izdataka'!#REF!</f>
        <v>#REF!</v>
      </c>
      <c r="AEV28" s="22" t="e">
        <f>'3. Plan rashoda i izdataka'!#REF!+'3. Plan rashoda i izdataka'!#REF!</f>
        <v>#REF!</v>
      </c>
      <c r="AEW28" s="22" t="e">
        <f>'3. Plan rashoda i izdataka'!#REF!+'3. Plan rashoda i izdataka'!#REF!</f>
        <v>#REF!</v>
      </c>
      <c r="AEX28" s="22" t="e">
        <f>'3. Plan rashoda i izdataka'!#REF!+'3. Plan rashoda i izdataka'!#REF!</f>
        <v>#REF!</v>
      </c>
      <c r="AEY28" s="22" t="e">
        <f>'3. Plan rashoda i izdataka'!#REF!+'3. Plan rashoda i izdataka'!#REF!</f>
        <v>#REF!</v>
      </c>
      <c r="AEZ28" s="22" t="e">
        <f>'3. Plan rashoda i izdataka'!#REF!+'3. Plan rashoda i izdataka'!#REF!</f>
        <v>#REF!</v>
      </c>
      <c r="AFA28" s="22" t="e">
        <f>'3. Plan rashoda i izdataka'!#REF!+'3. Plan rashoda i izdataka'!#REF!</f>
        <v>#REF!</v>
      </c>
      <c r="AFB28" s="22" t="e">
        <f>'3. Plan rashoda i izdataka'!#REF!+'3. Plan rashoda i izdataka'!#REF!</f>
        <v>#REF!</v>
      </c>
      <c r="AFC28" s="22" t="e">
        <f>'3. Plan rashoda i izdataka'!#REF!+'3. Plan rashoda i izdataka'!#REF!</f>
        <v>#REF!</v>
      </c>
      <c r="AFD28" s="22" t="e">
        <f>'3. Plan rashoda i izdataka'!#REF!+'3. Plan rashoda i izdataka'!#REF!</f>
        <v>#REF!</v>
      </c>
      <c r="AFE28" s="22" t="e">
        <f>'3. Plan rashoda i izdataka'!#REF!+'3. Plan rashoda i izdataka'!#REF!</f>
        <v>#REF!</v>
      </c>
      <c r="AFF28" s="22" t="e">
        <f>'3. Plan rashoda i izdataka'!#REF!+'3. Plan rashoda i izdataka'!#REF!</f>
        <v>#REF!</v>
      </c>
      <c r="AFG28" s="22" t="e">
        <f>'3. Plan rashoda i izdataka'!#REF!+'3. Plan rashoda i izdataka'!#REF!</f>
        <v>#REF!</v>
      </c>
      <c r="AFH28" s="22" t="e">
        <f>'3. Plan rashoda i izdataka'!#REF!+'3. Plan rashoda i izdataka'!#REF!</f>
        <v>#REF!</v>
      </c>
      <c r="AFI28" s="22" t="e">
        <f>'3. Plan rashoda i izdataka'!#REF!+'3. Plan rashoda i izdataka'!#REF!</f>
        <v>#REF!</v>
      </c>
      <c r="AFJ28" s="22" t="e">
        <f>'3. Plan rashoda i izdataka'!#REF!+'3. Plan rashoda i izdataka'!#REF!</f>
        <v>#REF!</v>
      </c>
      <c r="AFK28" s="22" t="e">
        <f>'3. Plan rashoda i izdataka'!#REF!+'3. Plan rashoda i izdataka'!#REF!</f>
        <v>#REF!</v>
      </c>
      <c r="AFL28" s="22" t="e">
        <f>'3. Plan rashoda i izdataka'!#REF!+'3. Plan rashoda i izdataka'!#REF!</f>
        <v>#REF!</v>
      </c>
      <c r="AFM28" s="22" t="e">
        <f>'3. Plan rashoda i izdataka'!#REF!+'3. Plan rashoda i izdataka'!#REF!</f>
        <v>#REF!</v>
      </c>
      <c r="AFN28" s="22" t="e">
        <f>'3. Plan rashoda i izdataka'!#REF!+'3. Plan rashoda i izdataka'!#REF!</f>
        <v>#REF!</v>
      </c>
      <c r="AFO28" s="22" t="e">
        <f>'3. Plan rashoda i izdataka'!#REF!+'3. Plan rashoda i izdataka'!#REF!</f>
        <v>#REF!</v>
      </c>
      <c r="AFP28" s="22" t="e">
        <f>'3. Plan rashoda i izdataka'!#REF!+'3. Plan rashoda i izdataka'!#REF!</f>
        <v>#REF!</v>
      </c>
      <c r="AFQ28" s="22" t="e">
        <f>'3. Plan rashoda i izdataka'!#REF!+'3. Plan rashoda i izdataka'!#REF!</f>
        <v>#REF!</v>
      </c>
      <c r="AFR28" s="22" t="e">
        <f>'3. Plan rashoda i izdataka'!#REF!+'3. Plan rashoda i izdataka'!#REF!</f>
        <v>#REF!</v>
      </c>
      <c r="AFS28" s="22" t="e">
        <f>'3. Plan rashoda i izdataka'!#REF!+'3. Plan rashoda i izdataka'!#REF!</f>
        <v>#REF!</v>
      </c>
      <c r="AFT28" s="22" t="e">
        <f>'3. Plan rashoda i izdataka'!#REF!+'3. Plan rashoda i izdataka'!#REF!</f>
        <v>#REF!</v>
      </c>
      <c r="AFU28" s="22" t="e">
        <f>'3. Plan rashoda i izdataka'!#REF!+'3. Plan rashoda i izdataka'!#REF!</f>
        <v>#REF!</v>
      </c>
      <c r="AFV28" s="22" t="e">
        <f>'3. Plan rashoda i izdataka'!#REF!+'3. Plan rashoda i izdataka'!#REF!</f>
        <v>#REF!</v>
      </c>
      <c r="AFW28" s="22" t="e">
        <f>'3. Plan rashoda i izdataka'!#REF!+'3. Plan rashoda i izdataka'!#REF!</f>
        <v>#REF!</v>
      </c>
      <c r="AFX28" s="22" t="e">
        <f>'3. Plan rashoda i izdataka'!#REF!+'3. Plan rashoda i izdataka'!#REF!</f>
        <v>#REF!</v>
      </c>
      <c r="AFY28" s="22" t="e">
        <f>'3. Plan rashoda i izdataka'!#REF!+'3. Plan rashoda i izdataka'!#REF!</f>
        <v>#REF!</v>
      </c>
      <c r="AFZ28" s="22" t="e">
        <f>'3. Plan rashoda i izdataka'!#REF!+'3. Plan rashoda i izdataka'!#REF!</f>
        <v>#REF!</v>
      </c>
      <c r="AGA28" s="22" t="e">
        <f>'3. Plan rashoda i izdataka'!#REF!+'3. Plan rashoda i izdataka'!#REF!</f>
        <v>#REF!</v>
      </c>
      <c r="AGB28" s="22" t="e">
        <f>'3. Plan rashoda i izdataka'!#REF!+'3. Plan rashoda i izdataka'!#REF!</f>
        <v>#REF!</v>
      </c>
      <c r="AGC28" s="22" t="e">
        <f>'3. Plan rashoda i izdataka'!#REF!+'3. Plan rashoda i izdataka'!#REF!</f>
        <v>#REF!</v>
      </c>
      <c r="AGD28" s="22" t="e">
        <f>'3. Plan rashoda i izdataka'!#REF!+'3. Plan rashoda i izdataka'!#REF!</f>
        <v>#REF!</v>
      </c>
      <c r="AGE28" s="22" t="e">
        <f>'3. Plan rashoda i izdataka'!#REF!+'3. Plan rashoda i izdataka'!#REF!</f>
        <v>#REF!</v>
      </c>
      <c r="AGF28" s="22" t="e">
        <f>'3. Plan rashoda i izdataka'!#REF!+'3. Plan rashoda i izdataka'!#REF!</f>
        <v>#REF!</v>
      </c>
      <c r="AGG28" s="22" t="e">
        <f>'3. Plan rashoda i izdataka'!#REF!+'3. Plan rashoda i izdataka'!#REF!</f>
        <v>#REF!</v>
      </c>
      <c r="AGH28" s="22" t="e">
        <f>'3. Plan rashoda i izdataka'!#REF!+'3. Plan rashoda i izdataka'!#REF!</f>
        <v>#REF!</v>
      </c>
      <c r="AGI28" s="22" t="e">
        <f>'3. Plan rashoda i izdataka'!#REF!+'3. Plan rashoda i izdataka'!#REF!</f>
        <v>#REF!</v>
      </c>
      <c r="AGJ28" s="22" t="e">
        <f>'3. Plan rashoda i izdataka'!#REF!+'3. Plan rashoda i izdataka'!#REF!</f>
        <v>#REF!</v>
      </c>
      <c r="AGK28" s="22" t="e">
        <f>'3. Plan rashoda i izdataka'!#REF!+'3. Plan rashoda i izdataka'!#REF!</f>
        <v>#REF!</v>
      </c>
      <c r="AGL28" s="22" t="e">
        <f>'3. Plan rashoda i izdataka'!#REF!+'3. Plan rashoda i izdataka'!#REF!</f>
        <v>#REF!</v>
      </c>
      <c r="AGM28" s="22" t="e">
        <f>'3. Plan rashoda i izdataka'!#REF!+'3. Plan rashoda i izdataka'!#REF!</f>
        <v>#REF!</v>
      </c>
      <c r="AGN28" s="22" t="e">
        <f>'3. Plan rashoda i izdataka'!#REF!+'3. Plan rashoda i izdataka'!#REF!</f>
        <v>#REF!</v>
      </c>
      <c r="AGO28" s="22" t="e">
        <f>'3. Plan rashoda i izdataka'!#REF!+'3. Plan rashoda i izdataka'!#REF!</f>
        <v>#REF!</v>
      </c>
      <c r="AGP28" s="22" t="e">
        <f>'3. Plan rashoda i izdataka'!#REF!+'3. Plan rashoda i izdataka'!#REF!</f>
        <v>#REF!</v>
      </c>
      <c r="AGQ28" s="22" t="e">
        <f>'3. Plan rashoda i izdataka'!#REF!+'3. Plan rashoda i izdataka'!#REF!</f>
        <v>#REF!</v>
      </c>
      <c r="AGR28" s="22" t="e">
        <f>'3. Plan rashoda i izdataka'!#REF!+'3. Plan rashoda i izdataka'!#REF!</f>
        <v>#REF!</v>
      </c>
      <c r="AGS28" s="22" t="e">
        <f>'3. Plan rashoda i izdataka'!#REF!+'3. Plan rashoda i izdataka'!#REF!</f>
        <v>#REF!</v>
      </c>
      <c r="AGT28" s="22" t="e">
        <f>'3. Plan rashoda i izdataka'!#REF!+'3. Plan rashoda i izdataka'!#REF!</f>
        <v>#REF!</v>
      </c>
      <c r="AGU28" s="22" t="e">
        <f>'3. Plan rashoda i izdataka'!#REF!+'3. Plan rashoda i izdataka'!#REF!</f>
        <v>#REF!</v>
      </c>
      <c r="AGV28" s="22" t="e">
        <f>'3. Plan rashoda i izdataka'!#REF!+'3. Plan rashoda i izdataka'!#REF!</f>
        <v>#REF!</v>
      </c>
      <c r="AGW28" s="22" t="e">
        <f>'3. Plan rashoda i izdataka'!#REF!+'3. Plan rashoda i izdataka'!#REF!</f>
        <v>#REF!</v>
      </c>
      <c r="AGX28" s="22" t="e">
        <f>'3. Plan rashoda i izdataka'!#REF!+'3. Plan rashoda i izdataka'!#REF!</f>
        <v>#REF!</v>
      </c>
      <c r="AGY28" s="22" t="e">
        <f>'3. Plan rashoda i izdataka'!#REF!+'3. Plan rashoda i izdataka'!#REF!</f>
        <v>#REF!</v>
      </c>
      <c r="AGZ28" s="22" t="e">
        <f>'3. Plan rashoda i izdataka'!#REF!+'3. Plan rashoda i izdataka'!#REF!</f>
        <v>#REF!</v>
      </c>
      <c r="AHA28" s="22" t="e">
        <f>'3. Plan rashoda i izdataka'!#REF!+'3. Plan rashoda i izdataka'!#REF!</f>
        <v>#REF!</v>
      </c>
      <c r="AHB28" s="22" t="e">
        <f>'3. Plan rashoda i izdataka'!#REF!+'3. Plan rashoda i izdataka'!#REF!</f>
        <v>#REF!</v>
      </c>
      <c r="AHC28" s="22" t="e">
        <f>'3. Plan rashoda i izdataka'!#REF!+'3. Plan rashoda i izdataka'!#REF!</f>
        <v>#REF!</v>
      </c>
      <c r="AHD28" s="22" t="e">
        <f>'3. Plan rashoda i izdataka'!#REF!+'3. Plan rashoda i izdataka'!#REF!</f>
        <v>#REF!</v>
      </c>
      <c r="AHE28" s="22" t="e">
        <f>'3. Plan rashoda i izdataka'!#REF!+'3. Plan rashoda i izdataka'!#REF!</f>
        <v>#REF!</v>
      </c>
      <c r="AHF28" s="22" t="e">
        <f>'3. Plan rashoda i izdataka'!#REF!+'3. Plan rashoda i izdataka'!#REF!</f>
        <v>#REF!</v>
      </c>
      <c r="AHG28" s="22" t="e">
        <f>'3. Plan rashoda i izdataka'!#REF!+'3. Plan rashoda i izdataka'!#REF!</f>
        <v>#REF!</v>
      </c>
      <c r="AHH28" s="22" t="e">
        <f>'3. Plan rashoda i izdataka'!#REF!+'3. Plan rashoda i izdataka'!#REF!</f>
        <v>#REF!</v>
      </c>
      <c r="AHI28" s="22" t="e">
        <f>'3. Plan rashoda i izdataka'!#REF!+'3. Plan rashoda i izdataka'!#REF!</f>
        <v>#REF!</v>
      </c>
      <c r="AHJ28" s="22" t="e">
        <f>'3. Plan rashoda i izdataka'!#REF!+'3. Plan rashoda i izdataka'!#REF!</f>
        <v>#REF!</v>
      </c>
      <c r="AHK28" s="22" t="e">
        <f>'3. Plan rashoda i izdataka'!#REF!+'3. Plan rashoda i izdataka'!#REF!</f>
        <v>#REF!</v>
      </c>
      <c r="AHL28" s="22" t="e">
        <f>'3. Plan rashoda i izdataka'!#REF!+'3. Plan rashoda i izdataka'!#REF!</f>
        <v>#REF!</v>
      </c>
      <c r="AHM28" s="22" t="e">
        <f>'3. Plan rashoda i izdataka'!#REF!+'3. Plan rashoda i izdataka'!#REF!</f>
        <v>#REF!</v>
      </c>
      <c r="AHN28" s="22" t="e">
        <f>'3. Plan rashoda i izdataka'!#REF!+'3. Plan rashoda i izdataka'!#REF!</f>
        <v>#REF!</v>
      </c>
      <c r="AHO28" s="22" t="e">
        <f>'3. Plan rashoda i izdataka'!#REF!+'3. Plan rashoda i izdataka'!#REF!</f>
        <v>#REF!</v>
      </c>
      <c r="AHP28" s="22" t="e">
        <f>'3. Plan rashoda i izdataka'!#REF!+'3. Plan rashoda i izdataka'!#REF!</f>
        <v>#REF!</v>
      </c>
      <c r="AHQ28" s="22" t="e">
        <f>'3. Plan rashoda i izdataka'!#REF!+'3. Plan rashoda i izdataka'!#REF!</f>
        <v>#REF!</v>
      </c>
      <c r="AHR28" s="22" t="e">
        <f>'3. Plan rashoda i izdataka'!#REF!+'3. Plan rashoda i izdataka'!#REF!</f>
        <v>#REF!</v>
      </c>
      <c r="AHS28" s="22" t="e">
        <f>'3. Plan rashoda i izdataka'!#REF!+'3. Plan rashoda i izdataka'!#REF!</f>
        <v>#REF!</v>
      </c>
      <c r="AHT28" s="22" t="e">
        <f>'3. Plan rashoda i izdataka'!#REF!+'3. Plan rashoda i izdataka'!#REF!</f>
        <v>#REF!</v>
      </c>
      <c r="AHU28" s="22" t="e">
        <f>'3. Plan rashoda i izdataka'!#REF!+'3. Plan rashoda i izdataka'!#REF!</f>
        <v>#REF!</v>
      </c>
      <c r="AHV28" s="22" t="e">
        <f>'3. Plan rashoda i izdataka'!#REF!+'3. Plan rashoda i izdataka'!#REF!</f>
        <v>#REF!</v>
      </c>
      <c r="AHW28" s="22" t="e">
        <f>'3. Plan rashoda i izdataka'!#REF!+'3. Plan rashoda i izdataka'!#REF!</f>
        <v>#REF!</v>
      </c>
      <c r="AHX28" s="22" t="e">
        <f>'3. Plan rashoda i izdataka'!#REF!+'3. Plan rashoda i izdataka'!#REF!</f>
        <v>#REF!</v>
      </c>
      <c r="AHY28" s="22" t="e">
        <f>'3. Plan rashoda i izdataka'!#REF!+'3. Plan rashoda i izdataka'!#REF!</f>
        <v>#REF!</v>
      </c>
      <c r="AHZ28" s="22" t="e">
        <f>'3. Plan rashoda i izdataka'!#REF!+'3. Plan rashoda i izdataka'!#REF!</f>
        <v>#REF!</v>
      </c>
      <c r="AIA28" s="22" t="e">
        <f>'3. Plan rashoda i izdataka'!#REF!+'3. Plan rashoda i izdataka'!#REF!</f>
        <v>#REF!</v>
      </c>
      <c r="AIB28" s="22" t="e">
        <f>'3. Plan rashoda i izdataka'!#REF!+'3. Plan rashoda i izdataka'!#REF!</f>
        <v>#REF!</v>
      </c>
      <c r="AIC28" s="22" t="e">
        <f>'3. Plan rashoda i izdataka'!#REF!+'3. Plan rashoda i izdataka'!#REF!</f>
        <v>#REF!</v>
      </c>
      <c r="AID28" s="22" t="e">
        <f>'3. Plan rashoda i izdataka'!#REF!+'3. Plan rashoda i izdataka'!#REF!</f>
        <v>#REF!</v>
      </c>
      <c r="AIE28" s="22" t="e">
        <f>'3. Plan rashoda i izdataka'!#REF!+'3. Plan rashoda i izdataka'!#REF!</f>
        <v>#REF!</v>
      </c>
      <c r="AIF28" s="22" t="e">
        <f>'3. Plan rashoda i izdataka'!#REF!+'3. Plan rashoda i izdataka'!#REF!</f>
        <v>#REF!</v>
      </c>
      <c r="AIG28" s="22" t="e">
        <f>'3. Plan rashoda i izdataka'!#REF!+'3. Plan rashoda i izdataka'!#REF!</f>
        <v>#REF!</v>
      </c>
      <c r="AIH28" s="22" t="e">
        <f>'3. Plan rashoda i izdataka'!#REF!+'3. Plan rashoda i izdataka'!#REF!</f>
        <v>#REF!</v>
      </c>
      <c r="AII28" s="22" t="e">
        <f>'3. Plan rashoda i izdataka'!#REF!+'3. Plan rashoda i izdataka'!#REF!</f>
        <v>#REF!</v>
      </c>
      <c r="AIJ28" s="22" t="e">
        <f>'3. Plan rashoda i izdataka'!#REF!+'3. Plan rashoda i izdataka'!#REF!</f>
        <v>#REF!</v>
      </c>
      <c r="AIK28" s="22" t="e">
        <f>'3. Plan rashoda i izdataka'!#REF!+'3. Plan rashoda i izdataka'!#REF!</f>
        <v>#REF!</v>
      </c>
      <c r="AIL28" s="22" t="e">
        <f>'3. Plan rashoda i izdataka'!#REF!+'3. Plan rashoda i izdataka'!#REF!</f>
        <v>#REF!</v>
      </c>
      <c r="AIM28" s="22" t="e">
        <f>'3. Plan rashoda i izdataka'!#REF!+'3. Plan rashoda i izdataka'!#REF!</f>
        <v>#REF!</v>
      </c>
      <c r="AIN28" s="22" t="e">
        <f>'3. Plan rashoda i izdataka'!#REF!+'3. Plan rashoda i izdataka'!#REF!</f>
        <v>#REF!</v>
      </c>
      <c r="AIO28" s="22" t="e">
        <f>'3. Plan rashoda i izdataka'!#REF!+'3. Plan rashoda i izdataka'!#REF!</f>
        <v>#REF!</v>
      </c>
      <c r="AIP28" s="22" t="e">
        <f>'3. Plan rashoda i izdataka'!#REF!+'3. Plan rashoda i izdataka'!#REF!</f>
        <v>#REF!</v>
      </c>
      <c r="AIQ28" s="22" t="e">
        <f>'3. Plan rashoda i izdataka'!#REF!+'3. Plan rashoda i izdataka'!#REF!</f>
        <v>#REF!</v>
      </c>
      <c r="AIR28" s="22" t="e">
        <f>'3. Plan rashoda i izdataka'!#REF!+'3. Plan rashoda i izdataka'!#REF!</f>
        <v>#REF!</v>
      </c>
      <c r="AIS28" s="22" t="e">
        <f>'3. Plan rashoda i izdataka'!#REF!+'3. Plan rashoda i izdataka'!#REF!</f>
        <v>#REF!</v>
      </c>
      <c r="AIT28" s="22" t="e">
        <f>'3. Plan rashoda i izdataka'!#REF!+'3. Plan rashoda i izdataka'!#REF!</f>
        <v>#REF!</v>
      </c>
      <c r="AIU28" s="22" t="e">
        <f>'3. Plan rashoda i izdataka'!#REF!+'3. Plan rashoda i izdataka'!#REF!</f>
        <v>#REF!</v>
      </c>
      <c r="AIV28" s="22" t="e">
        <f>'3. Plan rashoda i izdataka'!#REF!+'3. Plan rashoda i izdataka'!#REF!</f>
        <v>#REF!</v>
      </c>
      <c r="AIW28" s="22" t="e">
        <f>'3. Plan rashoda i izdataka'!#REF!+'3. Plan rashoda i izdataka'!#REF!</f>
        <v>#REF!</v>
      </c>
      <c r="AIX28" s="22" t="e">
        <f>'3. Plan rashoda i izdataka'!#REF!+'3. Plan rashoda i izdataka'!#REF!</f>
        <v>#REF!</v>
      </c>
      <c r="AIY28" s="22" t="e">
        <f>'3. Plan rashoda i izdataka'!#REF!+'3. Plan rashoda i izdataka'!#REF!</f>
        <v>#REF!</v>
      </c>
      <c r="AIZ28" s="22" t="e">
        <f>'3. Plan rashoda i izdataka'!#REF!+'3. Plan rashoda i izdataka'!#REF!</f>
        <v>#REF!</v>
      </c>
      <c r="AJA28" s="22" t="e">
        <f>'3. Plan rashoda i izdataka'!#REF!+'3. Plan rashoda i izdataka'!#REF!</f>
        <v>#REF!</v>
      </c>
      <c r="AJB28" s="22" t="e">
        <f>'3. Plan rashoda i izdataka'!#REF!+'3. Plan rashoda i izdataka'!#REF!</f>
        <v>#REF!</v>
      </c>
      <c r="AJC28" s="22" t="e">
        <f>'3. Plan rashoda i izdataka'!#REF!+'3. Plan rashoda i izdataka'!#REF!</f>
        <v>#REF!</v>
      </c>
      <c r="AJD28" s="22" t="e">
        <f>'3. Plan rashoda i izdataka'!#REF!+'3. Plan rashoda i izdataka'!#REF!</f>
        <v>#REF!</v>
      </c>
      <c r="AJE28" s="22" t="e">
        <f>'3. Plan rashoda i izdataka'!#REF!+'3. Plan rashoda i izdataka'!#REF!</f>
        <v>#REF!</v>
      </c>
      <c r="AJF28" s="22" t="e">
        <f>'3. Plan rashoda i izdataka'!#REF!+'3. Plan rashoda i izdataka'!#REF!</f>
        <v>#REF!</v>
      </c>
      <c r="AJG28" s="22" t="e">
        <f>'3. Plan rashoda i izdataka'!#REF!+'3. Plan rashoda i izdataka'!#REF!</f>
        <v>#REF!</v>
      </c>
      <c r="AJH28" s="22" t="e">
        <f>'3. Plan rashoda i izdataka'!#REF!+'3. Plan rashoda i izdataka'!#REF!</f>
        <v>#REF!</v>
      </c>
      <c r="AJI28" s="22" t="e">
        <f>'3. Plan rashoda i izdataka'!#REF!+'3. Plan rashoda i izdataka'!#REF!</f>
        <v>#REF!</v>
      </c>
      <c r="AJJ28" s="22" t="e">
        <f>'3. Plan rashoda i izdataka'!#REF!+'3. Plan rashoda i izdataka'!#REF!</f>
        <v>#REF!</v>
      </c>
      <c r="AJK28" s="22" t="e">
        <f>'3. Plan rashoda i izdataka'!#REF!+'3. Plan rashoda i izdataka'!#REF!</f>
        <v>#REF!</v>
      </c>
      <c r="AJL28" s="22" t="e">
        <f>'3. Plan rashoda i izdataka'!#REF!+'3. Plan rashoda i izdataka'!#REF!</f>
        <v>#REF!</v>
      </c>
      <c r="AJM28" s="22" t="e">
        <f>'3. Plan rashoda i izdataka'!#REF!+'3. Plan rashoda i izdataka'!#REF!</f>
        <v>#REF!</v>
      </c>
      <c r="AJN28" s="22" t="e">
        <f>'3. Plan rashoda i izdataka'!#REF!+'3. Plan rashoda i izdataka'!#REF!</f>
        <v>#REF!</v>
      </c>
      <c r="AJO28" s="22" t="e">
        <f>'3. Plan rashoda i izdataka'!#REF!+'3. Plan rashoda i izdataka'!#REF!</f>
        <v>#REF!</v>
      </c>
      <c r="AJP28" s="22" t="e">
        <f>'3. Plan rashoda i izdataka'!#REF!+'3. Plan rashoda i izdataka'!#REF!</f>
        <v>#REF!</v>
      </c>
      <c r="AJQ28" s="22" t="e">
        <f>'3. Plan rashoda i izdataka'!#REF!+'3. Plan rashoda i izdataka'!#REF!</f>
        <v>#REF!</v>
      </c>
      <c r="AJR28" s="22" t="e">
        <f>'3. Plan rashoda i izdataka'!#REF!+'3. Plan rashoda i izdataka'!#REF!</f>
        <v>#REF!</v>
      </c>
      <c r="AJS28" s="22" t="e">
        <f>'3. Plan rashoda i izdataka'!#REF!+'3. Plan rashoda i izdataka'!#REF!</f>
        <v>#REF!</v>
      </c>
      <c r="AJT28" s="22" t="e">
        <f>'3. Plan rashoda i izdataka'!#REF!+'3. Plan rashoda i izdataka'!#REF!</f>
        <v>#REF!</v>
      </c>
      <c r="AJU28" s="22" t="e">
        <f>'3. Plan rashoda i izdataka'!#REF!+'3. Plan rashoda i izdataka'!#REF!</f>
        <v>#REF!</v>
      </c>
      <c r="AJV28" s="22" t="e">
        <f>'3. Plan rashoda i izdataka'!#REF!+'3. Plan rashoda i izdataka'!#REF!</f>
        <v>#REF!</v>
      </c>
      <c r="AJW28" s="22" t="e">
        <f>'3. Plan rashoda i izdataka'!#REF!+'3. Plan rashoda i izdataka'!#REF!</f>
        <v>#REF!</v>
      </c>
      <c r="AJX28" s="22" t="e">
        <f>'3. Plan rashoda i izdataka'!#REF!+'3. Plan rashoda i izdataka'!#REF!</f>
        <v>#REF!</v>
      </c>
      <c r="AJY28" s="22" t="e">
        <f>'3. Plan rashoda i izdataka'!#REF!+'3. Plan rashoda i izdataka'!#REF!</f>
        <v>#REF!</v>
      </c>
      <c r="AJZ28" s="22" t="e">
        <f>'3. Plan rashoda i izdataka'!#REF!+'3. Plan rashoda i izdataka'!#REF!</f>
        <v>#REF!</v>
      </c>
      <c r="AKA28" s="22" t="e">
        <f>'3. Plan rashoda i izdataka'!#REF!+'3. Plan rashoda i izdataka'!#REF!</f>
        <v>#REF!</v>
      </c>
      <c r="AKB28" s="22" t="e">
        <f>'3. Plan rashoda i izdataka'!#REF!+'3. Plan rashoda i izdataka'!#REF!</f>
        <v>#REF!</v>
      </c>
      <c r="AKC28" s="22" t="e">
        <f>'3. Plan rashoda i izdataka'!#REF!+'3. Plan rashoda i izdataka'!#REF!</f>
        <v>#REF!</v>
      </c>
      <c r="AKD28" s="22" t="e">
        <f>'3. Plan rashoda i izdataka'!#REF!+'3. Plan rashoda i izdataka'!#REF!</f>
        <v>#REF!</v>
      </c>
      <c r="AKE28" s="22" t="e">
        <f>'3. Plan rashoda i izdataka'!#REF!+'3. Plan rashoda i izdataka'!#REF!</f>
        <v>#REF!</v>
      </c>
      <c r="AKF28" s="22" t="e">
        <f>'3. Plan rashoda i izdataka'!#REF!+'3. Plan rashoda i izdataka'!#REF!</f>
        <v>#REF!</v>
      </c>
      <c r="AKG28" s="22" t="e">
        <f>'3. Plan rashoda i izdataka'!#REF!+'3. Plan rashoda i izdataka'!#REF!</f>
        <v>#REF!</v>
      </c>
      <c r="AKH28" s="22" t="e">
        <f>'3. Plan rashoda i izdataka'!#REF!+'3. Plan rashoda i izdataka'!#REF!</f>
        <v>#REF!</v>
      </c>
      <c r="AKI28" s="22" t="e">
        <f>'3. Plan rashoda i izdataka'!#REF!+'3. Plan rashoda i izdataka'!#REF!</f>
        <v>#REF!</v>
      </c>
      <c r="AKJ28" s="22" t="e">
        <f>'3. Plan rashoda i izdataka'!#REF!+'3. Plan rashoda i izdataka'!#REF!</f>
        <v>#REF!</v>
      </c>
      <c r="AKK28" s="22" t="e">
        <f>'3. Plan rashoda i izdataka'!#REF!+'3. Plan rashoda i izdataka'!#REF!</f>
        <v>#REF!</v>
      </c>
      <c r="AKL28" s="22" t="e">
        <f>'3. Plan rashoda i izdataka'!#REF!+'3. Plan rashoda i izdataka'!#REF!</f>
        <v>#REF!</v>
      </c>
      <c r="AKM28" s="22" t="e">
        <f>'3. Plan rashoda i izdataka'!#REF!+'3. Plan rashoda i izdataka'!#REF!</f>
        <v>#REF!</v>
      </c>
      <c r="AKN28" s="22" t="e">
        <f>'3. Plan rashoda i izdataka'!#REF!+'3. Plan rashoda i izdataka'!#REF!</f>
        <v>#REF!</v>
      </c>
      <c r="AKO28" s="22" t="e">
        <f>'3. Plan rashoda i izdataka'!#REF!+'3. Plan rashoda i izdataka'!#REF!</f>
        <v>#REF!</v>
      </c>
      <c r="AKP28" s="22" t="e">
        <f>'3. Plan rashoda i izdataka'!#REF!+'3. Plan rashoda i izdataka'!#REF!</f>
        <v>#REF!</v>
      </c>
      <c r="AKQ28" s="22" t="e">
        <f>'3. Plan rashoda i izdataka'!#REF!+'3. Plan rashoda i izdataka'!#REF!</f>
        <v>#REF!</v>
      </c>
      <c r="AKR28" s="22" t="e">
        <f>'3. Plan rashoda i izdataka'!#REF!+'3. Plan rashoda i izdataka'!#REF!</f>
        <v>#REF!</v>
      </c>
      <c r="AKS28" s="22" t="e">
        <f>'3. Plan rashoda i izdataka'!#REF!+'3. Plan rashoda i izdataka'!#REF!</f>
        <v>#REF!</v>
      </c>
      <c r="AKT28" s="22" t="e">
        <f>'3. Plan rashoda i izdataka'!#REF!+'3. Plan rashoda i izdataka'!#REF!</f>
        <v>#REF!</v>
      </c>
      <c r="AKU28" s="22" t="e">
        <f>'3. Plan rashoda i izdataka'!#REF!+'3. Plan rashoda i izdataka'!#REF!</f>
        <v>#REF!</v>
      </c>
      <c r="AKV28" s="22" t="e">
        <f>'3. Plan rashoda i izdataka'!#REF!+'3. Plan rashoda i izdataka'!#REF!</f>
        <v>#REF!</v>
      </c>
      <c r="AKW28" s="22" t="e">
        <f>'3. Plan rashoda i izdataka'!#REF!+'3. Plan rashoda i izdataka'!#REF!</f>
        <v>#REF!</v>
      </c>
      <c r="AKX28" s="22" t="e">
        <f>'3. Plan rashoda i izdataka'!#REF!+'3. Plan rashoda i izdataka'!#REF!</f>
        <v>#REF!</v>
      </c>
      <c r="AKY28" s="22" t="e">
        <f>'3. Plan rashoda i izdataka'!#REF!+'3. Plan rashoda i izdataka'!#REF!</f>
        <v>#REF!</v>
      </c>
      <c r="AKZ28" s="22" t="e">
        <f>'3. Plan rashoda i izdataka'!#REF!+'3. Plan rashoda i izdataka'!#REF!</f>
        <v>#REF!</v>
      </c>
      <c r="ALA28" s="22" t="e">
        <f>'3. Plan rashoda i izdataka'!#REF!+'3. Plan rashoda i izdataka'!#REF!</f>
        <v>#REF!</v>
      </c>
      <c r="ALB28" s="22" t="e">
        <f>'3. Plan rashoda i izdataka'!#REF!+'3. Plan rashoda i izdataka'!#REF!</f>
        <v>#REF!</v>
      </c>
      <c r="ALC28" s="22" t="e">
        <f>'3. Plan rashoda i izdataka'!#REF!+'3. Plan rashoda i izdataka'!#REF!</f>
        <v>#REF!</v>
      </c>
      <c r="ALD28" s="22" t="e">
        <f>'3. Plan rashoda i izdataka'!#REF!+'3. Plan rashoda i izdataka'!#REF!</f>
        <v>#REF!</v>
      </c>
      <c r="ALE28" s="22" t="e">
        <f>'3. Plan rashoda i izdataka'!#REF!+'3. Plan rashoda i izdataka'!#REF!</f>
        <v>#REF!</v>
      </c>
      <c r="ALF28" s="22" t="e">
        <f>'3. Plan rashoda i izdataka'!#REF!+'3. Plan rashoda i izdataka'!#REF!</f>
        <v>#REF!</v>
      </c>
      <c r="ALG28" s="22" t="e">
        <f>'3. Plan rashoda i izdataka'!#REF!+'3. Plan rashoda i izdataka'!#REF!</f>
        <v>#REF!</v>
      </c>
      <c r="ALH28" s="22" t="e">
        <f>'3. Plan rashoda i izdataka'!#REF!+'3. Plan rashoda i izdataka'!#REF!</f>
        <v>#REF!</v>
      </c>
      <c r="ALI28" s="22" t="e">
        <f>'3. Plan rashoda i izdataka'!#REF!+'3. Plan rashoda i izdataka'!#REF!</f>
        <v>#REF!</v>
      </c>
      <c r="ALJ28" s="22" t="e">
        <f>'3. Plan rashoda i izdataka'!#REF!+'3. Plan rashoda i izdataka'!#REF!</f>
        <v>#REF!</v>
      </c>
      <c r="ALK28" s="22" t="e">
        <f>'3. Plan rashoda i izdataka'!#REF!+'3. Plan rashoda i izdataka'!#REF!</f>
        <v>#REF!</v>
      </c>
      <c r="ALL28" s="22" t="e">
        <f>'3. Plan rashoda i izdataka'!#REF!+'3. Plan rashoda i izdataka'!#REF!</f>
        <v>#REF!</v>
      </c>
      <c r="ALM28" s="22" t="e">
        <f>'3. Plan rashoda i izdataka'!#REF!+'3. Plan rashoda i izdataka'!#REF!</f>
        <v>#REF!</v>
      </c>
      <c r="ALN28" s="22" t="e">
        <f>'3. Plan rashoda i izdataka'!#REF!+'3. Plan rashoda i izdataka'!#REF!</f>
        <v>#REF!</v>
      </c>
      <c r="ALO28" s="22" t="e">
        <f>'3. Plan rashoda i izdataka'!#REF!+'3. Plan rashoda i izdataka'!#REF!</f>
        <v>#REF!</v>
      </c>
      <c r="ALP28" s="22" t="e">
        <f>'3. Plan rashoda i izdataka'!#REF!+'3. Plan rashoda i izdataka'!#REF!</f>
        <v>#REF!</v>
      </c>
      <c r="ALQ28" s="22" t="e">
        <f>'3. Plan rashoda i izdataka'!#REF!+'3. Plan rashoda i izdataka'!#REF!</f>
        <v>#REF!</v>
      </c>
      <c r="ALR28" s="22" t="e">
        <f>'3. Plan rashoda i izdataka'!#REF!+'3. Plan rashoda i izdataka'!#REF!</f>
        <v>#REF!</v>
      </c>
      <c r="ALS28" s="22" t="e">
        <f>'3. Plan rashoda i izdataka'!#REF!+'3. Plan rashoda i izdataka'!#REF!</f>
        <v>#REF!</v>
      </c>
      <c r="ALT28" s="22" t="e">
        <f>'3. Plan rashoda i izdataka'!#REF!+'3. Plan rashoda i izdataka'!#REF!</f>
        <v>#REF!</v>
      </c>
      <c r="ALU28" s="22" t="e">
        <f>'3. Plan rashoda i izdataka'!#REF!+'3. Plan rashoda i izdataka'!#REF!</f>
        <v>#REF!</v>
      </c>
      <c r="ALV28" s="22" t="e">
        <f>'3. Plan rashoda i izdataka'!#REF!+'3. Plan rashoda i izdataka'!#REF!</f>
        <v>#REF!</v>
      </c>
      <c r="ALW28" s="22" t="e">
        <f>'3. Plan rashoda i izdataka'!#REF!+'3. Plan rashoda i izdataka'!#REF!</f>
        <v>#REF!</v>
      </c>
      <c r="ALX28" s="22" t="e">
        <f>'3. Plan rashoda i izdataka'!#REF!+'3. Plan rashoda i izdataka'!#REF!</f>
        <v>#REF!</v>
      </c>
      <c r="ALY28" s="22" t="e">
        <f>'3. Plan rashoda i izdataka'!#REF!+'3. Plan rashoda i izdataka'!#REF!</f>
        <v>#REF!</v>
      </c>
      <c r="ALZ28" s="22" t="e">
        <f>'3. Plan rashoda i izdataka'!#REF!+'3. Plan rashoda i izdataka'!#REF!</f>
        <v>#REF!</v>
      </c>
      <c r="AMA28" s="22" t="e">
        <f>'3. Plan rashoda i izdataka'!#REF!+'3. Plan rashoda i izdataka'!#REF!</f>
        <v>#REF!</v>
      </c>
      <c r="AMB28" s="22" t="e">
        <f>'3. Plan rashoda i izdataka'!#REF!+'3. Plan rashoda i izdataka'!#REF!</f>
        <v>#REF!</v>
      </c>
      <c r="AMC28" s="22" t="e">
        <f>'3. Plan rashoda i izdataka'!#REF!+'3. Plan rashoda i izdataka'!#REF!</f>
        <v>#REF!</v>
      </c>
      <c r="AMD28" s="22" t="e">
        <f>'3. Plan rashoda i izdataka'!#REF!+'3. Plan rashoda i izdataka'!#REF!</f>
        <v>#REF!</v>
      </c>
      <c r="AME28" s="22" t="e">
        <f>'3. Plan rashoda i izdataka'!#REF!+'3. Plan rashoda i izdataka'!#REF!</f>
        <v>#REF!</v>
      </c>
      <c r="AMF28" s="22" t="e">
        <f>'3. Plan rashoda i izdataka'!#REF!+'3. Plan rashoda i izdataka'!#REF!</f>
        <v>#REF!</v>
      </c>
      <c r="AMG28" s="22" t="e">
        <f>'3. Plan rashoda i izdataka'!#REF!+'3. Plan rashoda i izdataka'!#REF!</f>
        <v>#REF!</v>
      </c>
      <c r="AMH28" s="22" t="e">
        <f>'3. Plan rashoda i izdataka'!#REF!+'3. Plan rashoda i izdataka'!#REF!</f>
        <v>#REF!</v>
      </c>
      <c r="AMI28" s="22" t="e">
        <f>'3. Plan rashoda i izdataka'!#REF!+'3. Plan rashoda i izdataka'!#REF!</f>
        <v>#REF!</v>
      </c>
      <c r="AMJ28" s="22" t="e">
        <f>'3. Plan rashoda i izdataka'!#REF!+'3. Plan rashoda i izdataka'!#REF!</f>
        <v>#REF!</v>
      </c>
      <c r="AMK28" s="22" t="e">
        <f>'3. Plan rashoda i izdataka'!#REF!+'3. Plan rashoda i izdataka'!#REF!</f>
        <v>#REF!</v>
      </c>
      <c r="AML28" s="22" t="e">
        <f>'3. Plan rashoda i izdataka'!#REF!+'3. Plan rashoda i izdataka'!#REF!</f>
        <v>#REF!</v>
      </c>
      <c r="AMM28" s="22" t="e">
        <f>'3. Plan rashoda i izdataka'!#REF!+'3. Plan rashoda i izdataka'!#REF!</f>
        <v>#REF!</v>
      </c>
      <c r="AMN28" s="22" t="e">
        <f>'3. Plan rashoda i izdataka'!#REF!+'3. Plan rashoda i izdataka'!#REF!</f>
        <v>#REF!</v>
      </c>
      <c r="AMO28" s="22" t="e">
        <f>'3. Plan rashoda i izdataka'!#REF!+'3. Plan rashoda i izdataka'!#REF!</f>
        <v>#REF!</v>
      </c>
      <c r="AMP28" s="22" t="e">
        <f>'3. Plan rashoda i izdataka'!#REF!+'3. Plan rashoda i izdataka'!#REF!</f>
        <v>#REF!</v>
      </c>
      <c r="AMQ28" s="22" t="e">
        <f>'3. Plan rashoda i izdataka'!#REF!+'3. Plan rashoda i izdataka'!#REF!</f>
        <v>#REF!</v>
      </c>
      <c r="AMR28" s="22" t="e">
        <f>'3. Plan rashoda i izdataka'!#REF!+'3. Plan rashoda i izdataka'!#REF!</f>
        <v>#REF!</v>
      </c>
      <c r="AMS28" s="22" t="e">
        <f>'3. Plan rashoda i izdataka'!#REF!+'3. Plan rashoda i izdataka'!#REF!</f>
        <v>#REF!</v>
      </c>
      <c r="AMT28" s="22" t="e">
        <f>'3. Plan rashoda i izdataka'!#REF!+'3. Plan rashoda i izdataka'!#REF!</f>
        <v>#REF!</v>
      </c>
      <c r="AMU28" s="22" t="e">
        <f>'3. Plan rashoda i izdataka'!#REF!+'3. Plan rashoda i izdataka'!#REF!</f>
        <v>#REF!</v>
      </c>
      <c r="AMV28" s="22" t="e">
        <f>'3. Plan rashoda i izdataka'!#REF!+'3. Plan rashoda i izdataka'!#REF!</f>
        <v>#REF!</v>
      </c>
      <c r="AMW28" s="22" t="e">
        <f>'3. Plan rashoda i izdataka'!#REF!+'3. Plan rashoda i izdataka'!#REF!</f>
        <v>#REF!</v>
      </c>
      <c r="AMX28" s="22" t="e">
        <f>'3. Plan rashoda i izdataka'!#REF!+'3. Plan rashoda i izdataka'!#REF!</f>
        <v>#REF!</v>
      </c>
      <c r="AMY28" s="22" t="e">
        <f>'3. Plan rashoda i izdataka'!#REF!+'3. Plan rashoda i izdataka'!#REF!</f>
        <v>#REF!</v>
      </c>
      <c r="AMZ28" s="22" t="e">
        <f>'3. Plan rashoda i izdataka'!#REF!+'3. Plan rashoda i izdataka'!#REF!</f>
        <v>#REF!</v>
      </c>
      <c r="ANA28" s="22" t="e">
        <f>'3. Plan rashoda i izdataka'!#REF!+'3. Plan rashoda i izdataka'!#REF!</f>
        <v>#REF!</v>
      </c>
      <c r="ANB28" s="22" t="e">
        <f>'3. Plan rashoda i izdataka'!#REF!+'3. Plan rashoda i izdataka'!#REF!</f>
        <v>#REF!</v>
      </c>
      <c r="ANC28" s="22" t="e">
        <f>'3. Plan rashoda i izdataka'!#REF!+'3. Plan rashoda i izdataka'!#REF!</f>
        <v>#REF!</v>
      </c>
      <c r="AND28" s="22" t="e">
        <f>'3. Plan rashoda i izdataka'!#REF!+'3. Plan rashoda i izdataka'!#REF!</f>
        <v>#REF!</v>
      </c>
      <c r="ANE28" s="22" t="e">
        <f>'3. Plan rashoda i izdataka'!#REF!+'3. Plan rashoda i izdataka'!#REF!</f>
        <v>#REF!</v>
      </c>
      <c r="ANF28" s="22" t="e">
        <f>'3. Plan rashoda i izdataka'!#REF!+'3. Plan rashoda i izdataka'!#REF!</f>
        <v>#REF!</v>
      </c>
      <c r="ANG28" s="22" t="e">
        <f>'3. Plan rashoda i izdataka'!#REF!+'3. Plan rashoda i izdataka'!#REF!</f>
        <v>#REF!</v>
      </c>
      <c r="ANH28" s="22" t="e">
        <f>'3. Plan rashoda i izdataka'!#REF!+'3. Plan rashoda i izdataka'!#REF!</f>
        <v>#REF!</v>
      </c>
      <c r="ANI28" s="22" t="e">
        <f>'3. Plan rashoda i izdataka'!#REF!+'3. Plan rashoda i izdataka'!#REF!</f>
        <v>#REF!</v>
      </c>
      <c r="ANJ28" s="22" t="e">
        <f>'3. Plan rashoda i izdataka'!#REF!+'3. Plan rashoda i izdataka'!#REF!</f>
        <v>#REF!</v>
      </c>
      <c r="ANK28" s="22" t="e">
        <f>'3. Plan rashoda i izdataka'!#REF!+'3. Plan rashoda i izdataka'!#REF!</f>
        <v>#REF!</v>
      </c>
      <c r="ANL28" s="22" t="e">
        <f>'3. Plan rashoda i izdataka'!#REF!+'3. Plan rashoda i izdataka'!#REF!</f>
        <v>#REF!</v>
      </c>
      <c r="ANM28" s="22" t="e">
        <f>'3. Plan rashoda i izdataka'!#REF!+'3. Plan rashoda i izdataka'!#REF!</f>
        <v>#REF!</v>
      </c>
      <c r="ANN28" s="22" t="e">
        <f>'3. Plan rashoda i izdataka'!#REF!+'3. Plan rashoda i izdataka'!#REF!</f>
        <v>#REF!</v>
      </c>
      <c r="ANO28" s="22" t="e">
        <f>'3. Plan rashoda i izdataka'!#REF!+'3. Plan rashoda i izdataka'!#REF!</f>
        <v>#REF!</v>
      </c>
      <c r="ANP28" s="22" t="e">
        <f>'3. Plan rashoda i izdataka'!#REF!+'3. Plan rashoda i izdataka'!#REF!</f>
        <v>#REF!</v>
      </c>
      <c r="ANQ28" s="22" t="e">
        <f>'3. Plan rashoda i izdataka'!#REF!+'3. Plan rashoda i izdataka'!#REF!</f>
        <v>#REF!</v>
      </c>
      <c r="ANR28" s="22" t="e">
        <f>'3. Plan rashoda i izdataka'!#REF!+'3. Plan rashoda i izdataka'!#REF!</f>
        <v>#REF!</v>
      </c>
      <c r="ANS28" s="22" t="e">
        <f>'3. Plan rashoda i izdataka'!#REF!+'3. Plan rashoda i izdataka'!#REF!</f>
        <v>#REF!</v>
      </c>
      <c r="ANT28" s="22" t="e">
        <f>'3. Plan rashoda i izdataka'!#REF!+'3. Plan rashoda i izdataka'!#REF!</f>
        <v>#REF!</v>
      </c>
      <c r="ANU28" s="22" t="e">
        <f>'3. Plan rashoda i izdataka'!#REF!+'3. Plan rashoda i izdataka'!#REF!</f>
        <v>#REF!</v>
      </c>
      <c r="ANV28" s="22" t="e">
        <f>'3. Plan rashoda i izdataka'!#REF!+'3. Plan rashoda i izdataka'!#REF!</f>
        <v>#REF!</v>
      </c>
      <c r="ANW28" s="22" t="e">
        <f>'3. Plan rashoda i izdataka'!#REF!+'3. Plan rashoda i izdataka'!#REF!</f>
        <v>#REF!</v>
      </c>
      <c r="ANX28" s="22" t="e">
        <f>'3. Plan rashoda i izdataka'!#REF!+'3. Plan rashoda i izdataka'!#REF!</f>
        <v>#REF!</v>
      </c>
      <c r="ANY28" s="22" t="e">
        <f>'3. Plan rashoda i izdataka'!#REF!+'3. Plan rashoda i izdataka'!#REF!</f>
        <v>#REF!</v>
      </c>
      <c r="ANZ28" s="22" t="e">
        <f>'3. Plan rashoda i izdataka'!#REF!+'3. Plan rashoda i izdataka'!#REF!</f>
        <v>#REF!</v>
      </c>
      <c r="AOA28" s="22" t="e">
        <f>'3. Plan rashoda i izdataka'!#REF!+'3. Plan rashoda i izdataka'!#REF!</f>
        <v>#REF!</v>
      </c>
      <c r="AOB28" s="22" t="e">
        <f>'3. Plan rashoda i izdataka'!#REF!+'3. Plan rashoda i izdataka'!#REF!</f>
        <v>#REF!</v>
      </c>
      <c r="AOC28" s="22" t="e">
        <f>'3. Plan rashoda i izdataka'!#REF!+'3. Plan rashoda i izdataka'!#REF!</f>
        <v>#REF!</v>
      </c>
      <c r="AOD28" s="22" t="e">
        <f>'3. Plan rashoda i izdataka'!#REF!+'3. Plan rashoda i izdataka'!#REF!</f>
        <v>#REF!</v>
      </c>
      <c r="AOE28" s="22" t="e">
        <f>'3. Plan rashoda i izdataka'!#REF!+'3. Plan rashoda i izdataka'!#REF!</f>
        <v>#REF!</v>
      </c>
      <c r="AOF28" s="22" t="e">
        <f>'3. Plan rashoda i izdataka'!#REF!+'3. Plan rashoda i izdataka'!#REF!</f>
        <v>#REF!</v>
      </c>
      <c r="AOG28" s="22" t="e">
        <f>'3. Plan rashoda i izdataka'!#REF!+'3. Plan rashoda i izdataka'!#REF!</f>
        <v>#REF!</v>
      </c>
      <c r="AOH28" s="22" t="e">
        <f>'3. Plan rashoda i izdataka'!#REF!+'3. Plan rashoda i izdataka'!#REF!</f>
        <v>#REF!</v>
      </c>
      <c r="AOI28" s="22" t="e">
        <f>'3. Plan rashoda i izdataka'!#REF!+'3. Plan rashoda i izdataka'!#REF!</f>
        <v>#REF!</v>
      </c>
      <c r="AOJ28" s="22" t="e">
        <f>'3. Plan rashoda i izdataka'!#REF!+'3. Plan rashoda i izdataka'!#REF!</f>
        <v>#REF!</v>
      </c>
      <c r="AOK28" s="22" t="e">
        <f>'3. Plan rashoda i izdataka'!#REF!+'3. Plan rashoda i izdataka'!#REF!</f>
        <v>#REF!</v>
      </c>
      <c r="AOL28" s="22" t="e">
        <f>'3. Plan rashoda i izdataka'!#REF!+'3. Plan rashoda i izdataka'!#REF!</f>
        <v>#REF!</v>
      </c>
      <c r="AOM28" s="22" t="e">
        <f>'3. Plan rashoda i izdataka'!#REF!+'3. Plan rashoda i izdataka'!#REF!</f>
        <v>#REF!</v>
      </c>
      <c r="AON28" s="22" t="e">
        <f>'3. Plan rashoda i izdataka'!#REF!+'3. Plan rashoda i izdataka'!#REF!</f>
        <v>#REF!</v>
      </c>
      <c r="AOO28" s="22" t="e">
        <f>'3. Plan rashoda i izdataka'!#REF!+'3. Plan rashoda i izdataka'!#REF!</f>
        <v>#REF!</v>
      </c>
      <c r="AOP28" s="22" t="e">
        <f>'3. Plan rashoda i izdataka'!#REF!+'3. Plan rashoda i izdataka'!#REF!</f>
        <v>#REF!</v>
      </c>
      <c r="AOQ28" s="22" t="e">
        <f>'3. Plan rashoda i izdataka'!#REF!+'3. Plan rashoda i izdataka'!#REF!</f>
        <v>#REF!</v>
      </c>
      <c r="AOR28" s="22" t="e">
        <f>'3. Plan rashoda i izdataka'!#REF!+'3. Plan rashoda i izdataka'!#REF!</f>
        <v>#REF!</v>
      </c>
      <c r="AOS28" s="22" t="e">
        <f>'3. Plan rashoda i izdataka'!#REF!+'3. Plan rashoda i izdataka'!#REF!</f>
        <v>#REF!</v>
      </c>
      <c r="AOT28" s="22" t="e">
        <f>'3. Plan rashoda i izdataka'!#REF!+'3. Plan rashoda i izdataka'!#REF!</f>
        <v>#REF!</v>
      </c>
      <c r="AOU28" s="22" t="e">
        <f>'3. Plan rashoda i izdataka'!#REF!+'3. Plan rashoda i izdataka'!#REF!</f>
        <v>#REF!</v>
      </c>
      <c r="AOV28" s="22" t="e">
        <f>'3. Plan rashoda i izdataka'!#REF!+'3. Plan rashoda i izdataka'!#REF!</f>
        <v>#REF!</v>
      </c>
      <c r="AOW28" s="22" t="e">
        <f>'3. Plan rashoda i izdataka'!#REF!+'3. Plan rashoda i izdataka'!#REF!</f>
        <v>#REF!</v>
      </c>
      <c r="AOX28" s="22" t="e">
        <f>'3. Plan rashoda i izdataka'!#REF!+'3. Plan rashoda i izdataka'!#REF!</f>
        <v>#REF!</v>
      </c>
      <c r="AOY28" s="22" t="e">
        <f>'3. Plan rashoda i izdataka'!#REF!+'3. Plan rashoda i izdataka'!#REF!</f>
        <v>#REF!</v>
      </c>
      <c r="AOZ28" s="22" t="e">
        <f>'3. Plan rashoda i izdataka'!#REF!+'3. Plan rashoda i izdataka'!#REF!</f>
        <v>#REF!</v>
      </c>
      <c r="APA28" s="22" t="e">
        <f>'3. Plan rashoda i izdataka'!#REF!+'3. Plan rashoda i izdataka'!#REF!</f>
        <v>#REF!</v>
      </c>
      <c r="APB28" s="22" t="e">
        <f>'3. Plan rashoda i izdataka'!#REF!+'3. Plan rashoda i izdataka'!#REF!</f>
        <v>#REF!</v>
      </c>
      <c r="APC28" s="22" t="e">
        <f>'3. Plan rashoda i izdataka'!#REF!+'3. Plan rashoda i izdataka'!#REF!</f>
        <v>#REF!</v>
      </c>
      <c r="APD28" s="22" t="e">
        <f>'3. Plan rashoda i izdataka'!#REF!+'3. Plan rashoda i izdataka'!#REF!</f>
        <v>#REF!</v>
      </c>
      <c r="APE28" s="22" t="e">
        <f>'3. Plan rashoda i izdataka'!#REF!+'3. Plan rashoda i izdataka'!#REF!</f>
        <v>#REF!</v>
      </c>
      <c r="APF28" s="22" t="e">
        <f>'3. Plan rashoda i izdataka'!#REF!+'3. Plan rashoda i izdataka'!#REF!</f>
        <v>#REF!</v>
      </c>
      <c r="APG28" s="22" t="e">
        <f>'3. Plan rashoda i izdataka'!#REF!+'3. Plan rashoda i izdataka'!#REF!</f>
        <v>#REF!</v>
      </c>
      <c r="APH28" s="22" t="e">
        <f>'3. Plan rashoda i izdataka'!#REF!+'3. Plan rashoda i izdataka'!#REF!</f>
        <v>#REF!</v>
      </c>
      <c r="API28" s="22" t="e">
        <f>'3. Plan rashoda i izdataka'!#REF!+'3. Plan rashoda i izdataka'!#REF!</f>
        <v>#REF!</v>
      </c>
      <c r="APJ28" s="22" t="e">
        <f>'3. Plan rashoda i izdataka'!#REF!+'3. Plan rashoda i izdataka'!#REF!</f>
        <v>#REF!</v>
      </c>
      <c r="APK28" s="22" t="e">
        <f>'3. Plan rashoda i izdataka'!#REF!+'3. Plan rashoda i izdataka'!#REF!</f>
        <v>#REF!</v>
      </c>
      <c r="APL28" s="22" t="e">
        <f>'3. Plan rashoda i izdataka'!#REF!+'3. Plan rashoda i izdataka'!#REF!</f>
        <v>#REF!</v>
      </c>
      <c r="APM28" s="22" t="e">
        <f>'3. Plan rashoda i izdataka'!#REF!+'3. Plan rashoda i izdataka'!#REF!</f>
        <v>#REF!</v>
      </c>
      <c r="APN28" s="22" t="e">
        <f>'3. Plan rashoda i izdataka'!#REF!+'3. Plan rashoda i izdataka'!#REF!</f>
        <v>#REF!</v>
      </c>
      <c r="APO28" s="22" t="e">
        <f>'3. Plan rashoda i izdataka'!#REF!+'3. Plan rashoda i izdataka'!#REF!</f>
        <v>#REF!</v>
      </c>
      <c r="APP28" s="22" t="e">
        <f>'3. Plan rashoda i izdataka'!#REF!+'3. Plan rashoda i izdataka'!#REF!</f>
        <v>#REF!</v>
      </c>
      <c r="APQ28" s="22" t="e">
        <f>'3. Plan rashoda i izdataka'!#REF!+'3. Plan rashoda i izdataka'!#REF!</f>
        <v>#REF!</v>
      </c>
      <c r="APR28" s="22" t="e">
        <f>'3. Plan rashoda i izdataka'!#REF!+'3. Plan rashoda i izdataka'!#REF!</f>
        <v>#REF!</v>
      </c>
      <c r="APS28" s="22" t="e">
        <f>'3. Plan rashoda i izdataka'!#REF!+'3. Plan rashoda i izdataka'!#REF!</f>
        <v>#REF!</v>
      </c>
      <c r="APT28" s="22" t="e">
        <f>'3. Plan rashoda i izdataka'!#REF!+'3. Plan rashoda i izdataka'!#REF!</f>
        <v>#REF!</v>
      </c>
      <c r="APU28" s="22" t="e">
        <f>'3. Plan rashoda i izdataka'!#REF!+'3. Plan rashoda i izdataka'!#REF!</f>
        <v>#REF!</v>
      </c>
      <c r="APV28" s="22" t="e">
        <f>'3. Plan rashoda i izdataka'!#REF!+'3. Plan rashoda i izdataka'!#REF!</f>
        <v>#REF!</v>
      </c>
      <c r="APW28" s="22" t="e">
        <f>'3. Plan rashoda i izdataka'!#REF!+'3. Plan rashoda i izdataka'!#REF!</f>
        <v>#REF!</v>
      </c>
      <c r="APX28" s="22" t="e">
        <f>'3. Plan rashoda i izdataka'!#REF!+'3. Plan rashoda i izdataka'!#REF!</f>
        <v>#REF!</v>
      </c>
      <c r="APY28" s="22" t="e">
        <f>'3. Plan rashoda i izdataka'!#REF!+'3. Plan rashoda i izdataka'!#REF!</f>
        <v>#REF!</v>
      </c>
      <c r="APZ28" s="22" t="e">
        <f>'3. Plan rashoda i izdataka'!#REF!+'3. Plan rashoda i izdataka'!#REF!</f>
        <v>#REF!</v>
      </c>
      <c r="AQA28" s="22" t="e">
        <f>'3. Plan rashoda i izdataka'!#REF!+'3. Plan rashoda i izdataka'!#REF!</f>
        <v>#REF!</v>
      </c>
      <c r="AQB28" s="22" t="e">
        <f>'3. Plan rashoda i izdataka'!#REF!+'3. Plan rashoda i izdataka'!#REF!</f>
        <v>#REF!</v>
      </c>
      <c r="AQC28" s="22" t="e">
        <f>'3. Plan rashoda i izdataka'!#REF!+'3. Plan rashoda i izdataka'!#REF!</f>
        <v>#REF!</v>
      </c>
      <c r="AQD28" s="22" t="e">
        <f>'3. Plan rashoda i izdataka'!#REF!+'3. Plan rashoda i izdataka'!#REF!</f>
        <v>#REF!</v>
      </c>
      <c r="AQE28" s="22" t="e">
        <f>'3. Plan rashoda i izdataka'!#REF!+'3. Plan rashoda i izdataka'!#REF!</f>
        <v>#REF!</v>
      </c>
      <c r="AQF28" s="22" t="e">
        <f>'3. Plan rashoda i izdataka'!#REF!+'3. Plan rashoda i izdataka'!#REF!</f>
        <v>#REF!</v>
      </c>
      <c r="AQG28" s="22" t="e">
        <f>'3. Plan rashoda i izdataka'!#REF!+'3. Plan rashoda i izdataka'!#REF!</f>
        <v>#REF!</v>
      </c>
      <c r="AQH28" s="22" t="e">
        <f>'3. Plan rashoda i izdataka'!#REF!+'3. Plan rashoda i izdataka'!#REF!</f>
        <v>#REF!</v>
      </c>
      <c r="AQI28" s="22" t="e">
        <f>'3. Plan rashoda i izdataka'!#REF!+'3. Plan rashoda i izdataka'!#REF!</f>
        <v>#REF!</v>
      </c>
      <c r="AQJ28" s="22" t="e">
        <f>'3. Plan rashoda i izdataka'!#REF!+'3. Plan rashoda i izdataka'!#REF!</f>
        <v>#REF!</v>
      </c>
      <c r="AQK28" s="22" t="e">
        <f>'3. Plan rashoda i izdataka'!#REF!+'3. Plan rashoda i izdataka'!#REF!</f>
        <v>#REF!</v>
      </c>
      <c r="AQL28" s="22" t="e">
        <f>'3. Plan rashoda i izdataka'!#REF!+'3. Plan rashoda i izdataka'!#REF!</f>
        <v>#REF!</v>
      </c>
      <c r="AQM28" s="22" t="e">
        <f>'3. Plan rashoda i izdataka'!#REF!+'3. Plan rashoda i izdataka'!#REF!</f>
        <v>#REF!</v>
      </c>
      <c r="AQN28" s="22" t="e">
        <f>'3. Plan rashoda i izdataka'!#REF!+'3. Plan rashoda i izdataka'!#REF!</f>
        <v>#REF!</v>
      </c>
      <c r="AQO28" s="22" t="e">
        <f>'3. Plan rashoda i izdataka'!#REF!+'3. Plan rashoda i izdataka'!#REF!</f>
        <v>#REF!</v>
      </c>
      <c r="AQP28" s="22" t="e">
        <f>'3. Plan rashoda i izdataka'!#REF!+'3. Plan rashoda i izdataka'!#REF!</f>
        <v>#REF!</v>
      </c>
      <c r="AQQ28" s="22" t="e">
        <f>'3. Plan rashoda i izdataka'!#REF!+'3. Plan rashoda i izdataka'!#REF!</f>
        <v>#REF!</v>
      </c>
      <c r="AQR28" s="22" t="e">
        <f>'3. Plan rashoda i izdataka'!#REF!+'3. Plan rashoda i izdataka'!#REF!</f>
        <v>#REF!</v>
      </c>
      <c r="AQS28" s="22" t="e">
        <f>'3. Plan rashoda i izdataka'!#REF!+'3. Plan rashoda i izdataka'!#REF!</f>
        <v>#REF!</v>
      </c>
      <c r="AQT28" s="22" t="e">
        <f>'3. Plan rashoda i izdataka'!#REF!+'3. Plan rashoda i izdataka'!#REF!</f>
        <v>#REF!</v>
      </c>
      <c r="AQU28" s="22" t="e">
        <f>'3. Plan rashoda i izdataka'!#REF!+'3. Plan rashoda i izdataka'!#REF!</f>
        <v>#REF!</v>
      </c>
      <c r="AQV28" s="22" t="e">
        <f>'3. Plan rashoda i izdataka'!#REF!+'3. Plan rashoda i izdataka'!#REF!</f>
        <v>#REF!</v>
      </c>
      <c r="AQW28" s="22" t="e">
        <f>'3. Plan rashoda i izdataka'!#REF!+'3. Plan rashoda i izdataka'!#REF!</f>
        <v>#REF!</v>
      </c>
      <c r="AQX28" s="22" t="e">
        <f>'3. Plan rashoda i izdataka'!#REF!+'3. Plan rashoda i izdataka'!#REF!</f>
        <v>#REF!</v>
      </c>
      <c r="AQY28" s="22" t="e">
        <f>'3. Plan rashoda i izdataka'!#REF!+'3. Plan rashoda i izdataka'!#REF!</f>
        <v>#REF!</v>
      </c>
      <c r="AQZ28" s="22" t="e">
        <f>'3. Plan rashoda i izdataka'!#REF!+'3. Plan rashoda i izdataka'!#REF!</f>
        <v>#REF!</v>
      </c>
      <c r="ARA28" s="22" t="e">
        <f>'3. Plan rashoda i izdataka'!#REF!+'3. Plan rashoda i izdataka'!#REF!</f>
        <v>#REF!</v>
      </c>
      <c r="ARB28" s="22" t="e">
        <f>'3. Plan rashoda i izdataka'!#REF!+'3. Plan rashoda i izdataka'!#REF!</f>
        <v>#REF!</v>
      </c>
      <c r="ARC28" s="22" t="e">
        <f>'3. Plan rashoda i izdataka'!#REF!+'3. Plan rashoda i izdataka'!#REF!</f>
        <v>#REF!</v>
      </c>
      <c r="ARD28" s="22" t="e">
        <f>'3. Plan rashoda i izdataka'!#REF!+'3. Plan rashoda i izdataka'!#REF!</f>
        <v>#REF!</v>
      </c>
      <c r="ARE28" s="22" t="e">
        <f>'3. Plan rashoda i izdataka'!#REF!+'3. Plan rashoda i izdataka'!#REF!</f>
        <v>#REF!</v>
      </c>
      <c r="ARF28" s="22" t="e">
        <f>'3. Plan rashoda i izdataka'!#REF!+'3. Plan rashoda i izdataka'!#REF!</f>
        <v>#REF!</v>
      </c>
      <c r="ARG28" s="22" t="e">
        <f>'3. Plan rashoda i izdataka'!#REF!+'3. Plan rashoda i izdataka'!#REF!</f>
        <v>#REF!</v>
      </c>
      <c r="ARH28" s="22" t="e">
        <f>'3. Plan rashoda i izdataka'!#REF!+'3. Plan rashoda i izdataka'!#REF!</f>
        <v>#REF!</v>
      </c>
      <c r="ARI28" s="22" t="e">
        <f>'3. Plan rashoda i izdataka'!#REF!+'3. Plan rashoda i izdataka'!#REF!</f>
        <v>#REF!</v>
      </c>
      <c r="ARJ28" s="22" t="e">
        <f>'3. Plan rashoda i izdataka'!#REF!+'3. Plan rashoda i izdataka'!#REF!</f>
        <v>#REF!</v>
      </c>
      <c r="ARK28" s="22" t="e">
        <f>'3. Plan rashoda i izdataka'!#REF!+'3. Plan rashoda i izdataka'!#REF!</f>
        <v>#REF!</v>
      </c>
      <c r="ARL28" s="22" t="e">
        <f>'3. Plan rashoda i izdataka'!#REF!+'3. Plan rashoda i izdataka'!#REF!</f>
        <v>#REF!</v>
      </c>
      <c r="ARM28" s="22" t="e">
        <f>'3. Plan rashoda i izdataka'!#REF!+'3. Plan rashoda i izdataka'!#REF!</f>
        <v>#REF!</v>
      </c>
      <c r="ARN28" s="22" t="e">
        <f>'3. Plan rashoda i izdataka'!#REF!+'3. Plan rashoda i izdataka'!#REF!</f>
        <v>#REF!</v>
      </c>
      <c r="ARO28" s="22" t="e">
        <f>'3. Plan rashoda i izdataka'!#REF!+'3. Plan rashoda i izdataka'!#REF!</f>
        <v>#REF!</v>
      </c>
      <c r="ARP28" s="22" t="e">
        <f>'3. Plan rashoda i izdataka'!#REF!+'3. Plan rashoda i izdataka'!#REF!</f>
        <v>#REF!</v>
      </c>
      <c r="ARQ28" s="22" t="e">
        <f>'3. Plan rashoda i izdataka'!#REF!+'3. Plan rashoda i izdataka'!#REF!</f>
        <v>#REF!</v>
      </c>
      <c r="ARR28" s="22" t="e">
        <f>'3. Plan rashoda i izdataka'!#REF!+'3. Plan rashoda i izdataka'!#REF!</f>
        <v>#REF!</v>
      </c>
      <c r="ARS28" s="22" t="e">
        <f>'3. Plan rashoda i izdataka'!#REF!+'3. Plan rashoda i izdataka'!#REF!</f>
        <v>#REF!</v>
      </c>
      <c r="ART28" s="22" t="e">
        <f>'3. Plan rashoda i izdataka'!#REF!+'3. Plan rashoda i izdataka'!#REF!</f>
        <v>#REF!</v>
      </c>
      <c r="ARU28" s="22" t="e">
        <f>'3. Plan rashoda i izdataka'!#REF!+'3. Plan rashoda i izdataka'!#REF!</f>
        <v>#REF!</v>
      </c>
      <c r="ARV28" s="22" t="e">
        <f>'3. Plan rashoda i izdataka'!#REF!+'3. Plan rashoda i izdataka'!#REF!</f>
        <v>#REF!</v>
      </c>
      <c r="ARW28" s="22" t="e">
        <f>'3. Plan rashoda i izdataka'!#REF!+'3. Plan rashoda i izdataka'!#REF!</f>
        <v>#REF!</v>
      </c>
      <c r="ARX28" s="22" t="e">
        <f>'3. Plan rashoda i izdataka'!#REF!+'3. Plan rashoda i izdataka'!#REF!</f>
        <v>#REF!</v>
      </c>
      <c r="ARY28" s="22" t="e">
        <f>'3. Plan rashoda i izdataka'!#REF!+'3. Plan rashoda i izdataka'!#REF!</f>
        <v>#REF!</v>
      </c>
      <c r="ARZ28" s="22" t="e">
        <f>'3. Plan rashoda i izdataka'!#REF!+'3. Plan rashoda i izdataka'!#REF!</f>
        <v>#REF!</v>
      </c>
      <c r="ASA28" s="22" t="e">
        <f>'3. Plan rashoda i izdataka'!#REF!+'3. Plan rashoda i izdataka'!#REF!</f>
        <v>#REF!</v>
      </c>
      <c r="ASB28" s="22" t="e">
        <f>'3. Plan rashoda i izdataka'!#REF!+'3. Plan rashoda i izdataka'!#REF!</f>
        <v>#REF!</v>
      </c>
      <c r="ASC28" s="22" t="e">
        <f>'3. Plan rashoda i izdataka'!#REF!+'3. Plan rashoda i izdataka'!#REF!</f>
        <v>#REF!</v>
      </c>
      <c r="ASD28" s="22" t="e">
        <f>'3. Plan rashoda i izdataka'!#REF!+'3. Plan rashoda i izdataka'!#REF!</f>
        <v>#REF!</v>
      </c>
      <c r="ASE28" s="22" t="e">
        <f>'3. Plan rashoda i izdataka'!#REF!+'3. Plan rashoda i izdataka'!#REF!</f>
        <v>#REF!</v>
      </c>
      <c r="ASF28" s="22" t="e">
        <f>'3. Plan rashoda i izdataka'!#REF!+'3. Plan rashoda i izdataka'!#REF!</f>
        <v>#REF!</v>
      </c>
      <c r="ASG28" s="22" t="e">
        <f>'3. Plan rashoda i izdataka'!#REF!+'3. Plan rashoda i izdataka'!#REF!</f>
        <v>#REF!</v>
      </c>
      <c r="ASH28" s="22" t="e">
        <f>'3. Plan rashoda i izdataka'!#REF!+'3. Plan rashoda i izdataka'!#REF!</f>
        <v>#REF!</v>
      </c>
      <c r="ASI28" s="22" t="e">
        <f>'3. Plan rashoda i izdataka'!#REF!+'3. Plan rashoda i izdataka'!#REF!</f>
        <v>#REF!</v>
      </c>
      <c r="ASJ28" s="22" t="e">
        <f>'3. Plan rashoda i izdataka'!#REF!+'3. Plan rashoda i izdataka'!#REF!</f>
        <v>#REF!</v>
      </c>
      <c r="ASK28" s="22" t="e">
        <f>'3. Plan rashoda i izdataka'!#REF!+'3. Plan rashoda i izdataka'!#REF!</f>
        <v>#REF!</v>
      </c>
      <c r="ASL28" s="22" t="e">
        <f>'3. Plan rashoda i izdataka'!#REF!+'3. Plan rashoda i izdataka'!#REF!</f>
        <v>#REF!</v>
      </c>
      <c r="ASM28" s="22" t="e">
        <f>'3. Plan rashoda i izdataka'!#REF!+'3. Plan rashoda i izdataka'!#REF!</f>
        <v>#REF!</v>
      </c>
      <c r="ASN28" s="22" t="e">
        <f>'3. Plan rashoda i izdataka'!#REF!+'3. Plan rashoda i izdataka'!#REF!</f>
        <v>#REF!</v>
      </c>
      <c r="ASO28" s="22" t="e">
        <f>'3. Plan rashoda i izdataka'!#REF!+'3. Plan rashoda i izdataka'!#REF!</f>
        <v>#REF!</v>
      </c>
      <c r="ASP28" s="22" t="e">
        <f>'3. Plan rashoda i izdataka'!#REF!+'3. Plan rashoda i izdataka'!#REF!</f>
        <v>#REF!</v>
      </c>
      <c r="ASQ28" s="22" t="e">
        <f>'3. Plan rashoda i izdataka'!#REF!+'3. Plan rashoda i izdataka'!#REF!</f>
        <v>#REF!</v>
      </c>
      <c r="ASR28" s="22" t="e">
        <f>'3. Plan rashoda i izdataka'!#REF!+'3. Plan rashoda i izdataka'!#REF!</f>
        <v>#REF!</v>
      </c>
      <c r="ASS28" s="22" t="e">
        <f>'3. Plan rashoda i izdataka'!#REF!+'3. Plan rashoda i izdataka'!#REF!</f>
        <v>#REF!</v>
      </c>
      <c r="AST28" s="22" t="e">
        <f>'3. Plan rashoda i izdataka'!#REF!+'3. Plan rashoda i izdataka'!#REF!</f>
        <v>#REF!</v>
      </c>
      <c r="ASU28" s="22" t="e">
        <f>'3. Plan rashoda i izdataka'!#REF!+'3. Plan rashoda i izdataka'!#REF!</f>
        <v>#REF!</v>
      </c>
      <c r="ASV28" s="22" t="e">
        <f>'3. Plan rashoda i izdataka'!#REF!+'3. Plan rashoda i izdataka'!#REF!</f>
        <v>#REF!</v>
      </c>
      <c r="ASW28" s="22" t="e">
        <f>'3. Plan rashoda i izdataka'!#REF!+'3. Plan rashoda i izdataka'!#REF!</f>
        <v>#REF!</v>
      </c>
      <c r="ASX28" s="22" t="e">
        <f>'3. Plan rashoda i izdataka'!#REF!+'3. Plan rashoda i izdataka'!#REF!</f>
        <v>#REF!</v>
      </c>
      <c r="ASY28" s="22" t="e">
        <f>'3. Plan rashoda i izdataka'!#REF!+'3. Plan rashoda i izdataka'!#REF!</f>
        <v>#REF!</v>
      </c>
      <c r="ASZ28" s="22" t="e">
        <f>'3. Plan rashoda i izdataka'!#REF!+'3. Plan rashoda i izdataka'!#REF!</f>
        <v>#REF!</v>
      </c>
      <c r="ATA28" s="22" t="e">
        <f>'3. Plan rashoda i izdataka'!#REF!+'3. Plan rashoda i izdataka'!#REF!</f>
        <v>#REF!</v>
      </c>
      <c r="ATB28" s="22" t="e">
        <f>'3. Plan rashoda i izdataka'!#REF!+'3. Plan rashoda i izdataka'!#REF!</f>
        <v>#REF!</v>
      </c>
      <c r="ATC28" s="22" t="e">
        <f>'3. Plan rashoda i izdataka'!#REF!+'3. Plan rashoda i izdataka'!#REF!</f>
        <v>#REF!</v>
      </c>
      <c r="ATD28" s="22" t="e">
        <f>'3. Plan rashoda i izdataka'!#REF!+'3. Plan rashoda i izdataka'!#REF!</f>
        <v>#REF!</v>
      </c>
      <c r="ATE28" s="22" t="e">
        <f>'3. Plan rashoda i izdataka'!#REF!+'3. Plan rashoda i izdataka'!#REF!</f>
        <v>#REF!</v>
      </c>
      <c r="ATF28" s="22" t="e">
        <f>'3. Plan rashoda i izdataka'!#REF!+'3. Plan rashoda i izdataka'!#REF!</f>
        <v>#REF!</v>
      </c>
      <c r="ATG28" s="22" t="e">
        <f>'3. Plan rashoda i izdataka'!#REF!+'3. Plan rashoda i izdataka'!#REF!</f>
        <v>#REF!</v>
      </c>
      <c r="ATH28" s="22" t="e">
        <f>'3. Plan rashoda i izdataka'!#REF!+'3. Plan rashoda i izdataka'!#REF!</f>
        <v>#REF!</v>
      </c>
      <c r="ATI28" s="22" t="e">
        <f>'3. Plan rashoda i izdataka'!#REF!+'3. Plan rashoda i izdataka'!#REF!</f>
        <v>#REF!</v>
      </c>
      <c r="ATJ28" s="22" t="e">
        <f>'3. Plan rashoda i izdataka'!#REF!+'3. Plan rashoda i izdataka'!#REF!</f>
        <v>#REF!</v>
      </c>
      <c r="ATK28" s="22" t="e">
        <f>'3. Plan rashoda i izdataka'!#REF!+'3. Plan rashoda i izdataka'!#REF!</f>
        <v>#REF!</v>
      </c>
      <c r="ATL28" s="22" t="e">
        <f>'3. Plan rashoda i izdataka'!#REF!+'3. Plan rashoda i izdataka'!#REF!</f>
        <v>#REF!</v>
      </c>
      <c r="ATM28" s="22" t="e">
        <f>'3. Plan rashoda i izdataka'!#REF!+'3. Plan rashoda i izdataka'!#REF!</f>
        <v>#REF!</v>
      </c>
      <c r="ATN28" s="22" t="e">
        <f>'3. Plan rashoda i izdataka'!#REF!+'3. Plan rashoda i izdataka'!#REF!</f>
        <v>#REF!</v>
      </c>
      <c r="ATO28" s="22" t="e">
        <f>'3. Plan rashoda i izdataka'!#REF!+'3. Plan rashoda i izdataka'!#REF!</f>
        <v>#REF!</v>
      </c>
      <c r="ATP28" s="22" t="e">
        <f>'3. Plan rashoda i izdataka'!#REF!+'3. Plan rashoda i izdataka'!#REF!</f>
        <v>#REF!</v>
      </c>
      <c r="ATQ28" s="22" t="e">
        <f>'3. Plan rashoda i izdataka'!#REF!+'3. Plan rashoda i izdataka'!#REF!</f>
        <v>#REF!</v>
      </c>
      <c r="ATR28" s="22" t="e">
        <f>'3. Plan rashoda i izdataka'!#REF!+'3. Plan rashoda i izdataka'!#REF!</f>
        <v>#REF!</v>
      </c>
      <c r="ATS28" s="22" t="e">
        <f>'3. Plan rashoda i izdataka'!#REF!+'3. Plan rashoda i izdataka'!#REF!</f>
        <v>#REF!</v>
      </c>
      <c r="ATT28" s="22" t="e">
        <f>'3. Plan rashoda i izdataka'!#REF!+'3. Plan rashoda i izdataka'!#REF!</f>
        <v>#REF!</v>
      </c>
      <c r="ATU28" s="22" t="e">
        <f>'3. Plan rashoda i izdataka'!#REF!+'3. Plan rashoda i izdataka'!#REF!</f>
        <v>#REF!</v>
      </c>
      <c r="ATV28" s="22" t="e">
        <f>'3. Plan rashoda i izdataka'!#REF!+'3. Plan rashoda i izdataka'!#REF!</f>
        <v>#REF!</v>
      </c>
      <c r="ATW28" s="22" t="e">
        <f>'3. Plan rashoda i izdataka'!#REF!+'3. Plan rashoda i izdataka'!#REF!</f>
        <v>#REF!</v>
      </c>
      <c r="ATX28" s="22" t="e">
        <f>'3. Plan rashoda i izdataka'!#REF!+'3. Plan rashoda i izdataka'!#REF!</f>
        <v>#REF!</v>
      </c>
      <c r="ATY28" s="22" t="e">
        <f>'3. Plan rashoda i izdataka'!#REF!+'3. Plan rashoda i izdataka'!#REF!</f>
        <v>#REF!</v>
      </c>
      <c r="ATZ28" s="22" t="e">
        <f>'3. Plan rashoda i izdataka'!#REF!+'3. Plan rashoda i izdataka'!#REF!</f>
        <v>#REF!</v>
      </c>
      <c r="AUA28" s="22" t="e">
        <f>'3. Plan rashoda i izdataka'!#REF!+'3. Plan rashoda i izdataka'!#REF!</f>
        <v>#REF!</v>
      </c>
      <c r="AUB28" s="22" t="e">
        <f>'3. Plan rashoda i izdataka'!#REF!+'3. Plan rashoda i izdataka'!#REF!</f>
        <v>#REF!</v>
      </c>
      <c r="AUC28" s="22" t="e">
        <f>'3. Plan rashoda i izdataka'!#REF!+'3. Plan rashoda i izdataka'!#REF!</f>
        <v>#REF!</v>
      </c>
      <c r="AUD28" s="22" t="e">
        <f>'3. Plan rashoda i izdataka'!#REF!+'3. Plan rashoda i izdataka'!#REF!</f>
        <v>#REF!</v>
      </c>
      <c r="AUE28" s="22" t="e">
        <f>'3. Plan rashoda i izdataka'!#REF!+'3. Plan rashoda i izdataka'!#REF!</f>
        <v>#REF!</v>
      </c>
      <c r="AUF28" s="22" t="e">
        <f>'3. Plan rashoda i izdataka'!#REF!+'3. Plan rashoda i izdataka'!#REF!</f>
        <v>#REF!</v>
      </c>
      <c r="AUG28" s="22" t="e">
        <f>'3. Plan rashoda i izdataka'!#REF!+'3. Plan rashoda i izdataka'!#REF!</f>
        <v>#REF!</v>
      </c>
      <c r="AUH28" s="22" t="e">
        <f>'3. Plan rashoda i izdataka'!#REF!+'3. Plan rashoda i izdataka'!#REF!</f>
        <v>#REF!</v>
      </c>
      <c r="AUI28" s="22" t="e">
        <f>'3. Plan rashoda i izdataka'!#REF!+'3. Plan rashoda i izdataka'!#REF!</f>
        <v>#REF!</v>
      </c>
      <c r="AUJ28" s="22" t="e">
        <f>'3. Plan rashoda i izdataka'!#REF!+'3. Plan rashoda i izdataka'!#REF!</f>
        <v>#REF!</v>
      </c>
      <c r="AUK28" s="22" t="e">
        <f>'3. Plan rashoda i izdataka'!#REF!+'3. Plan rashoda i izdataka'!#REF!</f>
        <v>#REF!</v>
      </c>
      <c r="AUL28" s="22" t="e">
        <f>'3. Plan rashoda i izdataka'!#REF!+'3. Plan rashoda i izdataka'!#REF!</f>
        <v>#REF!</v>
      </c>
      <c r="AUM28" s="22" t="e">
        <f>'3. Plan rashoda i izdataka'!#REF!+'3. Plan rashoda i izdataka'!#REF!</f>
        <v>#REF!</v>
      </c>
      <c r="AUN28" s="22" t="e">
        <f>'3. Plan rashoda i izdataka'!#REF!+'3. Plan rashoda i izdataka'!#REF!</f>
        <v>#REF!</v>
      </c>
      <c r="AUO28" s="22" t="e">
        <f>'3. Plan rashoda i izdataka'!#REF!+'3. Plan rashoda i izdataka'!#REF!</f>
        <v>#REF!</v>
      </c>
      <c r="AUP28" s="22" t="e">
        <f>'3. Plan rashoda i izdataka'!#REF!+'3. Plan rashoda i izdataka'!#REF!</f>
        <v>#REF!</v>
      </c>
      <c r="AUQ28" s="22" t="e">
        <f>'3. Plan rashoda i izdataka'!#REF!+'3. Plan rashoda i izdataka'!#REF!</f>
        <v>#REF!</v>
      </c>
      <c r="AUR28" s="22" t="e">
        <f>'3. Plan rashoda i izdataka'!#REF!+'3. Plan rashoda i izdataka'!#REF!</f>
        <v>#REF!</v>
      </c>
      <c r="AUS28" s="22" t="e">
        <f>'3. Plan rashoda i izdataka'!#REF!+'3. Plan rashoda i izdataka'!#REF!</f>
        <v>#REF!</v>
      </c>
      <c r="AUT28" s="22" t="e">
        <f>'3. Plan rashoda i izdataka'!#REF!+'3. Plan rashoda i izdataka'!#REF!</f>
        <v>#REF!</v>
      </c>
      <c r="AUU28" s="22" t="e">
        <f>'3. Plan rashoda i izdataka'!#REF!+'3. Plan rashoda i izdataka'!#REF!</f>
        <v>#REF!</v>
      </c>
      <c r="AUV28" s="22" t="e">
        <f>'3. Plan rashoda i izdataka'!#REF!+'3. Plan rashoda i izdataka'!#REF!</f>
        <v>#REF!</v>
      </c>
      <c r="AUW28" s="22" t="e">
        <f>'3. Plan rashoda i izdataka'!#REF!+'3. Plan rashoda i izdataka'!#REF!</f>
        <v>#REF!</v>
      </c>
      <c r="AUX28" s="22" t="e">
        <f>'3. Plan rashoda i izdataka'!#REF!+'3. Plan rashoda i izdataka'!#REF!</f>
        <v>#REF!</v>
      </c>
      <c r="AUY28" s="22" t="e">
        <f>'3. Plan rashoda i izdataka'!#REF!+'3. Plan rashoda i izdataka'!#REF!</f>
        <v>#REF!</v>
      </c>
      <c r="AUZ28" s="22" t="e">
        <f>'3. Plan rashoda i izdataka'!#REF!+'3. Plan rashoda i izdataka'!#REF!</f>
        <v>#REF!</v>
      </c>
      <c r="AVA28" s="22" t="e">
        <f>'3. Plan rashoda i izdataka'!#REF!+'3. Plan rashoda i izdataka'!#REF!</f>
        <v>#REF!</v>
      </c>
      <c r="AVB28" s="22" t="e">
        <f>'3. Plan rashoda i izdataka'!#REF!+'3. Plan rashoda i izdataka'!#REF!</f>
        <v>#REF!</v>
      </c>
      <c r="AVC28" s="22" t="e">
        <f>'3. Plan rashoda i izdataka'!#REF!+'3. Plan rashoda i izdataka'!#REF!</f>
        <v>#REF!</v>
      </c>
      <c r="AVD28" s="22" t="e">
        <f>'3. Plan rashoda i izdataka'!#REF!+'3. Plan rashoda i izdataka'!#REF!</f>
        <v>#REF!</v>
      </c>
      <c r="AVE28" s="22" t="e">
        <f>'3. Plan rashoda i izdataka'!#REF!+'3. Plan rashoda i izdataka'!#REF!</f>
        <v>#REF!</v>
      </c>
      <c r="AVF28" s="22" t="e">
        <f>'3. Plan rashoda i izdataka'!#REF!+'3. Plan rashoda i izdataka'!#REF!</f>
        <v>#REF!</v>
      </c>
      <c r="AVG28" s="22" t="e">
        <f>'3. Plan rashoda i izdataka'!#REF!+'3. Plan rashoda i izdataka'!#REF!</f>
        <v>#REF!</v>
      </c>
      <c r="AVH28" s="22" t="e">
        <f>'3. Plan rashoda i izdataka'!#REF!+'3. Plan rashoda i izdataka'!#REF!</f>
        <v>#REF!</v>
      </c>
      <c r="AVI28" s="22" t="e">
        <f>'3. Plan rashoda i izdataka'!#REF!+'3. Plan rashoda i izdataka'!#REF!</f>
        <v>#REF!</v>
      </c>
      <c r="AVJ28" s="22" t="e">
        <f>'3. Plan rashoda i izdataka'!#REF!+'3. Plan rashoda i izdataka'!#REF!</f>
        <v>#REF!</v>
      </c>
      <c r="AVK28" s="22" t="e">
        <f>'3. Plan rashoda i izdataka'!#REF!+'3. Plan rashoda i izdataka'!#REF!</f>
        <v>#REF!</v>
      </c>
      <c r="AVL28" s="22" t="e">
        <f>'3. Plan rashoda i izdataka'!#REF!+'3. Plan rashoda i izdataka'!#REF!</f>
        <v>#REF!</v>
      </c>
      <c r="AVM28" s="22" t="e">
        <f>'3. Plan rashoda i izdataka'!#REF!+'3. Plan rashoda i izdataka'!#REF!</f>
        <v>#REF!</v>
      </c>
      <c r="AVN28" s="22" t="e">
        <f>'3. Plan rashoda i izdataka'!#REF!+'3. Plan rashoda i izdataka'!#REF!</f>
        <v>#REF!</v>
      </c>
      <c r="AVO28" s="22" t="e">
        <f>'3. Plan rashoda i izdataka'!#REF!+'3. Plan rashoda i izdataka'!#REF!</f>
        <v>#REF!</v>
      </c>
      <c r="AVP28" s="22" t="e">
        <f>'3. Plan rashoda i izdataka'!#REF!+'3. Plan rashoda i izdataka'!#REF!</f>
        <v>#REF!</v>
      </c>
      <c r="AVQ28" s="22" t="e">
        <f>'3. Plan rashoda i izdataka'!#REF!+'3. Plan rashoda i izdataka'!#REF!</f>
        <v>#REF!</v>
      </c>
      <c r="AVR28" s="22" t="e">
        <f>'3. Plan rashoda i izdataka'!#REF!+'3. Plan rashoda i izdataka'!#REF!</f>
        <v>#REF!</v>
      </c>
      <c r="AVS28" s="22" t="e">
        <f>'3. Plan rashoda i izdataka'!#REF!+'3. Plan rashoda i izdataka'!#REF!</f>
        <v>#REF!</v>
      </c>
      <c r="AVT28" s="22" t="e">
        <f>'3. Plan rashoda i izdataka'!#REF!+'3. Plan rashoda i izdataka'!#REF!</f>
        <v>#REF!</v>
      </c>
      <c r="AVU28" s="22" t="e">
        <f>'3. Plan rashoda i izdataka'!#REF!+'3. Plan rashoda i izdataka'!#REF!</f>
        <v>#REF!</v>
      </c>
      <c r="AVV28" s="22" t="e">
        <f>'3. Plan rashoda i izdataka'!#REF!+'3. Plan rashoda i izdataka'!#REF!</f>
        <v>#REF!</v>
      </c>
      <c r="AVW28" s="22" t="e">
        <f>'3. Plan rashoda i izdataka'!#REF!+'3. Plan rashoda i izdataka'!#REF!</f>
        <v>#REF!</v>
      </c>
      <c r="AVX28" s="22" t="e">
        <f>'3. Plan rashoda i izdataka'!#REF!+'3. Plan rashoda i izdataka'!#REF!</f>
        <v>#REF!</v>
      </c>
      <c r="AVY28" s="22" t="e">
        <f>'3. Plan rashoda i izdataka'!#REF!+'3. Plan rashoda i izdataka'!#REF!</f>
        <v>#REF!</v>
      </c>
      <c r="AVZ28" s="22" t="e">
        <f>'3. Plan rashoda i izdataka'!#REF!+'3. Plan rashoda i izdataka'!#REF!</f>
        <v>#REF!</v>
      </c>
      <c r="AWA28" s="22" t="e">
        <f>'3. Plan rashoda i izdataka'!#REF!+'3. Plan rashoda i izdataka'!#REF!</f>
        <v>#REF!</v>
      </c>
      <c r="AWB28" s="22" t="e">
        <f>'3. Plan rashoda i izdataka'!#REF!+'3. Plan rashoda i izdataka'!#REF!</f>
        <v>#REF!</v>
      </c>
      <c r="AWC28" s="22" t="e">
        <f>'3. Plan rashoda i izdataka'!#REF!+'3. Plan rashoda i izdataka'!#REF!</f>
        <v>#REF!</v>
      </c>
      <c r="AWD28" s="22" t="e">
        <f>'3. Plan rashoda i izdataka'!#REF!+'3. Plan rashoda i izdataka'!#REF!</f>
        <v>#REF!</v>
      </c>
      <c r="AWE28" s="22" t="e">
        <f>'3. Plan rashoda i izdataka'!#REF!+'3. Plan rashoda i izdataka'!#REF!</f>
        <v>#REF!</v>
      </c>
      <c r="AWF28" s="22" t="e">
        <f>'3. Plan rashoda i izdataka'!#REF!+'3. Plan rashoda i izdataka'!#REF!</f>
        <v>#REF!</v>
      </c>
      <c r="AWG28" s="22" t="e">
        <f>'3. Plan rashoda i izdataka'!#REF!+'3. Plan rashoda i izdataka'!#REF!</f>
        <v>#REF!</v>
      </c>
      <c r="AWH28" s="22" t="e">
        <f>'3. Plan rashoda i izdataka'!#REF!+'3. Plan rashoda i izdataka'!#REF!</f>
        <v>#REF!</v>
      </c>
      <c r="AWI28" s="22" t="e">
        <f>'3. Plan rashoda i izdataka'!#REF!+'3. Plan rashoda i izdataka'!#REF!</f>
        <v>#REF!</v>
      </c>
      <c r="AWJ28" s="22" t="e">
        <f>'3. Plan rashoda i izdataka'!#REF!+'3. Plan rashoda i izdataka'!#REF!</f>
        <v>#REF!</v>
      </c>
      <c r="AWK28" s="22" t="e">
        <f>'3. Plan rashoda i izdataka'!#REF!+'3. Plan rashoda i izdataka'!#REF!</f>
        <v>#REF!</v>
      </c>
      <c r="AWL28" s="22" t="e">
        <f>'3. Plan rashoda i izdataka'!#REF!+'3. Plan rashoda i izdataka'!#REF!</f>
        <v>#REF!</v>
      </c>
      <c r="AWM28" s="22" t="e">
        <f>'3. Plan rashoda i izdataka'!#REF!+'3. Plan rashoda i izdataka'!#REF!</f>
        <v>#REF!</v>
      </c>
      <c r="AWN28" s="22" t="e">
        <f>'3. Plan rashoda i izdataka'!#REF!+'3. Plan rashoda i izdataka'!#REF!</f>
        <v>#REF!</v>
      </c>
      <c r="AWO28" s="22" t="e">
        <f>'3. Plan rashoda i izdataka'!#REF!+'3. Plan rashoda i izdataka'!#REF!</f>
        <v>#REF!</v>
      </c>
      <c r="AWP28" s="22" t="e">
        <f>'3. Plan rashoda i izdataka'!#REF!+'3. Plan rashoda i izdataka'!#REF!</f>
        <v>#REF!</v>
      </c>
      <c r="AWQ28" s="22" t="e">
        <f>'3. Plan rashoda i izdataka'!#REF!+'3. Plan rashoda i izdataka'!#REF!</f>
        <v>#REF!</v>
      </c>
      <c r="AWR28" s="22" t="e">
        <f>'3. Plan rashoda i izdataka'!#REF!+'3. Plan rashoda i izdataka'!#REF!</f>
        <v>#REF!</v>
      </c>
      <c r="AWS28" s="22" t="e">
        <f>'3. Plan rashoda i izdataka'!#REF!+'3. Plan rashoda i izdataka'!#REF!</f>
        <v>#REF!</v>
      </c>
      <c r="AWT28" s="22" t="e">
        <f>'3. Plan rashoda i izdataka'!#REF!+'3. Plan rashoda i izdataka'!#REF!</f>
        <v>#REF!</v>
      </c>
      <c r="AWU28" s="22" t="e">
        <f>'3. Plan rashoda i izdataka'!#REF!+'3. Plan rashoda i izdataka'!#REF!</f>
        <v>#REF!</v>
      </c>
      <c r="AWV28" s="22" t="e">
        <f>'3. Plan rashoda i izdataka'!#REF!+'3. Plan rashoda i izdataka'!#REF!</f>
        <v>#REF!</v>
      </c>
      <c r="AWW28" s="22" t="e">
        <f>'3. Plan rashoda i izdataka'!#REF!+'3. Plan rashoda i izdataka'!#REF!</f>
        <v>#REF!</v>
      </c>
      <c r="AWX28" s="22" t="e">
        <f>'3. Plan rashoda i izdataka'!#REF!+'3. Plan rashoda i izdataka'!#REF!</f>
        <v>#REF!</v>
      </c>
      <c r="AWY28" s="22" t="e">
        <f>'3. Plan rashoda i izdataka'!#REF!+'3. Plan rashoda i izdataka'!#REF!</f>
        <v>#REF!</v>
      </c>
      <c r="AWZ28" s="22" t="e">
        <f>'3. Plan rashoda i izdataka'!#REF!+'3. Plan rashoda i izdataka'!#REF!</f>
        <v>#REF!</v>
      </c>
      <c r="AXA28" s="22" t="e">
        <f>'3. Plan rashoda i izdataka'!#REF!+'3. Plan rashoda i izdataka'!#REF!</f>
        <v>#REF!</v>
      </c>
      <c r="AXB28" s="22" t="e">
        <f>'3. Plan rashoda i izdataka'!#REF!+'3. Plan rashoda i izdataka'!#REF!</f>
        <v>#REF!</v>
      </c>
      <c r="AXC28" s="22" t="e">
        <f>'3. Plan rashoda i izdataka'!#REF!+'3. Plan rashoda i izdataka'!#REF!</f>
        <v>#REF!</v>
      </c>
      <c r="AXD28" s="22" t="e">
        <f>'3. Plan rashoda i izdataka'!#REF!+'3. Plan rashoda i izdataka'!#REF!</f>
        <v>#REF!</v>
      </c>
      <c r="AXE28" s="22" t="e">
        <f>'3. Plan rashoda i izdataka'!#REF!+'3. Plan rashoda i izdataka'!#REF!</f>
        <v>#REF!</v>
      </c>
      <c r="AXF28" s="22" t="e">
        <f>'3. Plan rashoda i izdataka'!#REF!+'3. Plan rashoda i izdataka'!#REF!</f>
        <v>#REF!</v>
      </c>
      <c r="AXG28" s="22" t="e">
        <f>'3. Plan rashoda i izdataka'!#REF!+'3. Plan rashoda i izdataka'!#REF!</f>
        <v>#REF!</v>
      </c>
      <c r="AXH28" s="22" t="e">
        <f>'3. Plan rashoda i izdataka'!#REF!+'3. Plan rashoda i izdataka'!#REF!</f>
        <v>#REF!</v>
      </c>
      <c r="AXI28" s="22" t="e">
        <f>'3. Plan rashoda i izdataka'!#REF!+'3. Plan rashoda i izdataka'!#REF!</f>
        <v>#REF!</v>
      </c>
      <c r="AXJ28" s="22" t="e">
        <f>'3. Plan rashoda i izdataka'!#REF!+'3. Plan rashoda i izdataka'!#REF!</f>
        <v>#REF!</v>
      </c>
      <c r="AXK28" s="22" t="e">
        <f>'3. Plan rashoda i izdataka'!#REF!+'3. Plan rashoda i izdataka'!#REF!</f>
        <v>#REF!</v>
      </c>
      <c r="AXL28" s="22" t="e">
        <f>'3. Plan rashoda i izdataka'!#REF!+'3. Plan rashoda i izdataka'!#REF!</f>
        <v>#REF!</v>
      </c>
      <c r="AXM28" s="22" t="e">
        <f>'3. Plan rashoda i izdataka'!#REF!+'3. Plan rashoda i izdataka'!#REF!</f>
        <v>#REF!</v>
      </c>
      <c r="AXN28" s="22" t="e">
        <f>'3. Plan rashoda i izdataka'!#REF!+'3. Plan rashoda i izdataka'!#REF!</f>
        <v>#REF!</v>
      </c>
      <c r="AXO28" s="22" t="e">
        <f>'3. Plan rashoda i izdataka'!#REF!+'3. Plan rashoda i izdataka'!#REF!</f>
        <v>#REF!</v>
      </c>
      <c r="AXP28" s="22" t="e">
        <f>'3. Plan rashoda i izdataka'!#REF!+'3. Plan rashoda i izdataka'!#REF!</f>
        <v>#REF!</v>
      </c>
      <c r="AXQ28" s="22" t="e">
        <f>'3. Plan rashoda i izdataka'!#REF!+'3. Plan rashoda i izdataka'!#REF!</f>
        <v>#REF!</v>
      </c>
      <c r="AXR28" s="22" t="e">
        <f>'3. Plan rashoda i izdataka'!#REF!+'3. Plan rashoda i izdataka'!#REF!</f>
        <v>#REF!</v>
      </c>
      <c r="AXS28" s="22" t="e">
        <f>'3. Plan rashoda i izdataka'!#REF!+'3. Plan rashoda i izdataka'!#REF!</f>
        <v>#REF!</v>
      </c>
      <c r="AXT28" s="22" t="e">
        <f>'3. Plan rashoda i izdataka'!#REF!+'3. Plan rashoda i izdataka'!#REF!</f>
        <v>#REF!</v>
      </c>
      <c r="AXU28" s="22" t="e">
        <f>'3. Plan rashoda i izdataka'!#REF!+'3. Plan rashoda i izdataka'!#REF!</f>
        <v>#REF!</v>
      </c>
      <c r="AXV28" s="22" t="e">
        <f>'3. Plan rashoda i izdataka'!#REF!+'3. Plan rashoda i izdataka'!#REF!</f>
        <v>#REF!</v>
      </c>
      <c r="AXW28" s="22" t="e">
        <f>'3. Plan rashoda i izdataka'!#REF!+'3. Plan rashoda i izdataka'!#REF!</f>
        <v>#REF!</v>
      </c>
      <c r="AXX28" s="22" t="e">
        <f>'3. Plan rashoda i izdataka'!#REF!+'3. Plan rashoda i izdataka'!#REF!</f>
        <v>#REF!</v>
      </c>
      <c r="AXY28" s="22" t="e">
        <f>'3. Plan rashoda i izdataka'!#REF!+'3. Plan rashoda i izdataka'!#REF!</f>
        <v>#REF!</v>
      </c>
      <c r="AXZ28" s="22" t="e">
        <f>'3. Plan rashoda i izdataka'!#REF!+'3. Plan rashoda i izdataka'!#REF!</f>
        <v>#REF!</v>
      </c>
      <c r="AYA28" s="22" t="e">
        <f>'3. Plan rashoda i izdataka'!#REF!+'3. Plan rashoda i izdataka'!#REF!</f>
        <v>#REF!</v>
      </c>
      <c r="AYB28" s="22" t="e">
        <f>'3. Plan rashoda i izdataka'!#REF!+'3. Plan rashoda i izdataka'!#REF!</f>
        <v>#REF!</v>
      </c>
      <c r="AYC28" s="22" t="e">
        <f>'3. Plan rashoda i izdataka'!#REF!+'3. Plan rashoda i izdataka'!#REF!</f>
        <v>#REF!</v>
      </c>
      <c r="AYD28" s="22" t="e">
        <f>'3. Plan rashoda i izdataka'!#REF!+'3. Plan rashoda i izdataka'!#REF!</f>
        <v>#REF!</v>
      </c>
      <c r="AYE28" s="22" t="e">
        <f>'3. Plan rashoda i izdataka'!#REF!+'3. Plan rashoda i izdataka'!#REF!</f>
        <v>#REF!</v>
      </c>
      <c r="AYF28" s="22" t="e">
        <f>'3. Plan rashoda i izdataka'!#REF!+'3. Plan rashoda i izdataka'!#REF!</f>
        <v>#REF!</v>
      </c>
      <c r="AYG28" s="22" t="e">
        <f>'3. Plan rashoda i izdataka'!#REF!+'3. Plan rashoda i izdataka'!#REF!</f>
        <v>#REF!</v>
      </c>
      <c r="AYH28" s="22" t="e">
        <f>'3. Plan rashoda i izdataka'!#REF!+'3. Plan rashoda i izdataka'!#REF!</f>
        <v>#REF!</v>
      </c>
      <c r="AYI28" s="22" t="e">
        <f>'3. Plan rashoda i izdataka'!#REF!+'3. Plan rashoda i izdataka'!#REF!</f>
        <v>#REF!</v>
      </c>
      <c r="AYJ28" s="22" t="e">
        <f>'3. Plan rashoda i izdataka'!#REF!+'3. Plan rashoda i izdataka'!#REF!</f>
        <v>#REF!</v>
      </c>
      <c r="AYK28" s="22" t="e">
        <f>'3. Plan rashoda i izdataka'!#REF!+'3. Plan rashoda i izdataka'!#REF!</f>
        <v>#REF!</v>
      </c>
      <c r="AYL28" s="22" t="e">
        <f>'3. Plan rashoda i izdataka'!#REF!+'3. Plan rashoda i izdataka'!#REF!</f>
        <v>#REF!</v>
      </c>
      <c r="AYM28" s="22" t="e">
        <f>'3. Plan rashoda i izdataka'!#REF!+'3. Plan rashoda i izdataka'!#REF!</f>
        <v>#REF!</v>
      </c>
      <c r="AYN28" s="22" t="e">
        <f>'3. Plan rashoda i izdataka'!#REF!+'3. Plan rashoda i izdataka'!#REF!</f>
        <v>#REF!</v>
      </c>
      <c r="AYO28" s="22" t="e">
        <f>'3. Plan rashoda i izdataka'!#REF!+'3. Plan rashoda i izdataka'!#REF!</f>
        <v>#REF!</v>
      </c>
      <c r="AYP28" s="22" t="e">
        <f>'3. Plan rashoda i izdataka'!#REF!+'3. Plan rashoda i izdataka'!#REF!</f>
        <v>#REF!</v>
      </c>
      <c r="AYQ28" s="22" t="e">
        <f>'3. Plan rashoda i izdataka'!#REF!+'3. Plan rashoda i izdataka'!#REF!</f>
        <v>#REF!</v>
      </c>
      <c r="AYR28" s="22" t="e">
        <f>'3. Plan rashoda i izdataka'!#REF!+'3. Plan rashoda i izdataka'!#REF!</f>
        <v>#REF!</v>
      </c>
      <c r="AYS28" s="22" t="e">
        <f>'3. Plan rashoda i izdataka'!#REF!+'3. Plan rashoda i izdataka'!#REF!</f>
        <v>#REF!</v>
      </c>
      <c r="AYT28" s="22" t="e">
        <f>'3. Plan rashoda i izdataka'!#REF!+'3. Plan rashoda i izdataka'!#REF!</f>
        <v>#REF!</v>
      </c>
      <c r="AYU28" s="22" t="e">
        <f>'3. Plan rashoda i izdataka'!#REF!+'3. Plan rashoda i izdataka'!#REF!</f>
        <v>#REF!</v>
      </c>
      <c r="AYV28" s="22" t="e">
        <f>'3. Plan rashoda i izdataka'!#REF!+'3. Plan rashoda i izdataka'!#REF!</f>
        <v>#REF!</v>
      </c>
      <c r="AYW28" s="22" t="e">
        <f>'3. Plan rashoda i izdataka'!#REF!+'3. Plan rashoda i izdataka'!#REF!</f>
        <v>#REF!</v>
      </c>
      <c r="AYX28" s="22" t="e">
        <f>'3. Plan rashoda i izdataka'!#REF!+'3. Plan rashoda i izdataka'!#REF!</f>
        <v>#REF!</v>
      </c>
      <c r="AYY28" s="22" t="e">
        <f>'3. Plan rashoda i izdataka'!#REF!+'3. Plan rashoda i izdataka'!#REF!</f>
        <v>#REF!</v>
      </c>
      <c r="AYZ28" s="22" t="e">
        <f>'3. Plan rashoda i izdataka'!#REF!+'3. Plan rashoda i izdataka'!#REF!</f>
        <v>#REF!</v>
      </c>
      <c r="AZA28" s="22" t="e">
        <f>'3. Plan rashoda i izdataka'!#REF!+'3. Plan rashoda i izdataka'!#REF!</f>
        <v>#REF!</v>
      </c>
      <c r="AZB28" s="22" t="e">
        <f>'3. Plan rashoda i izdataka'!#REF!+'3. Plan rashoda i izdataka'!#REF!</f>
        <v>#REF!</v>
      </c>
      <c r="AZC28" s="22" t="e">
        <f>'3. Plan rashoda i izdataka'!#REF!+'3. Plan rashoda i izdataka'!#REF!</f>
        <v>#REF!</v>
      </c>
      <c r="AZD28" s="22" t="e">
        <f>'3. Plan rashoda i izdataka'!#REF!+'3. Plan rashoda i izdataka'!#REF!</f>
        <v>#REF!</v>
      </c>
      <c r="AZE28" s="22" t="e">
        <f>'3. Plan rashoda i izdataka'!#REF!+'3. Plan rashoda i izdataka'!#REF!</f>
        <v>#REF!</v>
      </c>
      <c r="AZF28" s="22" t="e">
        <f>'3. Plan rashoda i izdataka'!#REF!+'3. Plan rashoda i izdataka'!#REF!</f>
        <v>#REF!</v>
      </c>
      <c r="AZG28" s="22" t="e">
        <f>'3. Plan rashoda i izdataka'!#REF!+'3. Plan rashoda i izdataka'!#REF!</f>
        <v>#REF!</v>
      </c>
      <c r="AZH28" s="22" t="e">
        <f>'3. Plan rashoda i izdataka'!#REF!+'3. Plan rashoda i izdataka'!#REF!</f>
        <v>#REF!</v>
      </c>
      <c r="AZI28" s="22" t="e">
        <f>'3. Plan rashoda i izdataka'!#REF!+'3. Plan rashoda i izdataka'!#REF!</f>
        <v>#REF!</v>
      </c>
      <c r="AZJ28" s="22" t="e">
        <f>'3. Plan rashoda i izdataka'!#REF!+'3. Plan rashoda i izdataka'!#REF!</f>
        <v>#REF!</v>
      </c>
      <c r="AZK28" s="22" t="e">
        <f>'3. Plan rashoda i izdataka'!#REF!+'3. Plan rashoda i izdataka'!#REF!</f>
        <v>#REF!</v>
      </c>
      <c r="AZL28" s="22" t="e">
        <f>'3. Plan rashoda i izdataka'!#REF!+'3. Plan rashoda i izdataka'!#REF!</f>
        <v>#REF!</v>
      </c>
      <c r="AZM28" s="22" t="e">
        <f>'3. Plan rashoda i izdataka'!#REF!+'3. Plan rashoda i izdataka'!#REF!</f>
        <v>#REF!</v>
      </c>
      <c r="AZN28" s="22" t="e">
        <f>'3. Plan rashoda i izdataka'!#REF!+'3. Plan rashoda i izdataka'!#REF!</f>
        <v>#REF!</v>
      </c>
      <c r="AZO28" s="22" t="e">
        <f>'3. Plan rashoda i izdataka'!#REF!+'3. Plan rashoda i izdataka'!#REF!</f>
        <v>#REF!</v>
      </c>
      <c r="AZP28" s="22" t="e">
        <f>'3. Plan rashoda i izdataka'!#REF!+'3. Plan rashoda i izdataka'!#REF!</f>
        <v>#REF!</v>
      </c>
      <c r="AZQ28" s="22" t="e">
        <f>'3. Plan rashoda i izdataka'!#REF!+'3. Plan rashoda i izdataka'!#REF!</f>
        <v>#REF!</v>
      </c>
      <c r="AZR28" s="22" t="e">
        <f>'3. Plan rashoda i izdataka'!#REF!+'3. Plan rashoda i izdataka'!#REF!</f>
        <v>#REF!</v>
      </c>
      <c r="AZS28" s="22" t="e">
        <f>'3. Plan rashoda i izdataka'!#REF!+'3. Plan rashoda i izdataka'!#REF!</f>
        <v>#REF!</v>
      </c>
      <c r="AZT28" s="22" t="e">
        <f>'3. Plan rashoda i izdataka'!#REF!+'3. Plan rashoda i izdataka'!#REF!</f>
        <v>#REF!</v>
      </c>
      <c r="AZU28" s="22" t="e">
        <f>'3. Plan rashoda i izdataka'!#REF!+'3. Plan rashoda i izdataka'!#REF!</f>
        <v>#REF!</v>
      </c>
      <c r="AZV28" s="22" t="e">
        <f>'3. Plan rashoda i izdataka'!#REF!+'3. Plan rashoda i izdataka'!#REF!</f>
        <v>#REF!</v>
      </c>
      <c r="AZW28" s="22" t="e">
        <f>'3. Plan rashoda i izdataka'!#REF!+'3. Plan rashoda i izdataka'!#REF!</f>
        <v>#REF!</v>
      </c>
      <c r="AZX28" s="22" t="e">
        <f>'3. Plan rashoda i izdataka'!#REF!+'3. Plan rashoda i izdataka'!#REF!</f>
        <v>#REF!</v>
      </c>
      <c r="AZY28" s="22" t="e">
        <f>'3. Plan rashoda i izdataka'!#REF!+'3. Plan rashoda i izdataka'!#REF!</f>
        <v>#REF!</v>
      </c>
      <c r="AZZ28" s="22" t="e">
        <f>'3. Plan rashoda i izdataka'!#REF!+'3. Plan rashoda i izdataka'!#REF!</f>
        <v>#REF!</v>
      </c>
      <c r="BAA28" s="22" t="e">
        <f>'3. Plan rashoda i izdataka'!#REF!+'3. Plan rashoda i izdataka'!#REF!</f>
        <v>#REF!</v>
      </c>
      <c r="BAB28" s="22" t="e">
        <f>'3. Plan rashoda i izdataka'!#REF!+'3. Plan rashoda i izdataka'!#REF!</f>
        <v>#REF!</v>
      </c>
      <c r="BAC28" s="22" t="e">
        <f>'3. Plan rashoda i izdataka'!#REF!+'3. Plan rashoda i izdataka'!#REF!</f>
        <v>#REF!</v>
      </c>
      <c r="BAD28" s="22" t="e">
        <f>'3. Plan rashoda i izdataka'!#REF!+'3. Plan rashoda i izdataka'!#REF!</f>
        <v>#REF!</v>
      </c>
      <c r="BAE28" s="22" t="e">
        <f>'3. Plan rashoda i izdataka'!#REF!+'3. Plan rashoda i izdataka'!#REF!</f>
        <v>#REF!</v>
      </c>
      <c r="BAF28" s="22" t="e">
        <f>'3. Plan rashoda i izdataka'!#REF!+'3. Plan rashoda i izdataka'!#REF!</f>
        <v>#REF!</v>
      </c>
      <c r="BAG28" s="22" t="e">
        <f>'3. Plan rashoda i izdataka'!#REF!+'3. Plan rashoda i izdataka'!#REF!</f>
        <v>#REF!</v>
      </c>
      <c r="BAH28" s="22" t="e">
        <f>'3. Plan rashoda i izdataka'!#REF!+'3. Plan rashoda i izdataka'!#REF!</f>
        <v>#REF!</v>
      </c>
      <c r="BAI28" s="22" t="e">
        <f>'3. Plan rashoda i izdataka'!#REF!+'3. Plan rashoda i izdataka'!#REF!</f>
        <v>#REF!</v>
      </c>
      <c r="BAJ28" s="22" t="e">
        <f>'3. Plan rashoda i izdataka'!#REF!+'3. Plan rashoda i izdataka'!#REF!</f>
        <v>#REF!</v>
      </c>
      <c r="BAK28" s="22" t="e">
        <f>'3. Plan rashoda i izdataka'!#REF!+'3. Plan rashoda i izdataka'!#REF!</f>
        <v>#REF!</v>
      </c>
      <c r="BAL28" s="22" t="e">
        <f>'3. Plan rashoda i izdataka'!#REF!+'3. Plan rashoda i izdataka'!#REF!</f>
        <v>#REF!</v>
      </c>
      <c r="BAM28" s="22" t="e">
        <f>'3. Plan rashoda i izdataka'!#REF!+'3. Plan rashoda i izdataka'!#REF!</f>
        <v>#REF!</v>
      </c>
      <c r="BAN28" s="22" t="e">
        <f>'3. Plan rashoda i izdataka'!#REF!+'3. Plan rashoda i izdataka'!#REF!</f>
        <v>#REF!</v>
      </c>
      <c r="BAO28" s="22" t="e">
        <f>'3. Plan rashoda i izdataka'!#REF!+'3. Plan rashoda i izdataka'!#REF!</f>
        <v>#REF!</v>
      </c>
      <c r="BAP28" s="22" t="e">
        <f>'3. Plan rashoda i izdataka'!#REF!+'3. Plan rashoda i izdataka'!#REF!</f>
        <v>#REF!</v>
      </c>
      <c r="BAQ28" s="22" t="e">
        <f>'3. Plan rashoda i izdataka'!#REF!+'3. Plan rashoda i izdataka'!#REF!</f>
        <v>#REF!</v>
      </c>
      <c r="BAR28" s="22" t="e">
        <f>'3. Plan rashoda i izdataka'!#REF!+'3. Plan rashoda i izdataka'!#REF!</f>
        <v>#REF!</v>
      </c>
      <c r="BAS28" s="22" t="e">
        <f>'3. Plan rashoda i izdataka'!#REF!+'3. Plan rashoda i izdataka'!#REF!</f>
        <v>#REF!</v>
      </c>
      <c r="BAT28" s="22" t="e">
        <f>'3. Plan rashoda i izdataka'!#REF!+'3. Plan rashoda i izdataka'!#REF!</f>
        <v>#REF!</v>
      </c>
      <c r="BAU28" s="22" t="e">
        <f>'3. Plan rashoda i izdataka'!#REF!+'3. Plan rashoda i izdataka'!#REF!</f>
        <v>#REF!</v>
      </c>
      <c r="BAV28" s="22" t="e">
        <f>'3. Plan rashoda i izdataka'!#REF!+'3. Plan rashoda i izdataka'!#REF!</f>
        <v>#REF!</v>
      </c>
      <c r="BAW28" s="22" t="e">
        <f>'3. Plan rashoda i izdataka'!#REF!+'3. Plan rashoda i izdataka'!#REF!</f>
        <v>#REF!</v>
      </c>
      <c r="BAX28" s="22" t="e">
        <f>'3. Plan rashoda i izdataka'!#REF!+'3. Plan rashoda i izdataka'!#REF!</f>
        <v>#REF!</v>
      </c>
      <c r="BAY28" s="22" t="e">
        <f>'3. Plan rashoda i izdataka'!#REF!+'3. Plan rashoda i izdataka'!#REF!</f>
        <v>#REF!</v>
      </c>
      <c r="BAZ28" s="22" t="e">
        <f>'3. Plan rashoda i izdataka'!#REF!+'3. Plan rashoda i izdataka'!#REF!</f>
        <v>#REF!</v>
      </c>
      <c r="BBA28" s="22" t="e">
        <f>'3. Plan rashoda i izdataka'!#REF!+'3. Plan rashoda i izdataka'!#REF!</f>
        <v>#REF!</v>
      </c>
      <c r="BBB28" s="22" t="e">
        <f>'3. Plan rashoda i izdataka'!#REF!+'3. Plan rashoda i izdataka'!#REF!</f>
        <v>#REF!</v>
      </c>
      <c r="BBC28" s="22" t="e">
        <f>'3. Plan rashoda i izdataka'!#REF!+'3. Plan rashoda i izdataka'!#REF!</f>
        <v>#REF!</v>
      </c>
      <c r="BBD28" s="22" t="e">
        <f>'3. Plan rashoda i izdataka'!#REF!+'3. Plan rashoda i izdataka'!#REF!</f>
        <v>#REF!</v>
      </c>
      <c r="BBE28" s="22" t="e">
        <f>'3. Plan rashoda i izdataka'!#REF!+'3. Plan rashoda i izdataka'!#REF!</f>
        <v>#REF!</v>
      </c>
      <c r="BBF28" s="22" t="e">
        <f>'3. Plan rashoda i izdataka'!#REF!+'3. Plan rashoda i izdataka'!#REF!</f>
        <v>#REF!</v>
      </c>
      <c r="BBG28" s="22" t="e">
        <f>'3. Plan rashoda i izdataka'!#REF!+'3. Plan rashoda i izdataka'!#REF!</f>
        <v>#REF!</v>
      </c>
      <c r="BBH28" s="22" t="e">
        <f>'3. Plan rashoda i izdataka'!#REF!+'3. Plan rashoda i izdataka'!#REF!</f>
        <v>#REF!</v>
      </c>
      <c r="BBI28" s="22" t="e">
        <f>'3. Plan rashoda i izdataka'!#REF!+'3. Plan rashoda i izdataka'!#REF!</f>
        <v>#REF!</v>
      </c>
      <c r="BBJ28" s="22" t="e">
        <f>'3. Plan rashoda i izdataka'!#REF!+'3. Plan rashoda i izdataka'!#REF!</f>
        <v>#REF!</v>
      </c>
      <c r="BBK28" s="22" t="e">
        <f>'3. Plan rashoda i izdataka'!#REF!+'3. Plan rashoda i izdataka'!#REF!</f>
        <v>#REF!</v>
      </c>
      <c r="BBL28" s="22" t="e">
        <f>'3. Plan rashoda i izdataka'!#REF!+'3. Plan rashoda i izdataka'!#REF!</f>
        <v>#REF!</v>
      </c>
      <c r="BBM28" s="22" t="e">
        <f>'3. Plan rashoda i izdataka'!#REF!+'3. Plan rashoda i izdataka'!#REF!</f>
        <v>#REF!</v>
      </c>
      <c r="BBN28" s="22" t="e">
        <f>'3. Plan rashoda i izdataka'!#REF!+'3. Plan rashoda i izdataka'!#REF!</f>
        <v>#REF!</v>
      </c>
      <c r="BBO28" s="22" t="e">
        <f>'3. Plan rashoda i izdataka'!#REF!+'3. Plan rashoda i izdataka'!#REF!</f>
        <v>#REF!</v>
      </c>
      <c r="BBP28" s="22" t="e">
        <f>'3. Plan rashoda i izdataka'!#REF!+'3. Plan rashoda i izdataka'!#REF!</f>
        <v>#REF!</v>
      </c>
      <c r="BBQ28" s="22" t="e">
        <f>'3. Plan rashoda i izdataka'!#REF!+'3. Plan rashoda i izdataka'!#REF!</f>
        <v>#REF!</v>
      </c>
      <c r="BBR28" s="22" t="e">
        <f>'3. Plan rashoda i izdataka'!#REF!+'3. Plan rashoda i izdataka'!#REF!</f>
        <v>#REF!</v>
      </c>
      <c r="BBS28" s="22" t="e">
        <f>'3. Plan rashoda i izdataka'!#REF!+'3. Plan rashoda i izdataka'!#REF!</f>
        <v>#REF!</v>
      </c>
      <c r="BBT28" s="22" t="e">
        <f>'3. Plan rashoda i izdataka'!#REF!+'3. Plan rashoda i izdataka'!#REF!</f>
        <v>#REF!</v>
      </c>
      <c r="BBU28" s="22" t="e">
        <f>'3. Plan rashoda i izdataka'!#REF!+'3. Plan rashoda i izdataka'!#REF!</f>
        <v>#REF!</v>
      </c>
      <c r="BBV28" s="22" t="e">
        <f>'3. Plan rashoda i izdataka'!#REF!+'3. Plan rashoda i izdataka'!#REF!</f>
        <v>#REF!</v>
      </c>
      <c r="BBW28" s="22" t="e">
        <f>'3. Plan rashoda i izdataka'!#REF!+'3. Plan rashoda i izdataka'!#REF!</f>
        <v>#REF!</v>
      </c>
      <c r="BBX28" s="22" t="e">
        <f>'3. Plan rashoda i izdataka'!#REF!+'3. Plan rashoda i izdataka'!#REF!</f>
        <v>#REF!</v>
      </c>
      <c r="BBY28" s="22" t="e">
        <f>'3. Plan rashoda i izdataka'!#REF!+'3. Plan rashoda i izdataka'!#REF!</f>
        <v>#REF!</v>
      </c>
      <c r="BBZ28" s="22" t="e">
        <f>'3. Plan rashoda i izdataka'!#REF!+'3. Plan rashoda i izdataka'!#REF!</f>
        <v>#REF!</v>
      </c>
      <c r="BCA28" s="22" t="e">
        <f>'3. Plan rashoda i izdataka'!#REF!+'3. Plan rashoda i izdataka'!#REF!</f>
        <v>#REF!</v>
      </c>
      <c r="BCB28" s="22" t="e">
        <f>'3. Plan rashoda i izdataka'!#REF!+'3. Plan rashoda i izdataka'!#REF!</f>
        <v>#REF!</v>
      </c>
      <c r="BCC28" s="22" t="e">
        <f>'3. Plan rashoda i izdataka'!#REF!+'3. Plan rashoda i izdataka'!#REF!</f>
        <v>#REF!</v>
      </c>
      <c r="BCD28" s="22" t="e">
        <f>'3. Plan rashoda i izdataka'!#REF!+'3. Plan rashoda i izdataka'!#REF!</f>
        <v>#REF!</v>
      </c>
      <c r="BCE28" s="22" t="e">
        <f>'3. Plan rashoda i izdataka'!#REF!+'3. Plan rashoda i izdataka'!#REF!</f>
        <v>#REF!</v>
      </c>
      <c r="BCF28" s="22" t="e">
        <f>'3. Plan rashoda i izdataka'!#REF!+'3. Plan rashoda i izdataka'!#REF!</f>
        <v>#REF!</v>
      </c>
      <c r="BCG28" s="22" t="e">
        <f>'3. Plan rashoda i izdataka'!#REF!+'3. Plan rashoda i izdataka'!#REF!</f>
        <v>#REF!</v>
      </c>
      <c r="BCH28" s="22" t="e">
        <f>'3. Plan rashoda i izdataka'!#REF!+'3. Plan rashoda i izdataka'!#REF!</f>
        <v>#REF!</v>
      </c>
      <c r="BCI28" s="22" t="e">
        <f>'3. Plan rashoda i izdataka'!#REF!+'3. Plan rashoda i izdataka'!#REF!</f>
        <v>#REF!</v>
      </c>
      <c r="BCJ28" s="22" t="e">
        <f>'3. Plan rashoda i izdataka'!#REF!+'3. Plan rashoda i izdataka'!#REF!</f>
        <v>#REF!</v>
      </c>
      <c r="BCK28" s="22" t="e">
        <f>'3. Plan rashoda i izdataka'!#REF!+'3. Plan rashoda i izdataka'!#REF!</f>
        <v>#REF!</v>
      </c>
      <c r="BCL28" s="22" t="e">
        <f>'3. Plan rashoda i izdataka'!#REF!+'3. Plan rashoda i izdataka'!#REF!</f>
        <v>#REF!</v>
      </c>
      <c r="BCM28" s="22" t="e">
        <f>'3. Plan rashoda i izdataka'!#REF!+'3. Plan rashoda i izdataka'!#REF!</f>
        <v>#REF!</v>
      </c>
      <c r="BCN28" s="22" t="e">
        <f>'3. Plan rashoda i izdataka'!#REF!+'3. Plan rashoda i izdataka'!#REF!</f>
        <v>#REF!</v>
      </c>
      <c r="BCO28" s="22" t="e">
        <f>'3. Plan rashoda i izdataka'!#REF!+'3. Plan rashoda i izdataka'!#REF!</f>
        <v>#REF!</v>
      </c>
      <c r="BCP28" s="22" t="e">
        <f>'3. Plan rashoda i izdataka'!#REF!+'3. Plan rashoda i izdataka'!#REF!</f>
        <v>#REF!</v>
      </c>
      <c r="BCQ28" s="22" t="e">
        <f>'3. Plan rashoda i izdataka'!#REF!+'3. Plan rashoda i izdataka'!#REF!</f>
        <v>#REF!</v>
      </c>
      <c r="BCR28" s="22" t="e">
        <f>'3. Plan rashoda i izdataka'!#REF!+'3. Plan rashoda i izdataka'!#REF!</f>
        <v>#REF!</v>
      </c>
      <c r="BCS28" s="22" t="e">
        <f>'3. Plan rashoda i izdataka'!#REF!+'3. Plan rashoda i izdataka'!#REF!</f>
        <v>#REF!</v>
      </c>
      <c r="BCT28" s="22" t="e">
        <f>'3. Plan rashoda i izdataka'!#REF!+'3. Plan rashoda i izdataka'!#REF!</f>
        <v>#REF!</v>
      </c>
      <c r="BCU28" s="22" t="e">
        <f>'3. Plan rashoda i izdataka'!#REF!+'3. Plan rashoda i izdataka'!#REF!</f>
        <v>#REF!</v>
      </c>
      <c r="BCV28" s="22" t="e">
        <f>'3. Plan rashoda i izdataka'!#REF!+'3. Plan rashoda i izdataka'!#REF!</f>
        <v>#REF!</v>
      </c>
      <c r="BCW28" s="22" t="e">
        <f>'3. Plan rashoda i izdataka'!#REF!+'3. Plan rashoda i izdataka'!#REF!</f>
        <v>#REF!</v>
      </c>
      <c r="BCX28" s="22" t="e">
        <f>'3. Plan rashoda i izdataka'!#REF!+'3. Plan rashoda i izdataka'!#REF!</f>
        <v>#REF!</v>
      </c>
      <c r="BCY28" s="22" t="e">
        <f>'3. Plan rashoda i izdataka'!#REF!+'3. Plan rashoda i izdataka'!#REF!</f>
        <v>#REF!</v>
      </c>
      <c r="BCZ28" s="22" t="e">
        <f>'3. Plan rashoda i izdataka'!#REF!+'3. Plan rashoda i izdataka'!#REF!</f>
        <v>#REF!</v>
      </c>
      <c r="BDA28" s="22" t="e">
        <f>'3. Plan rashoda i izdataka'!#REF!+'3. Plan rashoda i izdataka'!#REF!</f>
        <v>#REF!</v>
      </c>
      <c r="BDB28" s="22" t="e">
        <f>'3. Plan rashoda i izdataka'!#REF!+'3. Plan rashoda i izdataka'!#REF!</f>
        <v>#REF!</v>
      </c>
      <c r="BDC28" s="22" t="e">
        <f>'3. Plan rashoda i izdataka'!#REF!+'3. Plan rashoda i izdataka'!#REF!</f>
        <v>#REF!</v>
      </c>
      <c r="BDD28" s="22" t="e">
        <f>'3. Plan rashoda i izdataka'!#REF!+'3. Plan rashoda i izdataka'!#REF!</f>
        <v>#REF!</v>
      </c>
      <c r="BDE28" s="22" t="e">
        <f>'3. Plan rashoda i izdataka'!#REF!+'3. Plan rashoda i izdataka'!#REF!</f>
        <v>#REF!</v>
      </c>
      <c r="BDF28" s="22" t="e">
        <f>'3. Plan rashoda i izdataka'!#REF!+'3. Plan rashoda i izdataka'!#REF!</f>
        <v>#REF!</v>
      </c>
      <c r="BDG28" s="22" t="e">
        <f>'3. Plan rashoda i izdataka'!#REF!+'3. Plan rashoda i izdataka'!#REF!</f>
        <v>#REF!</v>
      </c>
      <c r="BDH28" s="22" t="e">
        <f>'3. Plan rashoda i izdataka'!#REF!+'3. Plan rashoda i izdataka'!#REF!</f>
        <v>#REF!</v>
      </c>
      <c r="BDI28" s="22" t="e">
        <f>'3. Plan rashoda i izdataka'!#REF!+'3. Plan rashoda i izdataka'!#REF!</f>
        <v>#REF!</v>
      </c>
      <c r="BDJ28" s="22" t="e">
        <f>'3. Plan rashoda i izdataka'!#REF!+'3. Plan rashoda i izdataka'!#REF!</f>
        <v>#REF!</v>
      </c>
      <c r="BDK28" s="22" t="e">
        <f>'3. Plan rashoda i izdataka'!#REF!+'3. Plan rashoda i izdataka'!#REF!</f>
        <v>#REF!</v>
      </c>
      <c r="BDL28" s="22" t="e">
        <f>'3. Plan rashoda i izdataka'!#REF!+'3. Plan rashoda i izdataka'!#REF!</f>
        <v>#REF!</v>
      </c>
      <c r="BDM28" s="22" t="e">
        <f>'3. Plan rashoda i izdataka'!#REF!+'3. Plan rashoda i izdataka'!#REF!</f>
        <v>#REF!</v>
      </c>
      <c r="BDN28" s="22" t="e">
        <f>'3. Plan rashoda i izdataka'!#REF!+'3. Plan rashoda i izdataka'!#REF!</f>
        <v>#REF!</v>
      </c>
      <c r="BDO28" s="22" t="e">
        <f>'3. Plan rashoda i izdataka'!#REF!+'3. Plan rashoda i izdataka'!#REF!</f>
        <v>#REF!</v>
      </c>
      <c r="BDP28" s="22" t="e">
        <f>'3. Plan rashoda i izdataka'!#REF!+'3. Plan rashoda i izdataka'!#REF!</f>
        <v>#REF!</v>
      </c>
      <c r="BDQ28" s="22" t="e">
        <f>'3. Plan rashoda i izdataka'!#REF!+'3. Plan rashoda i izdataka'!#REF!</f>
        <v>#REF!</v>
      </c>
      <c r="BDR28" s="22" t="e">
        <f>'3. Plan rashoda i izdataka'!#REF!+'3. Plan rashoda i izdataka'!#REF!</f>
        <v>#REF!</v>
      </c>
      <c r="BDS28" s="22" t="e">
        <f>'3. Plan rashoda i izdataka'!#REF!+'3. Plan rashoda i izdataka'!#REF!</f>
        <v>#REF!</v>
      </c>
      <c r="BDT28" s="22" t="e">
        <f>'3. Plan rashoda i izdataka'!#REF!+'3. Plan rashoda i izdataka'!#REF!</f>
        <v>#REF!</v>
      </c>
      <c r="BDU28" s="22" t="e">
        <f>'3. Plan rashoda i izdataka'!#REF!+'3. Plan rashoda i izdataka'!#REF!</f>
        <v>#REF!</v>
      </c>
      <c r="BDV28" s="22" t="e">
        <f>'3. Plan rashoda i izdataka'!#REF!+'3. Plan rashoda i izdataka'!#REF!</f>
        <v>#REF!</v>
      </c>
      <c r="BDW28" s="22" t="e">
        <f>'3. Plan rashoda i izdataka'!#REF!+'3. Plan rashoda i izdataka'!#REF!</f>
        <v>#REF!</v>
      </c>
      <c r="BDX28" s="22" t="e">
        <f>'3. Plan rashoda i izdataka'!#REF!+'3. Plan rashoda i izdataka'!#REF!</f>
        <v>#REF!</v>
      </c>
      <c r="BDY28" s="22" t="e">
        <f>'3. Plan rashoda i izdataka'!#REF!+'3. Plan rashoda i izdataka'!#REF!</f>
        <v>#REF!</v>
      </c>
      <c r="BDZ28" s="22" t="e">
        <f>'3. Plan rashoda i izdataka'!#REF!+'3. Plan rashoda i izdataka'!#REF!</f>
        <v>#REF!</v>
      </c>
      <c r="BEA28" s="22" t="e">
        <f>'3. Plan rashoda i izdataka'!#REF!+'3. Plan rashoda i izdataka'!#REF!</f>
        <v>#REF!</v>
      </c>
      <c r="BEB28" s="22" t="e">
        <f>'3. Plan rashoda i izdataka'!#REF!+'3. Plan rashoda i izdataka'!#REF!</f>
        <v>#REF!</v>
      </c>
      <c r="BEC28" s="22" t="e">
        <f>'3. Plan rashoda i izdataka'!#REF!+'3. Plan rashoda i izdataka'!#REF!</f>
        <v>#REF!</v>
      </c>
      <c r="BED28" s="22" t="e">
        <f>'3. Plan rashoda i izdataka'!#REF!+'3. Plan rashoda i izdataka'!#REF!</f>
        <v>#REF!</v>
      </c>
      <c r="BEE28" s="22" t="e">
        <f>'3. Plan rashoda i izdataka'!#REF!+'3. Plan rashoda i izdataka'!#REF!</f>
        <v>#REF!</v>
      </c>
      <c r="BEF28" s="22" t="e">
        <f>'3. Plan rashoda i izdataka'!#REF!+'3. Plan rashoda i izdataka'!#REF!</f>
        <v>#REF!</v>
      </c>
      <c r="BEG28" s="22" t="e">
        <f>'3. Plan rashoda i izdataka'!#REF!+'3. Plan rashoda i izdataka'!#REF!</f>
        <v>#REF!</v>
      </c>
      <c r="BEH28" s="22" t="e">
        <f>'3. Plan rashoda i izdataka'!#REF!+'3. Plan rashoda i izdataka'!#REF!</f>
        <v>#REF!</v>
      </c>
      <c r="BEI28" s="22" t="e">
        <f>'3. Plan rashoda i izdataka'!#REF!+'3. Plan rashoda i izdataka'!#REF!</f>
        <v>#REF!</v>
      </c>
      <c r="BEJ28" s="22" t="e">
        <f>'3. Plan rashoda i izdataka'!#REF!+'3. Plan rashoda i izdataka'!#REF!</f>
        <v>#REF!</v>
      </c>
      <c r="BEK28" s="22" t="e">
        <f>'3. Plan rashoda i izdataka'!#REF!+'3. Plan rashoda i izdataka'!#REF!</f>
        <v>#REF!</v>
      </c>
      <c r="BEL28" s="22" t="e">
        <f>'3. Plan rashoda i izdataka'!#REF!+'3. Plan rashoda i izdataka'!#REF!</f>
        <v>#REF!</v>
      </c>
      <c r="BEM28" s="22" t="e">
        <f>'3. Plan rashoda i izdataka'!#REF!+'3. Plan rashoda i izdataka'!#REF!</f>
        <v>#REF!</v>
      </c>
      <c r="BEN28" s="22" t="e">
        <f>'3. Plan rashoda i izdataka'!#REF!+'3. Plan rashoda i izdataka'!#REF!</f>
        <v>#REF!</v>
      </c>
      <c r="BEO28" s="22" t="e">
        <f>'3. Plan rashoda i izdataka'!#REF!+'3. Plan rashoda i izdataka'!#REF!</f>
        <v>#REF!</v>
      </c>
      <c r="BEP28" s="22" t="e">
        <f>'3. Plan rashoda i izdataka'!#REF!+'3. Plan rashoda i izdataka'!#REF!</f>
        <v>#REF!</v>
      </c>
      <c r="BEQ28" s="22" t="e">
        <f>'3. Plan rashoda i izdataka'!#REF!+'3. Plan rashoda i izdataka'!#REF!</f>
        <v>#REF!</v>
      </c>
      <c r="BER28" s="22" t="e">
        <f>'3. Plan rashoda i izdataka'!#REF!+'3. Plan rashoda i izdataka'!#REF!</f>
        <v>#REF!</v>
      </c>
      <c r="BES28" s="22" t="e">
        <f>'3. Plan rashoda i izdataka'!#REF!+'3. Plan rashoda i izdataka'!#REF!</f>
        <v>#REF!</v>
      </c>
      <c r="BET28" s="22" t="e">
        <f>'3. Plan rashoda i izdataka'!#REF!+'3. Plan rashoda i izdataka'!#REF!</f>
        <v>#REF!</v>
      </c>
      <c r="BEU28" s="22" t="e">
        <f>'3. Plan rashoda i izdataka'!#REF!+'3. Plan rashoda i izdataka'!#REF!</f>
        <v>#REF!</v>
      </c>
      <c r="BEV28" s="22" t="e">
        <f>'3. Plan rashoda i izdataka'!#REF!+'3. Plan rashoda i izdataka'!#REF!</f>
        <v>#REF!</v>
      </c>
      <c r="BEW28" s="22" t="e">
        <f>'3. Plan rashoda i izdataka'!#REF!+'3. Plan rashoda i izdataka'!#REF!</f>
        <v>#REF!</v>
      </c>
      <c r="BEX28" s="22" t="e">
        <f>'3. Plan rashoda i izdataka'!#REF!+'3. Plan rashoda i izdataka'!#REF!</f>
        <v>#REF!</v>
      </c>
      <c r="BEY28" s="22" t="e">
        <f>'3. Plan rashoda i izdataka'!#REF!+'3. Plan rashoda i izdataka'!#REF!</f>
        <v>#REF!</v>
      </c>
      <c r="BEZ28" s="22" t="e">
        <f>'3. Plan rashoda i izdataka'!#REF!+'3. Plan rashoda i izdataka'!#REF!</f>
        <v>#REF!</v>
      </c>
      <c r="BFA28" s="22" t="e">
        <f>'3. Plan rashoda i izdataka'!#REF!+'3. Plan rashoda i izdataka'!#REF!</f>
        <v>#REF!</v>
      </c>
      <c r="BFB28" s="22" t="e">
        <f>'3. Plan rashoda i izdataka'!#REF!+'3. Plan rashoda i izdataka'!#REF!</f>
        <v>#REF!</v>
      </c>
      <c r="BFC28" s="22" t="e">
        <f>'3. Plan rashoda i izdataka'!#REF!+'3. Plan rashoda i izdataka'!#REF!</f>
        <v>#REF!</v>
      </c>
      <c r="BFD28" s="22" t="e">
        <f>'3. Plan rashoda i izdataka'!#REF!+'3. Plan rashoda i izdataka'!#REF!</f>
        <v>#REF!</v>
      </c>
      <c r="BFE28" s="22" t="e">
        <f>'3. Plan rashoda i izdataka'!#REF!+'3. Plan rashoda i izdataka'!#REF!</f>
        <v>#REF!</v>
      </c>
      <c r="BFF28" s="22" t="e">
        <f>'3. Plan rashoda i izdataka'!#REF!+'3. Plan rashoda i izdataka'!#REF!</f>
        <v>#REF!</v>
      </c>
      <c r="BFG28" s="22" t="e">
        <f>'3. Plan rashoda i izdataka'!#REF!+'3. Plan rashoda i izdataka'!#REF!</f>
        <v>#REF!</v>
      </c>
      <c r="BFH28" s="22" t="e">
        <f>'3. Plan rashoda i izdataka'!#REF!+'3. Plan rashoda i izdataka'!#REF!</f>
        <v>#REF!</v>
      </c>
      <c r="BFI28" s="22" t="e">
        <f>'3. Plan rashoda i izdataka'!#REF!+'3. Plan rashoda i izdataka'!#REF!</f>
        <v>#REF!</v>
      </c>
      <c r="BFJ28" s="22" t="e">
        <f>'3. Plan rashoda i izdataka'!#REF!+'3. Plan rashoda i izdataka'!#REF!</f>
        <v>#REF!</v>
      </c>
      <c r="BFK28" s="22" t="e">
        <f>'3. Plan rashoda i izdataka'!#REF!+'3. Plan rashoda i izdataka'!#REF!</f>
        <v>#REF!</v>
      </c>
      <c r="BFL28" s="22" t="e">
        <f>'3. Plan rashoda i izdataka'!#REF!+'3. Plan rashoda i izdataka'!#REF!</f>
        <v>#REF!</v>
      </c>
      <c r="BFM28" s="22" t="e">
        <f>'3. Plan rashoda i izdataka'!#REF!+'3. Plan rashoda i izdataka'!#REF!</f>
        <v>#REF!</v>
      </c>
      <c r="BFN28" s="22" t="e">
        <f>'3. Plan rashoda i izdataka'!#REF!+'3. Plan rashoda i izdataka'!#REF!</f>
        <v>#REF!</v>
      </c>
      <c r="BFO28" s="22" t="e">
        <f>'3. Plan rashoda i izdataka'!#REF!+'3. Plan rashoda i izdataka'!#REF!</f>
        <v>#REF!</v>
      </c>
      <c r="BFP28" s="22" t="e">
        <f>'3. Plan rashoda i izdataka'!#REF!+'3. Plan rashoda i izdataka'!#REF!</f>
        <v>#REF!</v>
      </c>
      <c r="BFQ28" s="22" t="e">
        <f>'3. Plan rashoda i izdataka'!#REF!+'3. Plan rashoda i izdataka'!#REF!</f>
        <v>#REF!</v>
      </c>
      <c r="BFR28" s="22" t="e">
        <f>'3. Plan rashoda i izdataka'!#REF!+'3. Plan rashoda i izdataka'!#REF!</f>
        <v>#REF!</v>
      </c>
      <c r="BFS28" s="22" t="e">
        <f>'3. Plan rashoda i izdataka'!#REF!+'3. Plan rashoda i izdataka'!#REF!</f>
        <v>#REF!</v>
      </c>
      <c r="BFT28" s="22" t="e">
        <f>'3. Plan rashoda i izdataka'!#REF!+'3. Plan rashoda i izdataka'!#REF!</f>
        <v>#REF!</v>
      </c>
      <c r="BFU28" s="22" t="e">
        <f>'3. Plan rashoda i izdataka'!#REF!+'3. Plan rashoda i izdataka'!#REF!</f>
        <v>#REF!</v>
      </c>
      <c r="BFV28" s="22" t="e">
        <f>'3. Plan rashoda i izdataka'!#REF!+'3. Plan rashoda i izdataka'!#REF!</f>
        <v>#REF!</v>
      </c>
      <c r="BFW28" s="22" t="e">
        <f>'3. Plan rashoda i izdataka'!#REF!+'3. Plan rashoda i izdataka'!#REF!</f>
        <v>#REF!</v>
      </c>
      <c r="BFX28" s="22" t="e">
        <f>'3. Plan rashoda i izdataka'!#REF!+'3. Plan rashoda i izdataka'!#REF!</f>
        <v>#REF!</v>
      </c>
      <c r="BFY28" s="22" t="e">
        <f>'3. Plan rashoda i izdataka'!#REF!+'3. Plan rashoda i izdataka'!#REF!</f>
        <v>#REF!</v>
      </c>
      <c r="BFZ28" s="22" t="e">
        <f>'3. Plan rashoda i izdataka'!#REF!+'3. Plan rashoda i izdataka'!#REF!</f>
        <v>#REF!</v>
      </c>
      <c r="BGA28" s="22" t="e">
        <f>'3. Plan rashoda i izdataka'!#REF!+'3. Plan rashoda i izdataka'!#REF!</f>
        <v>#REF!</v>
      </c>
      <c r="BGB28" s="22" t="e">
        <f>'3. Plan rashoda i izdataka'!#REF!+'3. Plan rashoda i izdataka'!#REF!</f>
        <v>#REF!</v>
      </c>
      <c r="BGC28" s="22" t="e">
        <f>'3. Plan rashoda i izdataka'!#REF!+'3. Plan rashoda i izdataka'!#REF!</f>
        <v>#REF!</v>
      </c>
      <c r="BGD28" s="22" t="e">
        <f>'3. Plan rashoda i izdataka'!#REF!+'3. Plan rashoda i izdataka'!#REF!</f>
        <v>#REF!</v>
      </c>
      <c r="BGE28" s="22" t="e">
        <f>'3. Plan rashoda i izdataka'!#REF!+'3. Plan rashoda i izdataka'!#REF!</f>
        <v>#REF!</v>
      </c>
      <c r="BGF28" s="22" t="e">
        <f>'3. Plan rashoda i izdataka'!#REF!+'3. Plan rashoda i izdataka'!#REF!</f>
        <v>#REF!</v>
      </c>
      <c r="BGG28" s="22" t="e">
        <f>'3. Plan rashoda i izdataka'!#REF!+'3. Plan rashoda i izdataka'!#REF!</f>
        <v>#REF!</v>
      </c>
      <c r="BGH28" s="22" t="e">
        <f>'3. Plan rashoda i izdataka'!#REF!+'3. Plan rashoda i izdataka'!#REF!</f>
        <v>#REF!</v>
      </c>
      <c r="BGI28" s="22" t="e">
        <f>'3. Plan rashoda i izdataka'!#REF!+'3. Plan rashoda i izdataka'!#REF!</f>
        <v>#REF!</v>
      </c>
      <c r="BGJ28" s="22" t="e">
        <f>'3. Plan rashoda i izdataka'!#REF!+'3. Plan rashoda i izdataka'!#REF!</f>
        <v>#REF!</v>
      </c>
      <c r="BGK28" s="22" t="e">
        <f>'3. Plan rashoda i izdataka'!#REF!+'3. Plan rashoda i izdataka'!#REF!</f>
        <v>#REF!</v>
      </c>
      <c r="BGL28" s="22" t="e">
        <f>'3. Plan rashoda i izdataka'!#REF!+'3. Plan rashoda i izdataka'!#REF!</f>
        <v>#REF!</v>
      </c>
      <c r="BGM28" s="22" t="e">
        <f>'3. Plan rashoda i izdataka'!#REF!+'3. Plan rashoda i izdataka'!#REF!</f>
        <v>#REF!</v>
      </c>
      <c r="BGN28" s="22" t="e">
        <f>'3. Plan rashoda i izdataka'!#REF!+'3. Plan rashoda i izdataka'!#REF!</f>
        <v>#REF!</v>
      </c>
      <c r="BGO28" s="22" t="e">
        <f>'3. Plan rashoda i izdataka'!#REF!+'3. Plan rashoda i izdataka'!#REF!</f>
        <v>#REF!</v>
      </c>
      <c r="BGP28" s="22" t="e">
        <f>'3. Plan rashoda i izdataka'!#REF!+'3. Plan rashoda i izdataka'!#REF!</f>
        <v>#REF!</v>
      </c>
      <c r="BGQ28" s="22" t="e">
        <f>'3. Plan rashoda i izdataka'!#REF!+'3. Plan rashoda i izdataka'!#REF!</f>
        <v>#REF!</v>
      </c>
      <c r="BGR28" s="22" t="e">
        <f>'3. Plan rashoda i izdataka'!#REF!+'3. Plan rashoda i izdataka'!#REF!</f>
        <v>#REF!</v>
      </c>
      <c r="BGS28" s="22" t="e">
        <f>'3. Plan rashoda i izdataka'!#REF!+'3. Plan rashoda i izdataka'!#REF!</f>
        <v>#REF!</v>
      </c>
      <c r="BGT28" s="22" t="e">
        <f>'3. Plan rashoda i izdataka'!#REF!+'3. Plan rashoda i izdataka'!#REF!</f>
        <v>#REF!</v>
      </c>
      <c r="BGU28" s="22" t="e">
        <f>'3. Plan rashoda i izdataka'!#REF!+'3. Plan rashoda i izdataka'!#REF!</f>
        <v>#REF!</v>
      </c>
      <c r="BGV28" s="22" t="e">
        <f>'3. Plan rashoda i izdataka'!#REF!+'3. Plan rashoda i izdataka'!#REF!</f>
        <v>#REF!</v>
      </c>
      <c r="BGW28" s="22" t="e">
        <f>'3. Plan rashoda i izdataka'!#REF!+'3. Plan rashoda i izdataka'!#REF!</f>
        <v>#REF!</v>
      </c>
      <c r="BGX28" s="22" t="e">
        <f>'3. Plan rashoda i izdataka'!#REF!+'3. Plan rashoda i izdataka'!#REF!</f>
        <v>#REF!</v>
      </c>
      <c r="BGY28" s="22" t="e">
        <f>'3. Plan rashoda i izdataka'!#REF!+'3. Plan rashoda i izdataka'!#REF!</f>
        <v>#REF!</v>
      </c>
      <c r="BGZ28" s="22" t="e">
        <f>'3. Plan rashoda i izdataka'!#REF!+'3. Plan rashoda i izdataka'!#REF!</f>
        <v>#REF!</v>
      </c>
      <c r="BHA28" s="22" t="e">
        <f>'3. Plan rashoda i izdataka'!#REF!+'3. Plan rashoda i izdataka'!#REF!</f>
        <v>#REF!</v>
      </c>
      <c r="BHB28" s="22" t="e">
        <f>'3. Plan rashoda i izdataka'!#REF!+'3. Plan rashoda i izdataka'!#REF!</f>
        <v>#REF!</v>
      </c>
      <c r="BHC28" s="22" t="e">
        <f>'3. Plan rashoda i izdataka'!#REF!+'3. Plan rashoda i izdataka'!#REF!</f>
        <v>#REF!</v>
      </c>
      <c r="BHD28" s="22" t="e">
        <f>'3. Plan rashoda i izdataka'!#REF!+'3. Plan rashoda i izdataka'!#REF!</f>
        <v>#REF!</v>
      </c>
      <c r="BHE28" s="22" t="e">
        <f>'3. Plan rashoda i izdataka'!#REF!+'3. Plan rashoda i izdataka'!#REF!</f>
        <v>#REF!</v>
      </c>
      <c r="BHF28" s="22" t="e">
        <f>'3. Plan rashoda i izdataka'!#REF!+'3. Plan rashoda i izdataka'!#REF!</f>
        <v>#REF!</v>
      </c>
      <c r="BHG28" s="22" t="e">
        <f>'3. Plan rashoda i izdataka'!#REF!+'3. Plan rashoda i izdataka'!#REF!</f>
        <v>#REF!</v>
      </c>
      <c r="BHH28" s="22" t="e">
        <f>'3. Plan rashoda i izdataka'!#REF!+'3. Plan rashoda i izdataka'!#REF!</f>
        <v>#REF!</v>
      </c>
      <c r="BHI28" s="22" t="e">
        <f>'3. Plan rashoda i izdataka'!#REF!+'3. Plan rashoda i izdataka'!#REF!</f>
        <v>#REF!</v>
      </c>
      <c r="BHJ28" s="22" t="e">
        <f>'3. Plan rashoda i izdataka'!#REF!+'3. Plan rashoda i izdataka'!#REF!</f>
        <v>#REF!</v>
      </c>
      <c r="BHK28" s="22" t="e">
        <f>'3. Plan rashoda i izdataka'!#REF!+'3. Plan rashoda i izdataka'!#REF!</f>
        <v>#REF!</v>
      </c>
      <c r="BHL28" s="22" t="e">
        <f>'3. Plan rashoda i izdataka'!#REF!+'3. Plan rashoda i izdataka'!#REF!</f>
        <v>#REF!</v>
      </c>
      <c r="BHM28" s="22" t="e">
        <f>'3. Plan rashoda i izdataka'!#REF!+'3. Plan rashoda i izdataka'!#REF!</f>
        <v>#REF!</v>
      </c>
      <c r="BHN28" s="22" t="e">
        <f>'3. Plan rashoda i izdataka'!#REF!+'3. Plan rashoda i izdataka'!#REF!</f>
        <v>#REF!</v>
      </c>
      <c r="BHO28" s="22" t="e">
        <f>'3. Plan rashoda i izdataka'!#REF!+'3. Plan rashoda i izdataka'!#REF!</f>
        <v>#REF!</v>
      </c>
      <c r="BHP28" s="22" t="e">
        <f>'3. Plan rashoda i izdataka'!#REF!+'3. Plan rashoda i izdataka'!#REF!</f>
        <v>#REF!</v>
      </c>
      <c r="BHQ28" s="22" t="e">
        <f>'3. Plan rashoda i izdataka'!#REF!+'3. Plan rashoda i izdataka'!#REF!</f>
        <v>#REF!</v>
      </c>
      <c r="BHR28" s="22" t="e">
        <f>'3. Plan rashoda i izdataka'!#REF!+'3. Plan rashoda i izdataka'!#REF!</f>
        <v>#REF!</v>
      </c>
      <c r="BHS28" s="22" t="e">
        <f>'3. Plan rashoda i izdataka'!#REF!+'3. Plan rashoda i izdataka'!#REF!</f>
        <v>#REF!</v>
      </c>
      <c r="BHT28" s="22" t="e">
        <f>'3. Plan rashoda i izdataka'!#REF!+'3. Plan rashoda i izdataka'!#REF!</f>
        <v>#REF!</v>
      </c>
      <c r="BHU28" s="22" t="e">
        <f>'3. Plan rashoda i izdataka'!#REF!+'3. Plan rashoda i izdataka'!#REF!</f>
        <v>#REF!</v>
      </c>
      <c r="BHV28" s="22" t="e">
        <f>'3. Plan rashoda i izdataka'!#REF!+'3. Plan rashoda i izdataka'!#REF!</f>
        <v>#REF!</v>
      </c>
      <c r="BHW28" s="22" t="e">
        <f>'3. Plan rashoda i izdataka'!#REF!+'3. Plan rashoda i izdataka'!#REF!</f>
        <v>#REF!</v>
      </c>
      <c r="BHX28" s="22" t="e">
        <f>'3. Plan rashoda i izdataka'!#REF!+'3. Plan rashoda i izdataka'!#REF!</f>
        <v>#REF!</v>
      </c>
      <c r="BHY28" s="22" t="e">
        <f>'3. Plan rashoda i izdataka'!#REF!+'3. Plan rashoda i izdataka'!#REF!</f>
        <v>#REF!</v>
      </c>
      <c r="BHZ28" s="22" t="e">
        <f>'3. Plan rashoda i izdataka'!#REF!+'3. Plan rashoda i izdataka'!#REF!</f>
        <v>#REF!</v>
      </c>
      <c r="BIA28" s="22" t="e">
        <f>'3. Plan rashoda i izdataka'!#REF!+'3. Plan rashoda i izdataka'!#REF!</f>
        <v>#REF!</v>
      </c>
      <c r="BIB28" s="22" t="e">
        <f>'3. Plan rashoda i izdataka'!#REF!+'3. Plan rashoda i izdataka'!#REF!</f>
        <v>#REF!</v>
      </c>
      <c r="BIC28" s="22" t="e">
        <f>'3. Plan rashoda i izdataka'!#REF!+'3. Plan rashoda i izdataka'!#REF!</f>
        <v>#REF!</v>
      </c>
      <c r="BID28" s="22" t="e">
        <f>'3. Plan rashoda i izdataka'!#REF!+'3. Plan rashoda i izdataka'!#REF!</f>
        <v>#REF!</v>
      </c>
      <c r="BIE28" s="22" t="e">
        <f>'3. Plan rashoda i izdataka'!#REF!+'3. Plan rashoda i izdataka'!#REF!</f>
        <v>#REF!</v>
      </c>
      <c r="BIF28" s="22" t="e">
        <f>'3. Plan rashoda i izdataka'!#REF!+'3. Plan rashoda i izdataka'!#REF!</f>
        <v>#REF!</v>
      </c>
      <c r="BIG28" s="22" t="e">
        <f>'3. Plan rashoda i izdataka'!#REF!+'3. Plan rashoda i izdataka'!#REF!</f>
        <v>#REF!</v>
      </c>
      <c r="BIH28" s="22" t="e">
        <f>'3. Plan rashoda i izdataka'!#REF!+'3. Plan rashoda i izdataka'!#REF!</f>
        <v>#REF!</v>
      </c>
      <c r="BII28" s="22" t="e">
        <f>'3. Plan rashoda i izdataka'!#REF!+'3. Plan rashoda i izdataka'!#REF!</f>
        <v>#REF!</v>
      </c>
      <c r="BIJ28" s="22" t="e">
        <f>'3. Plan rashoda i izdataka'!#REF!+'3. Plan rashoda i izdataka'!#REF!</f>
        <v>#REF!</v>
      </c>
      <c r="BIK28" s="22" t="e">
        <f>'3. Plan rashoda i izdataka'!#REF!+'3. Plan rashoda i izdataka'!#REF!</f>
        <v>#REF!</v>
      </c>
      <c r="BIL28" s="22" t="e">
        <f>'3. Plan rashoda i izdataka'!#REF!+'3. Plan rashoda i izdataka'!#REF!</f>
        <v>#REF!</v>
      </c>
      <c r="BIM28" s="22" t="e">
        <f>'3. Plan rashoda i izdataka'!#REF!+'3. Plan rashoda i izdataka'!#REF!</f>
        <v>#REF!</v>
      </c>
      <c r="BIN28" s="22" t="e">
        <f>'3. Plan rashoda i izdataka'!#REF!+'3. Plan rashoda i izdataka'!#REF!</f>
        <v>#REF!</v>
      </c>
      <c r="BIO28" s="22" t="e">
        <f>'3. Plan rashoda i izdataka'!#REF!+'3. Plan rashoda i izdataka'!#REF!</f>
        <v>#REF!</v>
      </c>
      <c r="BIP28" s="22" t="e">
        <f>'3. Plan rashoda i izdataka'!#REF!+'3. Plan rashoda i izdataka'!#REF!</f>
        <v>#REF!</v>
      </c>
      <c r="BIQ28" s="22" t="e">
        <f>'3. Plan rashoda i izdataka'!#REF!+'3. Plan rashoda i izdataka'!#REF!</f>
        <v>#REF!</v>
      </c>
      <c r="BIR28" s="22" t="e">
        <f>'3. Plan rashoda i izdataka'!#REF!+'3. Plan rashoda i izdataka'!#REF!</f>
        <v>#REF!</v>
      </c>
      <c r="BIS28" s="22" t="e">
        <f>'3. Plan rashoda i izdataka'!#REF!+'3. Plan rashoda i izdataka'!#REF!</f>
        <v>#REF!</v>
      </c>
      <c r="BIT28" s="22" t="e">
        <f>'3. Plan rashoda i izdataka'!#REF!+'3. Plan rashoda i izdataka'!#REF!</f>
        <v>#REF!</v>
      </c>
      <c r="BIU28" s="22" t="e">
        <f>'3. Plan rashoda i izdataka'!#REF!+'3. Plan rashoda i izdataka'!#REF!</f>
        <v>#REF!</v>
      </c>
      <c r="BIV28" s="22" t="e">
        <f>'3. Plan rashoda i izdataka'!#REF!+'3. Plan rashoda i izdataka'!#REF!</f>
        <v>#REF!</v>
      </c>
      <c r="BIW28" s="22" t="e">
        <f>'3. Plan rashoda i izdataka'!#REF!+'3. Plan rashoda i izdataka'!#REF!</f>
        <v>#REF!</v>
      </c>
      <c r="BIX28" s="22" t="e">
        <f>'3. Plan rashoda i izdataka'!#REF!+'3. Plan rashoda i izdataka'!#REF!</f>
        <v>#REF!</v>
      </c>
      <c r="BIY28" s="22" t="e">
        <f>'3. Plan rashoda i izdataka'!#REF!+'3. Plan rashoda i izdataka'!#REF!</f>
        <v>#REF!</v>
      </c>
      <c r="BIZ28" s="22" t="e">
        <f>'3. Plan rashoda i izdataka'!#REF!+'3. Plan rashoda i izdataka'!#REF!</f>
        <v>#REF!</v>
      </c>
      <c r="BJA28" s="22" t="e">
        <f>'3. Plan rashoda i izdataka'!#REF!+'3. Plan rashoda i izdataka'!#REF!</f>
        <v>#REF!</v>
      </c>
      <c r="BJB28" s="22" t="e">
        <f>'3. Plan rashoda i izdataka'!#REF!+'3. Plan rashoda i izdataka'!#REF!</f>
        <v>#REF!</v>
      </c>
      <c r="BJC28" s="22" t="e">
        <f>'3. Plan rashoda i izdataka'!#REF!+'3. Plan rashoda i izdataka'!#REF!</f>
        <v>#REF!</v>
      </c>
      <c r="BJD28" s="22" t="e">
        <f>'3. Plan rashoda i izdataka'!#REF!+'3. Plan rashoda i izdataka'!#REF!</f>
        <v>#REF!</v>
      </c>
      <c r="BJE28" s="22" t="e">
        <f>'3. Plan rashoda i izdataka'!#REF!+'3. Plan rashoda i izdataka'!#REF!</f>
        <v>#REF!</v>
      </c>
      <c r="BJF28" s="22" t="e">
        <f>'3. Plan rashoda i izdataka'!#REF!+'3. Plan rashoda i izdataka'!#REF!</f>
        <v>#REF!</v>
      </c>
      <c r="BJG28" s="22" t="e">
        <f>'3. Plan rashoda i izdataka'!#REF!+'3. Plan rashoda i izdataka'!#REF!</f>
        <v>#REF!</v>
      </c>
      <c r="BJH28" s="22" t="e">
        <f>'3. Plan rashoda i izdataka'!#REF!+'3. Plan rashoda i izdataka'!#REF!</f>
        <v>#REF!</v>
      </c>
      <c r="BJI28" s="22" t="e">
        <f>'3. Plan rashoda i izdataka'!#REF!+'3. Plan rashoda i izdataka'!#REF!</f>
        <v>#REF!</v>
      </c>
      <c r="BJJ28" s="22" t="e">
        <f>'3. Plan rashoda i izdataka'!#REF!+'3. Plan rashoda i izdataka'!#REF!</f>
        <v>#REF!</v>
      </c>
      <c r="BJK28" s="22" t="e">
        <f>'3. Plan rashoda i izdataka'!#REF!+'3. Plan rashoda i izdataka'!#REF!</f>
        <v>#REF!</v>
      </c>
      <c r="BJL28" s="22" t="e">
        <f>'3. Plan rashoda i izdataka'!#REF!+'3. Plan rashoda i izdataka'!#REF!</f>
        <v>#REF!</v>
      </c>
      <c r="BJM28" s="22" t="e">
        <f>'3. Plan rashoda i izdataka'!#REF!+'3. Plan rashoda i izdataka'!#REF!</f>
        <v>#REF!</v>
      </c>
      <c r="BJN28" s="22" t="e">
        <f>'3. Plan rashoda i izdataka'!#REF!+'3. Plan rashoda i izdataka'!#REF!</f>
        <v>#REF!</v>
      </c>
      <c r="BJO28" s="22" t="e">
        <f>'3. Plan rashoda i izdataka'!#REF!+'3. Plan rashoda i izdataka'!#REF!</f>
        <v>#REF!</v>
      </c>
      <c r="BJP28" s="22" t="e">
        <f>'3. Plan rashoda i izdataka'!#REF!+'3. Plan rashoda i izdataka'!#REF!</f>
        <v>#REF!</v>
      </c>
      <c r="BJQ28" s="22" t="e">
        <f>'3. Plan rashoda i izdataka'!#REF!+'3. Plan rashoda i izdataka'!#REF!</f>
        <v>#REF!</v>
      </c>
      <c r="BJR28" s="22" t="e">
        <f>'3. Plan rashoda i izdataka'!#REF!+'3. Plan rashoda i izdataka'!#REF!</f>
        <v>#REF!</v>
      </c>
      <c r="BJS28" s="22" t="e">
        <f>'3. Plan rashoda i izdataka'!#REF!+'3. Plan rashoda i izdataka'!#REF!</f>
        <v>#REF!</v>
      </c>
      <c r="BJT28" s="22" t="e">
        <f>'3. Plan rashoda i izdataka'!#REF!+'3. Plan rashoda i izdataka'!#REF!</f>
        <v>#REF!</v>
      </c>
      <c r="BJU28" s="22" t="e">
        <f>'3. Plan rashoda i izdataka'!#REF!+'3. Plan rashoda i izdataka'!#REF!</f>
        <v>#REF!</v>
      </c>
      <c r="BJV28" s="22" t="e">
        <f>'3. Plan rashoda i izdataka'!#REF!+'3. Plan rashoda i izdataka'!#REF!</f>
        <v>#REF!</v>
      </c>
      <c r="BJW28" s="22" t="e">
        <f>'3. Plan rashoda i izdataka'!#REF!+'3. Plan rashoda i izdataka'!#REF!</f>
        <v>#REF!</v>
      </c>
      <c r="BJX28" s="22" t="e">
        <f>'3. Plan rashoda i izdataka'!#REF!+'3. Plan rashoda i izdataka'!#REF!</f>
        <v>#REF!</v>
      </c>
      <c r="BJY28" s="22" t="e">
        <f>'3. Plan rashoda i izdataka'!#REF!+'3. Plan rashoda i izdataka'!#REF!</f>
        <v>#REF!</v>
      </c>
      <c r="BJZ28" s="22" t="e">
        <f>'3. Plan rashoda i izdataka'!#REF!+'3. Plan rashoda i izdataka'!#REF!</f>
        <v>#REF!</v>
      </c>
      <c r="BKA28" s="22" t="e">
        <f>'3. Plan rashoda i izdataka'!#REF!+'3. Plan rashoda i izdataka'!#REF!</f>
        <v>#REF!</v>
      </c>
      <c r="BKB28" s="22" t="e">
        <f>'3. Plan rashoda i izdataka'!#REF!+'3. Plan rashoda i izdataka'!#REF!</f>
        <v>#REF!</v>
      </c>
      <c r="BKC28" s="22" t="e">
        <f>'3. Plan rashoda i izdataka'!#REF!+'3. Plan rashoda i izdataka'!#REF!</f>
        <v>#REF!</v>
      </c>
      <c r="BKD28" s="22" t="e">
        <f>'3. Plan rashoda i izdataka'!#REF!+'3. Plan rashoda i izdataka'!#REF!</f>
        <v>#REF!</v>
      </c>
      <c r="BKE28" s="22" t="e">
        <f>'3. Plan rashoda i izdataka'!#REF!+'3. Plan rashoda i izdataka'!#REF!</f>
        <v>#REF!</v>
      </c>
      <c r="BKF28" s="22" t="e">
        <f>'3. Plan rashoda i izdataka'!#REF!+'3. Plan rashoda i izdataka'!#REF!</f>
        <v>#REF!</v>
      </c>
      <c r="BKG28" s="22" t="e">
        <f>'3. Plan rashoda i izdataka'!#REF!+'3. Plan rashoda i izdataka'!#REF!</f>
        <v>#REF!</v>
      </c>
      <c r="BKH28" s="22" t="e">
        <f>'3. Plan rashoda i izdataka'!#REF!+'3. Plan rashoda i izdataka'!#REF!</f>
        <v>#REF!</v>
      </c>
      <c r="BKI28" s="22" t="e">
        <f>'3. Plan rashoda i izdataka'!#REF!+'3. Plan rashoda i izdataka'!#REF!</f>
        <v>#REF!</v>
      </c>
      <c r="BKJ28" s="22" t="e">
        <f>'3. Plan rashoda i izdataka'!#REF!+'3. Plan rashoda i izdataka'!#REF!</f>
        <v>#REF!</v>
      </c>
      <c r="BKK28" s="22" t="e">
        <f>'3. Plan rashoda i izdataka'!#REF!+'3. Plan rashoda i izdataka'!#REF!</f>
        <v>#REF!</v>
      </c>
      <c r="BKL28" s="22" t="e">
        <f>'3. Plan rashoda i izdataka'!#REF!+'3. Plan rashoda i izdataka'!#REF!</f>
        <v>#REF!</v>
      </c>
      <c r="BKM28" s="22" t="e">
        <f>'3. Plan rashoda i izdataka'!#REF!+'3. Plan rashoda i izdataka'!#REF!</f>
        <v>#REF!</v>
      </c>
      <c r="BKN28" s="22" t="e">
        <f>'3. Plan rashoda i izdataka'!#REF!+'3. Plan rashoda i izdataka'!#REF!</f>
        <v>#REF!</v>
      </c>
      <c r="BKO28" s="22" t="e">
        <f>'3. Plan rashoda i izdataka'!#REF!+'3. Plan rashoda i izdataka'!#REF!</f>
        <v>#REF!</v>
      </c>
      <c r="BKP28" s="22" t="e">
        <f>'3. Plan rashoda i izdataka'!#REF!+'3. Plan rashoda i izdataka'!#REF!</f>
        <v>#REF!</v>
      </c>
      <c r="BKQ28" s="22" t="e">
        <f>'3. Plan rashoda i izdataka'!#REF!+'3. Plan rashoda i izdataka'!#REF!</f>
        <v>#REF!</v>
      </c>
      <c r="BKR28" s="22" t="e">
        <f>'3. Plan rashoda i izdataka'!#REF!+'3. Plan rashoda i izdataka'!#REF!</f>
        <v>#REF!</v>
      </c>
      <c r="BKS28" s="22" t="e">
        <f>'3. Plan rashoda i izdataka'!#REF!+'3. Plan rashoda i izdataka'!#REF!</f>
        <v>#REF!</v>
      </c>
      <c r="BKT28" s="22" t="e">
        <f>'3. Plan rashoda i izdataka'!#REF!+'3. Plan rashoda i izdataka'!#REF!</f>
        <v>#REF!</v>
      </c>
      <c r="BKU28" s="22" t="e">
        <f>'3. Plan rashoda i izdataka'!#REF!+'3. Plan rashoda i izdataka'!#REF!</f>
        <v>#REF!</v>
      </c>
      <c r="BKV28" s="22" t="e">
        <f>'3. Plan rashoda i izdataka'!#REF!+'3. Plan rashoda i izdataka'!#REF!</f>
        <v>#REF!</v>
      </c>
      <c r="BKW28" s="22" t="e">
        <f>'3. Plan rashoda i izdataka'!#REF!+'3. Plan rashoda i izdataka'!#REF!</f>
        <v>#REF!</v>
      </c>
      <c r="BKX28" s="22" t="e">
        <f>'3. Plan rashoda i izdataka'!#REF!+'3. Plan rashoda i izdataka'!#REF!</f>
        <v>#REF!</v>
      </c>
      <c r="BKY28" s="22" t="e">
        <f>'3. Plan rashoda i izdataka'!#REF!+'3. Plan rashoda i izdataka'!#REF!</f>
        <v>#REF!</v>
      </c>
      <c r="BKZ28" s="22" t="e">
        <f>'3. Plan rashoda i izdataka'!#REF!+'3. Plan rashoda i izdataka'!#REF!</f>
        <v>#REF!</v>
      </c>
      <c r="BLA28" s="22" t="e">
        <f>'3. Plan rashoda i izdataka'!#REF!+'3. Plan rashoda i izdataka'!#REF!</f>
        <v>#REF!</v>
      </c>
      <c r="BLB28" s="22" t="e">
        <f>'3. Plan rashoda i izdataka'!#REF!+'3. Plan rashoda i izdataka'!#REF!</f>
        <v>#REF!</v>
      </c>
      <c r="BLC28" s="22" t="e">
        <f>'3. Plan rashoda i izdataka'!#REF!+'3. Plan rashoda i izdataka'!#REF!</f>
        <v>#REF!</v>
      </c>
      <c r="BLD28" s="22" t="e">
        <f>'3. Plan rashoda i izdataka'!#REF!+'3. Plan rashoda i izdataka'!#REF!</f>
        <v>#REF!</v>
      </c>
      <c r="BLE28" s="22" t="e">
        <f>'3. Plan rashoda i izdataka'!#REF!+'3. Plan rashoda i izdataka'!#REF!</f>
        <v>#REF!</v>
      </c>
      <c r="BLF28" s="22" t="e">
        <f>'3. Plan rashoda i izdataka'!#REF!+'3. Plan rashoda i izdataka'!#REF!</f>
        <v>#REF!</v>
      </c>
      <c r="BLG28" s="22" t="e">
        <f>'3. Plan rashoda i izdataka'!#REF!+'3. Plan rashoda i izdataka'!#REF!</f>
        <v>#REF!</v>
      </c>
      <c r="BLH28" s="22" t="e">
        <f>'3. Plan rashoda i izdataka'!#REF!+'3. Plan rashoda i izdataka'!#REF!</f>
        <v>#REF!</v>
      </c>
      <c r="BLI28" s="22" t="e">
        <f>'3. Plan rashoda i izdataka'!#REF!+'3. Plan rashoda i izdataka'!#REF!</f>
        <v>#REF!</v>
      </c>
      <c r="BLJ28" s="22" t="e">
        <f>'3. Plan rashoda i izdataka'!#REF!+'3. Plan rashoda i izdataka'!#REF!</f>
        <v>#REF!</v>
      </c>
      <c r="BLK28" s="22" t="e">
        <f>'3. Plan rashoda i izdataka'!#REF!+'3. Plan rashoda i izdataka'!#REF!</f>
        <v>#REF!</v>
      </c>
      <c r="BLL28" s="22" t="e">
        <f>'3. Plan rashoda i izdataka'!#REF!+'3. Plan rashoda i izdataka'!#REF!</f>
        <v>#REF!</v>
      </c>
      <c r="BLM28" s="22" t="e">
        <f>'3. Plan rashoda i izdataka'!#REF!+'3. Plan rashoda i izdataka'!#REF!</f>
        <v>#REF!</v>
      </c>
      <c r="BLN28" s="22" t="e">
        <f>'3. Plan rashoda i izdataka'!#REF!+'3. Plan rashoda i izdataka'!#REF!</f>
        <v>#REF!</v>
      </c>
      <c r="BLO28" s="22" t="e">
        <f>'3. Plan rashoda i izdataka'!#REF!+'3. Plan rashoda i izdataka'!#REF!</f>
        <v>#REF!</v>
      </c>
      <c r="BLP28" s="22" t="e">
        <f>'3. Plan rashoda i izdataka'!#REF!+'3. Plan rashoda i izdataka'!#REF!</f>
        <v>#REF!</v>
      </c>
      <c r="BLQ28" s="22" t="e">
        <f>'3. Plan rashoda i izdataka'!#REF!+'3. Plan rashoda i izdataka'!#REF!</f>
        <v>#REF!</v>
      </c>
      <c r="BLR28" s="22" t="e">
        <f>'3. Plan rashoda i izdataka'!#REF!+'3. Plan rashoda i izdataka'!#REF!</f>
        <v>#REF!</v>
      </c>
      <c r="BLS28" s="22" t="e">
        <f>'3. Plan rashoda i izdataka'!#REF!+'3. Plan rashoda i izdataka'!#REF!</f>
        <v>#REF!</v>
      </c>
      <c r="BLT28" s="22" t="e">
        <f>'3. Plan rashoda i izdataka'!#REF!+'3. Plan rashoda i izdataka'!#REF!</f>
        <v>#REF!</v>
      </c>
      <c r="BLU28" s="22" t="e">
        <f>'3. Plan rashoda i izdataka'!#REF!+'3. Plan rashoda i izdataka'!#REF!</f>
        <v>#REF!</v>
      </c>
      <c r="BLV28" s="22" t="e">
        <f>'3. Plan rashoda i izdataka'!#REF!+'3. Plan rashoda i izdataka'!#REF!</f>
        <v>#REF!</v>
      </c>
      <c r="BLW28" s="22" t="e">
        <f>'3. Plan rashoda i izdataka'!#REF!+'3. Plan rashoda i izdataka'!#REF!</f>
        <v>#REF!</v>
      </c>
      <c r="BLX28" s="22" t="e">
        <f>'3. Plan rashoda i izdataka'!#REF!+'3. Plan rashoda i izdataka'!#REF!</f>
        <v>#REF!</v>
      </c>
      <c r="BLY28" s="22" t="e">
        <f>'3. Plan rashoda i izdataka'!#REF!+'3. Plan rashoda i izdataka'!#REF!</f>
        <v>#REF!</v>
      </c>
      <c r="BLZ28" s="22" t="e">
        <f>'3. Plan rashoda i izdataka'!#REF!+'3. Plan rashoda i izdataka'!#REF!</f>
        <v>#REF!</v>
      </c>
      <c r="BMA28" s="22" t="e">
        <f>'3. Plan rashoda i izdataka'!#REF!+'3. Plan rashoda i izdataka'!#REF!</f>
        <v>#REF!</v>
      </c>
      <c r="BMB28" s="22" t="e">
        <f>'3. Plan rashoda i izdataka'!#REF!+'3. Plan rashoda i izdataka'!#REF!</f>
        <v>#REF!</v>
      </c>
      <c r="BMC28" s="22" t="e">
        <f>'3. Plan rashoda i izdataka'!#REF!+'3. Plan rashoda i izdataka'!#REF!</f>
        <v>#REF!</v>
      </c>
      <c r="BMD28" s="22" t="e">
        <f>'3. Plan rashoda i izdataka'!#REF!+'3. Plan rashoda i izdataka'!#REF!</f>
        <v>#REF!</v>
      </c>
      <c r="BME28" s="22" t="e">
        <f>'3. Plan rashoda i izdataka'!#REF!+'3. Plan rashoda i izdataka'!#REF!</f>
        <v>#REF!</v>
      </c>
      <c r="BMF28" s="22" t="e">
        <f>'3. Plan rashoda i izdataka'!#REF!+'3. Plan rashoda i izdataka'!#REF!</f>
        <v>#REF!</v>
      </c>
      <c r="BMG28" s="22" t="e">
        <f>'3. Plan rashoda i izdataka'!#REF!+'3. Plan rashoda i izdataka'!#REF!</f>
        <v>#REF!</v>
      </c>
      <c r="BMH28" s="22" t="e">
        <f>'3. Plan rashoda i izdataka'!#REF!+'3. Plan rashoda i izdataka'!#REF!</f>
        <v>#REF!</v>
      </c>
      <c r="BMI28" s="22" t="e">
        <f>'3. Plan rashoda i izdataka'!#REF!+'3. Plan rashoda i izdataka'!#REF!</f>
        <v>#REF!</v>
      </c>
      <c r="BMJ28" s="22" t="e">
        <f>'3. Plan rashoda i izdataka'!#REF!+'3. Plan rashoda i izdataka'!#REF!</f>
        <v>#REF!</v>
      </c>
      <c r="BMK28" s="22" t="e">
        <f>'3. Plan rashoda i izdataka'!#REF!+'3. Plan rashoda i izdataka'!#REF!</f>
        <v>#REF!</v>
      </c>
      <c r="BML28" s="22" t="e">
        <f>'3. Plan rashoda i izdataka'!#REF!+'3. Plan rashoda i izdataka'!#REF!</f>
        <v>#REF!</v>
      </c>
      <c r="BMM28" s="22" t="e">
        <f>'3. Plan rashoda i izdataka'!#REF!+'3. Plan rashoda i izdataka'!#REF!</f>
        <v>#REF!</v>
      </c>
      <c r="BMN28" s="22" t="e">
        <f>'3. Plan rashoda i izdataka'!#REF!+'3. Plan rashoda i izdataka'!#REF!</f>
        <v>#REF!</v>
      </c>
      <c r="BMO28" s="22" t="e">
        <f>'3. Plan rashoda i izdataka'!#REF!+'3. Plan rashoda i izdataka'!#REF!</f>
        <v>#REF!</v>
      </c>
      <c r="BMP28" s="22" t="e">
        <f>'3. Plan rashoda i izdataka'!#REF!+'3. Plan rashoda i izdataka'!#REF!</f>
        <v>#REF!</v>
      </c>
      <c r="BMQ28" s="22" t="e">
        <f>'3. Plan rashoda i izdataka'!#REF!+'3. Plan rashoda i izdataka'!#REF!</f>
        <v>#REF!</v>
      </c>
      <c r="BMR28" s="22" t="e">
        <f>'3. Plan rashoda i izdataka'!#REF!+'3. Plan rashoda i izdataka'!#REF!</f>
        <v>#REF!</v>
      </c>
      <c r="BMS28" s="22" t="e">
        <f>'3. Plan rashoda i izdataka'!#REF!+'3. Plan rashoda i izdataka'!#REF!</f>
        <v>#REF!</v>
      </c>
      <c r="BMT28" s="22" t="e">
        <f>'3. Plan rashoda i izdataka'!#REF!+'3. Plan rashoda i izdataka'!#REF!</f>
        <v>#REF!</v>
      </c>
      <c r="BMU28" s="22" t="e">
        <f>'3. Plan rashoda i izdataka'!#REF!+'3. Plan rashoda i izdataka'!#REF!</f>
        <v>#REF!</v>
      </c>
      <c r="BMV28" s="22" t="e">
        <f>'3. Plan rashoda i izdataka'!#REF!+'3. Plan rashoda i izdataka'!#REF!</f>
        <v>#REF!</v>
      </c>
      <c r="BMW28" s="22" t="e">
        <f>'3. Plan rashoda i izdataka'!#REF!+'3. Plan rashoda i izdataka'!#REF!</f>
        <v>#REF!</v>
      </c>
      <c r="BMX28" s="22" t="e">
        <f>'3. Plan rashoda i izdataka'!#REF!+'3. Plan rashoda i izdataka'!#REF!</f>
        <v>#REF!</v>
      </c>
      <c r="BMY28" s="22" t="e">
        <f>'3. Plan rashoda i izdataka'!#REF!+'3. Plan rashoda i izdataka'!#REF!</f>
        <v>#REF!</v>
      </c>
      <c r="BMZ28" s="22" t="e">
        <f>'3. Plan rashoda i izdataka'!#REF!+'3. Plan rashoda i izdataka'!#REF!</f>
        <v>#REF!</v>
      </c>
      <c r="BNA28" s="22" t="e">
        <f>'3. Plan rashoda i izdataka'!#REF!+'3. Plan rashoda i izdataka'!#REF!</f>
        <v>#REF!</v>
      </c>
      <c r="BNB28" s="22" t="e">
        <f>'3. Plan rashoda i izdataka'!#REF!+'3. Plan rashoda i izdataka'!#REF!</f>
        <v>#REF!</v>
      </c>
      <c r="BNC28" s="22" t="e">
        <f>'3. Plan rashoda i izdataka'!#REF!+'3. Plan rashoda i izdataka'!#REF!</f>
        <v>#REF!</v>
      </c>
      <c r="BND28" s="22" t="e">
        <f>'3. Plan rashoda i izdataka'!#REF!+'3. Plan rashoda i izdataka'!#REF!</f>
        <v>#REF!</v>
      </c>
      <c r="BNE28" s="22" t="e">
        <f>'3. Plan rashoda i izdataka'!#REF!+'3. Plan rashoda i izdataka'!#REF!</f>
        <v>#REF!</v>
      </c>
      <c r="BNF28" s="22" t="e">
        <f>'3. Plan rashoda i izdataka'!#REF!+'3. Plan rashoda i izdataka'!#REF!</f>
        <v>#REF!</v>
      </c>
      <c r="BNG28" s="22" t="e">
        <f>'3. Plan rashoda i izdataka'!#REF!+'3. Plan rashoda i izdataka'!#REF!</f>
        <v>#REF!</v>
      </c>
      <c r="BNH28" s="22" t="e">
        <f>'3. Plan rashoda i izdataka'!#REF!+'3. Plan rashoda i izdataka'!#REF!</f>
        <v>#REF!</v>
      </c>
      <c r="BNI28" s="22" t="e">
        <f>'3. Plan rashoda i izdataka'!#REF!+'3. Plan rashoda i izdataka'!#REF!</f>
        <v>#REF!</v>
      </c>
      <c r="BNJ28" s="22" t="e">
        <f>'3. Plan rashoda i izdataka'!#REF!+'3. Plan rashoda i izdataka'!#REF!</f>
        <v>#REF!</v>
      </c>
      <c r="BNK28" s="22" t="e">
        <f>'3. Plan rashoda i izdataka'!#REF!+'3. Plan rashoda i izdataka'!#REF!</f>
        <v>#REF!</v>
      </c>
      <c r="BNL28" s="22" t="e">
        <f>'3. Plan rashoda i izdataka'!#REF!+'3. Plan rashoda i izdataka'!#REF!</f>
        <v>#REF!</v>
      </c>
      <c r="BNM28" s="22" t="e">
        <f>'3. Plan rashoda i izdataka'!#REF!+'3. Plan rashoda i izdataka'!#REF!</f>
        <v>#REF!</v>
      </c>
      <c r="BNN28" s="22" t="e">
        <f>'3. Plan rashoda i izdataka'!#REF!+'3. Plan rashoda i izdataka'!#REF!</f>
        <v>#REF!</v>
      </c>
      <c r="BNO28" s="22" t="e">
        <f>'3. Plan rashoda i izdataka'!#REF!+'3. Plan rashoda i izdataka'!#REF!</f>
        <v>#REF!</v>
      </c>
      <c r="BNP28" s="22" t="e">
        <f>'3. Plan rashoda i izdataka'!#REF!+'3. Plan rashoda i izdataka'!#REF!</f>
        <v>#REF!</v>
      </c>
      <c r="BNQ28" s="22" t="e">
        <f>'3. Plan rashoda i izdataka'!#REF!+'3. Plan rashoda i izdataka'!#REF!</f>
        <v>#REF!</v>
      </c>
      <c r="BNR28" s="22" t="e">
        <f>'3. Plan rashoda i izdataka'!#REF!+'3. Plan rashoda i izdataka'!#REF!</f>
        <v>#REF!</v>
      </c>
      <c r="BNS28" s="22" t="e">
        <f>'3. Plan rashoda i izdataka'!#REF!+'3. Plan rashoda i izdataka'!#REF!</f>
        <v>#REF!</v>
      </c>
      <c r="BNT28" s="22" t="e">
        <f>'3. Plan rashoda i izdataka'!#REF!+'3. Plan rashoda i izdataka'!#REF!</f>
        <v>#REF!</v>
      </c>
      <c r="BNU28" s="22" t="e">
        <f>'3. Plan rashoda i izdataka'!#REF!+'3. Plan rashoda i izdataka'!#REF!</f>
        <v>#REF!</v>
      </c>
      <c r="BNV28" s="22" t="e">
        <f>'3. Plan rashoda i izdataka'!#REF!+'3. Plan rashoda i izdataka'!#REF!</f>
        <v>#REF!</v>
      </c>
      <c r="BNW28" s="22" t="e">
        <f>'3. Plan rashoda i izdataka'!#REF!+'3. Plan rashoda i izdataka'!#REF!</f>
        <v>#REF!</v>
      </c>
      <c r="BNX28" s="22" t="e">
        <f>'3. Plan rashoda i izdataka'!#REF!+'3. Plan rashoda i izdataka'!#REF!</f>
        <v>#REF!</v>
      </c>
      <c r="BNY28" s="22" t="e">
        <f>'3. Plan rashoda i izdataka'!#REF!+'3. Plan rashoda i izdataka'!#REF!</f>
        <v>#REF!</v>
      </c>
      <c r="BNZ28" s="22" t="e">
        <f>'3. Plan rashoda i izdataka'!#REF!+'3. Plan rashoda i izdataka'!#REF!</f>
        <v>#REF!</v>
      </c>
      <c r="BOA28" s="22" t="e">
        <f>'3. Plan rashoda i izdataka'!#REF!+'3. Plan rashoda i izdataka'!#REF!</f>
        <v>#REF!</v>
      </c>
      <c r="BOB28" s="22" t="e">
        <f>'3. Plan rashoda i izdataka'!#REF!+'3. Plan rashoda i izdataka'!#REF!</f>
        <v>#REF!</v>
      </c>
      <c r="BOC28" s="22" t="e">
        <f>'3. Plan rashoda i izdataka'!#REF!+'3. Plan rashoda i izdataka'!#REF!</f>
        <v>#REF!</v>
      </c>
      <c r="BOD28" s="22" t="e">
        <f>'3. Plan rashoda i izdataka'!#REF!+'3. Plan rashoda i izdataka'!#REF!</f>
        <v>#REF!</v>
      </c>
      <c r="BOE28" s="22" t="e">
        <f>'3. Plan rashoda i izdataka'!#REF!+'3. Plan rashoda i izdataka'!#REF!</f>
        <v>#REF!</v>
      </c>
      <c r="BOF28" s="22" t="e">
        <f>'3. Plan rashoda i izdataka'!#REF!+'3. Plan rashoda i izdataka'!#REF!</f>
        <v>#REF!</v>
      </c>
      <c r="BOG28" s="22" t="e">
        <f>'3. Plan rashoda i izdataka'!#REF!+'3. Plan rashoda i izdataka'!#REF!</f>
        <v>#REF!</v>
      </c>
      <c r="BOH28" s="22" t="e">
        <f>'3. Plan rashoda i izdataka'!#REF!+'3. Plan rashoda i izdataka'!#REF!</f>
        <v>#REF!</v>
      </c>
      <c r="BOI28" s="22" t="e">
        <f>'3. Plan rashoda i izdataka'!#REF!+'3. Plan rashoda i izdataka'!#REF!</f>
        <v>#REF!</v>
      </c>
      <c r="BOJ28" s="22" t="e">
        <f>'3. Plan rashoda i izdataka'!#REF!+'3. Plan rashoda i izdataka'!#REF!</f>
        <v>#REF!</v>
      </c>
      <c r="BOK28" s="22" t="e">
        <f>'3. Plan rashoda i izdataka'!#REF!+'3. Plan rashoda i izdataka'!#REF!</f>
        <v>#REF!</v>
      </c>
      <c r="BOL28" s="22" t="e">
        <f>'3. Plan rashoda i izdataka'!#REF!+'3. Plan rashoda i izdataka'!#REF!</f>
        <v>#REF!</v>
      </c>
      <c r="BOM28" s="22" t="e">
        <f>'3. Plan rashoda i izdataka'!#REF!+'3. Plan rashoda i izdataka'!#REF!</f>
        <v>#REF!</v>
      </c>
      <c r="BON28" s="22" t="e">
        <f>'3. Plan rashoda i izdataka'!#REF!+'3. Plan rashoda i izdataka'!#REF!</f>
        <v>#REF!</v>
      </c>
      <c r="BOO28" s="22" t="e">
        <f>'3. Plan rashoda i izdataka'!#REF!+'3. Plan rashoda i izdataka'!#REF!</f>
        <v>#REF!</v>
      </c>
      <c r="BOP28" s="22" t="e">
        <f>'3. Plan rashoda i izdataka'!#REF!+'3. Plan rashoda i izdataka'!#REF!</f>
        <v>#REF!</v>
      </c>
      <c r="BOQ28" s="22" t="e">
        <f>'3. Plan rashoda i izdataka'!#REF!+'3. Plan rashoda i izdataka'!#REF!</f>
        <v>#REF!</v>
      </c>
      <c r="BOR28" s="22" t="e">
        <f>'3. Plan rashoda i izdataka'!#REF!+'3. Plan rashoda i izdataka'!#REF!</f>
        <v>#REF!</v>
      </c>
      <c r="BOS28" s="22" t="e">
        <f>'3. Plan rashoda i izdataka'!#REF!+'3. Plan rashoda i izdataka'!#REF!</f>
        <v>#REF!</v>
      </c>
      <c r="BOT28" s="22" t="e">
        <f>'3. Plan rashoda i izdataka'!#REF!+'3. Plan rashoda i izdataka'!#REF!</f>
        <v>#REF!</v>
      </c>
      <c r="BOU28" s="22" t="e">
        <f>'3. Plan rashoda i izdataka'!#REF!+'3. Plan rashoda i izdataka'!#REF!</f>
        <v>#REF!</v>
      </c>
      <c r="BOV28" s="22" t="e">
        <f>'3. Plan rashoda i izdataka'!#REF!+'3. Plan rashoda i izdataka'!#REF!</f>
        <v>#REF!</v>
      </c>
      <c r="BOW28" s="22" t="e">
        <f>'3. Plan rashoda i izdataka'!#REF!+'3. Plan rashoda i izdataka'!#REF!</f>
        <v>#REF!</v>
      </c>
      <c r="BOX28" s="22" t="e">
        <f>'3. Plan rashoda i izdataka'!#REF!+'3. Plan rashoda i izdataka'!#REF!</f>
        <v>#REF!</v>
      </c>
      <c r="BOY28" s="22" t="e">
        <f>'3. Plan rashoda i izdataka'!#REF!+'3. Plan rashoda i izdataka'!#REF!</f>
        <v>#REF!</v>
      </c>
      <c r="BOZ28" s="22" t="e">
        <f>'3. Plan rashoda i izdataka'!#REF!+'3. Plan rashoda i izdataka'!#REF!</f>
        <v>#REF!</v>
      </c>
      <c r="BPA28" s="22" t="e">
        <f>'3. Plan rashoda i izdataka'!#REF!+'3. Plan rashoda i izdataka'!#REF!</f>
        <v>#REF!</v>
      </c>
      <c r="BPB28" s="22" t="e">
        <f>'3. Plan rashoda i izdataka'!#REF!+'3. Plan rashoda i izdataka'!#REF!</f>
        <v>#REF!</v>
      </c>
      <c r="BPC28" s="22" t="e">
        <f>'3. Plan rashoda i izdataka'!#REF!+'3. Plan rashoda i izdataka'!#REF!</f>
        <v>#REF!</v>
      </c>
      <c r="BPD28" s="22" t="e">
        <f>'3. Plan rashoda i izdataka'!#REF!+'3. Plan rashoda i izdataka'!#REF!</f>
        <v>#REF!</v>
      </c>
      <c r="BPE28" s="22" t="e">
        <f>'3. Plan rashoda i izdataka'!#REF!+'3. Plan rashoda i izdataka'!#REF!</f>
        <v>#REF!</v>
      </c>
      <c r="BPF28" s="22" t="e">
        <f>'3. Plan rashoda i izdataka'!#REF!+'3. Plan rashoda i izdataka'!#REF!</f>
        <v>#REF!</v>
      </c>
      <c r="BPG28" s="22" t="e">
        <f>'3. Plan rashoda i izdataka'!#REF!+'3. Plan rashoda i izdataka'!#REF!</f>
        <v>#REF!</v>
      </c>
      <c r="BPH28" s="22" t="e">
        <f>'3. Plan rashoda i izdataka'!#REF!+'3. Plan rashoda i izdataka'!#REF!</f>
        <v>#REF!</v>
      </c>
      <c r="BPI28" s="22" t="e">
        <f>'3. Plan rashoda i izdataka'!#REF!+'3. Plan rashoda i izdataka'!#REF!</f>
        <v>#REF!</v>
      </c>
      <c r="BPJ28" s="22" t="e">
        <f>'3. Plan rashoda i izdataka'!#REF!+'3. Plan rashoda i izdataka'!#REF!</f>
        <v>#REF!</v>
      </c>
      <c r="BPK28" s="22" t="e">
        <f>'3. Plan rashoda i izdataka'!#REF!+'3. Plan rashoda i izdataka'!#REF!</f>
        <v>#REF!</v>
      </c>
      <c r="BPL28" s="22" t="e">
        <f>'3. Plan rashoda i izdataka'!#REF!+'3. Plan rashoda i izdataka'!#REF!</f>
        <v>#REF!</v>
      </c>
      <c r="BPM28" s="22" t="e">
        <f>'3. Plan rashoda i izdataka'!#REF!+'3. Plan rashoda i izdataka'!#REF!</f>
        <v>#REF!</v>
      </c>
      <c r="BPN28" s="22" t="e">
        <f>'3. Plan rashoda i izdataka'!#REF!+'3. Plan rashoda i izdataka'!#REF!</f>
        <v>#REF!</v>
      </c>
      <c r="BPO28" s="22" t="e">
        <f>'3. Plan rashoda i izdataka'!#REF!+'3. Plan rashoda i izdataka'!#REF!</f>
        <v>#REF!</v>
      </c>
      <c r="BPP28" s="22" t="e">
        <f>'3. Plan rashoda i izdataka'!#REF!+'3. Plan rashoda i izdataka'!#REF!</f>
        <v>#REF!</v>
      </c>
      <c r="BPQ28" s="22" t="e">
        <f>'3. Plan rashoda i izdataka'!#REF!+'3. Plan rashoda i izdataka'!#REF!</f>
        <v>#REF!</v>
      </c>
      <c r="BPR28" s="22" t="e">
        <f>'3. Plan rashoda i izdataka'!#REF!+'3. Plan rashoda i izdataka'!#REF!</f>
        <v>#REF!</v>
      </c>
      <c r="BPS28" s="22" t="e">
        <f>'3. Plan rashoda i izdataka'!#REF!+'3. Plan rashoda i izdataka'!#REF!</f>
        <v>#REF!</v>
      </c>
      <c r="BPT28" s="22" t="e">
        <f>'3. Plan rashoda i izdataka'!#REF!+'3. Plan rashoda i izdataka'!#REF!</f>
        <v>#REF!</v>
      </c>
      <c r="BPU28" s="22" t="e">
        <f>'3. Plan rashoda i izdataka'!#REF!+'3. Plan rashoda i izdataka'!#REF!</f>
        <v>#REF!</v>
      </c>
      <c r="BPV28" s="22" t="e">
        <f>'3. Plan rashoda i izdataka'!#REF!+'3. Plan rashoda i izdataka'!#REF!</f>
        <v>#REF!</v>
      </c>
      <c r="BPW28" s="22" t="e">
        <f>'3. Plan rashoda i izdataka'!#REF!+'3. Plan rashoda i izdataka'!#REF!</f>
        <v>#REF!</v>
      </c>
      <c r="BPX28" s="22" t="e">
        <f>'3. Plan rashoda i izdataka'!#REF!+'3. Plan rashoda i izdataka'!#REF!</f>
        <v>#REF!</v>
      </c>
      <c r="BPY28" s="22" t="e">
        <f>'3. Plan rashoda i izdataka'!#REF!+'3. Plan rashoda i izdataka'!#REF!</f>
        <v>#REF!</v>
      </c>
      <c r="BPZ28" s="22" t="e">
        <f>'3. Plan rashoda i izdataka'!#REF!+'3. Plan rashoda i izdataka'!#REF!</f>
        <v>#REF!</v>
      </c>
      <c r="BQA28" s="22" t="e">
        <f>'3. Plan rashoda i izdataka'!#REF!+'3. Plan rashoda i izdataka'!#REF!</f>
        <v>#REF!</v>
      </c>
      <c r="BQB28" s="22" t="e">
        <f>'3. Plan rashoda i izdataka'!#REF!+'3. Plan rashoda i izdataka'!#REF!</f>
        <v>#REF!</v>
      </c>
      <c r="BQC28" s="22" t="e">
        <f>'3. Plan rashoda i izdataka'!#REF!+'3. Plan rashoda i izdataka'!#REF!</f>
        <v>#REF!</v>
      </c>
      <c r="BQD28" s="22" t="e">
        <f>'3. Plan rashoda i izdataka'!#REF!+'3. Plan rashoda i izdataka'!#REF!</f>
        <v>#REF!</v>
      </c>
      <c r="BQE28" s="22" t="e">
        <f>'3. Plan rashoda i izdataka'!#REF!+'3. Plan rashoda i izdataka'!#REF!</f>
        <v>#REF!</v>
      </c>
      <c r="BQF28" s="22" t="e">
        <f>'3. Plan rashoda i izdataka'!#REF!+'3. Plan rashoda i izdataka'!#REF!</f>
        <v>#REF!</v>
      </c>
      <c r="BQG28" s="22" t="e">
        <f>'3. Plan rashoda i izdataka'!#REF!+'3. Plan rashoda i izdataka'!#REF!</f>
        <v>#REF!</v>
      </c>
      <c r="BQH28" s="22" t="e">
        <f>'3. Plan rashoda i izdataka'!#REF!+'3. Plan rashoda i izdataka'!#REF!</f>
        <v>#REF!</v>
      </c>
      <c r="BQI28" s="22" t="e">
        <f>'3. Plan rashoda i izdataka'!#REF!+'3. Plan rashoda i izdataka'!#REF!</f>
        <v>#REF!</v>
      </c>
      <c r="BQJ28" s="22" t="e">
        <f>'3. Plan rashoda i izdataka'!#REF!+'3. Plan rashoda i izdataka'!#REF!</f>
        <v>#REF!</v>
      </c>
      <c r="BQK28" s="22" t="e">
        <f>'3. Plan rashoda i izdataka'!#REF!+'3. Plan rashoda i izdataka'!#REF!</f>
        <v>#REF!</v>
      </c>
      <c r="BQL28" s="22" t="e">
        <f>'3. Plan rashoda i izdataka'!#REF!+'3. Plan rashoda i izdataka'!#REF!</f>
        <v>#REF!</v>
      </c>
      <c r="BQM28" s="22" t="e">
        <f>'3. Plan rashoda i izdataka'!#REF!+'3. Plan rashoda i izdataka'!#REF!</f>
        <v>#REF!</v>
      </c>
      <c r="BQN28" s="22" t="e">
        <f>'3. Plan rashoda i izdataka'!#REF!+'3. Plan rashoda i izdataka'!#REF!</f>
        <v>#REF!</v>
      </c>
      <c r="BQO28" s="22" t="e">
        <f>'3. Plan rashoda i izdataka'!#REF!+'3. Plan rashoda i izdataka'!#REF!</f>
        <v>#REF!</v>
      </c>
      <c r="BQP28" s="22" t="e">
        <f>'3. Plan rashoda i izdataka'!#REF!+'3. Plan rashoda i izdataka'!#REF!</f>
        <v>#REF!</v>
      </c>
      <c r="BQQ28" s="22" t="e">
        <f>'3. Plan rashoda i izdataka'!#REF!+'3. Plan rashoda i izdataka'!#REF!</f>
        <v>#REF!</v>
      </c>
      <c r="BQR28" s="22" t="e">
        <f>'3. Plan rashoda i izdataka'!#REF!+'3. Plan rashoda i izdataka'!#REF!</f>
        <v>#REF!</v>
      </c>
      <c r="BQS28" s="22" t="e">
        <f>'3. Plan rashoda i izdataka'!#REF!+'3. Plan rashoda i izdataka'!#REF!</f>
        <v>#REF!</v>
      </c>
      <c r="BQT28" s="22" t="e">
        <f>'3. Plan rashoda i izdataka'!#REF!+'3. Plan rashoda i izdataka'!#REF!</f>
        <v>#REF!</v>
      </c>
      <c r="BQU28" s="22" t="e">
        <f>'3. Plan rashoda i izdataka'!#REF!+'3. Plan rashoda i izdataka'!#REF!</f>
        <v>#REF!</v>
      </c>
      <c r="BQV28" s="22" t="e">
        <f>'3. Plan rashoda i izdataka'!#REF!+'3. Plan rashoda i izdataka'!#REF!</f>
        <v>#REF!</v>
      </c>
      <c r="BQW28" s="22" t="e">
        <f>'3. Plan rashoda i izdataka'!#REF!+'3. Plan rashoda i izdataka'!#REF!</f>
        <v>#REF!</v>
      </c>
      <c r="BQX28" s="22" t="e">
        <f>'3. Plan rashoda i izdataka'!#REF!+'3. Plan rashoda i izdataka'!#REF!</f>
        <v>#REF!</v>
      </c>
      <c r="BQY28" s="22" t="e">
        <f>'3. Plan rashoda i izdataka'!#REF!+'3. Plan rashoda i izdataka'!#REF!</f>
        <v>#REF!</v>
      </c>
      <c r="BQZ28" s="22" t="e">
        <f>'3. Plan rashoda i izdataka'!#REF!+'3. Plan rashoda i izdataka'!#REF!</f>
        <v>#REF!</v>
      </c>
      <c r="BRA28" s="22" t="e">
        <f>'3. Plan rashoda i izdataka'!#REF!+'3. Plan rashoda i izdataka'!#REF!</f>
        <v>#REF!</v>
      </c>
      <c r="BRB28" s="22" t="e">
        <f>'3. Plan rashoda i izdataka'!#REF!+'3. Plan rashoda i izdataka'!#REF!</f>
        <v>#REF!</v>
      </c>
      <c r="BRC28" s="22" t="e">
        <f>'3. Plan rashoda i izdataka'!#REF!+'3. Plan rashoda i izdataka'!#REF!</f>
        <v>#REF!</v>
      </c>
      <c r="BRD28" s="22" t="e">
        <f>'3. Plan rashoda i izdataka'!#REF!+'3. Plan rashoda i izdataka'!#REF!</f>
        <v>#REF!</v>
      </c>
      <c r="BRE28" s="22" t="e">
        <f>'3. Plan rashoda i izdataka'!#REF!+'3. Plan rashoda i izdataka'!#REF!</f>
        <v>#REF!</v>
      </c>
      <c r="BRF28" s="22" t="e">
        <f>'3. Plan rashoda i izdataka'!#REF!+'3. Plan rashoda i izdataka'!#REF!</f>
        <v>#REF!</v>
      </c>
      <c r="BRG28" s="22" t="e">
        <f>'3. Plan rashoda i izdataka'!#REF!+'3. Plan rashoda i izdataka'!#REF!</f>
        <v>#REF!</v>
      </c>
      <c r="BRH28" s="22" t="e">
        <f>'3. Plan rashoda i izdataka'!#REF!+'3. Plan rashoda i izdataka'!#REF!</f>
        <v>#REF!</v>
      </c>
      <c r="BRI28" s="22" t="e">
        <f>'3. Plan rashoda i izdataka'!#REF!+'3. Plan rashoda i izdataka'!#REF!</f>
        <v>#REF!</v>
      </c>
      <c r="BRJ28" s="22" t="e">
        <f>'3. Plan rashoda i izdataka'!#REF!+'3. Plan rashoda i izdataka'!#REF!</f>
        <v>#REF!</v>
      </c>
      <c r="BRK28" s="22" t="e">
        <f>'3. Plan rashoda i izdataka'!#REF!+'3. Plan rashoda i izdataka'!#REF!</f>
        <v>#REF!</v>
      </c>
      <c r="BRL28" s="22" t="e">
        <f>'3. Plan rashoda i izdataka'!#REF!+'3. Plan rashoda i izdataka'!#REF!</f>
        <v>#REF!</v>
      </c>
      <c r="BRM28" s="22" t="e">
        <f>'3. Plan rashoda i izdataka'!#REF!+'3. Plan rashoda i izdataka'!#REF!</f>
        <v>#REF!</v>
      </c>
      <c r="BRN28" s="22" t="e">
        <f>'3. Plan rashoda i izdataka'!#REF!+'3. Plan rashoda i izdataka'!#REF!</f>
        <v>#REF!</v>
      </c>
      <c r="BRO28" s="22" t="e">
        <f>'3. Plan rashoda i izdataka'!#REF!+'3. Plan rashoda i izdataka'!#REF!</f>
        <v>#REF!</v>
      </c>
      <c r="BRP28" s="22" t="e">
        <f>'3. Plan rashoda i izdataka'!#REF!+'3. Plan rashoda i izdataka'!#REF!</f>
        <v>#REF!</v>
      </c>
      <c r="BRQ28" s="22" t="e">
        <f>'3. Plan rashoda i izdataka'!#REF!+'3. Plan rashoda i izdataka'!#REF!</f>
        <v>#REF!</v>
      </c>
      <c r="BRR28" s="22" t="e">
        <f>'3. Plan rashoda i izdataka'!#REF!+'3. Plan rashoda i izdataka'!#REF!</f>
        <v>#REF!</v>
      </c>
      <c r="BRS28" s="22" t="e">
        <f>'3. Plan rashoda i izdataka'!#REF!+'3. Plan rashoda i izdataka'!#REF!</f>
        <v>#REF!</v>
      </c>
      <c r="BRT28" s="22" t="e">
        <f>'3. Plan rashoda i izdataka'!#REF!+'3. Plan rashoda i izdataka'!#REF!</f>
        <v>#REF!</v>
      </c>
      <c r="BRU28" s="22" t="e">
        <f>'3. Plan rashoda i izdataka'!#REF!+'3. Plan rashoda i izdataka'!#REF!</f>
        <v>#REF!</v>
      </c>
      <c r="BRV28" s="22" t="e">
        <f>'3. Plan rashoda i izdataka'!#REF!+'3. Plan rashoda i izdataka'!#REF!</f>
        <v>#REF!</v>
      </c>
      <c r="BRW28" s="22" t="e">
        <f>'3. Plan rashoda i izdataka'!#REF!+'3. Plan rashoda i izdataka'!#REF!</f>
        <v>#REF!</v>
      </c>
      <c r="BRX28" s="22" t="e">
        <f>'3. Plan rashoda i izdataka'!#REF!+'3. Plan rashoda i izdataka'!#REF!</f>
        <v>#REF!</v>
      </c>
      <c r="BRY28" s="22" t="e">
        <f>'3. Plan rashoda i izdataka'!#REF!+'3. Plan rashoda i izdataka'!#REF!</f>
        <v>#REF!</v>
      </c>
      <c r="BRZ28" s="22" t="e">
        <f>'3. Plan rashoda i izdataka'!#REF!+'3. Plan rashoda i izdataka'!#REF!</f>
        <v>#REF!</v>
      </c>
      <c r="BSA28" s="22" t="e">
        <f>'3. Plan rashoda i izdataka'!#REF!+'3. Plan rashoda i izdataka'!#REF!</f>
        <v>#REF!</v>
      </c>
      <c r="BSB28" s="22" t="e">
        <f>'3. Plan rashoda i izdataka'!#REF!+'3. Plan rashoda i izdataka'!#REF!</f>
        <v>#REF!</v>
      </c>
      <c r="BSC28" s="22" t="e">
        <f>'3. Plan rashoda i izdataka'!#REF!+'3. Plan rashoda i izdataka'!#REF!</f>
        <v>#REF!</v>
      </c>
      <c r="BSD28" s="22" t="e">
        <f>'3. Plan rashoda i izdataka'!#REF!+'3. Plan rashoda i izdataka'!#REF!</f>
        <v>#REF!</v>
      </c>
      <c r="BSE28" s="22" t="e">
        <f>'3. Plan rashoda i izdataka'!#REF!+'3. Plan rashoda i izdataka'!#REF!</f>
        <v>#REF!</v>
      </c>
      <c r="BSF28" s="22" t="e">
        <f>'3. Plan rashoda i izdataka'!#REF!+'3. Plan rashoda i izdataka'!#REF!</f>
        <v>#REF!</v>
      </c>
      <c r="BSG28" s="22" t="e">
        <f>'3. Plan rashoda i izdataka'!#REF!+'3. Plan rashoda i izdataka'!#REF!</f>
        <v>#REF!</v>
      </c>
      <c r="BSH28" s="22" t="e">
        <f>'3. Plan rashoda i izdataka'!#REF!+'3. Plan rashoda i izdataka'!#REF!</f>
        <v>#REF!</v>
      </c>
      <c r="BSI28" s="22" t="e">
        <f>'3. Plan rashoda i izdataka'!#REF!+'3. Plan rashoda i izdataka'!#REF!</f>
        <v>#REF!</v>
      </c>
      <c r="BSJ28" s="22" t="e">
        <f>'3. Plan rashoda i izdataka'!#REF!+'3. Plan rashoda i izdataka'!#REF!</f>
        <v>#REF!</v>
      </c>
      <c r="BSK28" s="22" t="e">
        <f>'3. Plan rashoda i izdataka'!#REF!+'3. Plan rashoda i izdataka'!#REF!</f>
        <v>#REF!</v>
      </c>
      <c r="BSL28" s="22" t="e">
        <f>'3. Plan rashoda i izdataka'!#REF!+'3. Plan rashoda i izdataka'!#REF!</f>
        <v>#REF!</v>
      </c>
      <c r="BSM28" s="22" t="e">
        <f>'3. Plan rashoda i izdataka'!#REF!+'3. Plan rashoda i izdataka'!#REF!</f>
        <v>#REF!</v>
      </c>
      <c r="BSN28" s="22" t="e">
        <f>'3. Plan rashoda i izdataka'!#REF!+'3. Plan rashoda i izdataka'!#REF!</f>
        <v>#REF!</v>
      </c>
      <c r="BSO28" s="22" t="e">
        <f>'3. Plan rashoda i izdataka'!#REF!+'3. Plan rashoda i izdataka'!#REF!</f>
        <v>#REF!</v>
      </c>
      <c r="BSP28" s="22" t="e">
        <f>'3. Plan rashoda i izdataka'!#REF!+'3. Plan rashoda i izdataka'!#REF!</f>
        <v>#REF!</v>
      </c>
      <c r="BSQ28" s="22" t="e">
        <f>'3. Plan rashoda i izdataka'!#REF!+'3. Plan rashoda i izdataka'!#REF!</f>
        <v>#REF!</v>
      </c>
      <c r="BSR28" s="22" t="e">
        <f>'3. Plan rashoda i izdataka'!#REF!+'3. Plan rashoda i izdataka'!#REF!</f>
        <v>#REF!</v>
      </c>
      <c r="BSS28" s="22" t="e">
        <f>'3. Plan rashoda i izdataka'!#REF!+'3. Plan rashoda i izdataka'!#REF!</f>
        <v>#REF!</v>
      </c>
      <c r="BST28" s="22" t="e">
        <f>'3. Plan rashoda i izdataka'!#REF!+'3. Plan rashoda i izdataka'!#REF!</f>
        <v>#REF!</v>
      </c>
      <c r="BSU28" s="22" t="e">
        <f>'3. Plan rashoda i izdataka'!#REF!+'3. Plan rashoda i izdataka'!#REF!</f>
        <v>#REF!</v>
      </c>
      <c r="BSV28" s="22" t="e">
        <f>'3. Plan rashoda i izdataka'!#REF!+'3. Plan rashoda i izdataka'!#REF!</f>
        <v>#REF!</v>
      </c>
      <c r="BSW28" s="22" t="e">
        <f>'3. Plan rashoda i izdataka'!#REF!+'3. Plan rashoda i izdataka'!#REF!</f>
        <v>#REF!</v>
      </c>
      <c r="BSX28" s="22" t="e">
        <f>'3. Plan rashoda i izdataka'!#REF!+'3. Plan rashoda i izdataka'!#REF!</f>
        <v>#REF!</v>
      </c>
      <c r="BSY28" s="22" t="e">
        <f>'3. Plan rashoda i izdataka'!#REF!+'3. Plan rashoda i izdataka'!#REF!</f>
        <v>#REF!</v>
      </c>
      <c r="BSZ28" s="22" t="e">
        <f>'3. Plan rashoda i izdataka'!#REF!+'3. Plan rashoda i izdataka'!#REF!</f>
        <v>#REF!</v>
      </c>
      <c r="BTA28" s="22" t="e">
        <f>'3. Plan rashoda i izdataka'!#REF!+'3. Plan rashoda i izdataka'!#REF!</f>
        <v>#REF!</v>
      </c>
      <c r="BTB28" s="22" t="e">
        <f>'3. Plan rashoda i izdataka'!#REF!+'3. Plan rashoda i izdataka'!#REF!</f>
        <v>#REF!</v>
      </c>
      <c r="BTC28" s="22" t="e">
        <f>'3. Plan rashoda i izdataka'!#REF!+'3. Plan rashoda i izdataka'!#REF!</f>
        <v>#REF!</v>
      </c>
      <c r="BTD28" s="22" t="e">
        <f>'3. Plan rashoda i izdataka'!#REF!+'3. Plan rashoda i izdataka'!#REF!</f>
        <v>#REF!</v>
      </c>
      <c r="BTE28" s="22" t="e">
        <f>'3. Plan rashoda i izdataka'!#REF!+'3. Plan rashoda i izdataka'!#REF!</f>
        <v>#REF!</v>
      </c>
      <c r="BTF28" s="22" t="e">
        <f>'3. Plan rashoda i izdataka'!#REF!+'3. Plan rashoda i izdataka'!#REF!</f>
        <v>#REF!</v>
      </c>
      <c r="BTG28" s="22" t="e">
        <f>'3. Plan rashoda i izdataka'!#REF!+'3. Plan rashoda i izdataka'!#REF!</f>
        <v>#REF!</v>
      </c>
      <c r="BTH28" s="22" t="e">
        <f>'3. Plan rashoda i izdataka'!#REF!+'3. Plan rashoda i izdataka'!#REF!</f>
        <v>#REF!</v>
      </c>
      <c r="BTI28" s="22" t="e">
        <f>'3. Plan rashoda i izdataka'!#REF!+'3. Plan rashoda i izdataka'!#REF!</f>
        <v>#REF!</v>
      </c>
      <c r="BTJ28" s="22" t="e">
        <f>'3. Plan rashoda i izdataka'!#REF!+'3. Plan rashoda i izdataka'!#REF!</f>
        <v>#REF!</v>
      </c>
      <c r="BTK28" s="22" t="e">
        <f>'3. Plan rashoda i izdataka'!#REF!+'3. Plan rashoda i izdataka'!#REF!</f>
        <v>#REF!</v>
      </c>
      <c r="BTL28" s="22" t="e">
        <f>'3. Plan rashoda i izdataka'!#REF!+'3. Plan rashoda i izdataka'!#REF!</f>
        <v>#REF!</v>
      </c>
      <c r="BTM28" s="22" t="e">
        <f>'3. Plan rashoda i izdataka'!#REF!+'3. Plan rashoda i izdataka'!#REF!</f>
        <v>#REF!</v>
      </c>
      <c r="BTN28" s="22" t="e">
        <f>'3. Plan rashoda i izdataka'!#REF!+'3. Plan rashoda i izdataka'!#REF!</f>
        <v>#REF!</v>
      </c>
      <c r="BTO28" s="22" t="e">
        <f>'3. Plan rashoda i izdataka'!#REF!+'3. Plan rashoda i izdataka'!#REF!</f>
        <v>#REF!</v>
      </c>
      <c r="BTP28" s="22" t="e">
        <f>'3. Plan rashoda i izdataka'!#REF!+'3. Plan rashoda i izdataka'!#REF!</f>
        <v>#REF!</v>
      </c>
      <c r="BTQ28" s="22" t="e">
        <f>'3. Plan rashoda i izdataka'!#REF!+'3. Plan rashoda i izdataka'!#REF!</f>
        <v>#REF!</v>
      </c>
      <c r="BTR28" s="22" t="e">
        <f>'3. Plan rashoda i izdataka'!#REF!+'3. Plan rashoda i izdataka'!#REF!</f>
        <v>#REF!</v>
      </c>
      <c r="BTS28" s="22" t="e">
        <f>'3. Plan rashoda i izdataka'!#REF!+'3. Plan rashoda i izdataka'!#REF!</f>
        <v>#REF!</v>
      </c>
      <c r="BTT28" s="22" t="e">
        <f>'3. Plan rashoda i izdataka'!#REF!+'3. Plan rashoda i izdataka'!#REF!</f>
        <v>#REF!</v>
      </c>
      <c r="BTU28" s="22" t="e">
        <f>'3. Plan rashoda i izdataka'!#REF!+'3. Plan rashoda i izdataka'!#REF!</f>
        <v>#REF!</v>
      </c>
      <c r="BTV28" s="22" t="e">
        <f>'3. Plan rashoda i izdataka'!#REF!+'3. Plan rashoda i izdataka'!#REF!</f>
        <v>#REF!</v>
      </c>
      <c r="BTW28" s="22" t="e">
        <f>'3. Plan rashoda i izdataka'!#REF!+'3. Plan rashoda i izdataka'!#REF!</f>
        <v>#REF!</v>
      </c>
      <c r="BTX28" s="22" t="e">
        <f>'3. Plan rashoda i izdataka'!#REF!+'3. Plan rashoda i izdataka'!#REF!</f>
        <v>#REF!</v>
      </c>
      <c r="BTY28" s="22" t="e">
        <f>'3. Plan rashoda i izdataka'!#REF!+'3. Plan rashoda i izdataka'!#REF!</f>
        <v>#REF!</v>
      </c>
      <c r="BTZ28" s="22" t="e">
        <f>'3. Plan rashoda i izdataka'!#REF!+'3. Plan rashoda i izdataka'!#REF!</f>
        <v>#REF!</v>
      </c>
      <c r="BUA28" s="22" t="e">
        <f>'3. Plan rashoda i izdataka'!#REF!+'3. Plan rashoda i izdataka'!#REF!</f>
        <v>#REF!</v>
      </c>
      <c r="BUB28" s="22" t="e">
        <f>'3. Plan rashoda i izdataka'!#REF!+'3. Plan rashoda i izdataka'!#REF!</f>
        <v>#REF!</v>
      </c>
      <c r="BUC28" s="22" t="e">
        <f>'3. Plan rashoda i izdataka'!#REF!+'3. Plan rashoda i izdataka'!#REF!</f>
        <v>#REF!</v>
      </c>
      <c r="BUD28" s="22" t="e">
        <f>'3. Plan rashoda i izdataka'!#REF!+'3. Plan rashoda i izdataka'!#REF!</f>
        <v>#REF!</v>
      </c>
      <c r="BUE28" s="22" t="e">
        <f>'3. Plan rashoda i izdataka'!#REF!+'3. Plan rashoda i izdataka'!#REF!</f>
        <v>#REF!</v>
      </c>
      <c r="BUF28" s="22" t="e">
        <f>'3. Plan rashoda i izdataka'!#REF!+'3. Plan rashoda i izdataka'!#REF!</f>
        <v>#REF!</v>
      </c>
      <c r="BUG28" s="22" t="e">
        <f>'3. Plan rashoda i izdataka'!#REF!+'3. Plan rashoda i izdataka'!#REF!</f>
        <v>#REF!</v>
      </c>
      <c r="BUH28" s="22" t="e">
        <f>'3. Plan rashoda i izdataka'!#REF!+'3. Plan rashoda i izdataka'!#REF!</f>
        <v>#REF!</v>
      </c>
      <c r="BUI28" s="22" t="e">
        <f>'3. Plan rashoda i izdataka'!#REF!+'3. Plan rashoda i izdataka'!#REF!</f>
        <v>#REF!</v>
      </c>
      <c r="BUJ28" s="22" t="e">
        <f>'3. Plan rashoda i izdataka'!#REF!+'3. Plan rashoda i izdataka'!#REF!</f>
        <v>#REF!</v>
      </c>
      <c r="BUK28" s="22" t="e">
        <f>'3. Plan rashoda i izdataka'!#REF!+'3. Plan rashoda i izdataka'!#REF!</f>
        <v>#REF!</v>
      </c>
      <c r="BUL28" s="22" t="e">
        <f>'3. Plan rashoda i izdataka'!#REF!+'3. Plan rashoda i izdataka'!#REF!</f>
        <v>#REF!</v>
      </c>
      <c r="BUM28" s="22" t="e">
        <f>'3. Plan rashoda i izdataka'!#REF!+'3. Plan rashoda i izdataka'!#REF!</f>
        <v>#REF!</v>
      </c>
      <c r="BUN28" s="22" t="e">
        <f>'3. Plan rashoda i izdataka'!#REF!+'3. Plan rashoda i izdataka'!#REF!</f>
        <v>#REF!</v>
      </c>
      <c r="BUO28" s="22" t="e">
        <f>'3. Plan rashoda i izdataka'!#REF!+'3. Plan rashoda i izdataka'!#REF!</f>
        <v>#REF!</v>
      </c>
      <c r="BUP28" s="22" t="e">
        <f>'3. Plan rashoda i izdataka'!#REF!+'3. Plan rashoda i izdataka'!#REF!</f>
        <v>#REF!</v>
      </c>
      <c r="BUQ28" s="22" t="e">
        <f>'3. Plan rashoda i izdataka'!#REF!+'3. Plan rashoda i izdataka'!#REF!</f>
        <v>#REF!</v>
      </c>
      <c r="BUR28" s="22" t="e">
        <f>'3. Plan rashoda i izdataka'!#REF!+'3. Plan rashoda i izdataka'!#REF!</f>
        <v>#REF!</v>
      </c>
      <c r="BUS28" s="22" t="e">
        <f>'3. Plan rashoda i izdataka'!#REF!+'3. Plan rashoda i izdataka'!#REF!</f>
        <v>#REF!</v>
      </c>
      <c r="BUT28" s="22" t="e">
        <f>'3. Plan rashoda i izdataka'!#REF!+'3. Plan rashoda i izdataka'!#REF!</f>
        <v>#REF!</v>
      </c>
      <c r="BUU28" s="22" t="e">
        <f>'3. Plan rashoda i izdataka'!#REF!+'3. Plan rashoda i izdataka'!#REF!</f>
        <v>#REF!</v>
      </c>
      <c r="BUV28" s="22" t="e">
        <f>'3. Plan rashoda i izdataka'!#REF!+'3. Plan rashoda i izdataka'!#REF!</f>
        <v>#REF!</v>
      </c>
      <c r="BUW28" s="22" t="e">
        <f>'3. Plan rashoda i izdataka'!#REF!+'3. Plan rashoda i izdataka'!#REF!</f>
        <v>#REF!</v>
      </c>
      <c r="BUX28" s="22" t="e">
        <f>'3. Plan rashoda i izdataka'!#REF!+'3. Plan rashoda i izdataka'!#REF!</f>
        <v>#REF!</v>
      </c>
      <c r="BUY28" s="22" t="e">
        <f>'3. Plan rashoda i izdataka'!#REF!+'3. Plan rashoda i izdataka'!#REF!</f>
        <v>#REF!</v>
      </c>
      <c r="BUZ28" s="22" t="e">
        <f>'3. Plan rashoda i izdataka'!#REF!+'3. Plan rashoda i izdataka'!#REF!</f>
        <v>#REF!</v>
      </c>
      <c r="BVA28" s="22" t="e">
        <f>'3. Plan rashoda i izdataka'!#REF!+'3. Plan rashoda i izdataka'!#REF!</f>
        <v>#REF!</v>
      </c>
      <c r="BVB28" s="22" t="e">
        <f>'3. Plan rashoda i izdataka'!#REF!+'3. Plan rashoda i izdataka'!#REF!</f>
        <v>#REF!</v>
      </c>
      <c r="BVC28" s="22" t="e">
        <f>'3. Plan rashoda i izdataka'!#REF!+'3. Plan rashoda i izdataka'!#REF!</f>
        <v>#REF!</v>
      </c>
      <c r="BVD28" s="22" t="e">
        <f>'3. Plan rashoda i izdataka'!#REF!+'3. Plan rashoda i izdataka'!#REF!</f>
        <v>#REF!</v>
      </c>
      <c r="BVE28" s="22" t="e">
        <f>'3. Plan rashoda i izdataka'!#REF!+'3. Plan rashoda i izdataka'!#REF!</f>
        <v>#REF!</v>
      </c>
      <c r="BVF28" s="22" t="e">
        <f>'3. Plan rashoda i izdataka'!#REF!+'3. Plan rashoda i izdataka'!#REF!</f>
        <v>#REF!</v>
      </c>
      <c r="BVG28" s="22" t="e">
        <f>'3. Plan rashoda i izdataka'!#REF!+'3. Plan rashoda i izdataka'!#REF!</f>
        <v>#REF!</v>
      </c>
      <c r="BVH28" s="22" t="e">
        <f>'3. Plan rashoda i izdataka'!#REF!+'3. Plan rashoda i izdataka'!#REF!</f>
        <v>#REF!</v>
      </c>
      <c r="BVI28" s="22" t="e">
        <f>'3. Plan rashoda i izdataka'!#REF!+'3. Plan rashoda i izdataka'!#REF!</f>
        <v>#REF!</v>
      </c>
      <c r="BVJ28" s="22" t="e">
        <f>'3. Plan rashoda i izdataka'!#REF!+'3. Plan rashoda i izdataka'!#REF!</f>
        <v>#REF!</v>
      </c>
      <c r="BVK28" s="22" t="e">
        <f>'3. Plan rashoda i izdataka'!#REF!+'3. Plan rashoda i izdataka'!#REF!</f>
        <v>#REF!</v>
      </c>
      <c r="BVL28" s="22" t="e">
        <f>'3. Plan rashoda i izdataka'!#REF!+'3. Plan rashoda i izdataka'!#REF!</f>
        <v>#REF!</v>
      </c>
      <c r="BVM28" s="22" t="e">
        <f>'3. Plan rashoda i izdataka'!#REF!+'3. Plan rashoda i izdataka'!#REF!</f>
        <v>#REF!</v>
      </c>
      <c r="BVN28" s="22" t="e">
        <f>'3. Plan rashoda i izdataka'!#REF!+'3. Plan rashoda i izdataka'!#REF!</f>
        <v>#REF!</v>
      </c>
      <c r="BVO28" s="22" t="e">
        <f>'3. Plan rashoda i izdataka'!#REF!+'3. Plan rashoda i izdataka'!#REF!</f>
        <v>#REF!</v>
      </c>
      <c r="BVP28" s="22" t="e">
        <f>'3. Plan rashoda i izdataka'!#REF!+'3. Plan rashoda i izdataka'!#REF!</f>
        <v>#REF!</v>
      </c>
      <c r="BVQ28" s="22" t="e">
        <f>'3. Plan rashoda i izdataka'!#REF!+'3. Plan rashoda i izdataka'!#REF!</f>
        <v>#REF!</v>
      </c>
      <c r="BVR28" s="22" t="e">
        <f>'3. Plan rashoda i izdataka'!#REF!+'3. Plan rashoda i izdataka'!#REF!</f>
        <v>#REF!</v>
      </c>
      <c r="BVS28" s="22" t="e">
        <f>'3. Plan rashoda i izdataka'!#REF!+'3. Plan rashoda i izdataka'!#REF!</f>
        <v>#REF!</v>
      </c>
      <c r="BVT28" s="22" t="e">
        <f>'3. Plan rashoda i izdataka'!#REF!+'3. Plan rashoda i izdataka'!#REF!</f>
        <v>#REF!</v>
      </c>
      <c r="BVU28" s="22" t="e">
        <f>'3. Plan rashoda i izdataka'!#REF!+'3. Plan rashoda i izdataka'!#REF!</f>
        <v>#REF!</v>
      </c>
      <c r="BVV28" s="22" t="e">
        <f>'3. Plan rashoda i izdataka'!#REF!+'3. Plan rashoda i izdataka'!#REF!</f>
        <v>#REF!</v>
      </c>
      <c r="BVW28" s="22" t="e">
        <f>'3. Plan rashoda i izdataka'!#REF!+'3. Plan rashoda i izdataka'!#REF!</f>
        <v>#REF!</v>
      </c>
      <c r="BVX28" s="22" t="e">
        <f>'3. Plan rashoda i izdataka'!#REF!+'3. Plan rashoda i izdataka'!#REF!</f>
        <v>#REF!</v>
      </c>
      <c r="BVY28" s="22" t="e">
        <f>'3. Plan rashoda i izdataka'!#REF!+'3. Plan rashoda i izdataka'!#REF!</f>
        <v>#REF!</v>
      </c>
      <c r="BVZ28" s="22" t="e">
        <f>'3. Plan rashoda i izdataka'!#REF!+'3. Plan rashoda i izdataka'!#REF!</f>
        <v>#REF!</v>
      </c>
      <c r="BWA28" s="22" t="e">
        <f>'3. Plan rashoda i izdataka'!#REF!+'3. Plan rashoda i izdataka'!#REF!</f>
        <v>#REF!</v>
      </c>
      <c r="BWB28" s="22" t="e">
        <f>'3. Plan rashoda i izdataka'!#REF!+'3. Plan rashoda i izdataka'!#REF!</f>
        <v>#REF!</v>
      </c>
      <c r="BWC28" s="22" t="e">
        <f>'3. Plan rashoda i izdataka'!#REF!+'3. Plan rashoda i izdataka'!#REF!</f>
        <v>#REF!</v>
      </c>
      <c r="BWD28" s="22" t="e">
        <f>'3. Plan rashoda i izdataka'!#REF!+'3. Plan rashoda i izdataka'!#REF!</f>
        <v>#REF!</v>
      </c>
      <c r="BWE28" s="22" t="e">
        <f>'3. Plan rashoda i izdataka'!#REF!+'3. Plan rashoda i izdataka'!#REF!</f>
        <v>#REF!</v>
      </c>
      <c r="BWF28" s="22" t="e">
        <f>'3. Plan rashoda i izdataka'!#REF!+'3. Plan rashoda i izdataka'!#REF!</f>
        <v>#REF!</v>
      </c>
      <c r="BWG28" s="22" t="e">
        <f>'3. Plan rashoda i izdataka'!#REF!+'3. Plan rashoda i izdataka'!#REF!</f>
        <v>#REF!</v>
      </c>
      <c r="BWH28" s="22" t="e">
        <f>'3. Plan rashoda i izdataka'!#REF!+'3. Plan rashoda i izdataka'!#REF!</f>
        <v>#REF!</v>
      </c>
      <c r="BWI28" s="22" t="e">
        <f>'3. Plan rashoda i izdataka'!#REF!+'3. Plan rashoda i izdataka'!#REF!</f>
        <v>#REF!</v>
      </c>
      <c r="BWJ28" s="22" t="e">
        <f>'3. Plan rashoda i izdataka'!#REF!+'3. Plan rashoda i izdataka'!#REF!</f>
        <v>#REF!</v>
      </c>
      <c r="BWK28" s="22" t="e">
        <f>'3. Plan rashoda i izdataka'!#REF!+'3. Plan rashoda i izdataka'!#REF!</f>
        <v>#REF!</v>
      </c>
      <c r="BWL28" s="22" t="e">
        <f>'3. Plan rashoda i izdataka'!#REF!+'3. Plan rashoda i izdataka'!#REF!</f>
        <v>#REF!</v>
      </c>
      <c r="BWM28" s="22" t="e">
        <f>'3. Plan rashoda i izdataka'!#REF!+'3. Plan rashoda i izdataka'!#REF!</f>
        <v>#REF!</v>
      </c>
      <c r="BWN28" s="22" t="e">
        <f>'3. Plan rashoda i izdataka'!#REF!+'3. Plan rashoda i izdataka'!#REF!</f>
        <v>#REF!</v>
      </c>
      <c r="BWO28" s="22" t="e">
        <f>'3. Plan rashoda i izdataka'!#REF!+'3. Plan rashoda i izdataka'!#REF!</f>
        <v>#REF!</v>
      </c>
      <c r="BWP28" s="22" t="e">
        <f>'3. Plan rashoda i izdataka'!#REF!+'3. Plan rashoda i izdataka'!#REF!</f>
        <v>#REF!</v>
      </c>
      <c r="BWQ28" s="22" t="e">
        <f>'3. Plan rashoda i izdataka'!#REF!+'3. Plan rashoda i izdataka'!#REF!</f>
        <v>#REF!</v>
      </c>
      <c r="BWR28" s="22" t="e">
        <f>'3. Plan rashoda i izdataka'!#REF!+'3. Plan rashoda i izdataka'!#REF!</f>
        <v>#REF!</v>
      </c>
      <c r="BWS28" s="22" t="e">
        <f>'3. Plan rashoda i izdataka'!#REF!+'3. Plan rashoda i izdataka'!#REF!</f>
        <v>#REF!</v>
      </c>
      <c r="BWT28" s="22" t="e">
        <f>'3. Plan rashoda i izdataka'!#REF!+'3. Plan rashoda i izdataka'!#REF!</f>
        <v>#REF!</v>
      </c>
      <c r="BWU28" s="22" t="e">
        <f>'3. Plan rashoda i izdataka'!#REF!+'3. Plan rashoda i izdataka'!#REF!</f>
        <v>#REF!</v>
      </c>
      <c r="BWV28" s="22" t="e">
        <f>'3. Plan rashoda i izdataka'!#REF!+'3. Plan rashoda i izdataka'!#REF!</f>
        <v>#REF!</v>
      </c>
      <c r="BWW28" s="22" t="e">
        <f>'3. Plan rashoda i izdataka'!#REF!+'3. Plan rashoda i izdataka'!#REF!</f>
        <v>#REF!</v>
      </c>
      <c r="BWX28" s="22" t="e">
        <f>'3. Plan rashoda i izdataka'!#REF!+'3. Plan rashoda i izdataka'!#REF!</f>
        <v>#REF!</v>
      </c>
      <c r="BWY28" s="22" t="e">
        <f>'3. Plan rashoda i izdataka'!#REF!+'3. Plan rashoda i izdataka'!#REF!</f>
        <v>#REF!</v>
      </c>
      <c r="BWZ28" s="22" t="e">
        <f>'3. Plan rashoda i izdataka'!#REF!+'3. Plan rashoda i izdataka'!#REF!</f>
        <v>#REF!</v>
      </c>
      <c r="BXA28" s="22" t="e">
        <f>'3. Plan rashoda i izdataka'!#REF!+'3. Plan rashoda i izdataka'!#REF!</f>
        <v>#REF!</v>
      </c>
      <c r="BXB28" s="22" t="e">
        <f>'3. Plan rashoda i izdataka'!#REF!+'3. Plan rashoda i izdataka'!#REF!</f>
        <v>#REF!</v>
      </c>
      <c r="BXC28" s="22" t="e">
        <f>'3. Plan rashoda i izdataka'!#REF!+'3. Plan rashoda i izdataka'!#REF!</f>
        <v>#REF!</v>
      </c>
      <c r="BXD28" s="22" t="e">
        <f>'3. Plan rashoda i izdataka'!#REF!+'3. Plan rashoda i izdataka'!#REF!</f>
        <v>#REF!</v>
      </c>
      <c r="BXE28" s="22" t="e">
        <f>'3. Plan rashoda i izdataka'!#REF!+'3. Plan rashoda i izdataka'!#REF!</f>
        <v>#REF!</v>
      </c>
      <c r="BXF28" s="22" t="e">
        <f>'3. Plan rashoda i izdataka'!#REF!+'3. Plan rashoda i izdataka'!#REF!</f>
        <v>#REF!</v>
      </c>
      <c r="BXG28" s="22" t="e">
        <f>'3. Plan rashoda i izdataka'!#REF!+'3. Plan rashoda i izdataka'!#REF!</f>
        <v>#REF!</v>
      </c>
      <c r="BXH28" s="22" t="e">
        <f>'3. Plan rashoda i izdataka'!#REF!+'3. Plan rashoda i izdataka'!#REF!</f>
        <v>#REF!</v>
      </c>
      <c r="BXI28" s="22" t="e">
        <f>'3. Plan rashoda i izdataka'!#REF!+'3. Plan rashoda i izdataka'!#REF!</f>
        <v>#REF!</v>
      </c>
      <c r="BXJ28" s="22" t="e">
        <f>'3. Plan rashoda i izdataka'!#REF!+'3. Plan rashoda i izdataka'!#REF!</f>
        <v>#REF!</v>
      </c>
      <c r="BXK28" s="22" t="e">
        <f>'3. Plan rashoda i izdataka'!#REF!+'3. Plan rashoda i izdataka'!#REF!</f>
        <v>#REF!</v>
      </c>
      <c r="BXL28" s="22" t="e">
        <f>'3. Plan rashoda i izdataka'!#REF!+'3. Plan rashoda i izdataka'!#REF!</f>
        <v>#REF!</v>
      </c>
      <c r="BXM28" s="22" t="e">
        <f>'3. Plan rashoda i izdataka'!#REF!+'3. Plan rashoda i izdataka'!#REF!</f>
        <v>#REF!</v>
      </c>
      <c r="BXN28" s="22" t="e">
        <f>'3. Plan rashoda i izdataka'!#REF!+'3. Plan rashoda i izdataka'!#REF!</f>
        <v>#REF!</v>
      </c>
      <c r="BXO28" s="22" t="e">
        <f>'3. Plan rashoda i izdataka'!#REF!+'3. Plan rashoda i izdataka'!#REF!</f>
        <v>#REF!</v>
      </c>
      <c r="BXP28" s="22" t="e">
        <f>'3. Plan rashoda i izdataka'!#REF!+'3. Plan rashoda i izdataka'!#REF!</f>
        <v>#REF!</v>
      </c>
      <c r="BXQ28" s="22" t="e">
        <f>'3. Plan rashoda i izdataka'!#REF!+'3. Plan rashoda i izdataka'!#REF!</f>
        <v>#REF!</v>
      </c>
      <c r="BXR28" s="22" t="e">
        <f>'3. Plan rashoda i izdataka'!#REF!+'3. Plan rashoda i izdataka'!#REF!</f>
        <v>#REF!</v>
      </c>
      <c r="BXS28" s="22" t="e">
        <f>'3. Plan rashoda i izdataka'!#REF!+'3. Plan rashoda i izdataka'!#REF!</f>
        <v>#REF!</v>
      </c>
      <c r="BXT28" s="22" t="e">
        <f>'3. Plan rashoda i izdataka'!#REF!+'3. Plan rashoda i izdataka'!#REF!</f>
        <v>#REF!</v>
      </c>
      <c r="BXU28" s="22" t="e">
        <f>'3. Plan rashoda i izdataka'!#REF!+'3. Plan rashoda i izdataka'!#REF!</f>
        <v>#REF!</v>
      </c>
      <c r="BXV28" s="22" t="e">
        <f>'3. Plan rashoda i izdataka'!#REF!+'3. Plan rashoda i izdataka'!#REF!</f>
        <v>#REF!</v>
      </c>
      <c r="BXW28" s="22" t="e">
        <f>'3. Plan rashoda i izdataka'!#REF!+'3. Plan rashoda i izdataka'!#REF!</f>
        <v>#REF!</v>
      </c>
      <c r="BXX28" s="22" t="e">
        <f>'3. Plan rashoda i izdataka'!#REF!+'3. Plan rashoda i izdataka'!#REF!</f>
        <v>#REF!</v>
      </c>
      <c r="BXY28" s="22" t="e">
        <f>'3. Plan rashoda i izdataka'!#REF!+'3. Plan rashoda i izdataka'!#REF!</f>
        <v>#REF!</v>
      </c>
      <c r="BXZ28" s="22" t="e">
        <f>'3. Plan rashoda i izdataka'!#REF!+'3. Plan rashoda i izdataka'!#REF!</f>
        <v>#REF!</v>
      </c>
      <c r="BYA28" s="22" t="e">
        <f>'3. Plan rashoda i izdataka'!#REF!+'3. Plan rashoda i izdataka'!#REF!</f>
        <v>#REF!</v>
      </c>
      <c r="BYB28" s="22" t="e">
        <f>'3. Plan rashoda i izdataka'!#REF!+'3. Plan rashoda i izdataka'!#REF!</f>
        <v>#REF!</v>
      </c>
      <c r="BYC28" s="22" t="e">
        <f>'3. Plan rashoda i izdataka'!#REF!+'3. Plan rashoda i izdataka'!#REF!</f>
        <v>#REF!</v>
      </c>
      <c r="BYD28" s="22" t="e">
        <f>'3. Plan rashoda i izdataka'!#REF!+'3. Plan rashoda i izdataka'!#REF!</f>
        <v>#REF!</v>
      </c>
      <c r="BYE28" s="22" t="e">
        <f>'3. Plan rashoda i izdataka'!#REF!+'3. Plan rashoda i izdataka'!#REF!</f>
        <v>#REF!</v>
      </c>
      <c r="BYF28" s="22" t="e">
        <f>'3. Plan rashoda i izdataka'!#REF!+'3. Plan rashoda i izdataka'!#REF!</f>
        <v>#REF!</v>
      </c>
      <c r="BYG28" s="22" t="e">
        <f>'3. Plan rashoda i izdataka'!#REF!+'3. Plan rashoda i izdataka'!#REF!</f>
        <v>#REF!</v>
      </c>
      <c r="BYH28" s="22" t="e">
        <f>'3. Plan rashoda i izdataka'!#REF!+'3. Plan rashoda i izdataka'!#REF!</f>
        <v>#REF!</v>
      </c>
      <c r="BYI28" s="22" t="e">
        <f>'3. Plan rashoda i izdataka'!#REF!+'3. Plan rashoda i izdataka'!#REF!</f>
        <v>#REF!</v>
      </c>
      <c r="BYJ28" s="22" t="e">
        <f>'3. Plan rashoda i izdataka'!#REF!+'3. Plan rashoda i izdataka'!#REF!</f>
        <v>#REF!</v>
      </c>
      <c r="BYK28" s="22" t="e">
        <f>'3. Plan rashoda i izdataka'!#REF!+'3. Plan rashoda i izdataka'!#REF!</f>
        <v>#REF!</v>
      </c>
      <c r="BYL28" s="22" t="e">
        <f>'3. Plan rashoda i izdataka'!#REF!+'3. Plan rashoda i izdataka'!#REF!</f>
        <v>#REF!</v>
      </c>
      <c r="BYM28" s="22" t="e">
        <f>'3. Plan rashoda i izdataka'!#REF!+'3. Plan rashoda i izdataka'!#REF!</f>
        <v>#REF!</v>
      </c>
      <c r="BYN28" s="22" t="e">
        <f>'3. Plan rashoda i izdataka'!#REF!+'3. Plan rashoda i izdataka'!#REF!</f>
        <v>#REF!</v>
      </c>
      <c r="BYO28" s="22" t="e">
        <f>'3. Plan rashoda i izdataka'!#REF!+'3. Plan rashoda i izdataka'!#REF!</f>
        <v>#REF!</v>
      </c>
      <c r="BYP28" s="22" t="e">
        <f>'3. Plan rashoda i izdataka'!#REF!+'3. Plan rashoda i izdataka'!#REF!</f>
        <v>#REF!</v>
      </c>
      <c r="BYQ28" s="22" t="e">
        <f>'3. Plan rashoda i izdataka'!#REF!+'3. Plan rashoda i izdataka'!#REF!</f>
        <v>#REF!</v>
      </c>
      <c r="BYR28" s="22" t="e">
        <f>'3. Plan rashoda i izdataka'!#REF!+'3. Plan rashoda i izdataka'!#REF!</f>
        <v>#REF!</v>
      </c>
      <c r="BYS28" s="22" t="e">
        <f>'3. Plan rashoda i izdataka'!#REF!+'3. Plan rashoda i izdataka'!#REF!</f>
        <v>#REF!</v>
      </c>
      <c r="BYT28" s="22" t="e">
        <f>'3. Plan rashoda i izdataka'!#REF!+'3. Plan rashoda i izdataka'!#REF!</f>
        <v>#REF!</v>
      </c>
      <c r="BYU28" s="22" t="e">
        <f>'3. Plan rashoda i izdataka'!#REF!+'3. Plan rashoda i izdataka'!#REF!</f>
        <v>#REF!</v>
      </c>
      <c r="BYV28" s="22" t="e">
        <f>'3. Plan rashoda i izdataka'!#REF!+'3. Plan rashoda i izdataka'!#REF!</f>
        <v>#REF!</v>
      </c>
      <c r="BYW28" s="22" t="e">
        <f>'3. Plan rashoda i izdataka'!#REF!+'3. Plan rashoda i izdataka'!#REF!</f>
        <v>#REF!</v>
      </c>
      <c r="BYX28" s="22" t="e">
        <f>'3. Plan rashoda i izdataka'!#REF!+'3. Plan rashoda i izdataka'!#REF!</f>
        <v>#REF!</v>
      </c>
      <c r="BYY28" s="22" t="e">
        <f>'3. Plan rashoda i izdataka'!#REF!+'3. Plan rashoda i izdataka'!#REF!</f>
        <v>#REF!</v>
      </c>
      <c r="BYZ28" s="22" t="e">
        <f>'3. Plan rashoda i izdataka'!#REF!+'3. Plan rashoda i izdataka'!#REF!</f>
        <v>#REF!</v>
      </c>
      <c r="BZA28" s="22" t="e">
        <f>'3. Plan rashoda i izdataka'!#REF!+'3. Plan rashoda i izdataka'!#REF!</f>
        <v>#REF!</v>
      </c>
      <c r="BZB28" s="22" t="e">
        <f>'3. Plan rashoda i izdataka'!#REF!+'3. Plan rashoda i izdataka'!#REF!</f>
        <v>#REF!</v>
      </c>
      <c r="BZC28" s="22" t="e">
        <f>'3. Plan rashoda i izdataka'!#REF!+'3. Plan rashoda i izdataka'!#REF!</f>
        <v>#REF!</v>
      </c>
      <c r="BZD28" s="22" t="e">
        <f>'3. Plan rashoda i izdataka'!#REF!+'3. Plan rashoda i izdataka'!#REF!</f>
        <v>#REF!</v>
      </c>
      <c r="BZE28" s="22" t="e">
        <f>'3. Plan rashoda i izdataka'!#REF!+'3. Plan rashoda i izdataka'!#REF!</f>
        <v>#REF!</v>
      </c>
      <c r="BZF28" s="22" t="e">
        <f>'3. Plan rashoda i izdataka'!#REF!+'3. Plan rashoda i izdataka'!#REF!</f>
        <v>#REF!</v>
      </c>
      <c r="BZG28" s="22" t="e">
        <f>'3. Plan rashoda i izdataka'!#REF!+'3. Plan rashoda i izdataka'!#REF!</f>
        <v>#REF!</v>
      </c>
      <c r="BZH28" s="22" t="e">
        <f>'3. Plan rashoda i izdataka'!#REF!+'3. Plan rashoda i izdataka'!#REF!</f>
        <v>#REF!</v>
      </c>
      <c r="BZI28" s="22" t="e">
        <f>'3. Plan rashoda i izdataka'!#REF!+'3. Plan rashoda i izdataka'!#REF!</f>
        <v>#REF!</v>
      </c>
      <c r="BZJ28" s="22" t="e">
        <f>'3. Plan rashoda i izdataka'!#REF!+'3. Plan rashoda i izdataka'!#REF!</f>
        <v>#REF!</v>
      </c>
      <c r="BZK28" s="22" t="e">
        <f>'3. Plan rashoda i izdataka'!#REF!+'3. Plan rashoda i izdataka'!#REF!</f>
        <v>#REF!</v>
      </c>
      <c r="BZL28" s="22" t="e">
        <f>'3. Plan rashoda i izdataka'!#REF!+'3. Plan rashoda i izdataka'!#REF!</f>
        <v>#REF!</v>
      </c>
      <c r="BZM28" s="22" t="e">
        <f>'3. Plan rashoda i izdataka'!#REF!+'3. Plan rashoda i izdataka'!#REF!</f>
        <v>#REF!</v>
      </c>
      <c r="BZN28" s="22" t="e">
        <f>'3. Plan rashoda i izdataka'!#REF!+'3. Plan rashoda i izdataka'!#REF!</f>
        <v>#REF!</v>
      </c>
      <c r="BZO28" s="22" t="e">
        <f>'3. Plan rashoda i izdataka'!#REF!+'3. Plan rashoda i izdataka'!#REF!</f>
        <v>#REF!</v>
      </c>
      <c r="BZP28" s="22" t="e">
        <f>'3. Plan rashoda i izdataka'!#REF!+'3. Plan rashoda i izdataka'!#REF!</f>
        <v>#REF!</v>
      </c>
      <c r="BZQ28" s="22" t="e">
        <f>'3. Plan rashoda i izdataka'!#REF!+'3. Plan rashoda i izdataka'!#REF!</f>
        <v>#REF!</v>
      </c>
      <c r="BZR28" s="22" t="e">
        <f>'3. Plan rashoda i izdataka'!#REF!+'3. Plan rashoda i izdataka'!#REF!</f>
        <v>#REF!</v>
      </c>
      <c r="BZS28" s="22" t="e">
        <f>'3. Plan rashoda i izdataka'!#REF!+'3. Plan rashoda i izdataka'!#REF!</f>
        <v>#REF!</v>
      </c>
      <c r="BZT28" s="22" t="e">
        <f>'3. Plan rashoda i izdataka'!#REF!+'3. Plan rashoda i izdataka'!#REF!</f>
        <v>#REF!</v>
      </c>
      <c r="BZU28" s="22" t="e">
        <f>'3. Plan rashoda i izdataka'!#REF!+'3. Plan rashoda i izdataka'!#REF!</f>
        <v>#REF!</v>
      </c>
      <c r="BZV28" s="22" t="e">
        <f>'3. Plan rashoda i izdataka'!#REF!+'3. Plan rashoda i izdataka'!#REF!</f>
        <v>#REF!</v>
      </c>
      <c r="BZW28" s="22" t="e">
        <f>'3. Plan rashoda i izdataka'!#REF!+'3. Plan rashoda i izdataka'!#REF!</f>
        <v>#REF!</v>
      </c>
      <c r="BZX28" s="22" t="e">
        <f>'3. Plan rashoda i izdataka'!#REF!+'3. Plan rashoda i izdataka'!#REF!</f>
        <v>#REF!</v>
      </c>
      <c r="BZY28" s="22" t="e">
        <f>'3. Plan rashoda i izdataka'!#REF!+'3. Plan rashoda i izdataka'!#REF!</f>
        <v>#REF!</v>
      </c>
      <c r="BZZ28" s="22" t="e">
        <f>'3. Plan rashoda i izdataka'!#REF!+'3. Plan rashoda i izdataka'!#REF!</f>
        <v>#REF!</v>
      </c>
      <c r="CAA28" s="22" t="e">
        <f>'3. Plan rashoda i izdataka'!#REF!+'3. Plan rashoda i izdataka'!#REF!</f>
        <v>#REF!</v>
      </c>
      <c r="CAB28" s="22" t="e">
        <f>'3. Plan rashoda i izdataka'!#REF!+'3. Plan rashoda i izdataka'!#REF!</f>
        <v>#REF!</v>
      </c>
      <c r="CAC28" s="22" t="e">
        <f>'3. Plan rashoda i izdataka'!#REF!+'3. Plan rashoda i izdataka'!#REF!</f>
        <v>#REF!</v>
      </c>
      <c r="CAD28" s="22" t="e">
        <f>'3. Plan rashoda i izdataka'!#REF!+'3. Plan rashoda i izdataka'!#REF!</f>
        <v>#REF!</v>
      </c>
      <c r="CAE28" s="22" t="e">
        <f>'3. Plan rashoda i izdataka'!#REF!+'3. Plan rashoda i izdataka'!#REF!</f>
        <v>#REF!</v>
      </c>
      <c r="CAF28" s="22" t="e">
        <f>'3. Plan rashoda i izdataka'!#REF!+'3. Plan rashoda i izdataka'!#REF!</f>
        <v>#REF!</v>
      </c>
      <c r="CAG28" s="22" t="e">
        <f>'3. Plan rashoda i izdataka'!#REF!+'3. Plan rashoda i izdataka'!#REF!</f>
        <v>#REF!</v>
      </c>
      <c r="CAH28" s="22" t="e">
        <f>'3. Plan rashoda i izdataka'!#REF!+'3. Plan rashoda i izdataka'!#REF!</f>
        <v>#REF!</v>
      </c>
      <c r="CAI28" s="22" t="e">
        <f>'3. Plan rashoda i izdataka'!#REF!+'3. Plan rashoda i izdataka'!#REF!</f>
        <v>#REF!</v>
      </c>
      <c r="CAJ28" s="22" t="e">
        <f>'3. Plan rashoda i izdataka'!#REF!+'3. Plan rashoda i izdataka'!#REF!</f>
        <v>#REF!</v>
      </c>
      <c r="CAK28" s="22" t="e">
        <f>'3. Plan rashoda i izdataka'!#REF!+'3. Plan rashoda i izdataka'!#REF!</f>
        <v>#REF!</v>
      </c>
      <c r="CAL28" s="22" t="e">
        <f>'3. Plan rashoda i izdataka'!#REF!+'3. Plan rashoda i izdataka'!#REF!</f>
        <v>#REF!</v>
      </c>
      <c r="CAM28" s="22" t="e">
        <f>'3. Plan rashoda i izdataka'!#REF!+'3. Plan rashoda i izdataka'!#REF!</f>
        <v>#REF!</v>
      </c>
      <c r="CAN28" s="22" t="e">
        <f>'3. Plan rashoda i izdataka'!#REF!+'3. Plan rashoda i izdataka'!#REF!</f>
        <v>#REF!</v>
      </c>
      <c r="CAO28" s="22" t="e">
        <f>'3. Plan rashoda i izdataka'!#REF!+'3. Plan rashoda i izdataka'!#REF!</f>
        <v>#REF!</v>
      </c>
      <c r="CAP28" s="22" t="e">
        <f>'3. Plan rashoda i izdataka'!#REF!+'3. Plan rashoda i izdataka'!#REF!</f>
        <v>#REF!</v>
      </c>
      <c r="CAQ28" s="22" t="e">
        <f>'3. Plan rashoda i izdataka'!#REF!+'3. Plan rashoda i izdataka'!#REF!</f>
        <v>#REF!</v>
      </c>
      <c r="CAR28" s="22" t="e">
        <f>'3. Plan rashoda i izdataka'!#REF!+'3. Plan rashoda i izdataka'!#REF!</f>
        <v>#REF!</v>
      </c>
      <c r="CAS28" s="22" t="e">
        <f>'3. Plan rashoda i izdataka'!#REF!+'3. Plan rashoda i izdataka'!#REF!</f>
        <v>#REF!</v>
      </c>
      <c r="CAT28" s="22" t="e">
        <f>'3. Plan rashoda i izdataka'!#REF!+'3. Plan rashoda i izdataka'!#REF!</f>
        <v>#REF!</v>
      </c>
      <c r="CAU28" s="22" t="e">
        <f>'3. Plan rashoda i izdataka'!#REF!+'3. Plan rashoda i izdataka'!#REF!</f>
        <v>#REF!</v>
      </c>
      <c r="CAV28" s="22" t="e">
        <f>'3. Plan rashoda i izdataka'!#REF!+'3. Plan rashoda i izdataka'!#REF!</f>
        <v>#REF!</v>
      </c>
      <c r="CAW28" s="22" t="e">
        <f>'3. Plan rashoda i izdataka'!#REF!+'3. Plan rashoda i izdataka'!#REF!</f>
        <v>#REF!</v>
      </c>
      <c r="CAX28" s="22" t="e">
        <f>'3. Plan rashoda i izdataka'!#REF!+'3. Plan rashoda i izdataka'!#REF!</f>
        <v>#REF!</v>
      </c>
      <c r="CAY28" s="22" t="e">
        <f>'3. Plan rashoda i izdataka'!#REF!+'3. Plan rashoda i izdataka'!#REF!</f>
        <v>#REF!</v>
      </c>
      <c r="CAZ28" s="22" t="e">
        <f>'3. Plan rashoda i izdataka'!#REF!+'3. Plan rashoda i izdataka'!#REF!</f>
        <v>#REF!</v>
      </c>
      <c r="CBA28" s="22" t="e">
        <f>'3. Plan rashoda i izdataka'!#REF!+'3. Plan rashoda i izdataka'!#REF!</f>
        <v>#REF!</v>
      </c>
      <c r="CBB28" s="22" t="e">
        <f>'3. Plan rashoda i izdataka'!#REF!+'3. Plan rashoda i izdataka'!#REF!</f>
        <v>#REF!</v>
      </c>
      <c r="CBC28" s="22" t="e">
        <f>'3. Plan rashoda i izdataka'!#REF!+'3. Plan rashoda i izdataka'!#REF!</f>
        <v>#REF!</v>
      </c>
      <c r="CBD28" s="22" t="e">
        <f>'3. Plan rashoda i izdataka'!#REF!+'3. Plan rashoda i izdataka'!#REF!</f>
        <v>#REF!</v>
      </c>
      <c r="CBE28" s="22" t="e">
        <f>'3. Plan rashoda i izdataka'!#REF!+'3. Plan rashoda i izdataka'!#REF!</f>
        <v>#REF!</v>
      </c>
      <c r="CBF28" s="22" t="e">
        <f>'3. Plan rashoda i izdataka'!#REF!+'3. Plan rashoda i izdataka'!#REF!</f>
        <v>#REF!</v>
      </c>
      <c r="CBG28" s="22" t="e">
        <f>'3. Plan rashoda i izdataka'!#REF!+'3. Plan rashoda i izdataka'!#REF!</f>
        <v>#REF!</v>
      </c>
      <c r="CBH28" s="22" t="e">
        <f>'3. Plan rashoda i izdataka'!#REF!+'3. Plan rashoda i izdataka'!#REF!</f>
        <v>#REF!</v>
      </c>
      <c r="CBI28" s="22" t="e">
        <f>'3. Plan rashoda i izdataka'!#REF!+'3. Plan rashoda i izdataka'!#REF!</f>
        <v>#REF!</v>
      </c>
      <c r="CBJ28" s="22" t="e">
        <f>'3. Plan rashoda i izdataka'!#REF!+'3. Plan rashoda i izdataka'!#REF!</f>
        <v>#REF!</v>
      </c>
      <c r="CBK28" s="22" t="e">
        <f>'3. Plan rashoda i izdataka'!#REF!+'3. Plan rashoda i izdataka'!#REF!</f>
        <v>#REF!</v>
      </c>
      <c r="CBL28" s="22" t="e">
        <f>'3. Plan rashoda i izdataka'!#REF!+'3. Plan rashoda i izdataka'!#REF!</f>
        <v>#REF!</v>
      </c>
      <c r="CBM28" s="22" t="e">
        <f>'3. Plan rashoda i izdataka'!#REF!+'3. Plan rashoda i izdataka'!#REF!</f>
        <v>#REF!</v>
      </c>
      <c r="CBN28" s="22" t="e">
        <f>'3. Plan rashoda i izdataka'!#REF!+'3. Plan rashoda i izdataka'!#REF!</f>
        <v>#REF!</v>
      </c>
      <c r="CBO28" s="22" t="e">
        <f>'3. Plan rashoda i izdataka'!#REF!+'3. Plan rashoda i izdataka'!#REF!</f>
        <v>#REF!</v>
      </c>
      <c r="CBP28" s="22" t="e">
        <f>'3. Plan rashoda i izdataka'!#REF!+'3. Plan rashoda i izdataka'!#REF!</f>
        <v>#REF!</v>
      </c>
      <c r="CBQ28" s="22" t="e">
        <f>'3. Plan rashoda i izdataka'!#REF!+'3. Plan rashoda i izdataka'!#REF!</f>
        <v>#REF!</v>
      </c>
      <c r="CBR28" s="22" t="e">
        <f>'3. Plan rashoda i izdataka'!#REF!+'3. Plan rashoda i izdataka'!#REF!</f>
        <v>#REF!</v>
      </c>
      <c r="CBS28" s="22" t="e">
        <f>'3. Plan rashoda i izdataka'!#REF!+'3. Plan rashoda i izdataka'!#REF!</f>
        <v>#REF!</v>
      </c>
      <c r="CBT28" s="22" t="e">
        <f>'3. Plan rashoda i izdataka'!#REF!+'3. Plan rashoda i izdataka'!#REF!</f>
        <v>#REF!</v>
      </c>
      <c r="CBU28" s="22" t="e">
        <f>'3. Plan rashoda i izdataka'!#REF!+'3. Plan rashoda i izdataka'!#REF!</f>
        <v>#REF!</v>
      </c>
      <c r="CBV28" s="22" t="e">
        <f>'3. Plan rashoda i izdataka'!#REF!+'3. Plan rashoda i izdataka'!#REF!</f>
        <v>#REF!</v>
      </c>
      <c r="CBW28" s="22" t="e">
        <f>'3. Plan rashoda i izdataka'!#REF!+'3. Plan rashoda i izdataka'!#REF!</f>
        <v>#REF!</v>
      </c>
      <c r="CBX28" s="22" t="e">
        <f>'3. Plan rashoda i izdataka'!#REF!+'3. Plan rashoda i izdataka'!#REF!</f>
        <v>#REF!</v>
      </c>
      <c r="CBY28" s="22" t="e">
        <f>'3. Plan rashoda i izdataka'!#REF!+'3. Plan rashoda i izdataka'!#REF!</f>
        <v>#REF!</v>
      </c>
      <c r="CBZ28" s="22" t="e">
        <f>'3. Plan rashoda i izdataka'!#REF!+'3. Plan rashoda i izdataka'!#REF!</f>
        <v>#REF!</v>
      </c>
      <c r="CCA28" s="22" t="e">
        <f>'3. Plan rashoda i izdataka'!#REF!+'3. Plan rashoda i izdataka'!#REF!</f>
        <v>#REF!</v>
      </c>
      <c r="CCB28" s="22" t="e">
        <f>'3. Plan rashoda i izdataka'!#REF!+'3. Plan rashoda i izdataka'!#REF!</f>
        <v>#REF!</v>
      </c>
      <c r="CCC28" s="22" t="e">
        <f>'3. Plan rashoda i izdataka'!#REF!+'3. Plan rashoda i izdataka'!#REF!</f>
        <v>#REF!</v>
      </c>
      <c r="CCD28" s="22" t="e">
        <f>'3. Plan rashoda i izdataka'!#REF!+'3. Plan rashoda i izdataka'!#REF!</f>
        <v>#REF!</v>
      </c>
      <c r="CCE28" s="22" t="e">
        <f>'3. Plan rashoda i izdataka'!#REF!+'3. Plan rashoda i izdataka'!#REF!</f>
        <v>#REF!</v>
      </c>
      <c r="CCF28" s="22" t="e">
        <f>'3. Plan rashoda i izdataka'!#REF!+'3. Plan rashoda i izdataka'!#REF!</f>
        <v>#REF!</v>
      </c>
      <c r="CCG28" s="22" t="e">
        <f>'3. Plan rashoda i izdataka'!#REF!+'3. Plan rashoda i izdataka'!#REF!</f>
        <v>#REF!</v>
      </c>
      <c r="CCH28" s="22" t="e">
        <f>'3. Plan rashoda i izdataka'!#REF!+'3. Plan rashoda i izdataka'!#REF!</f>
        <v>#REF!</v>
      </c>
      <c r="CCI28" s="22" t="e">
        <f>'3. Plan rashoda i izdataka'!#REF!+'3. Plan rashoda i izdataka'!#REF!</f>
        <v>#REF!</v>
      </c>
      <c r="CCJ28" s="22" t="e">
        <f>'3. Plan rashoda i izdataka'!#REF!+'3. Plan rashoda i izdataka'!#REF!</f>
        <v>#REF!</v>
      </c>
      <c r="CCK28" s="22" t="e">
        <f>'3. Plan rashoda i izdataka'!#REF!+'3. Plan rashoda i izdataka'!#REF!</f>
        <v>#REF!</v>
      </c>
      <c r="CCL28" s="22" t="e">
        <f>'3. Plan rashoda i izdataka'!#REF!+'3. Plan rashoda i izdataka'!#REF!</f>
        <v>#REF!</v>
      </c>
      <c r="CCM28" s="22" t="e">
        <f>'3. Plan rashoda i izdataka'!#REF!+'3. Plan rashoda i izdataka'!#REF!</f>
        <v>#REF!</v>
      </c>
      <c r="CCN28" s="22" t="e">
        <f>'3. Plan rashoda i izdataka'!#REF!+'3. Plan rashoda i izdataka'!#REF!</f>
        <v>#REF!</v>
      </c>
      <c r="CCO28" s="22" t="e">
        <f>'3. Plan rashoda i izdataka'!#REF!+'3. Plan rashoda i izdataka'!#REF!</f>
        <v>#REF!</v>
      </c>
      <c r="CCP28" s="22" t="e">
        <f>'3. Plan rashoda i izdataka'!#REF!+'3. Plan rashoda i izdataka'!#REF!</f>
        <v>#REF!</v>
      </c>
      <c r="CCQ28" s="22" t="e">
        <f>'3. Plan rashoda i izdataka'!#REF!+'3. Plan rashoda i izdataka'!#REF!</f>
        <v>#REF!</v>
      </c>
      <c r="CCR28" s="22" t="e">
        <f>'3. Plan rashoda i izdataka'!#REF!+'3. Plan rashoda i izdataka'!#REF!</f>
        <v>#REF!</v>
      </c>
      <c r="CCS28" s="22" t="e">
        <f>'3. Plan rashoda i izdataka'!#REF!+'3. Plan rashoda i izdataka'!#REF!</f>
        <v>#REF!</v>
      </c>
      <c r="CCT28" s="22" t="e">
        <f>'3. Plan rashoda i izdataka'!#REF!+'3. Plan rashoda i izdataka'!#REF!</f>
        <v>#REF!</v>
      </c>
      <c r="CCU28" s="22" t="e">
        <f>'3. Plan rashoda i izdataka'!#REF!+'3. Plan rashoda i izdataka'!#REF!</f>
        <v>#REF!</v>
      </c>
      <c r="CCV28" s="22" t="e">
        <f>'3. Plan rashoda i izdataka'!#REF!+'3. Plan rashoda i izdataka'!#REF!</f>
        <v>#REF!</v>
      </c>
      <c r="CCW28" s="22" t="e">
        <f>'3. Plan rashoda i izdataka'!#REF!+'3. Plan rashoda i izdataka'!#REF!</f>
        <v>#REF!</v>
      </c>
      <c r="CCX28" s="22" t="e">
        <f>'3. Plan rashoda i izdataka'!#REF!+'3. Plan rashoda i izdataka'!#REF!</f>
        <v>#REF!</v>
      </c>
      <c r="CCY28" s="22" t="e">
        <f>'3. Plan rashoda i izdataka'!#REF!+'3. Plan rashoda i izdataka'!#REF!</f>
        <v>#REF!</v>
      </c>
      <c r="CCZ28" s="22" t="e">
        <f>'3. Plan rashoda i izdataka'!#REF!+'3. Plan rashoda i izdataka'!#REF!</f>
        <v>#REF!</v>
      </c>
      <c r="CDA28" s="22" t="e">
        <f>'3. Plan rashoda i izdataka'!#REF!+'3. Plan rashoda i izdataka'!#REF!</f>
        <v>#REF!</v>
      </c>
      <c r="CDB28" s="22" t="e">
        <f>'3. Plan rashoda i izdataka'!#REF!+'3. Plan rashoda i izdataka'!#REF!</f>
        <v>#REF!</v>
      </c>
      <c r="CDC28" s="22" t="e">
        <f>'3. Plan rashoda i izdataka'!#REF!+'3. Plan rashoda i izdataka'!#REF!</f>
        <v>#REF!</v>
      </c>
      <c r="CDD28" s="22" t="e">
        <f>'3. Plan rashoda i izdataka'!#REF!+'3. Plan rashoda i izdataka'!#REF!</f>
        <v>#REF!</v>
      </c>
      <c r="CDE28" s="22" t="e">
        <f>'3. Plan rashoda i izdataka'!#REF!+'3. Plan rashoda i izdataka'!#REF!</f>
        <v>#REF!</v>
      </c>
      <c r="CDF28" s="22" t="e">
        <f>'3. Plan rashoda i izdataka'!#REF!+'3. Plan rashoda i izdataka'!#REF!</f>
        <v>#REF!</v>
      </c>
      <c r="CDG28" s="22" t="e">
        <f>'3. Plan rashoda i izdataka'!#REF!+'3. Plan rashoda i izdataka'!#REF!</f>
        <v>#REF!</v>
      </c>
      <c r="CDH28" s="22" t="e">
        <f>'3. Plan rashoda i izdataka'!#REF!+'3. Plan rashoda i izdataka'!#REF!</f>
        <v>#REF!</v>
      </c>
      <c r="CDI28" s="22" t="e">
        <f>'3. Plan rashoda i izdataka'!#REF!+'3. Plan rashoda i izdataka'!#REF!</f>
        <v>#REF!</v>
      </c>
      <c r="CDJ28" s="22" t="e">
        <f>'3. Plan rashoda i izdataka'!#REF!+'3. Plan rashoda i izdataka'!#REF!</f>
        <v>#REF!</v>
      </c>
      <c r="CDK28" s="22" t="e">
        <f>'3. Plan rashoda i izdataka'!#REF!+'3. Plan rashoda i izdataka'!#REF!</f>
        <v>#REF!</v>
      </c>
      <c r="CDL28" s="22" t="e">
        <f>'3. Plan rashoda i izdataka'!#REF!+'3. Plan rashoda i izdataka'!#REF!</f>
        <v>#REF!</v>
      </c>
      <c r="CDM28" s="22" t="e">
        <f>'3. Plan rashoda i izdataka'!#REF!+'3. Plan rashoda i izdataka'!#REF!</f>
        <v>#REF!</v>
      </c>
      <c r="CDN28" s="22" t="e">
        <f>'3. Plan rashoda i izdataka'!#REF!+'3. Plan rashoda i izdataka'!#REF!</f>
        <v>#REF!</v>
      </c>
      <c r="CDO28" s="22" t="e">
        <f>'3. Plan rashoda i izdataka'!#REF!+'3. Plan rashoda i izdataka'!#REF!</f>
        <v>#REF!</v>
      </c>
      <c r="CDP28" s="22" t="e">
        <f>'3. Plan rashoda i izdataka'!#REF!+'3. Plan rashoda i izdataka'!#REF!</f>
        <v>#REF!</v>
      </c>
      <c r="CDQ28" s="22" t="e">
        <f>'3. Plan rashoda i izdataka'!#REF!+'3. Plan rashoda i izdataka'!#REF!</f>
        <v>#REF!</v>
      </c>
      <c r="CDR28" s="22" t="e">
        <f>'3. Plan rashoda i izdataka'!#REF!+'3. Plan rashoda i izdataka'!#REF!</f>
        <v>#REF!</v>
      </c>
      <c r="CDS28" s="22" t="e">
        <f>'3. Plan rashoda i izdataka'!#REF!+'3. Plan rashoda i izdataka'!#REF!</f>
        <v>#REF!</v>
      </c>
      <c r="CDT28" s="22" t="e">
        <f>'3. Plan rashoda i izdataka'!#REF!+'3. Plan rashoda i izdataka'!#REF!</f>
        <v>#REF!</v>
      </c>
      <c r="CDU28" s="22" t="e">
        <f>'3. Plan rashoda i izdataka'!#REF!+'3. Plan rashoda i izdataka'!#REF!</f>
        <v>#REF!</v>
      </c>
      <c r="CDV28" s="22" t="e">
        <f>'3. Plan rashoda i izdataka'!#REF!+'3. Plan rashoda i izdataka'!#REF!</f>
        <v>#REF!</v>
      </c>
      <c r="CDW28" s="22" t="e">
        <f>'3. Plan rashoda i izdataka'!#REF!+'3. Plan rashoda i izdataka'!#REF!</f>
        <v>#REF!</v>
      </c>
      <c r="CDX28" s="22" t="e">
        <f>'3. Plan rashoda i izdataka'!#REF!+'3. Plan rashoda i izdataka'!#REF!</f>
        <v>#REF!</v>
      </c>
      <c r="CDY28" s="22" t="e">
        <f>'3. Plan rashoda i izdataka'!#REF!+'3. Plan rashoda i izdataka'!#REF!</f>
        <v>#REF!</v>
      </c>
      <c r="CDZ28" s="22" t="e">
        <f>'3. Plan rashoda i izdataka'!#REF!+'3. Plan rashoda i izdataka'!#REF!</f>
        <v>#REF!</v>
      </c>
      <c r="CEA28" s="22" t="e">
        <f>'3. Plan rashoda i izdataka'!#REF!+'3. Plan rashoda i izdataka'!#REF!</f>
        <v>#REF!</v>
      </c>
      <c r="CEB28" s="22" t="e">
        <f>'3. Plan rashoda i izdataka'!#REF!+'3. Plan rashoda i izdataka'!#REF!</f>
        <v>#REF!</v>
      </c>
      <c r="CEC28" s="22" t="e">
        <f>'3. Plan rashoda i izdataka'!#REF!+'3. Plan rashoda i izdataka'!#REF!</f>
        <v>#REF!</v>
      </c>
      <c r="CED28" s="22" t="e">
        <f>'3. Plan rashoda i izdataka'!#REF!+'3. Plan rashoda i izdataka'!#REF!</f>
        <v>#REF!</v>
      </c>
      <c r="CEE28" s="22" t="e">
        <f>'3. Plan rashoda i izdataka'!#REF!+'3. Plan rashoda i izdataka'!#REF!</f>
        <v>#REF!</v>
      </c>
      <c r="CEF28" s="22" t="e">
        <f>'3. Plan rashoda i izdataka'!#REF!+'3. Plan rashoda i izdataka'!#REF!</f>
        <v>#REF!</v>
      </c>
      <c r="CEG28" s="22" t="e">
        <f>'3. Plan rashoda i izdataka'!#REF!+'3. Plan rashoda i izdataka'!#REF!</f>
        <v>#REF!</v>
      </c>
      <c r="CEH28" s="22" t="e">
        <f>'3. Plan rashoda i izdataka'!#REF!+'3. Plan rashoda i izdataka'!#REF!</f>
        <v>#REF!</v>
      </c>
      <c r="CEI28" s="22" t="e">
        <f>'3. Plan rashoda i izdataka'!#REF!+'3. Plan rashoda i izdataka'!#REF!</f>
        <v>#REF!</v>
      </c>
      <c r="CEJ28" s="22" t="e">
        <f>'3. Plan rashoda i izdataka'!#REF!+'3. Plan rashoda i izdataka'!#REF!</f>
        <v>#REF!</v>
      </c>
      <c r="CEK28" s="22" t="e">
        <f>'3. Plan rashoda i izdataka'!#REF!+'3. Plan rashoda i izdataka'!#REF!</f>
        <v>#REF!</v>
      </c>
      <c r="CEL28" s="22" t="e">
        <f>'3. Plan rashoda i izdataka'!#REF!+'3. Plan rashoda i izdataka'!#REF!</f>
        <v>#REF!</v>
      </c>
      <c r="CEM28" s="22" t="e">
        <f>'3. Plan rashoda i izdataka'!#REF!+'3. Plan rashoda i izdataka'!#REF!</f>
        <v>#REF!</v>
      </c>
      <c r="CEN28" s="22" t="e">
        <f>'3. Plan rashoda i izdataka'!#REF!+'3. Plan rashoda i izdataka'!#REF!</f>
        <v>#REF!</v>
      </c>
      <c r="CEO28" s="22" t="e">
        <f>'3. Plan rashoda i izdataka'!#REF!+'3. Plan rashoda i izdataka'!#REF!</f>
        <v>#REF!</v>
      </c>
      <c r="CEP28" s="22" t="e">
        <f>'3. Plan rashoda i izdataka'!#REF!+'3. Plan rashoda i izdataka'!#REF!</f>
        <v>#REF!</v>
      </c>
      <c r="CEQ28" s="22" t="e">
        <f>'3. Plan rashoda i izdataka'!#REF!+'3. Plan rashoda i izdataka'!#REF!</f>
        <v>#REF!</v>
      </c>
      <c r="CER28" s="22" t="e">
        <f>'3. Plan rashoda i izdataka'!#REF!+'3. Plan rashoda i izdataka'!#REF!</f>
        <v>#REF!</v>
      </c>
      <c r="CES28" s="22" t="e">
        <f>'3. Plan rashoda i izdataka'!#REF!+'3. Plan rashoda i izdataka'!#REF!</f>
        <v>#REF!</v>
      </c>
      <c r="CET28" s="22" t="e">
        <f>'3. Plan rashoda i izdataka'!#REF!+'3. Plan rashoda i izdataka'!#REF!</f>
        <v>#REF!</v>
      </c>
      <c r="CEU28" s="22" t="e">
        <f>'3. Plan rashoda i izdataka'!#REF!+'3. Plan rashoda i izdataka'!#REF!</f>
        <v>#REF!</v>
      </c>
      <c r="CEV28" s="22" t="e">
        <f>'3. Plan rashoda i izdataka'!#REF!+'3. Plan rashoda i izdataka'!#REF!</f>
        <v>#REF!</v>
      </c>
      <c r="CEW28" s="22" t="e">
        <f>'3. Plan rashoda i izdataka'!#REF!+'3. Plan rashoda i izdataka'!#REF!</f>
        <v>#REF!</v>
      </c>
      <c r="CEX28" s="22" t="e">
        <f>'3. Plan rashoda i izdataka'!#REF!+'3. Plan rashoda i izdataka'!#REF!</f>
        <v>#REF!</v>
      </c>
      <c r="CEY28" s="22" t="e">
        <f>'3. Plan rashoda i izdataka'!#REF!+'3. Plan rashoda i izdataka'!#REF!</f>
        <v>#REF!</v>
      </c>
      <c r="CEZ28" s="22" t="e">
        <f>'3. Plan rashoda i izdataka'!#REF!+'3. Plan rashoda i izdataka'!#REF!</f>
        <v>#REF!</v>
      </c>
      <c r="CFA28" s="22" t="e">
        <f>'3. Plan rashoda i izdataka'!#REF!+'3. Plan rashoda i izdataka'!#REF!</f>
        <v>#REF!</v>
      </c>
      <c r="CFB28" s="22" t="e">
        <f>'3. Plan rashoda i izdataka'!#REF!+'3. Plan rashoda i izdataka'!#REF!</f>
        <v>#REF!</v>
      </c>
      <c r="CFC28" s="22" t="e">
        <f>'3. Plan rashoda i izdataka'!#REF!+'3. Plan rashoda i izdataka'!#REF!</f>
        <v>#REF!</v>
      </c>
      <c r="CFD28" s="22" t="e">
        <f>'3. Plan rashoda i izdataka'!#REF!+'3. Plan rashoda i izdataka'!#REF!</f>
        <v>#REF!</v>
      </c>
      <c r="CFE28" s="22" t="e">
        <f>'3. Plan rashoda i izdataka'!#REF!+'3. Plan rashoda i izdataka'!#REF!</f>
        <v>#REF!</v>
      </c>
      <c r="CFF28" s="22" t="e">
        <f>'3. Plan rashoda i izdataka'!#REF!+'3. Plan rashoda i izdataka'!#REF!</f>
        <v>#REF!</v>
      </c>
      <c r="CFG28" s="22" t="e">
        <f>'3. Plan rashoda i izdataka'!#REF!+'3. Plan rashoda i izdataka'!#REF!</f>
        <v>#REF!</v>
      </c>
      <c r="CFH28" s="22" t="e">
        <f>'3. Plan rashoda i izdataka'!#REF!+'3. Plan rashoda i izdataka'!#REF!</f>
        <v>#REF!</v>
      </c>
      <c r="CFI28" s="22" t="e">
        <f>'3. Plan rashoda i izdataka'!#REF!+'3. Plan rashoda i izdataka'!#REF!</f>
        <v>#REF!</v>
      </c>
      <c r="CFJ28" s="22" t="e">
        <f>'3. Plan rashoda i izdataka'!#REF!+'3. Plan rashoda i izdataka'!#REF!</f>
        <v>#REF!</v>
      </c>
      <c r="CFK28" s="22" t="e">
        <f>'3. Plan rashoda i izdataka'!#REF!+'3. Plan rashoda i izdataka'!#REF!</f>
        <v>#REF!</v>
      </c>
      <c r="CFL28" s="22" t="e">
        <f>'3. Plan rashoda i izdataka'!#REF!+'3. Plan rashoda i izdataka'!#REF!</f>
        <v>#REF!</v>
      </c>
      <c r="CFM28" s="22" t="e">
        <f>'3. Plan rashoda i izdataka'!#REF!+'3. Plan rashoda i izdataka'!#REF!</f>
        <v>#REF!</v>
      </c>
      <c r="CFN28" s="22" t="e">
        <f>'3. Plan rashoda i izdataka'!#REF!+'3. Plan rashoda i izdataka'!#REF!</f>
        <v>#REF!</v>
      </c>
      <c r="CFO28" s="22" t="e">
        <f>'3. Plan rashoda i izdataka'!#REF!+'3. Plan rashoda i izdataka'!#REF!</f>
        <v>#REF!</v>
      </c>
      <c r="CFP28" s="22" t="e">
        <f>'3. Plan rashoda i izdataka'!#REF!+'3. Plan rashoda i izdataka'!#REF!</f>
        <v>#REF!</v>
      </c>
      <c r="CFQ28" s="22" t="e">
        <f>'3. Plan rashoda i izdataka'!#REF!+'3. Plan rashoda i izdataka'!#REF!</f>
        <v>#REF!</v>
      </c>
      <c r="CFR28" s="22" t="e">
        <f>'3. Plan rashoda i izdataka'!#REF!+'3. Plan rashoda i izdataka'!#REF!</f>
        <v>#REF!</v>
      </c>
      <c r="CFS28" s="22" t="e">
        <f>'3. Plan rashoda i izdataka'!#REF!+'3. Plan rashoda i izdataka'!#REF!</f>
        <v>#REF!</v>
      </c>
      <c r="CFT28" s="22" t="e">
        <f>'3. Plan rashoda i izdataka'!#REF!+'3. Plan rashoda i izdataka'!#REF!</f>
        <v>#REF!</v>
      </c>
      <c r="CFU28" s="22" t="e">
        <f>'3. Plan rashoda i izdataka'!#REF!+'3. Plan rashoda i izdataka'!#REF!</f>
        <v>#REF!</v>
      </c>
      <c r="CFV28" s="22" t="e">
        <f>'3. Plan rashoda i izdataka'!#REF!+'3. Plan rashoda i izdataka'!#REF!</f>
        <v>#REF!</v>
      </c>
      <c r="CFW28" s="22" t="e">
        <f>'3. Plan rashoda i izdataka'!#REF!+'3. Plan rashoda i izdataka'!#REF!</f>
        <v>#REF!</v>
      </c>
      <c r="CFX28" s="22" t="e">
        <f>'3. Plan rashoda i izdataka'!#REF!+'3. Plan rashoda i izdataka'!#REF!</f>
        <v>#REF!</v>
      </c>
      <c r="CFY28" s="22" t="e">
        <f>'3. Plan rashoda i izdataka'!#REF!+'3. Plan rashoda i izdataka'!#REF!</f>
        <v>#REF!</v>
      </c>
      <c r="CFZ28" s="22" t="e">
        <f>'3. Plan rashoda i izdataka'!#REF!+'3. Plan rashoda i izdataka'!#REF!</f>
        <v>#REF!</v>
      </c>
      <c r="CGA28" s="22" t="e">
        <f>'3. Plan rashoda i izdataka'!#REF!+'3. Plan rashoda i izdataka'!#REF!</f>
        <v>#REF!</v>
      </c>
      <c r="CGB28" s="22" t="e">
        <f>'3. Plan rashoda i izdataka'!#REF!+'3. Plan rashoda i izdataka'!#REF!</f>
        <v>#REF!</v>
      </c>
      <c r="CGC28" s="22" t="e">
        <f>'3. Plan rashoda i izdataka'!#REF!+'3. Plan rashoda i izdataka'!#REF!</f>
        <v>#REF!</v>
      </c>
      <c r="CGD28" s="22" t="e">
        <f>'3. Plan rashoda i izdataka'!#REF!+'3. Plan rashoda i izdataka'!#REF!</f>
        <v>#REF!</v>
      </c>
      <c r="CGE28" s="22" t="e">
        <f>'3. Plan rashoda i izdataka'!#REF!+'3. Plan rashoda i izdataka'!#REF!</f>
        <v>#REF!</v>
      </c>
      <c r="CGF28" s="22" t="e">
        <f>'3. Plan rashoda i izdataka'!#REF!+'3. Plan rashoda i izdataka'!#REF!</f>
        <v>#REF!</v>
      </c>
      <c r="CGG28" s="22" t="e">
        <f>'3. Plan rashoda i izdataka'!#REF!+'3. Plan rashoda i izdataka'!#REF!</f>
        <v>#REF!</v>
      </c>
      <c r="CGH28" s="22" t="e">
        <f>'3. Plan rashoda i izdataka'!#REF!+'3. Plan rashoda i izdataka'!#REF!</f>
        <v>#REF!</v>
      </c>
      <c r="CGI28" s="22" t="e">
        <f>'3. Plan rashoda i izdataka'!#REF!+'3. Plan rashoda i izdataka'!#REF!</f>
        <v>#REF!</v>
      </c>
      <c r="CGJ28" s="22" t="e">
        <f>'3. Plan rashoda i izdataka'!#REF!+'3. Plan rashoda i izdataka'!#REF!</f>
        <v>#REF!</v>
      </c>
      <c r="CGK28" s="22" t="e">
        <f>'3. Plan rashoda i izdataka'!#REF!+'3. Plan rashoda i izdataka'!#REF!</f>
        <v>#REF!</v>
      </c>
      <c r="CGL28" s="22" t="e">
        <f>'3. Plan rashoda i izdataka'!#REF!+'3. Plan rashoda i izdataka'!#REF!</f>
        <v>#REF!</v>
      </c>
      <c r="CGM28" s="22" t="e">
        <f>'3. Plan rashoda i izdataka'!#REF!+'3. Plan rashoda i izdataka'!#REF!</f>
        <v>#REF!</v>
      </c>
      <c r="CGN28" s="22" t="e">
        <f>'3. Plan rashoda i izdataka'!#REF!+'3. Plan rashoda i izdataka'!#REF!</f>
        <v>#REF!</v>
      </c>
      <c r="CGO28" s="22" t="e">
        <f>'3. Plan rashoda i izdataka'!#REF!+'3. Plan rashoda i izdataka'!#REF!</f>
        <v>#REF!</v>
      </c>
      <c r="CGP28" s="22" t="e">
        <f>'3. Plan rashoda i izdataka'!#REF!+'3. Plan rashoda i izdataka'!#REF!</f>
        <v>#REF!</v>
      </c>
      <c r="CGQ28" s="22" t="e">
        <f>'3. Plan rashoda i izdataka'!#REF!+'3. Plan rashoda i izdataka'!#REF!</f>
        <v>#REF!</v>
      </c>
      <c r="CGR28" s="22" t="e">
        <f>'3. Plan rashoda i izdataka'!#REF!+'3. Plan rashoda i izdataka'!#REF!</f>
        <v>#REF!</v>
      </c>
      <c r="CGS28" s="22" t="e">
        <f>'3. Plan rashoda i izdataka'!#REF!+'3. Plan rashoda i izdataka'!#REF!</f>
        <v>#REF!</v>
      </c>
      <c r="CGT28" s="22" t="e">
        <f>'3. Plan rashoda i izdataka'!#REF!+'3. Plan rashoda i izdataka'!#REF!</f>
        <v>#REF!</v>
      </c>
      <c r="CGU28" s="22" t="e">
        <f>'3. Plan rashoda i izdataka'!#REF!+'3. Plan rashoda i izdataka'!#REF!</f>
        <v>#REF!</v>
      </c>
      <c r="CGV28" s="22" t="e">
        <f>'3. Plan rashoda i izdataka'!#REF!+'3. Plan rashoda i izdataka'!#REF!</f>
        <v>#REF!</v>
      </c>
      <c r="CGW28" s="22" t="e">
        <f>'3. Plan rashoda i izdataka'!#REF!+'3. Plan rashoda i izdataka'!#REF!</f>
        <v>#REF!</v>
      </c>
      <c r="CGX28" s="22" t="e">
        <f>'3. Plan rashoda i izdataka'!#REF!+'3. Plan rashoda i izdataka'!#REF!</f>
        <v>#REF!</v>
      </c>
      <c r="CGY28" s="22" t="e">
        <f>'3. Plan rashoda i izdataka'!#REF!+'3. Plan rashoda i izdataka'!#REF!</f>
        <v>#REF!</v>
      </c>
      <c r="CGZ28" s="22" t="e">
        <f>'3. Plan rashoda i izdataka'!#REF!+'3. Plan rashoda i izdataka'!#REF!</f>
        <v>#REF!</v>
      </c>
      <c r="CHA28" s="22" t="e">
        <f>'3. Plan rashoda i izdataka'!#REF!+'3. Plan rashoda i izdataka'!#REF!</f>
        <v>#REF!</v>
      </c>
      <c r="CHB28" s="22" t="e">
        <f>'3. Plan rashoda i izdataka'!#REF!+'3. Plan rashoda i izdataka'!#REF!</f>
        <v>#REF!</v>
      </c>
      <c r="CHC28" s="22" t="e">
        <f>'3. Plan rashoda i izdataka'!#REF!+'3. Plan rashoda i izdataka'!#REF!</f>
        <v>#REF!</v>
      </c>
      <c r="CHD28" s="22" t="e">
        <f>'3. Plan rashoda i izdataka'!#REF!+'3. Plan rashoda i izdataka'!#REF!</f>
        <v>#REF!</v>
      </c>
      <c r="CHE28" s="22" t="e">
        <f>'3. Plan rashoda i izdataka'!#REF!+'3. Plan rashoda i izdataka'!#REF!</f>
        <v>#REF!</v>
      </c>
      <c r="CHF28" s="22" t="e">
        <f>'3. Plan rashoda i izdataka'!#REF!+'3. Plan rashoda i izdataka'!#REF!</f>
        <v>#REF!</v>
      </c>
      <c r="CHG28" s="22" t="e">
        <f>'3. Plan rashoda i izdataka'!#REF!+'3. Plan rashoda i izdataka'!#REF!</f>
        <v>#REF!</v>
      </c>
      <c r="CHH28" s="22" t="e">
        <f>'3. Plan rashoda i izdataka'!#REF!+'3. Plan rashoda i izdataka'!#REF!</f>
        <v>#REF!</v>
      </c>
      <c r="CHI28" s="22" t="e">
        <f>'3. Plan rashoda i izdataka'!#REF!+'3. Plan rashoda i izdataka'!#REF!</f>
        <v>#REF!</v>
      </c>
      <c r="CHJ28" s="22" t="e">
        <f>'3. Plan rashoda i izdataka'!#REF!+'3. Plan rashoda i izdataka'!#REF!</f>
        <v>#REF!</v>
      </c>
      <c r="CHK28" s="22" t="e">
        <f>'3. Plan rashoda i izdataka'!#REF!+'3. Plan rashoda i izdataka'!#REF!</f>
        <v>#REF!</v>
      </c>
      <c r="CHL28" s="22" t="e">
        <f>'3. Plan rashoda i izdataka'!#REF!+'3. Plan rashoda i izdataka'!#REF!</f>
        <v>#REF!</v>
      </c>
      <c r="CHM28" s="22" t="e">
        <f>'3. Plan rashoda i izdataka'!#REF!+'3. Plan rashoda i izdataka'!#REF!</f>
        <v>#REF!</v>
      </c>
      <c r="CHN28" s="22" t="e">
        <f>'3. Plan rashoda i izdataka'!#REF!+'3. Plan rashoda i izdataka'!#REF!</f>
        <v>#REF!</v>
      </c>
      <c r="CHO28" s="22" t="e">
        <f>'3. Plan rashoda i izdataka'!#REF!+'3. Plan rashoda i izdataka'!#REF!</f>
        <v>#REF!</v>
      </c>
      <c r="CHP28" s="22" t="e">
        <f>'3. Plan rashoda i izdataka'!#REF!+'3. Plan rashoda i izdataka'!#REF!</f>
        <v>#REF!</v>
      </c>
      <c r="CHQ28" s="22" t="e">
        <f>'3. Plan rashoda i izdataka'!#REF!+'3. Plan rashoda i izdataka'!#REF!</f>
        <v>#REF!</v>
      </c>
      <c r="CHR28" s="22" t="e">
        <f>'3. Plan rashoda i izdataka'!#REF!+'3. Plan rashoda i izdataka'!#REF!</f>
        <v>#REF!</v>
      </c>
      <c r="CHS28" s="22" t="e">
        <f>'3. Plan rashoda i izdataka'!#REF!+'3. Plan rashoda i izdataka'!#REF!</f>
        <v>#REF!</v>
      </c>
      <c r="CHT28" s="22" t="e">
        <f>'3. Plan rashoda i izdataka'!#REF!+'3. Plan rashoda i izdataka'!#REF!</f>
        <v>#REF!</v>
      </c>
      <c r="CHU28" s="22" t="e">
        <f>'3. Plan rashoda i izdataka'!#REF!+'3. Plan rashoda i izdataka'!#REF!</f>
        <v>#REF!</v>
      </c>
      <c r="CHV28" s="22" t="e">
        <f>'3. Plan rashoda i izdataka'!#REF!+'3. Plan rashoda i izdataka'!#REF!</f>
        <v>#REF!</v>
      </c>
      <c r="CHW28" s="22" t="e">
        <f>'3. Plan rashoda i izdataka'!#REF!+'3. Plan rashoda i izdataka'!#REF!</f>
        <v>#REF!</v>
      </c>
      <c r="CHX28" s="22" t="e">
        <f>'3. Plan rashoda i izdataka'!#REF!+'3. Plan rashoda i izdataka'!#REF!</f>
        <v>#REF!</v>
      </c>
      <c r="CHY28" s="22" t="e">
        <f>'3. Plan rashoda i izdataka'!#REF!+'3. Plan rashoda i izdataka'!#REF!</f>
        <v>#REF!</v>
      </c>
      <c r="CHZ28" s="22" t="e">
        <f>'3. Plan rashoda i izdataka'!#REF!+'3. Plan rashoda i izdataka'!#REF!</f>
        <v>#REF!</v>
      </c>
      <c r="CIA28" s="22" t="e">
        <f>'3. Plan rashoda i izdataka'!#REF!+'3. Plan rashoda i izdataka'!#REF!</f>
        <v>#REF!</v>
      </c>
      <c r="CIB28" s="22" t="e">
        <f>'3. Plan rashoda i izdataka'!#REF!+'3. Plan rashoda i izdataka'!#REF!</f>
        <v>#REF!</v>
      </c>
      <c r="CIC28" s="22" t="e">
        <f>'3. Plan rashoda i izdataka'!#REF!+'3. Plan rashoda i izdataka'!#REF!</f>
        <v>#REF!</v>
      </c>
      <c r="CID28" s="22" t="e">
        <f>'3. Plan rashoda i izdataka'!#REF!+'3. Plan rashoda i izdataka'!#REF!</f>
        <v>#REF!</v>
      </c>
      <c r="CIE28" s="22" t="e">
        <f>'3. Plan rashoda i izdataka'!#REF!+'3. Plan rashoda i izdataka'!#REF!</f>
        <v>#REF!</v>
      </c>
      <c r="CIF28" s="22" t="e">
        <f>'3. Plan rashoda i izdataka'!#REF!+'3. Plan rashoda i izdataka'!#REF!</f>
        <v>#REF!</v>
      </c>
      <c r="CIG28" s="22" t="e">
        <f>'3. Plan rashoda i izdataka'!#REF!+'3. Plan rashoda i izdataka'!#REF!</f>
        <v>#REF!</v>
      </c>
      <c r="CIH28" s="22" t="e">
        <f>'3. Plan rashoda i izdataka'!#REF!+'3. Plan rashoda i izdataka'!#REF!</f>
        <v>#REF!</v>
      </c>
      <c r="CII28" s="22" t="e">
        <f>'3. Plan rashoda i izdataka'!#REF!+'3. Plan rashoda i izdataka'!#REF!</f>
        <v>#REF!</v>
      </c>
      <c r="CIJ28" s="22" t="e">
        <f>'3. Plan rashoda i izdataka'!#REF!+'3. Plan rashoda i izdataka'!#REF!</f>
        <v>#REF!</v>
      </c>
      <c r="CIK28" s="22" t="e">
        <f>'3. Plan rashoda i izdataka'!#REF!+'3. Plan rashoda i izdataka'!#REF!</f>
        <v>#REF!</v>
      </c>
      <c r="CIL28" s="22" t="e">
        <f>'3. Plan rashoda i izdataka'!#REF!+'3. Plan rashoda i izdataka'!#REF!</f>
        <v>#REF!</v>
      </c>
      <c r="CIM28" s="22" t="e">
        <f>'3. Plan rashoda i izdataka'!#REF!+'3. Plan rashoda i izdataka'!#REF!</f>
        <v>#REF!</v>
      </c>
      <c r="CIN28" s="22" t="e">
        <f>'3. Plan rashoda i izdataka'!#REF!+'3. Plan rashoda i izdataka'!#REF!</f>
        <v>#REF!</v>
      </c>
      <c r="CIO28" s="22" t="e">
        <f>'3. Plan rashoda i izdataka'!#REF!+'3. Plan rashoda i izdataka'!#REF!</f>
        <v>#REF!</v>
      </c>
      <c r="CIP28" s="22" t="e">
        <f>'3. Plan rashoda i izdataka'!#REF!+'3. Plan rashoda i izdataka'!#REF!</f>
        <v>#REF!</v>
      </c>
      <c r="CIQ28" s="22" t="e">
        <f>'3. Plan rashoda i izdataka'!#REF!+'3. Plan rashoda i izdataka'!#REF!</f>
        <v>#REF!</v>
      </c>
      <c r="CIR28" s="22" t="e">
        <f>'3. Plan rashoda i izdataka'!#REF!+'3. Plan rashoda i izdataka'!#REF!</f>
        <v>#REF!</v>
      </c>
      <c r="CIS28" s="22" t="e">
        <f>'3. Plan rashoda i izdataka'!#REF!+'3. Plan rashoda i izdataka'!#REF!</f>
        <v>#REF!</v>
      </c>
      <c r="CIT28" s="22" t="e">
        <f>'3. Plan rashoda i izdataka'!#REF!+'3. Plan rashoda i izdataka'!#REF!</f>
        <v>#REF!</v>
      </c>
      <c r="CIU28" s="22" t="e">
        <f>'3. Plan rashoda i izdataka'!#REF!+'3. Plan rashoda i izdataka'!#REF!</f>
        <v>#REF!</v>
      </c>
      <c r="CIV28" s="22" t="e">
        <f>'3. Plan rashoda i izdataka'!#REF!+'3. Plan rashoda i izdataka'!#REF!</f>
        <v>#REF!</v>
      </c>
      <c r="CIW28" s="22" t="e">
        <f>'3. Plan rashoda i izdataka'!#REF!+'3. Plan rashoda i izdataka'!#REF!</f>
        <v>#REF!</v>
      </c>
      <c r="CIX28" s="22" t="e">
        <f>'3. Plan rashoda i izdataka'!#REF!+'3. Plan rashoda i izdataka'!#REF!</f>
        <v>#REF!</v>
      </c>
      <c r="CIY28" s="22" t="e">
        <f>'3. Plan rashoda i izdataka'!#REF!+'3. Plan rashoda i izdataka'!#REF!</f>
        <v>#REF!</v>
      </c>
      <c r="CIZ28" s="22" t="e">
        <f>'3. Plan rashoda i izdataka'!#REF!+'3. Plan rashoda i izdataka'!#REF!</f>
        <v>#REF!</v>
      </c>
      <c r="CJA28" s="22" t="e">
        <f>'3. Plan rashoda i izdataka'!#REF!+'3. Plan rashoda i izdataka'!#REF!</f>
        <v>#REF!</v>
      </c>
      <c r="CJB28" s="22" t="e">
        <f>'3. Plan rashoda i izdataka'!#REF!+'3. Plan rashoda i izdataka'!#REF!</f>
        <v>#REF!</v>
      </c>
      <c r="CJC28" s="22" t="e">
        <f>'3. Plan rashoda i izdataka'!#REF!+'3. Plan rashoda i izdataka'!#REF!</f>
        <v>#REF!</v>
      </c>
      <c r="CJD28" s="22" t="e">
        <f>'3. Plan rashoda i izdataka'!#REF!+'3. Plan rashoda i izdataka'!#REF!</f>
        <v>#REF!</v>
      </c>
      <c r="CJE28" s="22" t="e">
        <f>'3. Plan rashoda i izdataka'!#REF!+'3. Plan rashoda i izdataka'!#REF!</f>
        <v>#REF!</v>
      </c>
      <c r="CJF28" s="22" t="e">
        <f>'3. Plan rashoda i izdataka'!#REF!+'3. Plan rashoda i izdataka'!#REF!</f>
        <v>#REF!</v>
      </c>
      <c r="CJG28" s="22" t="e">
        <f>'3. Plan rashoda i izdataka'!#REF!+'3. Plan rashoda i izdataka'!#REF!</f>
        <v>#REF!</v>
      </c>
      <c r="CJH28" s="22" t="e">
        <f>'3. Plan rashoda i izdataka'!#REF!+'3. Plan rashoda i izdataka'!#REF!</f>
        <v>#REF!</v>
      </c>
      <c r="CJI28" s="22" t="e">
        <f>'3. Plan rashoda i izdataka'!#REF!+'3. Plan rashoda i izdataka'!#REF!</f>
        <v>#REF!</v>
      </c>
      <c r="CJJ28" s="22" t="e">
        <f>'3. Plan rashoda i izdataka'!#REF!+'3. Plan rashoda i izdataka'!#REF!</f>
        <v>#REF!</v>
      </c>
      <c r="CJK28" s="22" t="e">
        <f>'3. Plan rashoda i izdataka'!#REF!+'3. Plan rashoda i izdataka'!#REF!</f>
        <v>#REF!</v>
      </c>
      <c r="CJL28" s="22" t="e">
        <f>'3. Plan rashoda i izdataka'!#REF!+'3. Plan rashoda i izdataka'!#REF!</f>
        <v>#REF!</v>
      </c>
      <c r="CJM28" s="22" t="e">
        <f>'3. Plan rashoda i izdataka'!#REF!+'3. Plan rashoda i izdataka'!#REF!</f>
        <v>#REF!</v>
      </c>
      <c r="CJN28" s="22" t="e">
        <f>'3. Plan rashoda i izdataka'!#REF!+'3. Plan rashoda i izdataka'!#REF!</f>
        <v>#REF!</v>
      </c>
      <c r="CJO28" s="22" t="e">
        <f>'3. Plan rashoda i izdataka'!#REF!+'3. Plan rashoda i izdataka'!#REF!</f>
        <v>#REF!</v>
      </c>
      <c r="CJP28" s="22" t="e">
        <f>'3. Plan rashoda i izdataka'!#REF!+'3. Plan rashoda i izdataka'!#REF!</f>
        <v>#REF!</v>
      </c>
      <c r="CJQ28" s="22" t="e">
        <f>'3. Plan rashoda i izdataka'!#REF!+'3. Plan rashoda i izdataka'!#REF!</f>
        <v>#REF!</v>
      </c>
      <c r="CJR28" s="22" t="e">
        <f>'3. Plan rashoda i izdataka'!#REF!+'3. Plan rashoda i izdataka'!#REF!</f>
        <v>#REF!</v>
      </c>
      <c r="CJS28" s="22" t="e">
        <f>'3. Plan rashoda i izdataka'!#REF!+'3. Plan rashoda i izdataka'!#REF!</f>
        <v>#REF!</v>
      </c>
      <c r="CJT28" s="22" t="e">
        <f>'3. Plan rashoda i izdataka'!#REF!+'3. Plan rashoda i izdataka'!#REF!</f>
        <v>#REF!</v>
      </c>
      <c r="CJU28" s="22" t="e">
        <f>'3. Plan rashoda i izdataka'!#REF!+'3. Plan rashoda i izdataka'!#REF!</f>
        <v>#REF!</v>
      </c>
      <c r="CJV28" s="22" t="e">
        <f>'3. Plan rashoda i izdataka'!#REF!+'3. Plan rashoda i izdataka'!#REF!</f>
        <v>#REF!</v>
      </c>
      <c r="CJW28" s="22" t="e">
        <f>'3. Plan rashoda i izdataka'!#REF!+'3. Plan rashoda i izdataka'!#REF!</f>
        <v>#REF!</v>
      </c>
      <c r="CJX28" s="22" t="e">
        <f>'3. Plan rashoda i izdataka'!#REF!+'3. Plan rashoda i izdataka'!#REF!</f>
        <v>#REF!</v>
      </c>
      <c r="CJY28" s="22" t="e">
        <f>'3. Plan rashoda i izdataka'!#REF!+'3. Plan rashoda i izdataka'!#REF!</f>
        <v>#REF!</v>
      </c>
      <c r="CJZ28" s="22" t="e">
        <f>'3. Plan rashoda i izdataka'!#REF!+'3. Plan rashoda i izdataka'!#REF!</f>
        <v>#REF!</v>
      </c>
      <c r="CKA28" s="22" t="e">
        <f>'3. Plan rashoda i izdataka'!#REF!+'3. Plan rashoda i izdataka'!#REF!</f>
        <v>#REF!</v>
      </c>
      <c r="CKB28" s="22" t="e">
        <f>'3. Plan rashoda i izdataka'!#REF!+'3. Plan rashoda i izdataka'!#REF!</f>
        <v>#REF!</v>
      </c>
      <c r="CKC28" s="22" t="e">
        <f>'3. Plan rashoda i izdataka'!#REF!+'3. Plan rashoda i izdataka'!#REF!</f>
        <v>#REF!</v>
      </c>
      <c r="CKD28" s="22" t="e">
        <f>'3. Plan rashoda i izdataka'!#REF!+'3. Plan rashoda i izdataka'!#REF!</f>
        <v>#REF!</v>
      </c>
      <c r="CKE28" s="22" t="e">
        <f>'3. Plan rashoda i izdataka'!#REF!+'3. Plan rashoda i izdataka'!#REF!</f>
        <v>#REF!</v>
      </c>
      <c r="CKF28" s="22" t="e">
        <f>'3. Plan rashoda i izdataka'!#REF!+'3. Plan rashoda i izdataka'!#REF!</f>
        <v>#REF!</v>
      </c>
      <c r="CKG28" s="22" t="e">
        <f>'3. Plan rashoda i izdataka'!#REF!+'3. Plan rashoda i izdataka'!#REF!</f>
        <v>#REF!</v>
      </c>
      <c r="CKH28" s="22" t="e">
        <f>'3. Plan rashoda i izdataka'!#REF!+'3. Plan rashoda i izdataka'!#REF!</f>
        <v>#REF!</v>
      </c>
      <c r="CKI28" s="22" t="e">
        <f>'3. Plan rashoda i izdataka'!#REF!+'3. Plan rashoda i izdataka'!#REF!</f>
        <v>#REF!</v>
      </c>
      <c r="CKJ28" s="22" t="e">
        <f>'3. Plan rashoda i izdataka'!#REF!+'3. Plan rashoda i izdataka'!#REF!</f>
        <v>#REF!</v>
      </c>
      <c r="CKK28" s="22" t="e">
        <f>'3. Plan rashoda i izdataka'!#REF!+'3. Plan rashoda i izdataka'!#REF!</f>
        <v>#REF!</v>
      </c>
      <c r="CKL28" s="22" t="e">
        <f>'3. Plan rashoda i izdataka'!#REF!+'3. Plan rashoda i izdataka'!#REF!</f>
        <v>#REF!</v>
      </c>
      <c r="CKM28" s="22" t="e">
        <f>'3. Plan rashoda i izdataka'!#REF!+'3. Plan rashoda i izdataka'!#REF!</f>
        <v>#REF!</v>
      </c>
      <c r="CKN28" s="22" t="e">
        <f>'3. Plan rashoda i izdataka'!#REF!+'3. Plan rashoda i izdataka'!#REF!</f>
        <v>#REF!</v>
      </c>
      <c r="CKO28" s="22" t="e">
        <f>'3. Plan rashoda i izdataka'!#REF!+'3. Plan rashoda i izdataka'!#REF!</f>
        <v>#REF!</v>
      </c>
      <c r="CKP28" s="22" t="e">
        <f>'3. Plan rashoda i izdataka'!#REF!+'3. Plan rashoda i izdataka'!#REF!</f>
        <v>#REF!</v>
      </c>
      <c r="CKQ28" s="22" t="e">
        <f>'3. Plan rashoda i izdataka'!#REF!+'3. Plan rashoda i izdataka'!#REF!</f>
        <v>#REF!</v>
      </c>
      <c r="CKR28" s="22" t="e">
        <f>'3. Plan rashoda i izdataka'!#REF!+'3. Plan rashoda i izdataka'!#REF!</f>
        <v>#REF!</v>
      </c>
      <c r="CKS28" s="22" t="e">
        <f>'3. Plan rashoda i izdataka'!#REF!+'3. Plan rashoda i izdataka'!#REF!</f>
        <v>#REF!</v>
      </c>
      <c r="CKT28" s="22" t="e">
        <f>'3. Plan rashoda i izdataka'!#REF!+'3. Plan rashoda i izdataka'!#REF!</f>
        <v>#REF!</v>
      </c>
      <c r="CKU28" s="22" t="e">
        <f>'3. Plan rashoda i izdataka'!#REF!+'3. Plan rashoda i izdataka'!#REF!</f>
        <v>#REF!</v>
      </c>
      <c r="CKV28" s="22" t="e">
        <f>'3. Plan rashoda i izdataka'!#REF!+'3. Plan rashoda i izdataka'!#REF!</f>
        <v>#REF!</v>
      </c>
      <c r="CKW28" s="22" t="e">
        <f>'3. Plan rashoda i izdataka'!#REF!+'3. Plan rashoda i izdataka'!#REF!</f>
        <v>#REF!</v>
      </c>
      <c r="CKX28" s="22" t="e">
        <f>'3. Plan rashoda i izdataka'!#REF!+'3. Plan rashoda i izdataka'!#REF!</f>
        <v>#REF!</v>
      </c>
      <c r="CKY28" s="22" t="e">
        <f>'3. Plan rashoda i izdataka'!#REF!+'3. Plan rashoda i izdataka'!#REF!</f>
        <v>#REF!</v>
      </c>
      <c r="CKZ28" s="22" t="e">
        <f>'3. Plan rashoda i izdataka'!#REF!+'3. Plan rashoda i izdataka'!#REF!</f>
        <v>#REF!</v>
      </c>
      <c r="CLA28" s="22" t="e">
        <f>'3. Plan rashoda i izdataka'!#REF!+'3. Plan rashoda i izdataka'!#REF!</f>
        <v>#REF!</v>
      </c>
      <c r="CLB28" s="22" t="e">
        <f>'3. Plan rashoda i izdataka'!#REF!+'3. Plan rashoda i izdataka'!#REF!</f>
        <v>#REF!</v>
      </c>
      <c r="CLC28" s="22" t="e">
        <f>'3. Plan rashoda i izdataka'!#REF!+'3. Plan rashoda i izdataka'!#REF!</f>
        <v>#REF!</v>
      </c>
      <c r="CLD28" s="22" t="e">
        <f>'3. Plan rashoda i izdataka'!#REF!+'3. Plan rashoda i izdataka'!#REF!</f>
        <v>#REF!</v>
      </c>
      <c r="CLE28" s="22" t="e">
        <f>'3. Plan rashoda i izdataka'!#REF!+'3. Plan rashoda i izdataka'!#REF!</f>
        <v>#REF!</v>
      </c>
      <c r="CLF28" s="22" t="e">
        <f>'3. Plan rashoda i izdataka'!#REF!+'3. Plan rashoda i izdataka'!#REF!</f>
        <v>#REF!</v>
      </c>
      <c r="CLG28" s="22" t="e">
        <f>'3. Plan rashoda i izdataka'!#REF!+'3. Plan rashoda i izdataka'!#REF!</f>
        <v>#REF!</v>
      </c>
      <c r="CLH28" s="22" t="e">
        <f>'3. Plan rashoda i izdataka'!#REF!+'3. Plan rashoda i izdataka'!#REF!</f>
        <v>#REF!</v>
      </c>
      <c r="CLI28" s="22" t="e">
        <f>'3. Plan rashoda i izdataka'!#REF!+'3. Plan rashoda i izdataka'!#REF!</f>
        <v>#REF!</v>
      </c>
      <c r="CLJ28" s="22" t="e">
        <f>'3. Plan rashoda i izdataka'!#REF!+'3. Plan rashoda i izdataka'!#REF!</f>
        <v>#REF!</v>
      </c>
      <c r="CLK28" s="22" t="e">
        <f>'3. Plan rashoda i izdataka'!#REF!+'3. Plan rashoda i izdataka'!#REF!</f>
        <v>#REF!</v>
      </c>
      <c r="CLL28" s="22" t="e">
        <f>'3. Plan rashoda i izdataka'!#REF!+'3. Plan rashoda i izdataka'!#REF!</f>
        <v>#REF!</v>
      </c>
      <c r="CLM28" s="22" t="e">
        <f>'3. Plan rashoda i izdataka'!#REF!+'3. Plan rashoda i izdataka'!#REF!</f>
        <v>#REF!</v>
      </c>
      <c r="CLN28" s="22" t="e">
        <f>'3. Plan rashoda i izdataka'!#REF!+'3. Plan rashoda i izdataka'!#REF!</f>
        <v>#REF!</v>
      </c>
      <c r="CLO28" s="22" t="e">
        <f>'3. Plan rashoda i izdataka'!#REF!+'3. Plan rashoda i izdataka'!#REF!</f>
        <v>#REF!</v>
      </c>
      <c r="CLP28" s="22" t="e">
        <f>'3. Plan rashoda i izdataka'!#REF!+'3. Plan rashoda i izdataka'!#REF!</f>
        <v>#REF!</v>
      </c>
      <c r="CLQ28" s="22" t="e">
        <f>'3. Plan rashoda i izdataka'!#REF!+'3. Plan rashoda i izdataka'!#REF!</f>
        <v>#REF!</v>
      </c>
      <c r="CLR28" s="22" t="e">
        <f>'3. Plan rashoda i izdataka'!#REF!+'3. Plan rashoda i izdataka'!#REF!</f>
        <v>#REF!</v>
      </c>
      <c r="CLS28" s="22" t="e">
        <f>'3. Plan rashoda i izdataka'!#REF!+'3. Plan rashoda i izdataka'!#REF!</f>
        <v>#REF!</v>
      </c>
      <c r="CLT28" s="22" t="e">
        <f>'3. Plan rashoda i izdataka'!#REF!+'3. Plan rashoda i izdataka'!#REF!</f>
        <v>#REF!</v>
      </c>
      <c r="CLU28" s="22" t="e">
        <f>'3. Plan rashoda i izdataka'!#REF!+'3. Plan rashoda i izdataka'!#REF!</f>
        <v>#REF!</v>
      </c>
      <c r="CLV28" s="22" t="e">
        <f>'3. Plan rashoda i izdataka'!#REF!+'3. Plan rashoda i izdataka'!#REF!</f>
        <v>#REF!</v>
      </c>
      <c r="CLW28" s="22" t="e">
        <f>'3. Plan rashoda i izdataka'!#REF!+'3. Plan rashoda i izdataka'!#REF!</f>
        <v>#REF!</v>
      </c>
      <c r="CLX28" s="22" t="e">
        <f>'3. Plan rashoda i izdataka'!#REF!+'3. Plan rashoda i izdataka'!#REF!</f>
        <v>#REF!</v>
      </c>
      <c r="CLY28" s="22" t="e">
        <f>'3. Plan rashoda i izdataka'!#REF!+'3. Plan rashoda i izdataka'!#REF!</f>
        <v>#REF!</v>
      </c>
      <c r="CLZ28" s="22" t="e">
        <f>'3. Plan rashoda i izdataka'!#REF!+'3. Plan rashoda i izdataka'!#REF!</f>
        <v>#REF!</v>
      </c>
      <c r="CMA28" s="22" t="e">
        <f>'3. Plan rashoda i izdataka'!#REF!+'3. Plan rashoda i izdataka'!#REF!</f>
        <v>#REF!</v>
      </c>
      <c r="CMB28" s="22" t="e">
        <f>'3. Plan rashoda i izdataka'!#REF!+'3. Plan rashoda i izdataka'!#REF!</f>
        <v>#REF!</v>
      </c>
      <c r="CMC28" s="22" t="e">
        <f>'3. Plan rashoda i izdataka'!#REF!+'3. Plan rashoda i izdataka'!#REF!</f>
        <v>#REF!</v>
      </c>
      <c r="CMD28" s="22" t="e">
        <f>'3. Plan rashoda i izdataka'!#REF!+'3. Plan rashoda i izdataka'!#REF!</f>
        <v>#REF!</v>
      </c>
      <c r="CME28" s="22" t="e">
        <f>'3. Plan rashoda i izdataka'!#REF!+'3. Plan rashoda i izdataka'!#REF!</f>
        <v>#REF!</v>
      </c>
      <c r="CMF28" s="22" t="e">
        <f>'3. Plan rashoda i izdataka'!#REF!+'3. Plan rashoda i izdataka'!#REF!</f>
        <v>#REF!</v>
      </c>
      <c r="CMG28" s="22" t="e">
        <f>'3. Plan rashoda i izdataka'!#REF!+'3. Plan rashoda i izdataka'!#REF!</f>
        <v>#REF!</v>
      </c>
      <c r="CMH28" s="22" t="e">
        <f>'3. Plan rashoda i izdataka'!#REF!+'3. Plan rashoda i izdataka'!#REF!</f>
        <v>#REF!</v>
      </c>
      <c r="CMI28" s="22" t="e">
        <f>'3. Plan rashoda i izdataka'!#REF!+'3. Plan rashoda i izdataka'!#REF!</f>
        <v>#REF!</v>
      </c>
      <c r="CMJ28" s="22" t="e">
        <f>'3. Plan rashoda i izdataka'!#REF!+'3. Plan rashoda i izdataka'!#REF!</f>
        <v>#REF!</v>
      </c>
      <c r="CMK28" s="22" t="e">
        <f>'3. Plan rashoda i izdataka'!#REF!+'3. Plan rashoda i izdataka'!#REF!</f>
        <v>#REF!</v>
      </c>
      <c r="CML28" s="22" t="e">
        <f>'3. Plan rashoda i izdataka'!#REF!+'3. Plan rashoda i izdataka'!#REF!</f>
        <v>#REF!</v>
      </c>
      <c r="CMM28" s="22" t="e">
        <f>'3. Plan rashoda i izdataka'!#REF!+'3. Plan rashoda i izdataka'!#REF!</f>
        <v>#REF!</v>
      </c>
      <c r="CMN28" s="22" t="e">
        <f>'3. Plan rashoda i izdataka'!#REF!+'3. Plan rashoda i izdataka'!#REF!</f>
        <v>#REF!</v>
      </c>
      <c r="CMO28" s="22" t="e">
        <f>'3. Plan rashoda i izdataka'!#REF!+'3. Plan rashoda i izdataka'!#REF!</f>
        <v>#REF!</v>
      </c>
      <c r="CMP28" s="22" t="e">
        <f>'3. Plan rashoda i izdataka'!#REF!+'3. Plan rashoda i izdataka'!#REF!</f>
        <v>#REF!</v>
      </c>
      <c r="CMQ28" s="22" t="e">
        <f>'3. Plan rashoda i izdataka'!#REF!+'3. Plan rashoda i izdataka'!#REF!</f>
        <v>#REF!</v>
      </c>
      <c r="CMR28" s="22" t="e">
        <f>'3. Plan rashoda i izdataka'!#REF!+'3. Plan rashoda i izdataka'!#REF!</f>
        <v>#REF!</v>
      </c>
      <c r="CMS28" s="22" t="e">
        <f>'3. Plan rashoda i izdataka'!#REF!+'3. Plan rashoda i izdataka'!#REF!</f>
        <v>#REF!</v>
      </c>
      <c r="CMT28" s="22" t="e">
        <f>'3. Plan rashoda i izdataka'!#REF!+'3. Plan rashoda i izdataka'!#REF!</f>
        <v>#REF!</v>
      </c>
      <c r="CMU28" s="22" t="e">
        <f>'3. Plan rashoda i izdataka'!#REF!+'3. Plan rashoda i izdataka'!#REF!</f>
        <v>#REF!</v>
      </c>
      <c r="CMV28" s="22" t="e">
        <f>'3. Plan rashoda i izdataka'!#REF!+'3. Plan rashoda i izdataka'!#REF!</f>
        <v>#REF!</v>
      </c>
      <c r="CMW28" s="22" t="e">
        <f>'3. Plan rashoda i izdataka'!#REF!+'3. Plan rashoda i izdataka'!#REF!</f>
        <v>#REF!</v>
      </c>
      <c r="CMX28" s="22" t="e">
        <f>'3. Plan rashoda i izdataka'!#REF!+'3. Plan rashoda i izdataka'!#REF!</f>
        <v>#REF!</v>
      </c>
      <c r="CMY28" s="22" t="e">
        <f>'3. Plan rashoda i izdataka'!#REF!+'3. Plan rashoda i izdataka'!#REF!</f>
        <v>#REF!</v>
      </c>
      <c r="CMZ28" s="22" t="e">
        <f>'3. Plan rashoda i izdataka'!#REF!+'3. Plan rashoda i izdataka'!#REF!</f>
        <v>#REF!</v>
      </c>
      <c r="CNA28" s="22" t="e">
        <f>'3. Plan rashoda i izdataka'!#REF!+'3. Plan rashoda i izdataka'!#REF!</f>
        <v>#REF!</v>
      </c>
      <c r="CNB28" s="22" t="e">
        <f>'3. Plan rashoda i izdataka'!#REF!+'3. Plan rashoda i izdataka'!#REF!</f>
        <v>#REF!</v>
      </c>
      <c r="CNC28" s="22" t="e">
        <f>'3. Plan rashoda i izdataka'!#REF!+'3. Plan rashoda i izdataka'!#REF!</f>
        <v>#REF!</v>
      </c>
      <c r="CND28" s="22" t="e">
        <f>'3. Plan rashoda i izdataka'!#REF!+'3. Plan rashoda i izdataka'!#REF!</f>
        <v>#REF!</v>
      </c>
      <c r="CNE28" s="22" t="e">
        <f>'3. Plan rashoda i izdataka'!#REF!+'3. Plan rashoda i izdataka'!#REF!</f>
        <v>#REF!</v>
      </c>
      <c r="CNF28" s="22" t="e">
        <f>'3. Plan rashoda i izdataka'!#REF!+'3. Plan rashoda i izdataka'!#REF!</f>
        <v>#REF!</v>
      </c>
      <c r="CNG28" s="22" t="e">
        <f>'3. Plan rashoda i izdataka'!#REF!+'3. Plan rashoda i izdataka'!#REF!</f>
        <v>#REF!</v>
      </c>
      <c r="CNH28" s="22" t="e">
        <f>'3. Plan rashoda i izdataka'!#REF!+'3. Plan rashoda i izdataka'!#REF!</f>
        <v>#REF!</v>
      </c>
      <c r="CNI28" s="22" t="e">
        <f>'3. Plan rashoda i izdataka'!#REF!+'3. Plan rashoda i izdataka'!#REF!</f>
        <v>#REF!</v>
      </c>
      <c r="CNJ28" s="22" t="e">
        <f>'3. Plan rashoda i izdataka'!#REF!+'3. Plan rashoda i izdataka'!#REF!</f>
        <v>#REF!</v>
      </c>
      <c r="CNK28" s="22" t="e">
        <f>'3. Plan rashoda i izdataka'!#REF!+'3. Plan rashoda i izdataka'!#REF!</f>
        <v>#REF!</v>
      </c>
      <c r="CNL28" s="22" t="e">
        <f>'3. Plan rashoda i izdataka'!#REF!+'3. Plan rashoda i izdataka'!#REF!</f>
        <v>#REF!</v>
      </c>
      <c r="CNM28" s="22" t="e">
        <f>'3. Plan rashoda i izdataka'!#REF!+'3. Plan rashoda i izdataka'!#REF!</f>
        <v>#REF!</v>
      </c>
      <c r="CNN28" s="22" t="e">
        <f>'3. Plan rashoda i izdataka'!#REF!+'3. Plan rashoda i izdataka'!#REF!</f>
        <v>#REF!</v>
      </c>
      <c r="CNO28" s="22" t="e">
        <f>'3. Plan rashoda i izdataka'!#REF!+'3. Plan rashoda i izdataka'!#REF!</f>
        <v>#REF!</v>
      </c>
      <c r="CNP28" s="22" t="e">
        <f>'3. Plan rashoda i izdataka'!#REF!+'3. Plan rashoda i izdataka'!#REF!</f>
        <v>#REF!</v>
      </c>
      <c r="CNQ28" s="22" t="e">
        <f>'3. Plan rashoda i izdataka'!#REF!+'3. Plan rashoda i izdataka'!#REF!</f>
        <v>#REF!</v>
      </c>
      <c r="CNR28" s="22" t="e">
        <f>'3. Plan rashoda i izdataka'!#REF!+'3. Plan rashoda i izdataka'!#REF!</f>
        <v>#REF!</v>
      </c>
      <c r="CNS28" s="22" t="e">
        <f>'3. Plan rashoda i izdataka'!#REF!+'3. Plan rashoda i izdataka'!#REF!</f>
        <v>#REF!</v>
      </c>
      <c r="CNT28" s="22" t="e">
        <f>'3. Plan rashoda i izdataka'!#REF!+'3. Plan rashoda i izdataka'!#REF!</f>
        <v>#REF!</v>
      </c>
      <c r="CNU28" s="22" t="e">
        <f>'3. Plan rashoda i izdataka'!#REF!+'3. Plan rashoda i izdataka'!#REF!</f>
        <v>#REF!</v>
      </c>
      <c r="CNV28" s="22" t="e">
        <f>'3. Plan rashoda i izdataka'!#REF!+'3. Plan rashoda i izdataka'!#REF!</f>
        <v>#REF!</v>
      </c>
      <c r="CNW28" s="22" t="e">
        <f>'3. Plan rashoda i izdataka'!#REF!+'3. Plan rashoda i izdataka'!#REF!</f>
        <v>#REF!</v>
      </c>
      <c r="CNX28" s="22" t="e">
        <f>'3. Plan rashoda i izdataka'!#REF!+'3. Plan rashoda i izdataka'!#REF!</f>
        <v>#REF!</v>
      </c>
      <c r="CNY28" s="22" t="e">
        <f>'3. Plan rashoda i izdataka'!#REF!+'3. Plan rashoda i izdataka'!#REF!</f>
        <v>#REF!</v>
      </c>
      <c r="CNZ28" s="22" t="e">
        <f>'3. Plan rashoda i izdataka'!#REF!+'3. Plan rashoda i izdataka'!#REF!</f>
        <v>#REF!</v>
      </c>
      <c r="COA28" s="22" t="e">
        <f>'3. Plan rashoda i izdataka'!#REF!+'3. Plan rashoda i izdataka'!#REF!</f>
        <v>#REF!</v>
      </c>
      <c r="COB28" s="22" t="e">
        <f>'3. Plan rashoda i izdataka'!#REF!+'3. Plan rashoda i izdataka'!#REF!</f>
        <v>#REF!</v>
      </c>
      <c r="COC28" s="22" t="e">
        <f>'3. Plan rashoda i izdataka'!#REF!+'3. Plan rashoda i izdataka'!#REF!</f>
        <v>#REF!</v>
      </c>
      <c r="COD28" s="22" t="e">
        <f>'3. Plan rashoda i izdataka'!#REF!+'3. Plan rashoda i izdataka'!#REF!</f>
        <v>#REF!</v>
      </c>
      <c r="COE28" s="22" t="e">
        <f>'3. Plan rashoda i izdataka'!#REF!+'3. Plan rashoda i izdataka'!#REF!</f>
        <v>#REF!</v>
      </c>
      <c r="COF28" s="22" t="e">
        <f>'3. Plan rashoda i izdataka'!#REF!+'3. Plan rashoda i izdataka'!#REF!</f>
        <v>#REF!</v>
      </c>
      <c r="COG28" s="22" t="e">
        <f>'3. Plan rashoda i izdataka'!#REF!+'3. Plan rashoda i izdataka'!#REF!</f>
        <v>#REF!</v>
      </c>
      <c r="COH28" s="22" t="e">
        <f>'3. Plan rashoda i izdataka'!#REF!+'3. Plan rashoda i izdataka'!#REF!</f>
        <v>#REF!</v>
      </c>
      <c r="COI28" s="22" t="e">
        <f>'3. Plan rashoda i izdataka'!#REF!+'3. Plan rashoda i izdataka'!#REF!</f>
        <v>#REF!</v>
      </c>
      <c r="COJ28" s="22" t="e">
        <f>'3. Plan rashoda i izdataka'!#REF!+'3. Plan rashoda i izdataka'!#REF!</f>
        <v>#REF!</v>
      </c>
      <c r="COK28" s="22" t="e">
        <f>'3. Plan rashoda i izdataka'!#REF!+'3. Plan rashoda i izdataka'!#REF!</f>
        <v>#REF!</v>
      </c>
      <c r="COL28" s="22" t="e">
        <f>'3. Plan rashoda i izdataka'!#REF!+'3. Plan rashoda i izdataka'!#REF!</f>
        <v>#REF!</v>
      </c>
      <c r="COM28" s="22" t="e">
        <f>'3. Plan rashoda i izdataka'!#REF!+'3. Plan rashoda i izdataka'!#REF!</f>
        <v>#REF!</v>
      </c>
      <c r="CON28" s="22" t="e">
        <f>'3. Plan rashoda i izdataka'!#REF!+'3. Plan rashoda i izdataka'!#REF!</f>
        <v>#REF!</v>
      </c>
      <c r="COO28" s="22" t="e">
        <f>'3. Plan rashoda i izdataka'!#REF!+'3. Plan rashoda i izdataka'!#REF!</f>
        <v>#REF!</v>
      </c>
      <c r="COP28" s="22" t="e">
        <f>'3. Plan rashoda i izdataka'!#REF!+'3. Plan rashoda i izdataka'!#REF!</f>
        <v>#REF!</v>
      </c>
      <c r="COQ28" s="22" t="e">
        <f>'3. Plan rashoda i izdataka'!#REF!+'3. Plan rashoda i izdataka'!#REF!</f>
        <v>#REF!</v>
      </c>
      <c r="COR28" s="22" t="e">
        <f>'3. Plan rashoda i izdataka'!#REF!+'3. Plan rashoda i izdataka'!#REF!</f>
        <v>#REF!</v>
      </c>
      <c r="COS28" s="22" t="e">
        <f>'3. Plan rashoda i izdataka'!#REF!+'3. Plan rashoda i izdataka'!#REF!</f>
        <v>#REF!</v>
      </c>
      <c r="COT28" s="22" t="e">
        <f>'3. Plan rashoda i izdataka'!#REF!+'3. Plan rashoda i izdataka'!#REF!</f>
        <v>#REF!</v>
      </c>
      <c r="COU28" s="22" t="e">
        <f>'3. Plan rashoda i izdataka'!#REF!+'3. Plan rashoda i izdataka'!#REF!</f>
        <v>#REF!</v>
      </c>
      <c r="COV28" s="22" t="e">
        <f>'3. Plan rashoda i izdataka'!#REF!+'3. Plan rashoda i izdataka'!#REF!</f>
        <v>#REF!</v>
      </c>
      <c r="COW28" s="22" t="e">
        <f>'3. Plan rashoda i izdataka'!#REF!+'3. Plan rashoda i izdataka'!#REF!</f>
        <v>#REF!</v>
      </c>
      <c r="COX28" s="22" t="e">
        <f>'3. Plan rashoda i izdataka'!#REF!+'3. Plan rashoda i izdataka'!#REF!</f>
        <v>#REF!</v>
      </c>
      <c r="COY28" s="22" t="e">
        <f>'3. Plan rashoda i izdataka'!#REF!+'3. Plan rashoda i izdataka'!#REF!</f>
        <v>#REF!</v>
      </c>
      <c r="COZ28" s="22" t="e">
        <f>'3. Plan rashoda i izdataka'!#REF!+'3. Plan rashoda i izdataka'!#REF!</f>
        <v>#REF!</v>
      </c>
      <c r="CPA28" s="22" t="e">
        <f>'3. Plan rashoda i izdataka'!#REF!+'3. Plan rashoda i izdataka'!#REF!</f>
        <v>#REF!</v>
      </c>
      <c r="CPB28" s="22" t="e">
        <f>'3. Plan rashoda i izdataka'!#REF!+'3. Plan rashoda i izdataka'!#REF!</f>
        <v>#REF!</v>
      </c>
      <c r="CPC28" s="22" t="e">
        <f>'3. Plan rashoda i izdataka'!#REF!+'3. Plan rashoda i izdataka'!#REF!</f>
        <v>#REF!</v>
      </c>
      <c r="CPD28" s="22" t="e">
        <f>'3. Plan rashoda i izdataka'!#REF!+'3. Plan rashoda i izdataka'!#REF!</f>
        <v>#REF!</v>
      </c>
      <c r="CPE28" s="22" t="e">
        <f>'3. Plan rashoda i izdataka'!#REF!+'3. Plan rashoda i izdataka'!#REF!</f>
        <v>#REF!</v>
      </c>
      <c r="CPF28" s="22" t="e">
        <f>'3. Plan rashoda i izdataka'!#REF!+'3. Plan rashoda i izdataka'!#REF!</f>
        <v>#REF!</v>
      </c>
      <c r="CPG28" s="22" t="e">
        <f>'3. Plan rashoda i izdataka'!#REF!+'3. Plan rashoda i izdataka'!#REF!</f>
        <v>#REF!</v>
      </c>
      <c r="CPH28" s="22" t="e">
        <f>'3. Plan rashoda i izdataka'!#REF!+'3. Plan rashoda i izdataka'!#REF!</f>
        <v>#REF!</v>
      </c>
      <c r="CPI28" s="22" t="e">
        <f>'3. Plan rashoda i izdataka'!#REF!+'3. Plan rashoda i izdataka'!#REF!</f>
        <v>#REF!</v>
      </c>
      <c r="CPJ28" s="22" t="e">
        <f>'3. Plan rashoda i izdataka'!#REF!+'3. Plan rashoda i izdataka'!#REF!</f>
        <v>#REF!</v>
      </c>
      <c r="CPK28" s="22" t="e">
        <f>'3. Plan rashoda i izdataka'!#REF!+'3. Plan rashoda i izdataka'!#REF!</f>
        <v>#REF!</v>
      </c>
      <c r="CPL28" s="22" t="e">
        <f>'3. Plan rashoda i izdataka'!#REF!+'3. Plan rashoda i izdataka'!#REF!</f>
        <v>#REF!</v>
      </c>
      <c r="CPM28" s="22" t="e">
        <f>'3. Plan rashoda i izdataka'!#REF!+'3. Plan rashoda i izdataka'!#REF!</f>
        <v>#REF!</v>
      </c>
      <c r="CPN28" s="22" t="e">
        <f>'3. Plan rashoda i izdataka'!#REF!+'3. Plan rashoda i izdataka'!#REF!</f>
        <v>#REF!</v>
      </c>
      <c r="CPO28" s="22" t="e">
        <f>'3. Plan rashoda i izdataka'!#REF!+'3. Plan rashoda i izdataka'!#REF!</f>
        <v>#REF!</v>
      </c>
      <c r="CPP28" s="22" t="e">
        <f>'3. Plan rashoda i izdataka'!#REF!+'3. Plan rashoda i izdataka'!#REF!</f>
        <v>#REF!</v>
      </c>
      <c r="CPQ28" s="22" t="e">
        <f>'3. Plan rashoda i izdataka'!#REF!+'3. Plan rashoda i izdataka'!#REF!</f>
        <v>#REF!</v>
      </c>
      <c r="CPR28" s="22" t="e">
        <f>'3. Plan rashoda i izdataka'!#REF!+'3. Plan rashoda i izdataka'!#REF!</f>
        <v>#REF!</v>
      </c>
      <c r="CPS28" s="22" t="e">
        <f>'3. Plan rashoda i izdataka'!#REF!+'3. Plan rashoda i izdataka'!#REF!</f>
        <v>#REF!</v>
      </c>
      <c r="CPT28" s="22" t="e">
        <f>'3. Plan rashoda i izdataka'!#REF!+'3. Plan rashoda i izdataka'!#REF!</f>
        <v>#REF!</v>
      </c>
      <c r="CPU28" s="22" t="e">
        <f>'3. Plan rashoda i izdataka'!#REF!+'3. Plan rashoda i izdataka'!#REF!</f>
        <v>#REF!</v>
      </c>
      <c r="CPV28" s="22" t="e">
        <f>'3. Plan rashoda i izdataka'!#REF!+'3. Plan rashoda i izdataka'!#REF!</f>
        <v>#REF!</v>
      </c>
      <c r="CPW28" s="22" t="e">
        <f>'3. Plan rashoda i izdataka'!#REF!+'3. Plan rashoda i izdataka'!#REF!</f>
        <v>#REF!</v>
      </c>
      <c r="CPX28" s="22" t="e">
        <f>'3. Plan rashoda i izdataka'!#REF!+'3. Plan rashoda i izdataka'!#REF!</f>
        <v>#REF!</v>
      </c>
      <c r="CPY28" s="22" t="e">
        <f>'3. Plan rashoda i izdataka'!#REF!+'3. Plan rashoda i izdataka'!#REF!</f>
        <v>#REF!</v>
      </c>
      <c r="CPZ28" s="22" t="e">
        <f>'3. Plan rashoda i izdataka'!#REF!+'3. Plan rashoda i izdataka'!#REF!</f>
        <v>#REF!</v>
      </c>
      <c r="CQA28" s="22" t="e">
        <f>'3. Plan rashoda i izdataka'!#REF!+'3. Plan rashoda i izdataka'!#REF!</f>
        <v>#REF!</v>
      </c>
      <c r="CQB28" s="22" t="e">
        <f>'3. Plan rashoda i izdataka'!#REF!+'3. Plan rashoda i izdataka'!#REF!</f>
        <v>#REF!</v>
      </c>
      <c r="CQC28" s="22" t="e">
        <f>'3. Plan rashoda i izdataka'!#REF!+'3. Plan rashoda i izdataka'!#REF!</f>
        <v>#REF!</v>
      </c>
      <c r="CQD28" s="22" t="e">
        <f>'3. Plan rashoda i izdataka'!#REF!+'3. Plan rashoda i izdataka'!#REF!</f>
        <v>#REF!</v>
      </c>
      <c r="CQE28" s="22" t="e">
        <f>'3. Plan rashoda i izdataka'!#REF!+'3. Plan rashoda i izdataka'!#REF!</f>
        <v>#REF!</v>
      </c>
      <c r="CQF28" s="22" t="e">
        <f>'3. Plan rashoda i izdataka'!#REF!+'3. Plan rashoda i izdataka'!#REF!</f>
        <v>#REF!</v>
      </c>
      <c r="CQG28" s="22" t="e">
        <f>'3. Plan rashoda i izdataka'!#REF!+'3. Plan rashoda i izdataka'!#REF!</f>
        <v>#REF!</v>
      </c>
      <c r="CQH28" s="22" t="e">
        <f>'3. Plan rashoda i izdataka'!#REF!+'3. Plan rashoda i izdataka'!#REF!</f>
        <v>#REF!</v>
      </c>
      <c r="CQI28" s="22" t="e">
        <f>'3. Plan rashoda i izdataka'!#REF!+'3. Plan rashoda i izdataka'!#REF!</f>
        <v>#REF!</v>
      </c>
      <c r="CQJ28" s="22" t="e">
        <f>'3. Plan rashoda i izdataka'!#REF!+'3. Plan rashoda i izdataka'!#REF!</f>
        <v>#REF!</v>
      </c>
      <c r="CQK28" s="22" t="e">
        <f>'3. Plan rashoda i izdataka'!#REF!+'3. Plan rashoda i izdataka'!#REF!</f>
        <v>#REF!</v>
      </c>
      <c r="CQL28" s="22" t="e">
        <f>'3. Plan rashoda i izdataka'!#REF!+'3. Plan rashoda i izdataka'!#REF!</f>
        <v>#REF!</v>
      </c>
      <c r="CQM28" s="22" t="e">
        <f>'3. Plan rashoda i izdataka'!#REF!+'3. Plan rashoda i izdataka'!#REF!</f>
        <v>#REF!</v>
      </c>
      <c r="CQN28" s="22" t="e">
        <f>'3. Plan rashoda i izdataka'!#REF!+'3. Plan rashoda i izdataka'!#REF!</f>
        <v>#REF!</v>
      </c>
      <c r="CQO28" s="22" t="e">
        <f>'3. Plan rashoda i izdataka'!#REF!+'3. Plan rashoda i izdataka'!#REF!</f>
        <v>#REF!</v>
      </c>
      <c r="CQP28" s="22" t="e">
        <f>'3. Plan rashoda i izdataka'!#REF!+'3. Plan rashoda i izdataka'!#REF!</f>
        <v>#REF!</v>
      </c>
      <c r="CQQ28" s="22" t="e">
        <f>'3. Plan rashoda i izdataka'!#REF!+'3. Plan rashoda i izdataka'!#REF!</f>
        <v>#REF!</v>
      </c>
      <c r="CQR28" s="22" t="e">
        <f>'3. Plan rashoda i izdataka'!#REF!+'3. Plan rashoda i izdataka'!#REF!</f>
        <v>#REF!</v>
      </c>
      <c r="CQS28" s="22" t="e">
        <f>'3. Plan rashoda i izdataka'!#REF!+'3. Plan rashoda i izdataka'!#REF!</f>
        <v>#REF!</v>
      </c>
      <c r="CQT28" s="22" t="e">
        <f>'3. Plan rashoda i izdataka'!#REF!+'3. Plan rashoda i izdataka'!#REF!</f>
        <v>#REF!</v>
      </c>
      <c r="CQU28" s="22" t="e">
        <f>'3. Plan rashoda i izdataka'!#REF!+'3. Plan rashoda i izdataka'!#REF!</f>
        <v>#REF!</v>
      </c>
      <c r="CQV28" s="22" t="e">
        <f>'3. Plan rashoda i izdataka'!#REF!+'3. Plan rashoda i izdataka'!#REF!</f>
        <v>#REF!</v>
      </c>
      <c r="CQW28" s="22" t="e">
        <f>'3. Plan rashoda i izdataka'!#REF!+'3. Plan rashoda i izdataka'!#REF!</f>
        <v>#REF!</v>
      </c>
      <c r="CQX28" s="22" t="e">
        <f>'3. Plan rashoda i izdataka'!#REF!+'3. Plan rashoda i izdataka'!#REF!</f>
        <v>#REF!</v>
      </c>
      <c r="CQY28" s="22" t="e">
        <f>'3. Plan rashoda i izdataka'!#REF!+'3. Plan rashoda i izdataka'!#REF!</f>
        <v>#REF!</v>
      </c>
      <c r="CQZ28" s="22" t="e">
        <f>'3. Plan rashoda i izdataka'!#REF!+'3. Plan rashoda i izdataka'!#REF!</f>
        <v>#REF!</v>
      </c>
      <c r="CRA28" s="22" t="e">
        <f>'3. Plan rashoda i izdataka'!#REF!+'3. Plan rashoda i izdataka'!#REF!</f>
        <v>#REF!</v>
      </c>
      <c r="CRB28" s="22" t="e">
        <f>'3. Plan rashoda i izdataka'!#REF!+'3. Plan rashoda i izdataka'!#REF!</f>
        <v>#REF!</v>
      </c>
      <c r="CRC28" s="22" t="e">
        <f>'3. Plan rashoda i izdataka'!#REF!+'3. Plan rashoda i izdataka'!#REF!</f>
        <v>#REF!</v>
      </c>
      <c r="CRD28" s="22" t="e">
        <f>'3. Plan rashoda i izdataka'!#REF!+'3. Plan rashoda i izdataka'!#REF!</f>
        <v>#REF!</v>
      </c>
      <c r="CRE28" s="22" t="e">
        <f>'3. Plan rashoda i izdataka'!#REF!+'3. Plan rashoda i izdataka'!#REF!</f>
        <v>#REF!</v>
      </c>
      <c r="CRF28" s="22" t="e">
        <f>'3. Plan rashoda i izdataka'!#REF!+'3. Plan rashoda i izdataka'!#REF!</f>
        <v>#REF!</v>
      </c>
      <c r="CRG28" s="22" t="e">
        <f>'3. Plan rashoda i izdataka'!#REF!+'3. Plan rashoda i izdataka'!#REF!</f>
        <v>#REF!</v>
      </c>
      <c r="CRH28" s="22" t="e">
        <f>'3. Plan rashoda i izdataka'!#REF!+'3. Plan rashoda i izdataka'!#REF!</f>
        <v>#REF!</v>
      </c>
      <c r="CRI28" s="22" t="e">
        <f>'3. Plan rashoda i izdataka'!#REF!+'3. Plan rashoda i izdataka'!#REF!</f>
        <v>#REF!</v>
      </c>
      <c r="CRJ28" s="22" t="e">
        <f>'3. Plan rashoda i izdataka'!#REF!+'3. Plan rashoda i izdataka'!#REF!</f>
        <v>#REF!</v>
      </c>
      <c r="CRK28" s="22" t="e">
        <f>'3. Plan rashoda i izdataka'!#REF!+'3. Plan rashoda i izdataka'!#REF!</f>
        <v>#REF!</v>
      </c>
      <c r="CRL28" s="22" t="e">
        <f>'3. Plan rashoda i izdataka'!#REF!+'3. Plan rashoda i izdataka'!#REF!</f>
        <v>#REF!</v>
      </c>
      <c r="CRM28" s="22" t="e">
        <f>'3. Plan rashoda i izdataka'!#REF!+'3. Plan rashoda i izdataka'!#REF!</f>
        <v>#REF!</v>
      </c>
      <c r="CRN28" s="22" t="e">
        <f>'3. Plan rashoda i izdataka'!#REF!+'3. Plan rashoda i izdataka'!#REF!</f>
        <v>#REF!</v>
      </c>
      <c r="CRO28" s="22" t="e">
        <f>'3. Plan rashoda i izdataka'!#REF!+'3. Plan rashoda i izdataka'!#REF!</f>
        <v>#REF!</v>
      </c>
      <c r="CRP28" s="22" t="e">
        <f>'3. Plan rashoda i izdataka'!#REF!+'3. Plan rashoda i izdataka'!#REF!</f>
        <v>#REF!</v>
      </c>
      <c r="CRQ28" s="22" t="e">
        <f>'3. Plan rashoda i izdataka'!#REF!+'3. Plan rashoda i izdataka'!#REF!</f>
        <v>#REF!</v>
      </c>
      <c r="CRR28" s="22" t="e">
        <f>'3. Plan rashoda i izdataka'!#REF!+'3. Plan rashoda i izdataka'!#REF!</f>
        <v>#REF!</v>
      </c>
      <c r="CRS28" s="22" t="e">
        <f>'3. Plan rashoda i izdataka'!#REF!+'3. Plan rashoda i izdataka'!#REF!</f>
        <v>#REF!</v>
      </c>
      <c r="CRT28" s="22" t="e">
        <f>'3. Plan rashoda i izdataka'!#REF!+'3. Plan rashoda i izdataka'!#REF!</f>
        <v>#REF!</v>
      </c>
      <c r="CRU28" s="22" t="e">
        <f>'3. Plan rashoda i izdataka'!#REF!+'3. Plan rashoda i izdataka'!#REF!</f>
        <v>#REF!</v>
      </c>
      <c r="CRV28" s="22" t="e">
        <f>'3. Plan rashoda i izdataka'!#REF!+'3. Plan rashoda i izdataka'!#REF!</f>
        <v>#REF!</v>
      </c>
      <c r="CRW28" s="22" t="e">
        <f>'3. Plan rashoda i izdataka'!#REF!+'3. Plan rashoda i izdataka'!#REF!</f>
        <v>#REF!</v>
      </c>
      <c r="CRX28" s="22" t="e">
        <f>'3. Plan rashoda i izdataka'!#REF!+'3. Plan rashoda i izdataka'!#REF!</f>
        <v>#REF!</v>
      </c>
      <c r="CRY28" s="22" t="e">
        <f>'3. Plan rashoda i izdataka'!#REF!+'3. Plan rashoda i izdataka'!#REF!</f>
        <v>#REF!</v>
      </c>
      <c r="CRZ28" s="22" t="e">
        <f>'3. Plan rashoda i izdataka'!#REF!+'3. Plan rashoda i izdataka'!#REF!</f>
        <v>#REF!</v>
      </c>
      <c r="CSA28" s="22" t="e">
        <f>'3. Plan rashoda i izdataka'!#REF!+'3. Plan rashoda i izdataka'!#REF!</f>
        <v>#REF!</v>
      </c>
      <c r="CSB28" s="22" t="e">
        <f>'3. Plan rashoda i izdataka'!#REF!+'3. Plan rashoda i izdataka'!#REF!</f>
        <v>#REF!</v>
      </c>
      <c r="CSC28" s="22" t="e">
        <f>'3. Plan rashoda i izdataka'!#REF!+'3. Plan rashoda i izdataka'!#REF!</f>
        <v>#REF!</v>
      </c>
      <c r="CSD28" s="22" t="e">
        <f>'3. Plan rashoda i izdataka'!#REF!+'3. Plan rashoda i izdataka'!#REF!</f>
        <v>#REF!</v>
      </c>
      <c r="CSE28" s="22" t="e">
        <f>'3. Plan rashoda i izdataka'!#REF!+'3. Plan rashoda i izdataka'!#REF!</f>
        <v>#REF!</v>
      </c>
      <c r="CSF28" s="22" t="e">
        <f>'3. Plan rashoda i izdataka'!#REF!+'3. Plan rashoda i izdataka'!#REF!</f>
        <v>#REF!</v>
      </c>
      <c r="CSG28" s="22" t="e">
        <f>'3. Plan rashoda i izdataka'!#REF!+'3. Plan rashoda i izdataka'!#REF!</f>
        <v>#REF!</v>
      </c>
      <c r="CSH28" s="22" t="e">
        <f>'3. Plan rashoda i izdataka'!#REF!+'3. Plan rashoda i izdataka'!#REF!</f>
        <v>#REF!</v>
      </c>
      <c r="CSI28" s="22" t="e">
        <f>'3. Plan rashoda i izdataka'!#REF!+'3. Plan rashoda i izdataka'!#REF!</f>
        <v>#REF!</v>
      </c>
      <c r="CSJ28" s="22" t="e">
        <f>'3. Plan rashoda i izdataka'!#REF!+'3. Plan rashoda i izdataka'!#REF!</f>
        <v>#REF!</v>
      </c>
      <c r="CSK28" s="22" t="e">
        <f>'3. Plan rashoda i izdataka'!#REF!+'3. Plan rashoda i izdataka'!#REF!</f>
        <v>#REF!</v>
      </c>
      <c r="CSL28" s="22" t="e">
        <f>'3. Plan rashoda i izdataka'!#REF!+'3. Plan rashoda i izdataka'!#REF!</f>
        <v>#REF!</v>
      </c>
      <c r="CSM28" s="22" t="e">
        <f>'3. Plan rashoda i izdataka'!#REF!+'3. Plan rashoda i izdataka'!#REF!</f>
        <v>#REF!</v>
      </c>
      <c r="CSN28" s="22" t="e">
        <f>'3. Plan rashoda i izdataka'!#REF!+'3. Plan rashoda i izdataka'!#REF!</f>
        <v>#REF!</v>
      </c>
      <c r="CSO28" s="22" t="e">
        <f>'3. Plan rashoda i izdataka'!#REF!+'3. Plan rashoda i izdataka'!#REF!</f>
        <v>#REF!</v>
      </c>
      <c r="CSP28" s="22" t="e">
        <f>'3. Plan rashoda i izdataka'!#REF!+'3. Plan rashoda i izdataka'!#REF!</f>
        <v>#REF!</v>
      </c>
      <c r="CSQ28" s="22" t="e">
        <f>'3. Plan rashoda i izdataka'!#REF!+'3. Plan rashoda i izdataka'!#REF!</f>
        <v>#REF!</v>
      </c>
      <c r="CSR28" s="22" t="e">
        <f>'3. Plan rashoda i izdataka'!#REF!+'3. Plan rashoda i izdataka'!#REF!</f>
        <v>#REF!</v>
      </c>
      <c r="CSS28" s="22" t="e">
        <f>'3. Plan rashoda i izdataka'!#REF!+'3. Plan rashoda i izdataka'!#REF!</f>
        <v>#REF!</v>
      </c>
      <c r="CST28" s="22" t="e">
        <f>'3. Plan rashoda i izdataka'!#REF!+'3. Plan rashoda i izdataka'!#REF!</f>
        <v>#REF!</v>
      </c>
      <c r="CSU28" s="22" t="e">
        <f>'3. Plan rashoda i izdataka'!#REF!+'3. Plan rashoda i izdataka'!#REF!</f>
        <v>#REF!</v>
      </c>
      <c r="CSV28" s="22" t="e">
        <f>'3. Plan rashoda i izdataka'!#REF!+'3. Plan rashoda i izdataka'!#REF!</f>
        <v>#REF!</v>
      </c>
      <c r="CSW28" s="22" t="e">
        <f>'3. Plan rashoda i izdataka'!#REF!+'3. Plan rashoda i izdataka'!#REF!</f>
        <v>#REF!</v>
      </c>
      <c r="CSX28" s="22" t="e">
        <f>'3. Plan rashoda i izdataka'!#REF!+'3. Plan rashoda i izdataka'!#REF!</f>
        <v>#REF!</v>
      </c>
      <c r="CSY28" s="22" t="e">
        <f>'3. Plan rashoda i izdataka'!#REF!+'3. Plan rashoda i izdataka'!#REF!</f>
        <v>#REF!</v>
      </c>
      <c r="CSZ28" s="22" t="e">
        <f>'3. Plan rashoda i izdataka'!#REF!+'3. Plan rashoda i izdataka'!#REF!</f>
        <v>#REF!</v>
      </c>
      <c r="CTA28" s="22" t="e">
        <f>'3. Plan rashoda i izdataka'!#REF!+'3. Plan rashoda i izdataka'!#REF!</f>
        <v>#REF!</v>
      </c>
      <c r="CTB28" s="22" t="e">
        <f>'3. Plan rashoda i izdataka'!#REF!+'3. Plan rashoda i izdataka'!#REF!</f>
        <v>#REF!</v>
      </c>
      <c r="CTC28" s="22" t="e">
        <f>'3. Plan rashoda i izdataka'!#REF!+'3. Plan rashoda i izdataka'!#REF!</f>
        <v>#REF!</v>
      </c>
      <c r="CTD28" s="22" t="e">
        <f>'3. Plan rashoda i izdataka'!#REF!+'3. Plan rashoda i izdataka'!#REF!</f>
        <v>#REF!</v>
      </c>
      <c r="CTE28" s="22" t="e">
        <f>'3. Plan rashoda i izdataka'!#REF!+'3. Plan rashoda i izdataka'!#REF!</f>
        <v>#REF!</v>
      </c>
      <c r="CTF28" s="22" t="e">
        <f>'3. Plan rashoda i izdataka'!#REF!+'3. Plan rashoda i izdataka'!#REF!</f>
        <v>#REF!</v>
      </c>
      <c r="CTG28" s="22" t="e">
        <f>'3. Plan rashoda i izdataka'!#REF!+'3. Plan rashoda i izdataka'!#REF!</f>
        <v>#REF!</v>
      </c>
      <c r="CTH28" s="22" t="e">
        <f>'3. Plan rashoda i izdataka'!#REF!+'3. Plan rashoda i izdataka'!#REF!</f>
        <v>#REF!</v>
      </c>
      <c r="CTI28" s="22" t="e">
        <f>'3. Plan rashoda i izdataka'!#REF!+'3. Plan rashoda i izdataka'!#REF!</f>
        <v>#REF!</v>
      </c>
      <c r="CTJ28" s="22" t="e">
        <f>'3. Plan rashoda i izdataka'!#REF!+'3. Plan rashoda i izdataka'!#REF!</f>
        <v>#REF!</v>
      </c>
      <c r="CTK28" s="22" t="e">
        <f>'3. Plan rashoda i izdataka'!#REF!+'3. Plan rashoda i izdataka'!#REF!</f>
        <v>#REF!</v>
      </c>
      <c r="CTL28" s="22" t="e">
        <f>'3. Plan rashoda i izdataka'!#REF!+'3. Plan rashoda i izdataka'!#REF!</f>
        <v>#REF!</v>
      </c>
      <c r="CTM28" s="22" t="e">
        <f>'3. Plan rashoda i izdataka'!#REF!+'3. Plan rashoda i izdataka'!#REF!</f>
        <v>#REF!</v>
      </c>
      <c r="CTN28" s="22" t="e">
        <f>'3. Plan rashoda i izdataka'!#REF!+'3. Plan rashoda i izdataka'!#REF!</f>
        <v>#REF!</v>
      </c>
      <c r="CTO28" s="22" t="e">
        <f>'3. Plan rashoda i izdataka'!#REF!+'3. Plan rashoda i izdataka'!#REF!</f>
        <v>#REF!</v>
      </c>
      <c r="CTP28" s="22" t="e">
        <f>'3. Plan rashoda i izdataka'!#REF!+'3. Plan rashoda i izdataka'!#REF!</f>
        <v>#REF!</v>
      </c>
      <c r="CTQ28" s="22" t="e">
        <f>'3. Plan rashoda i izdataka'!#REF!+'3. Plan rashoda i izdataka'!#REF!</f>
        <v>#REF!</v>
      </c>
      <c r="CTR28" s="22" t="e">
        <f>'3. Plan rashoda i izdataka'!#REF!+'3. Plan rashoda i izdataka'!#REF!</f>
        <v>#REF!</v>
      </c>
      <c r="CTS28" s="22" t="e">
        <f>'3. Plan rashoda i izdataka'!#REF!+'3. Plan rashoda i izdataka'!#REF!</f>
        <v>#REF!</v>
      </c>
      <c r="CTT28" s="22" t="e">
        <f>'3. Plan rashoda i izdataka'!#REF!+'3. Plan rashoda i izdataka'!#REF!</f>
        <v>#REF!</v>
      </c>
      <c r="CTU28" s="22" t="e">
        <f>'3. Plan rashoda i izdataka'!#REF!+'3. Plan rashoda i izdataka'!#REF!</f>
        <v>#REF!</v>
      </c>
      <c r="CTV28" s="22" t="e">
        <f>'3. Plan rashoda i izdataka'!#REF!+'3. Plan rashoda i izdataka'!#REF!</f>
        <v>#REF!</v>
      </c>
      <c r="CTW28" s="22" t="e">
        <f>'3. Plan rashoda i izdataka'!#REF!+'3. Plan rashoda i izdataka'!#REF!</f>
        <v>#REF!</v>
      </c>
      <c r="CTX28" s="22" t="e">
        <f>'3. Plan rashoda i izdataka'!#REF!+'3. Plan rashoda i izdataka'!#REF!</f>
        <v>#REF!</v>
      </c>
      <c r="CTY28" s="22" t="e">
        <f>'3. Plan rashoda i izdataka'!#REF!+'3. Plan rashoda i izdataka'!#REF!</f>
        <v>#REF!</v>
      </c>
      <c r="CTZ28" s="22" t="e">
        <f>'3. Plan rashoda i izdataka'!#REF!+'3. Plan rashoda i izdataka'!#REF!</f>
        <v>#REF!</v>
      </c>
      <c r="CUA28" s="22" t="e">
        <f>'3. Plan rashoda i izdataka'!#REF!+'3. Plan rashoda i izdataka'!#REF!</f>
        <v>#REF!</v>
      </c>
      <c r="CUB28" s="22" t="e">
        <f>'3. Plan rashoda i izdataka'!#REF!+'3. Plan rashoda i izdataka'!#REF!</f>
        <v>#REF!</v>
      </c>
      <c r="CUC28" s="22" t="e">
        <f>'3. Plan rashoda i izdataka'!#REF!+'3. Plan rashoda i izdataka'!#REF!</f>
        <v>#REF!</v>
      </c>
      <c r="CUD28" s="22" t="e">
        <f>'3. Plan rashoda i izdataka'!#REF!+'3. Plan rashoda i izdataka'!#REF!</f>
        <v>#REF!</v>
      </c>
      <c r="CUE28" s="22" t="e">
        <f>'3. Plan rashoda i izdataka'!#REF!+'3. Plan rashoda i izdataka'!#REF!</f>
        <v>#REF!</v>
      </c>
      <c r="CUF28" s="22" t="e">
        <f>'3. Plan rashoda i izdataka'!#REF!+'3. Plan rashoda i izdataka'!#REF!</f>
        <v>#REF!</v>
      </c>
      <c r="CUG28" s="22" t="e">
        <f>'3. Plan rashoda i izdataka'!#REF!+'3. Plan rashoda i izdataka'!#REF!</f>
        <v>#REF!</v>
      </c>
      <c r="CUH28" s="22" t="e">
        <f>'3. Plan rashoda i izdataka'!#REF!+'3. Plan rashoda i izdataka'!#REF!</f>
        <v>#REF!</v>
      </c>
      <c r="CUI28" s="22" t="e">
        <f>'3. Plan rashoda i izdataka'!#REF!+'3. Plan rashoda i izdataka'!#REF!</f>
        <v>#REF!</v>
      </c>
      <c r="CUJ28" s="22" t="e">
        <f>'3. Plan rashoda i izdataka'!#REF!+'3. Plan rashoda i izdataka'!#REF!</f>
        <v>#REF!</v>
      </c>
      <c r="CUK28" s="22" t="e">
        <f>'3. Plan rashoda i izdataka'!#REF!+'3. Plan rashoda i izdataka'!#REF!</f>
        <v>#REF!</v>
      </c>
      <c r="CUL28" s="22" t="e">
        <f>'3. Plan rashoda i izdataka'!#REF!+'3. Plan rashoda i izdataka'!#REF!</f>
        <v>#REF!</v>
      </c>
      <c r="CUM28" s="22" t="e">
        <f>'3. Plan rashoda i izdataka'!#REF!+'3. Plan rashoda i izdataka'!#REF!</f>
        <v>#REF!</v>
      </c>
      <c r="CUN28" s="22" t="e">
        <f>'3. Plan rashoda i izdataka'!#REF!+'3. Plan rashoda i izdataka'!#REF!</f>
        <v>#REF!</v>
      </c>
      <c r="CUO28" s="22" t="e">
        <f>'3. Plan rashoda i izdataka'!#REF!+'3. Plan rashoda i izdataka'!#REF!</f>
        <v>#REF!</v>
      </c>
      <c r="CUP28" s="22" t="e">
        <f>'3. Plan rashoda i izdataka'!#REF!+'3. Plan rashoda i izdataka'!#REF!</f>
        <v>#REF!</v>
      </c>
      <c r="CUQ28" s="22" t="e">
        <f>'3. Plan rashoda i izdataka'!#REF!+'3. Plan rashoda i izdataka'!#REF!</f>
        <v>#REF!</v>
      </c>
      <c r="CUR28" s="22" t="e">
        <f>'3. Plan rashoda i izdataka'!#REF!+'3. Plan rashoda i izdataka'!#REF!</f>
        <v>#REF!</v>
      </c>
      <c r="CUS28" s="22" t="e">
        <f>'3. Plan rashoda i izdataka'!#REF!+'3. Plan rashoda i izdataka'!#REF!</f>
        <v>#REF!</v>
      </c>
      <c r="CUT28" s="22" t="e">
        <f>'3. Plan rashoda i izdataka'!#REF!+'3. Plan rashoda i izdataka'!#REF!</f>
        <v>#REF!</v>
      </c>
      <c r="CUU28" s="22" t="e">
        <f>'3. Plan rashoda i izdataka'!#REF!+'3. Plan rashoda i izdataka'!#REF!</f>
        <v>#REF!</v>
      </c>
      <c r="CUV28" s="22" t="e">
        <f>'3. Plan rashoda i izdataka'!#REF!+'3. Plan rashoda i izdataka'!#REF!</f>
        <v>#REF!</v>
      </c>
      <c r="CUW28" s="22" t="e">
        <f>'3. Plan rashoda i izdataka'!#REF!+'3. Plan rashoda i izdataka'!#REF!</f>
        <v>#REF!</v>
      </c>
      <c r="CUX28" s="22" t="e">
        <f>'3. Plan rashoda i izdataka'!#REF!+'3. Plan rashoda i izdataka'!#REF!</f>
        <v>#REF!</v>
      </c>
      <c r="CUY28" s="22" t="e">
        <f>'3. Plan rashoda i izdataka'!#REF!+'3. Plan rashoda i izdataka'!#REF!</f>
        <v>#REF!</v>
      </c>
      <c r="CUZ28" s="22" t="e">
        <f>'3. Plan rashoda i izdataka'!#REF!+'3. Plan rashoda i izdataka'!#REF!</f>
        <v>#REF!</v>
      </c>
      <c r="CVA28" s="22" t="e">
        <f>'3. Plan rashoda i izdataka'!#REF!+'3. Plan rashoda i izdataka'!#REF!</f>
        <v>#REF!</v>
      </c>
      <c r="CVB28" s="22" t="e">
        <f>'3. Plan rashoda i izdataka'!#REF!+'3. Plan rashoda i izdataka'!#REF!</f>
        <v>#REF!</v>
      </c>
      <c r="CVC28" s="22" t="e">
        <f>'3. Plan rashoda i izdataka'!#REF!+'3. Plan rashoda i izdataka'!#REF!</f>
        <v>#REF!</v>
      </c>
      <c r="CVD28" s="22" t="e">
        <f>'3. Plan rashoda i izdataka'!#REF!+'3. Plan rashoda i izdataka'!#REF!</f>
        <v>#REF!</v>
      </c>
      <c r="CVE28" s="22" t="e">
        <f>'3. Plan rashoda i izdataka'!#REF!+'3. Plan rashoda i izdataka'!#REF!</f>
        <v>#REF!</v>
      </c>
      <c r="CVF28" s="22" t="e">
        <f>'3. Plan rashoda i izdataka'!#REF!+'3. Plan rashoda i izdataka'!#REF!</f>
        <v>#REF!</v>
      </c>
      <c r="CVG28" s="22" t="e">
        <f>'3. Plan rashoda i izdataka'!#REF!+'3. Plan rashoda i izdataka'!#REF!</f>
        <v>#REF!</v>
      </c>
      <c r="CVH28" s="22" t="e">
        <f>'3. Plan rashoda i izdataka'!#REF!+'3. Plan rashoda i izdataka'!#REF!</f>
        <v>#REF!</v>
      </c>
      <c r="CVI28" s="22" t="e">
        <f>'3. Plan rashoda i izdataka'!#REF!+'3. Plan rashoda i izdataka'!#REF!</f>
        <v>#REF!</v>
      </c>
      <c r="CVJ28" s="22" t="e">
        <f>'3. Plan rashoda i izdataka'!#REF!+'3. Plan rashoda i izdataka'!#REF!</f>
        <v>#REF!</v>
      </c>
      <c r="CVK28" s="22" t="e">
        <f>'3. Plan rashoda i izdataka'!#REF!+'3. Plan rashoda i izdataka'!#REF!</f>
        <v>#REF!</v>
      </c>
      <c r="CVL28" s="22" t="e">
        <f>'3. Plan rashoda i izdataka'!#REF!+'3. Plan rashoda i izdataka'!#REF!</f>
        <v>#REF!</v>
      </c>
      <c r="CVM28" s="22" t="e">
        <f>'3. Plan rashoda i izdataka'!#REF!+'3. Plan rashoda i izdataka'!#REF!</f>
        <v>#REF!</v>
      </c>
      <c r="CVN28" s="22" t="e">
        <f>'3. Plan rashoda i izdataka'!#REF!+'3. Plan rashoda i izdataka'!#REF!</f>
        <v>#REF!</v>
      </c>
      <c r="CVO28" s="22" t="e">
        <f>'3. Plan rashoda i izdataka'!#REF!+'3. Plan rashoda i izdataka'!#REF!</f>
        <v>#REF!</v>
      </c>
      <c r="CVP28" s="22" t="e">
        <f>'3. Plan rashoda i izdataka'!#REF!+'3. Plan rashoda i izdataka'!#REF!</f>
        <v>#REF!</v>
      </c>
      <c r="CVQ28" s="22" t="e">
        <f>'3. Plan rashoda i izdataka'!#REF!+'3. Plan rashoda i izdataka'!#REF!</f>
        <v>#REF!</v>
      </c>
      <c r="CVR28" s="22" t="e">
        <f>'3. Plan rashoda i izdataka'!#REF!+'3. Plan rashoda i izdataka'!#REF!</f>
        <v>#REF!</v>
      </c>
      <c r="CVS28" s="22" t="e">
        <f>'3. Plan rashoda i izdataka'!#REF!+'3. Plan rashoda i izdataka'!#REF!</f>
        <v>#REF!</v>
      </c>
      <c r="CVT28" s="22" t="e">
        <f>'3. Plan rashoda i izdataka'!#REF!+'3. Plan rashoda i izdataka'!#REF!</f>
        <v>#REF!</v>
      </c>
      <c r="CVU28" s="22" t="e">
        <f>'3. Plan rashoda i izdataka'!#REF!+'3. Plan rashoda i izdataka'!#REF!</f>
        <v>#REF!</v>
      </c>
      <c r="CVV28" s="22" t="e">
        <f>'3. Plan rashoda i izdataka'!#REF!+'3. Plan rashoda i izdataka'!#REF!</f>
        <v>#REF!</v>
      </c>
      <c r="CVW28" s="22" t="e">
        <f>'3. Plan rashoda i izdataka'!#REF!+'3. Plan rashoda i izdataka'!#REF!</f>
        <v>#REF!</v>
      </c>
      <c r="CVX28" s="22" t="e">
        <f>'3. Plan rashoda i izdataka'!#REF!+'3. Plan rashoda i izdataka'!#REF!</f>
        <v>#REF!</v>
      </c>
      <c r="CVY28" s="22" t="e">
        <f>'3. Plan rashoda i izdataka'!#REF!+'3. Plan rashoda i izdataka'!#REF!</f>
        <v>#REF!</v>
      </c>
      <c r="CVZ28" s="22" t="e">
        <f>'3. Plan rashoda i izdataka'!#REF!+'3. Plan rashoda i izdataka'!#REF!</f>
        <v>#REF!</v>
      </c>
      <c r="CWA28" s="22" t="e">
        <f>'3. Plan rashoda i izdataka'!#REF!+'3. Plan rashoda i izdataka'!#REF!</f>
        <v>#REF!</v>
      </c>
      <c r="CWB28" s="22" t="e">
        <f>'3. Plan rashoda i izdataka'!#REF!+'3. Plan rashoda i izdataka'!#REF!</f>
        <v>#REF!</v>
      </c>
      <c r="CWC28" s="22" t="e">
        <f>'3. Plan rashoda i izdataka'!#REF!+'3. Plan rashoda i izdataka'!#REF!</f>
        <v>#REF!</v>
      </c>
      <c r="CWD28" s="22" t="e">
        <f>'3. Plan rashoda i izdataka'!#REF!+'3. Plan rashoda i izdataka'!#REF!</f>
        <v>#REF!</v>
      </c>
      <c r="CWE28" s="22" t="e">
        <f>'3. Plan rashoda i izdataka'!#REF!+'3. Plan rashoda i izdataka'!#REF!</f>
        <v>#REF!</v>
      </c>
      <c r="CWF28" s="22" t="e">
        <f>'3. Plan rashoda i izdataka'!#REF!+'3. Plan rashoda i izdataka'!#REF!</f>
        <v>#REF!</v>
      </c>
      <c r="CWG28" s="22" t="e">
        <f>'3. Plan rashoda i izdataka'!#REF!+'3. Plan rashoda i izdataka'!#REF!</f>
        <v>#REF!</v>
      </c>
      <c r="CWH28" s="22" t="e">
        <f>'3. Plan rashoda i izdataka'!#REF!+'3. Plan rashoda i izdataka'!#REF!</f>
        <v>#REF!</v>
      </c>
      <c r="CWI28" s="22" t="e">
        <f>'3. Plan rashoda i izdataka'!#REF!+'3. Plan rashoda i izdataka'!#REF!</f>
        <v>#REF!</v>
      </c>
      <c r="CWJ28" s="22" t="e">
        <f>'3. Plan rashoda i izdataka'!#REF!+'3. Plan rashoda i izdataka'!#REF!</f>
        <v>#REF!</v>
      </c>
      <c r="CWK28" s="22" t="e">
        <f>'3. Plan rashoda i izdataka'!#REF!+'3. Plan rashoda i izdataka'!#REF!</f>
        <v>#REF!</v>
      </c>
      <c r="CWL28" s="22" t="e">
        <f>'3. Plan rashoda i izdataka'!#REF!+'3. Plan rashoda i izdataka'!#REF!</f>
        <v>#REF!</v>
      </c>
      <c r="CWM28" s="22" t="e">
        <f>'3. Plan rashoda i izdataka'!#REF!+'3. Plan rashoda i izdataka'!#REF!</f>
        <v>#REF!</v>
      </c>
      <c r="CWN28" s="22" t="e">
        <f>'3. Plan rashoda i izdataka'!#REF!+'3. Plan rashoda i izdataka'!#REF!</f>
        <v>#REF!</v>
      </c>
      <c r="CWO28" s="22" t="e">
        <f>'3. Plan rashoda i izdataka'!#REF!+'3. Plan rashoda i izdataka'!#REF!</f>
        <v>#REF!</v>
      </c>
      <c r="CWP28" s="22" t="e">
        <f>'3. Plan rashoda i izdataka'!#REF!+'3. Plan rashoda i izdataka'!#REF!</f>
        <v>#REF!</v>
      </c>
      <c r="CWQ28" s="22" t="e">
        <f>'3. Plan rashoda i izdataka'!#REF!+'3. Plan rashoda i izdataka'!#REF!</f>
        <v>#REF!</v>
      </c>
      <c r="CWR28" s="22" t="e">
        <f>'3. Plan rashoda i izdataka'!#REF!+'3. Plan rashoda i izdataka'!#REF!</f>
        <v>#REF!</v>
      </c>
      <c r="CWS28" s="22" t="e">
        <f>'3. Plan rashoda i izdataka'!#REF!+'3. Plan rashoda i izdataka'!#REF!</f>
        <v>#REF!</v>
      </c>
      <c r="CWT28" s="22" t="e">
        <f>'3. Plan rashoda i izdataka'!#REF!+'3. Plan rashoda i izdataka'!#REF!</f>
        <v>#REF!</v>
      </c>
      <c r="CWU28" s="22" t="e">
        <f>'3. Plan rashoda i izdataka'!#REF!+'3. Plan rashoda i izdataka'!#REF!</f>
        <v>#REF!</v>
      </c>
      <c r="CWV28" s="22" t="e">
        <f>'3. Plan rashoda i izdataka'!#REF!+'3. Plan rashoda i izdataka'!#REF!</f>
        <v>#REF!</v>
      </c>
      <c r="CWW28" s="22" t="e">
        <f>'3. Plan rashoda i izdataka'!#REF!+'3. Plan rashoda i izdataka'!#REF!</f>
        <v>#REF!</v>
      </c>
      <c r="CWX28" s="22" t="e">
        <f>'3. Plan rashoda i izdataka'!#REF!+'3. Plan rashoda i izdataka'!#REF!</f>
        <v>#REF!</v>
      </c>
      <c r="CWY28" s="22" t="e">
        <f>'3. Plan rashoda i izdataka'!#REF!+'3. Plan rashoda i izdataka'!#REF!</f>
        <v>#REF!</v>
      </c>
      <c r="CWZ28" s="22" t="e">
        <f>'3. Plan rashoda i izdataka'!#REF!+'3. Plan rashoda i izdataka'!#REF!</f>
        <v>#REF!</v>
      </c>
      <c r="CXA28" s="22" t="e">
        <f>'3. Plan rashoda i izdataka'!#REF!+'3. Plan rashoda i izdataka'!#REF!</f>
        <v>#REF!</v>
      </c>
      <c r="CXB28" s="22" t="e">
        <f>'3. Plan rashoda i izdataka'!#REF!+'3. Plan rashoda i izdataka'!#REF!</f>
        <v>#REF!</v>
      </c>
      <c r="CXC28" s="22" t="e">
        <f>'3. Plan rashoda i izdataka'!#REF!+'3. Plan rashoda i izdataka'!#REF!</f>
        <v>#REF!</v>
      </c>
      <c r="CXD28" s="22" t="e">
        <f>'3. Plan rashoda i izdataka'!#REF!+'3. Plan rashoda i izdataka'!#REF!</f>
        <v>#REF!</v>
      </c>
      <c r="CXE28" s="22" t="e">
        <f>'3. Plan rashoda i izdataka'!#REF!+'3. Plan rashoda i izdataka'!#REF!</f>
        <v>#REF!</v>
      </c>
      <c r="CXF28" s="22" t="e">
        <f>'3. Plan rashoda i izdataka'!#REF!+'3. Plan rashoda i izdataka'!#REF!</f>
        <v>#REF!</v>
      </c>
      <c r="CXG28" s="22" t="e">
        <f>'3. Plan rashoda i izdataka'!#REF!+'3. Plan rashoda i izdataka'!#REF!</f>
        <v>#REF!</v>
      </c>
      <c r="CXH28" s="22" t="e">
        <f>'3. Plan rashoda i izdataka'!#REF!+'3. Plan rashoda i izdataka'!#REF!</f>
        <v>#REF!</v>
      </c>
      <c r="CXI28" s="22" t="e">
        <f>'3. Plan rashoda i izdataka'!#REF!+'3. Plan rashoda i izdataka'!#REF!</f>
        <v>#REF!</v>
      </c>
      <c r="CXJ28" s="22" t="e">
        <f>'3. Plan rashoda i izdataka'!#REF!+'3. Plan rashoda i izdataka'!#REF!</f>
        <v>#REF!</v>
      </c>
      <c r="CXK28" s="22" t="e">
        <f>'3. Plan rashoda i izdataka'!#REF!+'3. Plan rashoda i izdataka'!#REF!</f>
        <v>#REF!</v>
      </c>
      <c r="CXL28" s="22" t="e">
        <f>'3. Plan rashoda i izdataka'!#REF!+'3. Plan rashoda i izdataka'!#REF!</f>
        <v>#REF!</v>
      </c>
      <c r="CXM28" s="22" t="e">
        <f>'3. Plan rashoda i izdataka'!#REF!+'3. Plan rashoda i izdataka'!#REF!</f>
        <v>#REF!</v>
      </c>
      <c r="CXN28" s="22" t="e">
        <f>'3. Plan rashoda i izdataka'!#REF!+'3. Plan rashoda i izdataka'!#REF!</f>
        <v>#REF!</v>
      </c>
      <c r="CXO28" s="22" t="e">
        <f>'3. Plan rashoda i izdataka'!#REF!+'3. Plan rashoda i izdataka'!#REF!</f>
        <v>#REF!</v>
      </c>
      <c r="CXP28" s="22" t="e">
        <f>'3. Plan rashoda i izdataka'!#REF!+'3. Plan rashoda i izdataka'!#REF!</f>
        <v>#REF!</v>
      </c>
      <c r="CXQ28" s="22" t="e">
        <f>'3. Plan rashoda i izdataka'!#REF!+'3. Plan rashoda i izdataka'!#REF!</f>
        <v>#REF!</v>
      </c>
      <c r="CXR28" s="22" t="e">
        <f>'3. Plan rashoda i izdataka'!#REF!+'3. Plan rashoda i izdataka'!#REF!</f>
        <v>#REF!</v>
      </c>
      <c r="CXS28" s="22" t="e">
        <f>'3. Plan rashoda i izdataka'!#REF!+'3. Plan rashoda i izdataka'!#REF!</f>
        <v>#REF!</v>
      </c>
      <c r="CXT28" s="22" t="e">
        <f>'3. Plan rashoda i izdataka'!#REF!+'3. Plan rashoda i izdataka'!#REF!</f>
        <v>#REF!</v>
      </c>
      <c r="CXU28" s="22" t="e">
        <f>'3. Plan rashoda i izdataka'!#REF!+'3. Plan rashoda i izdataka'!#REF!</f>
        <v>#REF!</v>
      </c>
      <c r="CXV28" s="22" t="e">
        <f>'3. Plan rashoda i izdataka'!#REF!+'3. Plan rashoda i izdataka'!#REF!</f>
        <v>#REF!</v>
      </c>
      <c r="CXW28" s="22" t="e">
        <f>'3. Plan rashoda i izdataka'!#REF!+'3. Plan rashoda i izdataka'!#REF!</f>
        <v>#REF!</v>
      </c>
      <c r="CXX28" s="22" t="e">
        <f>'3. Plan rashoda i izdataka'!#REF!+'3. Plan rashoda i izdataka'!#REF!</f>
        <v>#REF!</v>
      </c>
      <c r="CXY28" s="22" t="e">
        <f>'3. Plan rashoda i izdataka'!#REF!+'3. Plan rashoda i izdataka'!#REF!</f>
        <v>#REF!</v>
      </c>
      <c r="CXZ28" s="22" t="e">
        <f>'3. Plan rashoda i izdataka'!#REF!+'3. Plan rashoda i izdataka'!#REF!</f>
        <v>#REF!</v>
      </c>
      <c r="CYA28" s="22" t="e">
        <f>'3. Plan rashoda i izdataka'!#REF!+'3. Plan rashoda i izdataka'!#REF!</f>
        <v>#REF!</v>
      </c>
      <c r="CYB28" s="22" t="e">
        <f>'3. Plan rashoda i izdataka'!#REF!+'3. Plan rashoda i izdataka'!#REF!</f>
        <v>#REF!</v>
      </c>
      <c r="CYC28" s="22" t="e">
        <f>'3. Plan rashoda i izdataka'!#REF!+'3. Plan rashoda i izdataka'!#REF!</f>
        <v>#REF!</v>
      </c>
      <c r="CYD28" s="22" t="e">
        <f>'3. Plan rashoda i izdataka'!#REF!+'3. Plan rashoda i izdataka'!#REF!</f>
        <v>#REF!</v>
      </c>
      <c r="CYE28" s="22" t="e">
        <f>'3. Plan rashoda i izdataka'!#REF!+'3. Plan rashoda i izdataka'!#REF!</f>
        <v>#REF!</v>
      </c>
      <c r="CYF28" s="22" t="e">
        <f>'3. Plan rashoda i izdataka'!#REF!+'3. Plan rashoda i izdataka'!#REF!</f>
        <v>#REF!</v>
      </c>
      <c r="CYG28" s="22" t="e">
        <f>'3. Plan rashoda i izdataka'!#REF!+'3. Plan rashoda i izdataka'!#REF!</f>
        <v>#REF!</v>
      </c>
      <c r="CYH28" s="22" t="e">
        <f>'3. Plan rashoda i izdataka'!#REF!+'3. Plan rashoda i izdataka'!#REF!</f>
        <v>#REF!</v>
      </c>
      <c r="CYI28" s="22" t="e">
        <f>'3. Plan rashoda i izdataka'!#REF!+'3. Plan rashoda i izdataka'!#REF!</f>
        <v>#REF!</v>
      </c>
      <c r="CYJ28" s="22" t="e">
        <f>'3. Plan rashoda i izdataka'!#REF!+'3. Plan rashoda i izdataka'!#REF!</f>
        <v>#REF!</v>
      </c>
      <c r="CYK28" s="22" t="e">
        <f>'3. Plan rashoda i izdataka'!#REF!+'3. Plan rashoda i izdataka'!#REF!</f>
        <v>#REF!</v>
      </c>
      <c r="CYL28" s="22" t="e">
        <f>'3. Plan rashoda i izdataka'!#REF!+'3. Plan rashoda i izdataka'!#REF!</f>
        <v>#REF!</v>
      </c>
      <c r="CYM28" s="22" t="e">
        <f>'3. Plan rashoda i izdataka'!#REF!+'3. Plan rashoda i izdataka'!#REF!</f>
        <v>#REF!</v>
      </c>
      <c r="CYN28" s="22" t="e">
        <f>'3. Plan rashoda i izdataka'!#REF!+'3. Plan rashoda i izdataka'!#REF!</f>
        <v>#REF!</v>
      </c>
      <c r="CYO28" s="22" t="e">
        <f>'3. Plan rashoda i izdataka'!#REF!+'3. Plan rashoda i izdataka'!#REF!</f>
        <v>#REF!</v>
      </c>
      <c r="CYP28" s="22" t="e">
        <f>'3. Plan rashoda i izdataka'!#REF!+'3. Plan rashoda i izdataka'!#REF!</f>
        <v>#REF!</v>
      </c>
      <c r="CYQ28" s="22" t="e">
        <f>'3. Plan rashoda i izdataka'!#REF!+'3. Plan rashoda i izdataka'!#REF!</f>
        <v>#REF!</v>
      </c>
      <c r="CYR28" s="22" t="e">
        <f>'3. Plan rashoda i izdataka'!#REF!+'3. Plan rashoda i izdataka'!#REF!</f>
        <v>#REF!</v>
      </c>
      <c r="CYS28" s="22" t="e">
        <f>'3. Plan rashoda i izdataka'!#REF!+'3. Plan rashoda i izdataka'!#REF!</f>
        <v>#REF!</v>
      </c>
      <c r="CYT28" s="22" t="e">
        <f>'3. Plan rashoda i izdataka'!#REF!+'3. Plan rashoda i izdataka'!#REF!</f>
        <v>#REF!</v>
      </c>
      <c r="CYU28" s="22" t="e">
        <f>'3. Plan rashoda i izdataka'!#REF!+'3. Plan rashoda i izdataka'!#REF!</f>
        <v>#REF!</v>
      </c>
      <c r="CYV28" s="22" t="e">
        <f>'3. Plan rashoda i izdataka'!#REF!+'3. Plan rashoda i izdataka'!#REF!</f>
        <v>#REF!</v>
      </c>
      <c r="CYW28" s="22" t="e">
        <f>'3. Plan rashoda i izdataka'!#REF!+'3. Plan rashoda i izdataka'!#REF!</f>
        <v>#REF!</v>
      </c>
      <c r="CYX28" s="22" t="e">
        <f>'3. Plan rashoda i izdataka'!#REF!+'3. Plan rashoda i izdataka'!#REF!</f>
        <v>#REF!</v>
      </c>
      <c r="CYY28" s="22" t="e">
        <f>'3. Plan rashoda i izdataka'!#REF!+'3. Plan rashoda i izdataka'!#REF!</f>
        <v>#REF!</v>
      </c>
      <c r="CYZ28" s="22" t="e">
        <f>'3. Plan rashoda i izdataka'!#REF!+'3. Plan rashoda i izdataka'!#REF!</f>
        <v>#REF!</v>
      </c>
      <c r="CZA28" s="22" t="e">
        <f>'3. Plan rashoda i izdataka'!#REF!+'3. Plan rashoda i izdataka'!#REF!</f>
        <v>#REF!</v>
      </c>
      <c r="CZB28" s="22" t="e">
        <f>'3. Plan rashoda i izdataka'!#REF!+'3. Plan rashoda i izdataka'!#REF!</f>
        <v>#REF!</v>
      </c>
      <c r="CZC28" s="22" t="e">
        <f>'3. Plan rashoda i izdataka'!#REF!+'3. Plan rashoda i izdataka'!#REF!</f>
        <v>#REF!</v>
      </c>
      <c r="CZD28" s="22" t="e">
        <f>'3. Plan rashoda i izdataka'!#REF!+'3. Plan rashoda i izdataka'!#REF!</f>
        <v>#REF!</v>
      </c>
      <c r="CZE28" s="22" t="e">
        <f>'3. Plan rashoda i izdataka'!#REF!+'3. Plan rashoda i izdataka'!#REF!</f>
        <v>#REF!</v>
      </c>
      <c r="CZF28" s="22" t="e">
        <f>'3. Plan rashoda i izdataka'!#REF!+'3. Plan rashoda i izdataka'!#REF!</f>
        <v>#REF!</v>
      </c>
      <c r="CZG28" s="22" t="e">
        <f>'3. Plan rashoda i izdataka'!#REF!+'3. Plan rashoda i izdataka'!#REF!</f>
        <v>#REF!</v>
      </c>
      <c r="CZH28" s="22" t="e">
        <f>'3. Plan rashoda i izdataka'!#REF!+'3. Plan rashoda i izdataka'!#REF!</f>
        <v>#REF!</v>
      </c>
      <c r="CZI28" s="22" t="e">
        <f>'3. Plan rashoda i izdataka'!#REF!+'3. Plan rashoda i izdataka'!#REF!</f>
        <v>#REF!</v>
      </c>
      <c r="CZJ28" s="22" t="e">
        <f>'3. Plan rashoda i izdataka'!#REF!+'3. Plan rashoda i izdataka'!#REF!</f>
        <v>#REF!</v>
      </c>
      <c r="CZK28" s="22" t="e">
        <f>'3. Plan rashoda i izdataka'!#REF!+'3. Plan rashoda i izdataka'!#REF!</f>
        <v>#REF!</v>
      </c>
      <c r="CZL28" s="22" t="e">
        <f>'3. Plan rashoda i izdataka'!#REF!+'3. Plan rashoda i izdataka'!#REF!</f>
        <v>#REF!</v>
      </c>
      <c r="CZM28" s="22" t="e">
        <f>'3. Plan rashoda i izdataka'!#REF!+'3. Plan rashoda i izdataka'!#REF!</f>
        <v>#REF!</v>
      </c>
      <c r="CZN28" s="22" t="e">
        <f>'3. Plan rashoda i izdataka'!#REF!+'3. Plan rashoda i izdataka'!#REF!</f>
        <v>#REF!</v>
      </c>
      <c r="CZO28" s="22" t="e">
        <f>'3. Plan rashoda i izdataka'!#REF!+'3. Plan rashoda i izdataka'!#REF!</f>
        <v>#REF!</v>
      </c>
      <c r="CZP28" s="22" t="e">
        <f>'3. Plan rashoda i izdataka'!#REF!+'3. Plan rashoda i izdataka'!#REF!</f>
        <v>#REF!</v>
      </c>
      <c r="CZQ28" s="22" t="e">
        <f>'3. Plan rashoda i izdataka'!#REF!+'3. Plan rashoda i izdataka'!#REF!</f>
        <v>#REF!</v>
      </c>
      <c r="CZR28" s="22" t="e">
        <f>'3. Plan rashoda i izdataka'!#REF!+'3. Plan rashoda i izdataka'!#REF!</f>
        <v>#REF!</v>
      </c>
      <c r="CZS28" s="22" t="e">
        <f>'3. Plan rashoda i izdataka'!#REF!+'3. Plan rashoda i izdataka'!#REF!</f>
        <v>#REF!</v>
      </c>
      <c r="CZT28" s="22" t="e">
        <f>'3. Plan rashoda i izdataka'!#REF!+'3. Plan rashoda i izdataka'!#REF!</f>
        <v>#REF!</v>
      </c>
      <c r="CZU28" s="22" t="e">
        <f>'3. Plan rashoda i izdataka'!#REF!+'3. Plan rashoda i izdataka'!#REF!</f>
        <v>#REF!</v>
      </c>
      <c r="CZV28" s="22" t="e">
        <f>'3. Plan rashoda i izdataka'!#REF!+'3. Plan rashoda i izdataka'!#REF!</f>
        <v>#REF!</v>
      </c>
      <c r="CZW28" s="22" t="e">
        <f>'3. Plan rashoda i izdataka'!#REF!+'3. Plan rashoda i izdataka'!#REF!</f>
        <v>#REF!</v>
      </c>
      <c r="CZX28" s="22" t="e">
        <f>'3. Plan rashoda i izdataka'!#REF!+'3. Plan rashoda i izdataka'!#REF!</f>
        <v>#REF!</v>
      </c>
      <c r="CZY28" s="22" t="e">
        <f>'3. Plan rashoda i izdataka'!#REF!+'3. Plan rashoda i izdataka'!#REF!</f>
        <v>#REF!</v>
      </c>
      <c r="CZZ28" s="22" t="e">
        <f>'3. Plan rashoda i izdataka'!#REF!+'3. Plan rashoda i izdataka'!#REF!</f>
        <v>#REF!</v>
      </c>
      <c r="DAA28" s="22" t="e">
        <f>'3. Plan rashoda i izdataka'!#REF!+'3. Plan rashoda i izdataka'!#REF!</f>
        <v>#REF!</v>
      </c>
      <c r="DAB28" s="22" t="e">
        <f>'3. Plan rashoda i izdataka'!#REF!+'3. Plan rashoda i izdataka'!#REF!</f>
        <v>#REF!</v>
      </c>
      <c r="DAC28" s="22" t="e">
        <f>'3. Plan rashoda i izdataka'!#REF!+'3. Plan rashoda i izdataka'!#REF!</f>
        <v>#REF!</v>
      </c>
      <c r="DAD28" s="22" t="e">
        <f>'3. Plan rashoda i izdataka'!#REF!+'3. Plan rashoda i izdataka'!#REF!</f>
        <v>#REF!</v>
      </c>
      <c r="DAE28" s="22" t="e">
        <f>'3. Plan rashoda i izdataka'!#REF!+'3. Plan rashoda i izdataka'!#REF!</f>
        <v>#REF!</v>
      </c>
      <c r="DAF28" s="22" t="e">
        <f>'3. Plan rashoda i izdataka'!#REF!+'3. Plan rashoda i izdataka'!#REF!</f>
        <v>#REF!</v>
      </c>
      <c r="DAG28" s="22" t="e">
        <f>'3. Plan rashoda i izdataka'!#REF!+'3. Plan rashoda i izdataka'!#REF!</f>
        <v>#REF!</v>
      </c>
      <c r="DAH28" s="22" t="e">
        <f>'3. Plan rashoda i izdataka'!#REF!+'3. Plan rashoda i izdataka'!#REF!</f>
        <v>#REF!</v>
      </c>
      <c r="DAI28" s="22" t="e">
        <f>'3. Plan rashoda i izdataka'!#REF!+'3. Plan rashoda i izdataka'!#REF!</f>
        <v>#REF!</v>
      </c>
      <c r="DAJ28" s="22" t="e">
        <f>'3. Plan rashoda i izdataka'!#REF!+'3. Plan rashoda i izdataka'!#REF!</f>
        <v>#REF!</v>
      </c>
      <c r="DAK28" s="22" t="e">
        <f>'3. Plan rashoda i izdataka'!#REF!+'3. Plan rashoda i izdataka'!#REF!</f>
        <v>#REF!</v>
      </c>
      <c r="DAL28" s="22" t="e">
        <f>'3. Plan rashoda i izdataka'!#REF!+'3. Plan rashoda i izdataka'!#REF!</f>
        <v>#REF!</v>
      </c>
      <c r="DAM28" s="22" t="e">
        <f>'3. Plan rashoda i izdataka'!#REF!+'3. Plan rashoda i izdataka'!#REF!</f>
        <v>#REF!</v>
      </c>
      <c r="DAN28" s="22" t="e">
        <f>'3. Plan rashoda i izdataka'!#REF!+'3. Plan rashoda i izdataka'!#REF!</f>
        <v>#REF!</v>
      </c>
      <c r="DAO28" s="22" t="e">
        <f>'3. Plan rashoda i izdataka'!#REF!+'3. Plan rashoda i izdataka'!#REF!</f>
        <v>#REF!</v>
      </c>
      <c r="DAP28" s="22" t="e">
        <f>'3. Plan rashoda i izdataka'!#REF!+'3. Plan rashoda i izdataka'!#REF!</f>
        <v>#REF!</v>
      </c>
      <c r="DAQ28" s="22" t="e">
        <f>'3. Plan rashoda i izdataka'!#REF!+'3. Plan rashoda i izdataka'!#REF!</f>
        <v>#REF!</v>
      </c>
      <c r="DAR28" s="22" t="e">
        <f>'3. Plan rashoda i izdataka'!#REF!+'3. Plan rashoda i izdataka'!#REF!</f>
        <v>#REF!</v>
      </c>
      <c r="DAS28" s="22" t="e">
        <f>'3. Plan rashoda i izdataka'!#REF!+'3. Plan rashoda i izdataka'!#REF!</f>
        <v>#REF!</v>
      </c>
      <c r="DAT28" s="22" t="e">
        <f>'3. Plan rashoda i izdataka'!#REF!+'3. Plan rashoda i izdataka'!#REF!</f>
        <v>#REF!</v>
      </c>
      <c r="DAU28" s="22" t="e">
        <f>'3. Plan rashoda i izdataka'!#REF!+'3. Plan rashoda i izdataka'!#REF!</f>
        <v>#REF!</v>
      </c>
      <c r="DAV28" s="22" t="e">
        <f>'3. Plan rashoda i izdataka'!#REF!+'3. Plan rashoda i izdataka'!#REF!</f>
        <v>#REF!</v>
      </c>
      <c r="DAW28" s="22" t="e">
        <f>'3. Plan rashoda i izdataka'!#REF!+'3. Plan rashoda i izdataka'!#REF!</f>
        <v>#REF!</v>
      </c>
      <c r="DAX28" s="22" t="e">
        <f>'3. Plan rashoda i izdataka'!#REF!+'3. Plan rashoda i izdataka'!#REF!</f>
        <v>#REF!</v>
      </c>
      <c r="DAY28" s="22" t="e">
        <f>'3. Plan rashoda i izdataka'!#REF!+'3. Plan rashoda i izdataka'!#REF!</f>
        <v>#REF!</v>
      </c>
      <c r="DAZ28" s="22" t="e">
        <f>'3. Plan rashoda i izdataka'!#REF!+'3. Plan rashoda i izdataka'!#REF!</f>
        <v>#REF!</v>
      </c>
      <c r="DBA28" s="22" t="e">
        <f>'3. Plan rashoda i izdataka'!#REF!+'3. Plan rashoda i izdataka'!#REF!</f>
        <v>#REF!</v>
      </c>
      <c r="DBB28" s="22" t="e">
        <f>'3. Plan rashoda i izdataka'!#REF!+'3. Plan rashoda i izdataka'!#REF!</f>
        <v>#REF!</v>
      </c>
      <c r="DBC28" s="22" t="e">
        <f>'3. Plan rashoda i izdataka'!#REF!+'3. Plan rashoda i izdataka'!#REF!</f>
        <v>#REF!</v>
      </c>
      <c r="DBD28" s="22" t="e">
        <f>'3. Plan rashoda i izdataka'!#REF!+'3. Plan rashoda i izdataka'!#REF!</f>
        <v>#REF!</v>
      </c>
      <c r="DBE28" s="22" t="e">
        <f>'3. Plan rashoda i izdataka'!#REF!+'3. Plan rashoda i izdataka'!#REF!</f>
        <v>#REF!</v>
      </c>
      <c r="DBF28" s="22" t="e">
        <f>'3. Plan rashoda i izdataka'!#REF!+'3. Plan rashoda i izdataka'!#REF!</f>
        <v>#REF!</v>
      </c>
      <c r="DBG28" s="22" t="e">
        <f>'3. Plan rashoda i izdataka'!#REF!+'3. Plan rashoda i izdataka'!#REF!</f>
        <v>#REF!</v>
      </c>
      <c r="DBH28" s="22" t="e">
        <f>'3. Plan rashoda i izdataka'!#REF!+'3. Plan rashoda i izdataka'!#REF!</f>
        <v>#REF!</v>
      </c>
      <c r="DBI28" s="22" t="e">
        <f>'3. Plan rashoda i izdataka'!#REF!+'3. Plan rashoda i izdataka'!#REF!</f>
        <v>#REF!</v>
      </c>
      <c r="DBJ28" s="22" t="e">
        <f>'3. Plan rashoda i izdataka'!#REF!+'3. Plan rashoda i izdataka'!#REF!</f>
        <v>#REF!</v>
      </c>
      <c r="DBK28" s="22" t="e">
        <f>'3. Plan rashoda i izdataka'!#REF!+'3. Plan rashoda i izdataka'!#REF!</f>
        <v>#REF!</v>
      </c>
      <c r="DBL28" s="22" t="e">
        <f>'3. Plan rashoda i izdataka'!#REF!+'3. Plan rashoda i izdataka'!#REF!</f>
        <v>#REF!</v>
      </c>
      <c r="DBM28" s="22" t="e">
        <f>'3. Plan rashoda i izdataka'!#REF!+'3. Plan rashoda i izdataka'!#REF!</f>
        <v>#REF!</v>
      </c>
      <c r="DBN28" s="22" t="e">
        <f>'3. Plan rashoda i izdataka'!#REF!+'3. Plan rashoda i izdataka'!#REF!</f>
        <v>#REF!</v>
      </c>
      <c r="DBO28" s="22" t="e">
        <f>'3. Plan rashoda i izdataka'!#REF!+'3. Plan rashoda i izdataka'!#REF!</f>
        <v>#REF!</v>
      </c>
      <c r="DBP28" s="22" t="e">
        <f>'3. Plan rashoda i izdataka'!#REF!+'3. Plan rashoda i izdataka'!#REF!</f>
        <v>#REF!</v>
      </c>
      <c r="DBQ28" s="22" t="e">
        <f>'3. Plan rashoda i izdataka'!#REF!+'3. Plan rashoda i izdataka'!#REF!</f>
        <v>#REF!</v>
      </c>
      <c r="DBR28" s="22" t="e">
        <f>'3. Plan rashoda i izdataka'!#REF!+'3. Plan rashoda i izdataka'!#REF!</f>
        <v>#REF!</v>
      </c>
      <c r="DBS28" s="22" t="e">
        <f>'3. Plan rashoda i izdataka'!#REF!+'3. Plan rashoda i izdataka'!#REF!</f>
        <v>#REF!</v>
      </c>
      <c r="DBT28" s="22" t="e">
        <f>'3. Plan rashoda i izdataka'!#REF!+'3. Plan rashoda i izdataka'!#REF!</f>
        <v>#REF!</v>
      </c>
      <c r="DBU28" s="22" t="e">
        <f>'3. Plan rashoda i izdataka'!#REF!+'3. Plan rashoda i izdataka'!#REF!</f>
        <v>#REF!</v>
      </c>
      <c r="DBV28" s="22" t="e">
        <f>'3. Plan rashoda i izdataka'!#REF!+'3. Plan rashoda i izdataka'!#REF!</f>
        <v>#REF!</v>
      </c>
      <c r="DBW28" s="22" t="e">
        <f>'3. Plan rashoda i izdataka'!#REF!+'3. Plan rashoda i izdataka'!#REF!</f>
        <v>#REF!</v>
      </c>
      <c r="DBX28" s="22" t="e">
        <f>'3. Plan rashoda i izdataka'!#REF!+'3. Plan rashoda i izdataka'!#REF!</f>
        <v>#REF!</v>
      </c>
      <c r="DBY28" s="22" t="e">
        <f>'3. Plan rashoda i izdataka'!#REF!+'3. Plan rashoda i izdataka'!#REF!</f>
        <v>#REF!</v>
      </c>
      <c r="DBZ28" s="22" t="e">
        <f>'3. Plan rashoda i izdataka'!#REF!+'3. Plan rashoda i izdataka'!#REF!</f>
        <v>#REF!</v>
      </c>
      <c r="DCA28" s="22" t="e">
        <f>'3. Plan rashoda i izdataka'!#REF!+'3. Plan rashoda i izdataka'!#REF!</f>
        <v>#REF!</v>
      </c>
      <c r="DCB28" s="22" t="e">
        <f>'3. Plan rashoda i izdataka'!#REF!+'3. Plan rashoda i izdataka'!#REF!</f>
        <v>#REF!</v>
      </c>
      <c r="DCC28" s="22" t="e">
        <f>'3. Plan rashoda i izdataka'!#REF!+'3. Plan rashoda i izdataka'!#REF!</f>
        <v>#REF!</v>
      </c>
      <c r="DCD28" s="22" t="e">
        <f>'3. Plan rashoda i izdataka'!#REF!+'3. Plan rashoda i izdataka'!#REF!</f>
        <v>#REF!</v>
      </c>
      <c r="DCE28" s="22" t="e">
        <f>'3. Plan rashoda i izdataka'!#REF!+'3. Plan rashoda i izdataka'!#REF!</f>
        <v>#REF!</v>
      </c>
      <c r="DCF28" s="22" t="e">
        <f>'3. Plan rashoda i izdataka'!#REF!+'3. Plan rashoda i izdataka'!#REF!</f>
        <v>#REF!</v>
      </c>
      <c r="DCG28" s="22" t="e">
        <f>'3. Plan rashoda i izdataka'!#REF!+'3. Plan rashoda i izdataka'!#REF!</f>
        <v>#REF!</v>
      </c>
      <c r="DCH28" s="22" t="e">
        <f>'3. Plan rashoda i izdataka'!#REF!+'3. Plan rashoda i izdataka'!#REF!</f>
        <v>#REF!</v>
      </c>
      <c r="DCI28" s="22" t="e">
        <f>'3. Plan rashoda i izdataka'!#REF!+'3. Plan rashoda i izdataka'!#REF!</f>
        <v>#REF!</v>
      </c>
      <c r="DCJ28" s="22" t="e">
        <f>'3. Plan rashoda i izdataka'!#REF!+'3. Plan rashoda i izdataka'!#REF!</f>
        <v>#REF!</v>
      </c>
      <c r="DCK28" s="22" t="e">
        <f>'3. Plan rashoda i izdataka'!#REF!+'3. Plan rashoda i izdataka'!#REF!</f>
        <v>#REF!</v>
      </c>
      <c r="DCL28" s="22" t="e">
        <f>'3. Plan rashoda i izdataka'!#REF!+'3. Plan rashoda i izdataka'!#REF!</f>
        <v>#REF!</v>
      </c>
      <c r="DCM28" s="22" t="e">
        <f>'3. Plan rashoda i izdataka'!#REF!+'3. Plan rashoda i izdataka'!#REF!</f>
        <v>#REF!</v>
      </c>
      <c r="DCN28" s="22" t="e">
        <f>'3. Plan rashoda i izdataka'!#REF!+'3. Plan rashoda i izdataka'!#REF!</f>
        <v>#REF!</v>
      </c>
      <c r="DCO28" s="22" t="e">
        <f>'3. Plan rashoda i izdataka'!#REF!+'3. Plan rashoda i izdataka'!#REF!</f>
        <v>#REF!</v>
      </c>
      <c r="DCP28" s="22" t="e">
        <f>'3. Plan rashoda i izdataka'!#REF!+'3. Plan rashoda i izdataka'!#REF!</f>
        <v>#REF!</v>
      </c>
      <c r="DCQ28" s="22" t="e">
        <f>'3. Plan rashoda i izdataka'!#REF!+'3. Plan rashoda i izdataka'!#REF!</f>
        <v>#REF!</v>
      </c>
      <c r="DCR28" s="22" t="e">
        <f>'3. Plan rashoda i izdataka'!#REF!+'3. Plan rashoda i izdataka'!#REF!</f>
        <v>#REF!</v>
      </c>
      <c r="DCS28" s="22" t="e">
        <f>'3. Plan rashoda i izdataka'!#REF!+'3. Plan rashoda i izdataka'!#REF!</f>
        <v>#REF!</v>
      </c>
      <c r="DCT28" s="22" t="e">
        <f>'3. Plan rashoda i izdataka'!#REF!+'3. Plan rashoda i izdataka'!#REF!</f>
        <v>#REF!</v>
      </c>
      <c r="DCU28" s="22" t="e">
        <f>'3. Plan rashoda i izdataka'!#REF!+'3. Plan rashoda i izdataka'!#REF!</f>
        <v>#REF!</v>
      </c>
      <c r="DCV28" s="22" t="e">
        <f>'3. Plan rashoda i izdataka'!#REF!+'3. Plan rashoda i izdataka'!#REF!</f>
        <v>#REF!</v>
      </c>
      <c r="DCW28" s="22" t="e">
        <f>'3. Plan rashoda i izdataka'!#REF!+'3. Plan rashoda i izdataka'!#REF!</f>
        <v>#REF!</v>
      </c>
      <c r="DCX28" s="22" t="e">
        <f>'3. Plan rashoda i izdataka'!#REF!+'3. Plan rashoda i izdataka'!#REF!</f>
        <v>#REF!</v>
      </c>
      <c r="DCY28" s="22" t="e">
        <f>'3. Plan rashoda i izdataka'!#REF!+'3. Plan rashoda i izdataka'!#REF!</f>
        <v>#REF!</v>
      </c>
      <c r="DCZ28" s="22" t="e">
        <f>'3. Plan rashoda i izdataka'!#REF!+'3. Plan rashoda i izdataka'!#REF!</f>
        <v>#REF!</v>
      </c>
      <c r="DDA28" s="22" t="e">
        <f>'3. Plan rashoda i izdataka'!#REF!+'3. Plan rashoda i izdataka'!#REF!</f>
        <v>#REF!</v>
      </c>
      <c r="DDB28" s="22" t="e">
        <f>'3. Plan rashoda i izdataka'!#REF!+'3. Plan rashoda i izdataka'!#REF!</f>
        <v>#REF!</v>
      </c>
      <c r="DDC28" s="22" t="e">
        <f>'3. Plan rashoda i izdataka'!#REF!+'3. Plan rashoda i izdataka'!#REF!</f>
        <v>#REF!</v>
      </c>
      <c r="DDD28" s="22" t="e">
        <f>'3. Plan rashoda i izdataka'!#REF!+'3. Plan rashoda i izdataka'!#REF!</f>
        <v>#REF!</v>
      </c>
      <c r="DDE28" s="22" t="e">
        <f>'3. Plan rashoda i izdataka'!#REF!+'3. Plan rashoda i izdataka'!#REF!</f>
        <v>#REF!</v>
      </c>
      <c r="DDF28" s="22" t="e">
        <f>'3. Plan rashoda i izdataka'!#REF!+'3. Plan rashoda i izdataka'!#REF!</f>
        <v>#REF!</v>
      </c>
      <c r="DDG28" s="22" t="e">
        <f>'3. Plan rashoda i izdataka'!#REF!+'3. Plan rashoda i izdataka'!#REF!</f>
        <v>#REF!</v>
      </c>
      <c r="DDH28" s="22" t="e">
        <f>'3. Plan rashoda i izdataka'!#REF!+'3. Plan rashoda i izdataka'!#REF!</f>
        <v>#REF!</v>
      </c>
      <c r="DDI28" s="22" t="e">
        <f>'3. Plan rashoda i izdataka'!#REF!+'3. Plan rashoda i izdataka'!#REF!</f>
        <v>#REF!</v>
      </c>
      <c r="DDJ28" s="22" t="e">
        <f>'3. Plan rashoda i izdataka'!#REF!+'3. Plan rashoda i izdataka'!#REF!</f>
        <v>#REF!</v>
      </c>
      <c r="DDK28" s="22" t="e">
        <f>'3. Plan rashoda i izdataka'!#REF!+'3. Plan rashoda i izdataka'!#REF!</f>
        <v>#REF!</v>
      </c>
      <c r="DDL28" s="22" t="e">
        <f>'3. Plan rashoda i izdataka'!#REF!+'3. Plan rashoda i izdataka'!#REF!</f>
        <v>#REF!</v>
      </c>
      <c r="DDM28" s="22" t="e">
        <f>'3. Plan rashoda i izdataka'!#REF!+'3. Plan rashoda i izdataka'!#REF!</f>
        <v>#REF!</v>
      </c>
      <c r="DDN28" s="22" t="e">
        <f>'3. Plan rashoda i izdataka'!#REF!+'3. Plan rashoda i izdataka'!#REF!</f>
        <v>#REF!</v>
      </c>
      <c r="DDO28" s="22" t="e">
        <f>'3. Plan rashoda i izdataka'!#REF!+'3. Plan rashoda i izdataka'!#REF!</f>
        <v>#REF!</v>
      </c>
      <c r="DDP28" s="22" t="e">
        <f>'3. Plan rashoda i izdataka'!#REF!+'3. Plan rashoda i izdataka'!#REF!</f>
        <v>#REF!</v>
      </c>
      <c r="DDQ28" s="22" t="e">
        <f>'3. Plan rashoda i izdataka'!#REF!+'3. Plan rashoda i izdataka'!#REF!</f>
        <v>#REF!</v>
      </c>
      <c r="DDR28" s="22" t="e">
        <f>'3. Plan rashoda i izdataka'!#REF!+'3. Plan rashoda i izdataka'!#REF!</f>
        <v>#REF!</v>
      </c>
      <c r="DDS28" s="22" t="e">
        <f>'3. Plan rashoda i izdataka'!#REF!+'3. Plan rashoda i izdataka'!#REF!</f>
        <v>#REF!</v>
      </c>
      <c r="DDT28" s="22" t="e">
        <f>'3. Plan rashoda i izdataka'!#REF!+'3. Plan rashoda i izdataka'!#REF!</f>
        <v>#REF!</v>
      </c>
      <c r="DDU28" s="22" t="e">
        <f>'3. Plan rashoda i izdataka'!#REF!+'3. Plan rashoda i izdataka'!#REF!</f>
        <v>#REF!</v>
      </c>
      <c r="DDV28" s="22" t="e">
        <f>'3. Plan rashoda i izdataka'!#REF!+'3. Plan rashoda i izdataka'!#REF!</f>
        <v>#REF!</v>
      </c>
      <c r="DDW28" s="22" t="e">
        <f>'3. Plan rashoda i izdataka'!#REF!+'3. Plan rashoda i izdataka'!#REF!</f>
        <v>#REF!</v>
      </c>
      <c r="DDX28" s="22" t="e">
        <f>'3. Plan rashoda i izdataka'!#REF!+'3. Plan rashoda i izdataka'!#REF!</f>
        <v>#REF!</v>
      </c>
      <c r="DDY28" s="22" t="e">
        <f>'3. Plan rashoda i izdataka'!#REF!+'3. Plan rashoda i izdataka'!#REF!</f>
        <v>#REF!</v>
      </c>
      <c r="DDZ28" s="22" t="e">
        <f>'3. Plan rashoda i izdataka'!#REF!+'3. Plan rashoda i izdataka'!#REF!</f>
        <v>#REF!</v>
      </c>
      <c r="DEA28" s="22" t="e">
        <f>'3. Plan rashoda i izdataka'!#REF!+'3. Plan rashoda i izdataka'!#REF!</f>
        <v>#REF!</v>
      </c>
      <c r="DEB28" s="22" t="e">
        <f>'3. Plan rashoda i izdataka'!#REF!+'3. Plan rashoda i izdataka'!#REF!</f>
        <v>#REF!</v>
      </c>
      <c r="DEC28" s="22" t="e">
        <f>'3. Plan rashoda i izdataka'!#REF!+'3. Plan rashoda i izdataka'!#REF!</f>
        <v>#REF!</v>
      </c>
      <c r="DED28" s="22" t="e">
        <f>'3. Plan rashoda i izdataka'!#REF!+'3. Plan rashoda i izdataka'!#REF!</f>
        <v>#REF!</v>
      </c>
      <c r="DEE28" s="22" t="e">
        <f>'3. Plan rashoda i izdataka'!#REF!+'3. Plan rashoda i izdataka'!#REF!</f>
        <v>#REF!</v>
      </c>
      <c r="DEF28" s="22" t="e">
        <f>'3. Plan rashoda i izdataka'!#REF!+'3. Plan rashoda i izdataka'!#REF!</f>
        <v>#REF!</v>
      </c>
      <c r="DEG28" s="22" t="e">
        <f>'3. Plan rashoda i izdataka'!#REF!+'3. Plan rashoda i izdataka'!#REF!</f>
        <v>#REF!</v>
      </c>
      <c r="DEH28" s="22" t="e">
        <f>'3. Plan rashoda i izdataka'!#REF!+'3. Plan rashoda i izdataka'!#REF!</f>
        <v>#REF!</v>
      </c>
      <c r="DEI28" s="22" t="e">
        <f>'3. Plan rashoda i izdataka'!#REF!+'3. Plan rashoda i izdataka'!#REF!</f>
        <v>#REF!</v>
      </c>
      <c r="DEJ28" s="22" t="e">
        <f>'3. Plan rashoda i izdataka'!#REF!+'3. Plan rashoda i izdataka'!#REF!</f>
        <v>#REF!</v>
      </c>
      <c r="DEK28" s="22" t="e">
        <f>'3. Plan rashoda i izdataka'!#REF!+'3. Plan rashoda i izdataka'!#REF!</f>
        <v>#REF!</v>
      </c>
      <c r="DEL28" s="22" t="e">
        <f>'3. Plan rashoda i izdataka'!#REF!+'3. Plan rashoda i izdataka'!#REF!</f>
        <v>#REF!</v>
      </c>
      <c r="DEM28" s="22" t="e">
        <f>'3. Plan rashoda i izdataka'!#REF!+'3. Plan rashoda i izdataka'!#REF!</f>
        <v>#REF!</v>
      </c>
      <c r="DEN28" s="22" t="e">
        <f>'3. Plan rashoda i izdataka'!#REF!+'3. Plan rashoda i izdataka'!#REF!</f>
        <v>#REF!</v>
      </c>
      <c r="DEO28" s="22" t="e">
        <f>'3. Plan rashoda i izdataka'!#REF!+'3. Plan rashoda i izdataka'!#REF!</f>
        <v>#REF!</v>
      </c>
      <c r="DEP28" s="22" t="e">
        <f>'3. Plan rashoda i izdataka'!#REF!+'3. Plan rashoda i izdataka'!#REF!</f>
        <v>#REF!</v>
      </c>
      <c r="DEQ28" s="22" t="e">
        <f>'3. Plan rashoda i izdataka'!#REF!+'3. Plan rashoda i izdataka'!#REF!</f>
        <v>#REF!</v>
      </c>
      <c r="DER28" s="22" t="e">
        <f>'3. Plan rashoda i izdataka'!#REF!+'3. Plan rashoda i izdataka'!#REF!</f>
        <v>#REF!</v>
      </c>
      <c r="DES28" s="22" t="e">
        <f>'3. Plan rashoda i izdataka'!#REF!+'3. Plan rashoda i izdataka'!#REF!</f>
        <v>#REF!</v>
      </c>
      <c r="DET28" s="22" t="e">
        <f>'3. Plan rashoda i izdataka'!#REF!+'3. Plan rashoda i izdataka'!#REF!</f>
        <v>#REF!</v>
      </c>
      <c r="DEU28" s="22" t="e">
        <f>'3. Plan rashoda i izdataka'!#REF!+'3. Plan rashoda i izdataka'!#REF!</f>
        <v>#REF!</v>
      </c>
      <c r="DEV28" s="22" t="e">
        <f>'3. Plan rashoda i izdataka'!#REF!+'3. Plan rashoda i izdataka'!#REF!</f>
        <v>#REF!</v>
      </c>
      <c r="DEW28" s="22" t="e">
        <f>'3. Plan rashoda i izdataka'!#REF!+'3. Plan rashoda i izdataka'!#REF!</f>
        <v>#REF!</v>
      </c>
      <c r="DEX28" s="22" t="e">
        <f>'3. Plan rashoda i izdataka'!#REF!+'3. Plan rashoda i izdataka'!#REF!</f>
        <v>#REF!</v>
      </c>
      <c r="DEY28" s="22" t="e">
        <f>'3. Plan rashoda i izdataka'!#REF!+'3. Plan rashoda i izdataka'!#REF!</f>
        <v>#REF!</v>
      </c>
      <c r="DEZ28" s="22" t="e">
        <f>'3. Plan rashoda i izdataka'!#REF!+'3. Plan rashoda i izdataka'!#REF!</f>
        <v>#REF!</v>
      </c>
      <c r="DFA28" s="22" t="e">
        <f>'3. Plan rashoda i izdataka'!#REF!+'3. Plan rashoda i izdataka'!#REF!</f>
        <v>#REF!</v>
      </c>
      <c r="DFB28" s="22" t="e">
        <f>'3. Plan rashoda i izdataka'!#REF!+'3. Plan rashoda i izdataka'!#REF!</f>
        <v>#REF!</v>
      </c>
      <c r="DFC28" s="22" t="e">
        <f>'3. Plan rashoda i izdataka'!#REF!+'3. Plan rashoda i izdataka'!#REF!</f>
        <v>#REF!</v>
      </c>
      <c r="DFD28" s="22" t="e">
        <f>'3. Plan rashoda i izdataka'!#REF!+'3. Plan rashoda i izdataka'!#REF!</f>
        <v>#REF!</v>
      </c>
      <c r="DFE28" s="22" t="e">
        <f>'3. Plan rashoda i izdataka'!#REF!+'3. Plan rashoda i izdataka'!#REF!</f>
        <v>#REF!</v>
      </c>
      <c r="DFF28" s="22" t="e">
        <f>'3. Plan rashoda i izdataka'!#REF!+'3. Plan rashoda i izdataka'!#REF!</f>
        <v>#REF!</v>
      </c>
      <c r="DFG28" s="22" t="e">
        <f>'3. Plan rashoda i izdataka'!#REF!+'3. Plan rashoda i izdataka'!#REF!</f>
        <v>#REF!</v>
      </c>
      <c r="DFH28" s="22" t="e">
        <f>'3. Plan rashoda i izdataka'!#REF!+'3. Plan rashoda i izdataka'!#REF!</f>
        <v>#REF!</v>
      </c>
      <c r="DFI28" s="22" t="e">
        <f>'3. Plan rashoda i izdataka'!#REF!+'3. Plan rashoda i izdataka'!#REF!</f>
        <v>#REF!</v>
      </c>
      <c r="DFJ28" s="22" t="e">
        <f>'3. Plan rashoda i izdataka'!#REF!+'3. Plan rashoda i izdataka'!#REF!</f>
        <v>#REF!</v>
      </c>
      <c r="DFK28" s="22" t="e">
        <f>'3. Plan rashoda i izdataka'!#REF!+'3. Plan rashoda i izdataka'!#REF!</f>
        <v>#REF!</v>
      </c>
      <c r="DFL28" s="22" t="e">
        <f>'3. Plan rashoda i izdataka'!#REF!+'3. Plan rashoda i izdataka'!#REF!</f>
        <v>#REF!</v>
      </c>
      <c r="DFM28" s="22" t="e">
        <f>'3. Plan rashoda i izdataka'!#REF!+'3. Plan rashoda i izdataka'!#REF!</f>
        <v>#REF!</v>
      </c>
      <c r="DFN28" s="22" t="e">
        <f>'3. Plan rashoda i izdataka'!#REF!+'3. Plan rashoda i izdataka'!#REF!</f>
        <v>#REF!</v>
      </c>
      <c r="DFO28" s="22" t="e">
        <f>'3. Plan rashoda i izdataka'!#REF!+'3. Plan rashoda i izdataka'!#REF!</f>
        <v>#REF!</v>
      </c>
      <c r="DFP28" s="22" t="e">
        <f>'3. Plan rashoda i izdataka'!#REF!+'3. Plan rashoda i izdataka'!#REF!</f>
        <v>#REF!</v>
      </c>
      <c r="DFQ28" s="22" t="e">
        <f>'3. Plan rashoda i izdataka'!#REF!+'3. Plan rashoda i izdataka'!#REF!</f>
        <v>#REF!</v>
      </c>
      <c r="DFR28" s="22" t="e">
        <f>'3. Plan rashoda i izdataka'!#REF!+'3. Plan rashoda i izdataka'!#REF!</f>
        <v>#REF!</v>
      </c>
      <c r="DFS28" s="22" t="e">
        <f>'3. Plan rashoda i izdataka'!#REF!+'3. Plan rashoda i izdataka'!#REF!</f>
        <v>#REF!</v>
      </c>
      <c r="DFT28" s="22" t="e">
        <f>'3. Plan rashoda i izdataka'!#REF!+'3. Plan rashoda i izdataka'!#REF!</f>
        <v>#REF!</v>
      </c>
      <c r="DFU28" s="22" t="e">
        <f>'3. Plan rashoda i izdataka'!#REF!+'3. Plan rashoda i izdataka'!#REF!</f>
        <v>#REF!</v>
      </c>
      <c r="DFV28" s="22" t="e">
        <f>'3. Plan rashoda i izdataka'!#REF!+'3. Plan rashoda i izdataka'!#REF!</f>
        <v>#REF!</v>
      </c>
      <c r="DFW28" s="22" t="e">
        <f>'3. Plan rashoda i izdataka'!#REF!+'3. Plan rashoda i izdataka'!#REF!</f>
        <v>#REF!</v>
      </c>
      <c r="DFX28" s="22" t="e">
        <f>'3. Plan rashoda i izdataka'!#REF!+'3. Plan rashoda i izdataka'!#REF!</f>
        <v>#REF!</v>
      </c>
      <c r="DFY28" s="22" t="e">
        <f>'3. Plan rashoda i izdataka'!#REF!+'3. Plan rashoda i izdataka'!#REF!</f>
        <v>#REF!</v>
      </c>
      <c r="DFZ28" s="22" t="e">
        <f>'3. Plan rashoda i izdataka'!#REF!+'3. Plan rashoda i izdataka'!#REF!</f>
        <v>#REF!</v>
      </c>
      <c r="DGA28" s="22" t="e">
        <f>'3. Plan rashoda i izdataka'!#REF!+'3. Plan rashoda i izdataka'!#REF!</f>
        <v>#REF!</v>
      </c>
      <c r="DGB28" s="22" t="e">
        <f>'3. Plan rashoda i izdataka'!#REF!+'3. Plan rashoda i izdataka'!#REF!</f>
        <v>#REF!</v>
      </c>
      <c r="DGC28" s="22" t="e">
        <f>'3. Plan rashoda i izdataka'!#REF!+'3. Plan rashoda i izdataka'!#REF!</f>
        <v>#REF!</v>
      </c>
      <c r="DGD28" s="22" t="e">
        <f>'3. Plan rashoda i izdataka'!#REF!+'3. Plan rashoda i izdataka'!#REF!</f>
        <v>#REF!</v>
      </c>
      <c r="DGE28" s="22" t="e">
        <f>'3. Plan rashoda i izdataka'!#REF!+'3. Plan rashoda i izdataka'!#REF!</f>
        <v>#REF!</v>
      </c>
      <c r="DGF28" s="22" t="e">
        <f>'3. Plan rashoda i izdataka'!#REF!+'3. Plan rashoda i izdataka'!#REF!</f>
        <v>#REF!</v>
      </c>
      <c r="DGG28" s="22" t="e">
        <f>'3. Plan rashoda i izdataka'!#REF!+'3. Plan rashoda i izdataka'!#REF!</f>
        <v>#REF!</v>
      </c>
      <c r="DGH28" s="22" t="e">
        <f>'3. Plan rashoda i izdataka'!#REF!+'3. Plan rashoda i izdataka'!#REF!</f>
        <v>#REF!</v>
      </c>
      <c r="DGI28" s="22" t="e">
        <f>'3. Plan rashoda i izdataka'!#REF!+'3. Plan rashoda i izdataka'!#REF!</f>
        <v>#REF!</v>
      </c>
      <c r="DGJ28" s="22" t="e">
        <f>'3. Plan rashoda i izdataka'!#REF!+'3. Plan rashoda i izdataka'!#REF!</f>
        <v>#REF!</v>
      </c>
      <c r="DGK28" s="22" t="e">
        <f>'3. Plan rashoda i izdataka'!#REF!+'3. Plan rashoda i izdataka'!#REF!</f>
        <v>#REF!</v>
      </c>
      <c r="DGL28" s="22" t="e">
        <f>'3. Plan rashoda i izdataka'!#REF!+'3. Plan rashoda i izdataka'!#REF!</f>
        <v>#REF!</v>
      </c>
      <c r="DGM28" s="22" t="e">
        <f>'3. Plan rashoda i izdataka'!#REF!+'3. Plan rashoda i izdataka'!#REF!</f>
        <v>#REF!</v>
      </c>
      <c r="DGN28" s="22" t="e">
        <f>'3. Plan rashoda i izdataka'!#REF!+'3. Plan rashoda i izdataka'!#REF!</f>
        <v>#REF!</v>
      </c>
      <c r="DGO28" s="22" t="e">
        <f>'3. Plan rashoda i izdataka'!#REF!+'3. Plan rashoda i izdataka'!#REF!</f>
        <v>#REF!</v>
      </c>
      <c r="DGP28" s="22" t="e">
        <f>'3. Plan rashoda i izdataka'!#REF!+'3. Plan rashoda i izdataka'!#REF!</f>
        <v>#REF!</v>
      </c>
      <c r="DGQ28" s="22" t="e">
        <f>'3. Plan rashoda i izdataka'!#REF!+'3. Plan rashoda i izdataka'!#REF!</f>
        <v>#REF!</v>
      </c>
      <c r="DGR28" s="22" t="e">
        <f>'3. Plan rashoda i izdataka'!#REF!+'3. Plan rashoda i izdataka'!#REF!</f>
        <v>#REF!</v>
      </c>
      <c r="DGS28" s="22" t="e">
        <f>'3. Plan rashoda i izdataka'!#REF!+'3. Plan rashoda i izdataka'!#REF!</f>
        <v>#REF!</v>
      </c>
      <c r="DGT28" s="22" t="e">
        <f>'3. Plan rashoda i izdataka'!#REF!+'3. Plan rashoda i izdataka'!#REF!</f>
        <v>#REF!</v>
      </c>
      <c r="DGU28" s="22" t="e">
        <f>'3. Plan rashoda i izdataka'!#REF!+'3. Plan rashoda i izdataka'!#REF!</f>
        <v>#REF!</v>
      </c>
      <c r="DGV28" s="22" t="e">
        <f>'3. Plan rashoda i izdataka'!#REF!+'3. Plan rashoda i izdataka'!#REF!</f>
        <v>#REF!</v>
      </c>
      <c r="DGW28" s="22" t="e">
        <f>'3. Plan rashoda i izdataka'!#REF!+'3. Plan rashoda i izdataka'!#REF!</f>
        <v>#REF!</v>
      </c>
      <c r="DGX28" s="22" t="e">
        <f>'3. Plan rashoda i izdataka'!#REF!+'3. Plan rashoda i izdataka'!#REF!</f>
        <v>#REF!</v>
      </c>
      <c r="DGY28" s="22" t="e">
        <f>'3. Plan rashoda i izdataka'!#REF!+'3. Plan rashoda i izdataka'!#REF!</f>
        <v>#REF!</v>
      </c>
      <c r="DGZ28" s="22" t="e">
        <f>'3. Plan rashoda i izdataka'!#REF!+'3. Plan rashoda i izdataka'!#REF!</f>
        <v>#REF!</v>
      </c>
      <c r="DHA28" s="22" t="e">
        <f>'3. Plan rashoda i izdataka'!#REF!+'3. Plan rashoda i izdataka'!#REF!</f>
        <v>#REF!</v>
      </c>
      <c r="DHB28" s="22" t="e">
        <f>'3. Plan rashoda i izdataka'!#REF!+'3. Plan rashoda i izdataka'!#REF!</f>
        <v>#REF!</v>
      </c>
      <c r="DHC28" s="22" t="e">
        <f>'3. Plan rashoda i izdataka'!#REF!+'3. Plan rashoda i izdataka'!#REF!</f>
        <v>#REF!</v>
      </c>
      <c r="DHD28" s="22" t="e">
        <f>'3. Plan rashoda i izdataka'!#REF!+'3. Plan rashoda i izdataka'!#REF!</f>
        <v>#REF!</v>
      </c>
      <c r="DHE28" s="22" t="e">
        <f>'3. Plan rashoda i izdataka'!#REF!+'3. Plan rashoda i izdataka'!#REF!</f>
        <v>#REF!</v>
      </c>
      <c r="DHF28" s="22" t="e">
        <f>'3. Plan rashoda i izdataka'!#REF!+'3. Plan rashoda i izdataka'!#REF!</f>
        <v>#REF!</v>
      </c>
      <c r="DHG28" s="22" t="e">
        <f>'3. Plan rashoda i izdataka'!#REF!+'3. Plan rashoda i izdataka'!#REF!</f>
        <v>#REF!</v>
      </c>
      <c r="DHH28" s="22" t="e">
        <f>'3. Plan rashoda i izdataka'!#REF!+'3. Plan rashoda i izdataka'!#REF!</f>
        <v>#REF!</v>
      </c>
      <c r="DHI28" s="22" t="e">
        <f>'3. Plan rashoda i izdataka'!#REF!+'3. Plan rashoda i izdataka'!#REF!</f>
        <v>#REF!</v>
      </c>
      <c r="DHJ28" s="22" t="e">
        <f>'3. Plan rashoda i izdataka'!#REF!+'3. Plan rashoda i izdataka'!#REF!</f>
        <v>#REF!</v>
      </c>
      <c r="DHK28" s="22" t="e">
        <f>'3. Plan rashoda i izdataka'!#REF!+'3. Plan rashoda i izdataka'!#REF!</f>
        <v>#REF!</v>
      </c>
      <c r="DHL28" s="22" t="e">
        <f>'3. Plan rashoda i izdataka'!#REF!+'3. Plan rashoda i izdataka'!#REF!</f>
        <v>#REF!</v>
      </c>
      <c r="DHM28" s="22" t="e">
        <f>'3. Plan rashoda i izdataka'!#REF!+'3. Plan rashoda i izdataka'!#REF!</f>
        <v>#REF!</v>
      </c>
      <c r="DHN28" s="22" t="e">
        <f>'3. Plan rashoda i izdataka'!#REF!+'3. Plan rashoda i izdataka'!#REF!</f>
        <v>#REF!</v>
      </c>
      <c r="DHO28" s="22" t="e">
        <f>'3. Plan rashoda i izdataka'!#REF!+'3. Plan rashoda i izdataka'!#REF!</f>
        <v>#REF!</v>
      </c>
      <c r="DHP28" s="22" t="e">
        <f>'3. Plan rashoda i izdataka'!#REF!+'3. Plan rashoda i izdataka'!#REF!</f>
        <v>#REF!</v>
      </c>
      <c r="DHQ28" s="22" t="e">
        <f>'3. Plan rashoda i izdataka'!#REF!+'3. Plan rashoda i izdataka'!#REF!</f>
        <v>#REF!</v>
      </c>
      <c r="DHR28" s="22" t="e">
        <f>'3. Plan rashoda i izdataka'!#REF!+'3. Plan rashoda i izdataka'!#REF!</f>
        <v>#REF!</v>
      </c>
      <c r="DHS28" s="22" t="e">
        <f>'3. Plan rashoda i izdataka'!#REF!+'3. Plan rashoda i izdataka'!#REF!</f>
        <v>#REF!</v>
      </c>
      <c r="DHT28" s="22" t="e">
        <f>'3. Plan rashoda i izdataka'!#REF!+'3. Plan rashoda i izdataka'!#REF!</f>
        <v>#REF!</v>
      </c>
      <c r="DHU28" s="22" t="e">
        <f>'3. Plan rashoda i izdataka'!#REF!+'3. Plan rashoda i izdataka'!#REF!</f>
        <v>#REF!</v>
      </c>
      <c r="DHV28" s="22" t="e">
        <f>'3. Plan rashoda i izdataka'!#REF!+'3. Plan rashoda i izdataka'!#REF!</f>
        <v>#REF!</v>
      </c>
      <c r="DHW28" s="22" t="e">
        <f>'3. Plan rashoda i izdataka'!#REF!+'3. Plan rashoda i izdataka'!#REF!</f>
        <v>#REF!</v>
      </c>
      <c r="DHX28" s="22" t="e">
        <f>'3. Plan rashoda i izdataka'!#REF!+'3. Plan rashoda i izdataka'!#REF!</f>
        <v>#REF!</v>
      </c>
      <c r="DHY28" s="22" t="e">
        <f>'3. Plan rashoda i izdataka'!#REF!+'3. Plan rashoda i izdataka'!#REF!</f>
        <v>#REF!</v>
      </c>
      <c r="DHZ28" s="22" t="e">
        <f>'3. Plan rashoda i izdataka'!#REF!+'3. Plan rashoda i izdataka'!#REF!</f>
        <v>#REF!</v>
      </c>
      <c r="DIA28" s="22" t="e">
        <f>'3. Plan rashoda i izdataka'!#REF!+'3. Plan rashoda i izdataka'!#REF!</f>
        <v>#REF!</v>
      </c>
      <c r="DIB28" s="22" t="e">
        <f>'3. Plan rashoda i izdataka'!#REF!+'3. Plan rashoda i izdataka'!#REF!</f>
        <v>#REF!</v>
      </c>
      <c r="DIC28" s="22" t="e">
        <f>'3. Plan rashoda i izdataka'!#REF!+'3. Plan rashoda i izdataka'!#REF!</f>
        <v>#REF!</v>
      </c>
      <c r="DID28" s="22" t="e">
        <f>'3. Plan rashoda i izdataka'!#REF!+'3. Plan rashoda i izdataka'!#REF!</f>
        <v>#REF!</v>
      </c>
      <c r="DIE28" s="22" t="e">
        <f>'3. Plan rashoda i izdataka'!#REF!+'3. Plan rashoda i izdataka'!#REF!</f>
        <v>#REF!</v>
      </c>
      <c r="DIF28" s="22" t="e">
        <f>'3. Plan rashoda i izdataka'!#REF!+'3. Plan rashoda i izdataka'!#REF!</f>
        <v>#REF!</v>
      </c>
      <c r="DIG28" s="22" t="e">
        <f>'3. Plan rashoda i izdataka'!#REF!+'3. Plan rashoda i izdataka'!#REF!</f>
        <v>#REF!</v>
      </c>
      <c r="DIH28" s="22" t="e">
        <f>'3. Plan rashoda i izdataka'!#REF!+'3. Plan rashoda i izdataka'!#REF!</f>
        <v>#REF!</v>
      </c>
      <c r="DII28" s="22" t="e">
        <f>'3. Plan rashoda i izdataka'!#REF!+'3. Plan rashoda i izdataka'!#REF!</f>
        <v>#REF!</v>
      </c>
      <c r="DIJ28" s="22" t="e">
        <f>'3. Plan rashoda i izdataka'!#REF!+'3. Plan rashoda i izdataka'!#REF!</f>
        <v>#REF!</v>
      </c>
      <c r="DIK28" s="22" t="e">
        <f>'3. Plan rashoda i izdataka'!#REF!+'3. Plan rashoda i izdataka'!#REF!</f>
        <v>#REF!</v>
      </c>
      <c r="DIL28" s="22" t="e">
        <f>'3. Plan rashoda i izdataka'!#REF!+'3. Plan rashoda i izdataka'!#REF!</f>
        <v>#REF!</v>
      </c>
      <c r="DIM28" s="22" t="e">
        <f>'3. Plan rashoda i izdataka'!#REF!+'3. Plan rashoda i izdataka'!#REF!</f>
        <v>#REF!</v>
      </c>
      <c r="DIN28" s="22" t="e">
        <f>'3. Plan rashoda i izdataka'!#REF!+'3. Plan rashoda i izdataka'!#REF!</f>
        <v>#REF!</v>
      </c>
      <c r="DIO28" s="22" t="e">
        <f>'3. Plan rashoda i izdataka'!#REF!+'3. Plan rashoda i izdataka'!#REF!</f>
        <v>#REF!</v>
      </c>
      <c r="DIP28" s="22" t="e">
        <f>'3. Plan rashoda i izdataka'!#REF!+'3. Plan rashoda i izdataka'!#REF!</f>
        <v>#REF!</v>
      </c>
      <c r="DIQ28" s="22" t="e">
        <f>'3. Plan rashoda i izdataka'!#REF!+'3. Plan rashoda i izdataka'!#REF!</f>
        <v>#REF!</v>
      </c>
      <c r="DIR28" s="22" t="e">
        <f>'3. Plan rashoda i izdataka'!#REF!+'3. Plan rashoda i izdataka'!#REF!</f>
        <v>#REF!</v>
      </c>
      <c r="DIS28" s="22" t="e">
        <f>'3. Plan rashoda i izdataka'!#REF!+'3. Plan rashoda i izdataka'!#REF!</f>
        <v>#REF!</v>
      </c>
      <c r="DIT28" s="22" t="e">
        <f>'3. Plan rashoda i izdataka'!#REF!+'3. Plan rashoda i izdataka'!#REF!</f>
        <v>#REF!</v>
      </c>
      <c r="DIU28" s="22" t="e">
        <f>'3. Plan rashoda i izdataka'!#REF!+'3. Plan rashoda i izdataka'!#REF!</f>
        <v>#REF!</v>
      </c>
      <c r="DIV28" s="22" t="e">
        <f>'3. Plan rashoda i izdataka'!#REF!+'3. Plan rashoda i izdataka'!#REF!</f>
        <v>#REF!</v>
      </c>
      <c r="DIW28" s="22" t="e">
        <f>'3. Plan rashoda i izdataka'!#REF!+'3. Plan rashoda i izdataka'!#REF!</f>
        <v>#REF!</v>
      </c>
      <c r="DIX28" s="22" t="e">
        <f>'3. Plan rashoda i izdataka'!#REF!+'3. Plan rashoda i izdataka'!#REF!</f>
        <v>#REF!</v>
      </c>
      <c r="DIY28" s="22" t="e">
        <f>'3. Plan rashoda i izdataka'!#REF!+'3. Plan rashoda i izdataka'!#REF!</f>
        <v>#REF!</v>
      </c>
      <c r="DIZ28" s="22" t="e">
        <f>'3. Plan rashoda i izdataka'!#REF!+'3. Plan rashoda i izdataka'!#REF!</f>
        <v>#REF!</v>
      </c>
      <c r="DJA28" s="22" t="e">
        <f>'3. Plan rashoda i izdataka'!#REF!+'3. Plan rashoda i izdataka'!#REF!</f>
        <v>#REF!</v>
      </c>
      <c r="DJB28" s="22" t="e">
        <f>'3. Plan rashoda i izdataka'!#REF!+'3. Plan rashoda i izdataka'!#REF!</f>
        <v>#REF!</v>
      </c>
      <c r="DJC28" s="22" t="e">
        <f>'3. Plan rashoda i izdataka'!#REF!+'3. Plan rashoda i izdataka'!#REF!</f>
        <v>#REF!</v>
      </c>
      <c r="DJD28" s="22" t="e">
        <f>'3. Plan rashoda i izdataka'!#REF!+'3. Plan rashoda i izdataka'!#REF!</f>
        <v>#REF!</v>
      </c>
      <c r="DJE28" s="22" t="e">
        <f>'3. Plan rashoda i izdataka'!#REF!+'3. Plan rashoda i izdataka'!#REF!</f>
        <v>#REF!</v>
      </c>
      <c r="DJF28" s="22" t="e">
        <f>'3. Plan rashoda i izdataka'!#REF!+'3. Plan rashoda i izdataka'!#REF!</f>
        <v>#REF!</v>
      </c>
      <c r="DJG28" s="22" t="e">
        <f>'3. Plan rashoda i izdataka'!#REF!+'3. Plan rashoda i izdataka'!#REF!</f>
        <v>#REF!</v>
      </c>
      <c r="DJH28" s="22" t="e">
        <f>'3. Plan rashoda i izdataka'!#REF!+'3. Plan rashoda i izdataka'!#REF!</f>
        <v>#REF!</v>
      </c>
      <c r="DJI28" s="22" t="e">
        <f>'3. Plan rashoda i izdataka'!#REF!+'3. Plan rashoda i izdataka'!#REF!</f>
        <v>#REF!</v>
      </c>
      <c r="DJJ28" s="22" t="e">
        <f>'3. Plan rashoda i izdataka'!#REF!+'3. Plan rashoda i izdataka'!#REF!</f>
        <v>#REF!</v>
      </c>
      <c r="DJK28" s="22" t="e">
        <f>'3. Plan rashoda i izdataka'!#REF!+'3. Plan rashoda i izdataka'!#REF!</f>
        <v>#REF!</v>
      </c>
      <c r="DJL28" s="22" t="e">
        <f>'3. Plan rashoda i izdataka'!#REF!+'3. Plan rashoda i izdataka'!#REF!</f>
        <v>#REF!</v>
      </c>
      <c r="DJM28" s="22" t="e">
        <f>'3. Plan rashoda i izdataka'!#REF!+'3. Plan rashoda i izdataka'!#REF!</f>
        <v>#REF!</v>
      </c>
      <c r="DJN28" s="22" t="e">
        <f>'3. Plan rashoda i izdataka'!#REF!+'3. Plan rashoda i izdataka'!#REF!</f>
        <v>#REF!</v>
      </c>
      <c r="DJO28" s="22" t="e">
        <f>'3. Plan rashoda i izdataka'!#REF!+'3. Plan rashoda i izdataka'!#REF!</f>
        <v>#REF!</v>
      </c>
      <c r="DJP28" s="22" t="e">
        <f>'3. Plan rashoda i izdataka'!#REF!+'3. Plan rashoda i izdataka'!#REF!</f>
        <v>#REF!</v>
      </c>
      <c r="DJQ28" s="22" t="e">
        <f>'3. Plan rashoda i izdataka'!#REF!+'3. Plan rashoda i izdataka'!#REF!</f>
        <v>#REF!</v>
      </c>
      <c r="DJR28" s="22" t="e">
        <f>'3. Plan rashoda i izdataka'!#REF!+'3. Plan rashoda i izdataka'!#REF!</f>
        <v>#REF!</v>
      </c>
      <c r="DJS28" s="22" t="e">
        <f>'3. Plan rashoda i izdataka'!#REF!+'3. Plan rashoda i izdataka'!#REF!</f>
        <v>#REF!</v>
      </c>
      <c r="DJT28" s="22" t="e">
        <f>'3. Plan rashoda i izdataka'!#REF!+'3. Plan rashoda i izdataka'!#REF!</f>
        <v>#REF!</v>
      </c>
      <c r="DJU28" s="22" t="e">
        <f>'3. Plan rashoda i izdataka'!#REF!+'3. Plan rashoda i izdataka'!#REF!</f>
        <v>#REF!</v>
      </c>
      <c r="DJV28" s="22" t="e">
        <f>'3. Plan rashoda i izdataka'!#REF!+'3. Plan rashoda i izdataka'!#REF!</f>
        <v>#REF!</v>
      </c>
      <c r="DJW28" s="22" t="e">
        <f>'3. Plan rashoda i izdataka'!#REF!+'3. Plan rashoda i izdataka'!#REF!</f>
        <v>#REF!</v>
      </c>
      <c r="DJX28" s="22" t="e">
        <f>'3. Plan rashoda i izdataka'!#REF!+'3. Plan rashoda i izdataka'!#REF!</f>
        <v>#REF!</v>
      </c>
      <c r="DJY28" s="22" t="e">
        <f>'3. Plan rashoda i izdataka'!#REF!+'3. Plan rashoda i izdataka'!#REF!</f>
        <v>#REF!</v>
      </c>
      <c r="DJZ28" s="22" t="e">
        <f>'3. Plan rashoda i izdataka'!#REF!+'3. Plan rashoda i izdataka'!#REF!</f>
        <v>#REF!</v>
      </c>
      <c r="DKA28" s="22" t="e">
        <f>'3. Plan rashoda i izdataka'!#REF!+'3. Plan rashoda i izdataka'!#REF!</f>
        <v>#REF!</v>
      </c>
      <c r="DKB28" s="22" t="e">
        <f>'3. Plan rashoda i izdataka'!#REF!+'3. Plan rashoda i izdataka'!#REF!</f>
        <v>#REF!</v>
      </c>
      <c r="DKC28" s="22" t="e">
        <f>'3. Plan rashoda i izdataka'!#REF!+'3. Plan rashoda i izdataka'!#REF!</f>
        <v>#REF!</v>
      </c>
      <c r="DKD28" s="22" t="e">
        <f>'3. Plan rashoda i izdataka'!#REF!+'3. Plan rashoda i izdataka'!#REF!</f>
        <v>#REF!</v>
      </c>
      <c r="DKE28" s="22" t="e">
        <f>'3. Plan rashoda i izdataka'!#REF!+'3. Plan rashoda i izdataka'!#REF!</f>
        <v>#REF!</v>
      </c>
      <c r="DKF28" s="22" t="e">
        <f>'3. Plan rashoda i izdataka'!#REF!+'3. Plan rashoda i izdataka'!#REF!</f>
        <v>#REF!</v>
      </c>
      <c r="DKG28" s="22" t="e">
        <f>'3. Plan rashoda i izdataka'!#REF!+'3. Plan rashoda i izdataka'!#REF!</f>
        <v>#REF!</v>
      </c>
      <c r="DKH28" s="22" t="e">
        <f>'3. Plan rashoda i izdataka'!#REF!+'3. Plan rashoda i izdataka'!#REF!</f>
        <v>#REF!</v>
      </c>
      <c r="DKI28" s="22" t="e">
        <f>'3. Plan rashoda i izdataka'!#REF!+'3. Plan rashoda i izdataka'!#REF!</f>
        <v>#REF!</v>
      </c>
      <c r="DKJ28" s="22" t="e">
        <f>'3. Plan rashoda i izdataka'!#REF!+'3. Plan rashoda i izdataka'!#REF!</f>
        <v>#REF!</v>
      </c>
      <c r="DKK28" s="22" t="e">
        <f>'3. Plan rashoda i izdataka'!#REF!+'3. Plan rashoda i izdataka'!#REF!</f>
        <v>#REF!</v>
      </c>
      <c r="DKL28" s="22" t="e">
        <f>'3. Plan rashoda i izdataka'!#REF!+'3. Plan rashoda i izdataka'!#REF!</f>
        <v>#REF!</v>
      </c>
      <c r="DKM28" s="22" t="e">
        <f>'3. Plan rashoda i izdataka'!#REF!+'3. Plan rashoda i izdataka'!#REF!</f>
        <v>#REF!</v>
      </c>
      <c r="DKN28" s="22" t="e">
        <f>'3. Plan rashoda i izdataka'!#REF!+'3. Plan rashoda i izdataka'!#REF!</f>
        <v>#REF!</v>
      </c>
      <c r="DKO28" s="22" t="e">
        <f>'3. Plan rashoda i izdataka'!#REF!+'3. Plan rashoda i izdataka'!#REF!</f>
        <v>#REF!</v>
      </c>
      <c r="DKP28" s="22" t="e">
        <f>'3. Plan rashoda i izdataka'!#REF!+'3. Plan rashoda i izdataka'!#REF!</f>
        <v>#REF!</v>
      </c>
      <c r="DKQ28" s="22" t="e">
        <f>'3. Plan rashoda i izdataka'!#REF!+'3. Plan rashoda i izdataka'!#REF!</f>
        <v>#REF!</v>
      </c>
      <c r="DKR28" s="22" t="e">
        <f>'3. Plan rashoda i izdataka'!#REF!+'3. Plan rashoda i izdataka'!#REF!</f>
        <v>#REF!</v>
      </c>
      <c r="DKS28" s="22" t="e">
        <f>'3. Plan rashoda i izdataka'!#REF!+'3. Plan rashoda i izdataka'!#REF!</f>
        <v>#REF!</v>
      </c>
      <c r="DKT28" s="22" t="e">
        <f>'3. Plan rashoda i izdataka'!#REF!+'3. Plan rashoda i izdataka'!#REF!</f>
        <v>#REF!</v>
      </c>
      <c r="DKU28" s="22" t="e">
        <f>'3. Plan rashoda i izdataka'!#REF!+'3. Plan rashoda i izdataka'!#REF!</f>
        <v>#REF!</v>
      </c>
      <c r="DKV28" s="22" t="e">
        <f>'3. Plan rashoda i izdataka'!#REF!+'3. Plan rashoda i izdataka'!#REF!</f>
        <v>#REF!</v>
      </c>
      <c r="DKW28" s="22" t="e">
        <f>'3. Plan rashoda i izdataka'!#REF!+'3. Plan rashoda i izdataka'!#REF!</f>
        <v>#REF!</v>
      </c>
      <c r="DKX28" s="22" t="e">
        <f>'3. Plan rashoda i izdataka'!#REF!+'3. Plan rashoda i izdataka'!#REF!</f>
        <v>#REF!</v>
      </c>
      <c r="DKY28" s="22" t="e">
        <f>'3. Plan rashoda i izdataka'!#REF!+'3. Plan rashoda i izdataka'!#REF!</f>
        <v>#REF!</v>
      </c>
      <c r="DKZ28" s="22" t="e">
        <f>'3. Plan rashoda i izdataka'!#REF!+'3. Plan rashoda i izdataka'!#REF!</f>
        <v>#REF!</v>
      </c>
      <c r="DLA28" s="22" t="e">
        <f>'3. Plan rashoda i izdataka'!#REF!+'3. Plan rashoda i izdataka'!#REF!</f>
        <v>#REF!</v>
      </c>
      <c r="DLB28" s="22" t="e">
        <f>'3. Plan rashoda i izdataka'!#REF!+'3. Plan rashoda i izdataka'!#REF!</f>
        <v>#REF!</v>
      </c>
      <c r="DLC28" s="22" t="e">
        <f>'3. Plan rashoda i izdataka'!#REF!+'3. Plan rashoda i izdataka'!#REF!</f>
        <v>#REF!</v>
      </c>
      <c r="DLD28" s="22" t="e">
        <f>'3. Plan rashoda i izdataka'!#REF!+'3. Plan rashoda i izdataka'!#REF!</f>
        <v>#REF!</v>
      </c>
      <c r="DLE28" s="22" t="e">
        <f>'3. Plan rashoda i izdataka'!#REF!+'3. Plan rashoda i izdataka'!#REF!</f>
        <v>#REF!</v>
      </c>
      <c r="DLF28" s="22" t="e">
        <f>'3. Plan rashoda i izdataka'!#REF!+'3. Plan rashoda i izdataka'!#REF!</f>
        <v>#REF!</v>
      </c>
      <c r="DLG28" s="22" t="e">
        <f>'3. Plan rashoda i izdataka'!#REF!+'3. Plan rashoda i izdataka'!#REF!</f>
        <v>#REF!</v>
      </c>
      <c r="DLH28" s="22" t="e">
        <f>'3. Plan rashoda i izdataka'!#REF!+'3. Plan rashoda i izdataka'!#REF!</f>
        <v>#REF!</v>
      </c>
      <c r="DLI28" s="22" t="e">
        <f>'3. Plan rashoda i izdataka'!#REF!+'3. Plan rashoda i izdataka'!#REF!</f>
        <v>#REF!</v>
      </c>
      <c r="DLJ28" s="22" t="e">
        <f>'3. Plan rashoda i izdataka'!#REF!+'3. Plan rashoda i izdataka'!#REF!</f>
        <v>#REF!</v>
      </c>
      <c r="DLK28" s="22" t="e">
        <f>'3. Plan rashoda i izdataka'!#REF!+'3. Plan rashoda i izdataka'!#REF!</f>
        <v>#REF!</v>
      </c>
      <c r="DLL28" s="22" t="e">
        <f>'3. Plan rashoda i izdataka'!#REF!+'3. Plan rashoda i izdataka'!#REF!</f>
        <v>#REF!</v>
      </c>
      <c r="DLM28" s="22" t="e">
        <f>'3. Plan rashoda i izdataka'!#REF!+'3. Plan rashoda i izdataka'!#REF!</f>
        <v>#REF!</v>
      </c>
      <c r="DLN28" s="22" t="e">
        <f>'3. Plan rashoda i izdataka'!#REF!+'3. Plan rashoda i izdataka'!#REF!</f>
        <v>#REF!</v>
      </c>
      <c r="DLO28" s="22" t="e">
        <f>'3. Plan rashoda i izdataka'!#REF!+'3. Plan rashoda i izdataka'!#REF!</f>
        <v>#REF!</v>
      </c>
      <c r="DLP28" s="22" t="e">
        <f>'3. Plan rashoda i izdataka'!#REF!+'3. Plan rashoda i izdataka'!#REF!</f>
        <v>#REF!</v>
      </c>
      <c r="DLQ28" s="22" t="e">
        <f>'3. Plan rashoda i izdataka'!#REF!+'3. Plan rashoda i izdataka'!#REF!</f>
        <v>#REF!</v>
      </c>
      <c r="DLR28" s="22" t="e">
        <f>'3. Plan rashoda i izdataka'!#REF!+'3. Plan rashoda i izdataka'!#REF!</f>
        <v>#REF!</v>
      </c>
      <c r="DLS28" s="22" t="e">
        <f>'3. Plan rashoda i izdataka'!#REF!+'3. Plan rashoda i izdataka'!#REF!</f>
        <v>#REF!</v>
      </c>
      <c r="DLT28" s="22" t="e">
        <f>'3. Plan rashoda i izdataka'!#REF!+'3. Plan rashoda i izdataka'!#REF!</f>
        <v>#REF!</v>
      </c>
      <c r="DLU28" s="22" t="e">
        <f>'3. Plan rashoda i izdataka'!#REF!+'3. Plan rashoda i izdataka'!#REF!</f>
        <v>#REF!</v>
      </c>
      <c r="DLV28" s="22" t="e">
        <f>'3. Plan rashoda i izdataka'!#REF!+'3. Plan rashoda i izdataka'!#REF!</f>
        <v>#REF!</v>
      </c>
      <c r="DLW28" s="22" t="e">
        <f>'3. Plan rashoda i izdataka'!#REF!+'3. Plan rashoda i izdataka'!#REF!</f>
        <v>#REF!</v>
      </c>
      <c r="DLX28" s="22" t="e">
        <f>'3. Plan rashoda i izdataka'!#REF!+'3. Plan rashoda i izdataka'!#REF!</f>
        <v>#REF!</v>
      </c>
      <c r="DLY28" s="22" t="e">
        <f>'3. Plan rashoda i izdataka'!#REF!+'3. Plan rashoda i izdataka'!#REF!</f>
        <v>#REF!</v>
      </c>
      <c r="DLZ28" s="22" t="e">
        <f>'3. Plan rashoda i izdataka'!#REF!+'3. Plan rashoda i izdataka'!#REF!</f>
        <v>#REF!</v>
      </c>
      <c r="DMA28" s="22" t="e">
        <f>'3. Plan rashoda i izdataka'!#REF!+'3. Plan rashoda i izdataka'!#REF!</f>
        <v>#REF!</v>
      </c>
      <c r="DMB28" s="22" t="e">
        <f>'3. Plan rashoda i izdataka'!#REF!+'3. Plan rashoda i izdataka'!#REF!</f>
        <v>#REF!</v>
      </c>
      <c r="DMC28" s="22" t="e">
        <f>'3. Plan rashoda i izdataka'!#REF!+'3. Plan rashoda i izdataka'!#REF!</f>
        <v>#REF!</v>
      </c>
      <c r="DMD28" s="22" t="e">
        <f>'3. Plan rashoda i izdataka'!#REF!+'3. Plan rashoda i izdataka'!#REF!</f>
        <v>#REF!</v>
      </c>
      <c r="DME28" s="22" t="e">
        <f>'3. Plan rashoda i izdataka'!#REF!+'3. Plan rashoda i izdataka'!#REF!</f>
        <v>#REF!</v>
      </c>
      <c r="DMF28" s="22" t="e">
        <f>'3. Plan rashoda i izdataka'!#REF!+'3. Plan rashoda i izdataka'!#REF!</f>
        <v>#REF!</v>
      </c>
      <c r="DMG28" s="22" t="e">
        <f>'3. Plan rashoda i izdataka'!#REF!+'3. Plan rashoda i izdataka'!#REF!</f>
        <v>#REF!</v>
      </c>
      <c r="DMH28" s="22" t="e">
        <f>'3. Plan rashoda i izdataka'!#REF!+'3. Plan rashoda i izdataka'!#REF!</f>
        <v>#REF!</v>
      </c>
      <c r="DMI28" s="22" t="e">
        <f>'3. Plan rashoda i izdataka'!#REF!+'3. Plan rashoda i izdataka'!#REF!</f>
        <v>#REF!</v>
      </c>
      <c r="DMJ28" s="22" t="e">
        <f>'3. Plan rashoda i izdataka'!#REF!+'3. Plan rashoda i izdataka'!#REF!</f>
        <v>#REF!</v>
      </c>
      <c r="DMK28" s="22" t="e">
        <f>'3. Plan rashoda i izdataka'!#REF!+'3. Plan rashoda i izdataka'!#REF!</f>
        <v>#REF!</v>
      </c>
      <c r="DML28" s="22" t="e">
        <f>'3. Plan rashoda i izdataka'!#REF!+'3. Plan rashoda i izdataka'!#REF!</f>
        <v>#REF!</v>
      </c>
      <c r="DMM28" s="22" t="e">
        <f>'3. Plan rashoda i izdataka'!#REF!+'3. Plan rashoda i izdataka'!#REF!</f>
        <v>#REF!</v>
      </c>
      <c r="DMN28" s="22" t="e">
        <f>'3. Plan rashoda i izdataka'!#REF!+'3. Plan rashoda i izdataka'!#REF!</f>
        <v>#REF!</v>
      </c>
      <c r="DMO28" s="22" t="e">
        <f>'3. Plan rashoda i izdataka'!#REF!+'3. Plan rashoda i izdataka'!#REF!</f>
        <v>#REF!</v>
      </c>
      <c r="DMP28" s="22" t="e">
        <f>'3. Plan rashoda i izdataka'!#REF!+'3. Plan rashoda i izdataka'!#REF!</f>
        <v>#REF!</v>
      </c>
      <c r="DMQ28" s="22" t="e">
        <f>'3. Plan rashoda i izdataka'!#REF!+'3. Plan rashoda i izdataka'!#REF!</f>
        <v>#REF!</v>
      </c>
      <c r="DMR28" s="22" t="e">
        <f>'3. Plan rashoda i izdataka'!#REF!+'3. Plan rashoda i izdataka'!#REF!</f>
        <v>#REF!</v>
      </c>
      <c r="DMS28" s="22" t="e">
        <f>'3. Plan rashoda i izdataka'!#REF!+'3. Plan rashoda i izdataka'!#REF!</f>
        <v>#REF!</v>
      </c>
      <c r="DMT28" s="22" t="e">
        <f>'3. Plan rashoda i izdataka'!#REF!+'3. Plan rashoda i izdataka'!#REF!</f>
        <v>#REF!</v>
      </c>
      <c r="DMU28" s="22" t="e">
        <f>'3. Plan rashoda i izdataka'!#REF!+'3. Plan rashoda i izdataka'!#REF!</f>
        <v>#REF!</v>
      </c>
      <c r="DMV28" s="22" t="e">
        <f>'3. Plan rashoda i izdataka'!#REF!+'3. Plan rashoda i izdataka'!#REF!</f>
        <v>#REF!</v>
      </c>
      <c r="DMW28" s="22" t="e">
        <f>'3. Plan rashoda i izdataka'!#REF!+'3. Plan rashoda i izdataka'!#REF!</f>
        <v>#REF!</v>
      </c>
      <c r="DMX28" s="22" t="e">
        <f>'3. Plan rashoda i izdataka'!#REF!+'3. Plan rashoda i izdataka'!#REF!</f>
        <v>#REF!</v>
      </c>
      <c r="DMY28" s="22" t="e">
        <f>'3. Plan rashoda i izdataka'!#REF!+'3. Plan rashoda i izdataka'!#REF!</f>
        <v>#REF!</v>
      </c>
      <c r="DMZ28" s="22" t="e">
        <f>'3. Plan rashoda i izdataka'!#REF!+'3. Plan rashoda i izdataka'!#REF!</f>
        <v>#REF!</v>
      </c>
      <c r="DNA28" s="22" t="e">
        <f>'3. Plan rashoda i izdataka'!#REF!+'3. Plan rashoda i izdataka'!#REF!</f>
        <v>#REF!</v>
      </c>
      <c r="DNB28" s="22" t="e">
        <f>'3. Plan rashoda i izdataka'!#REF!+'3. Plan rashoda i izdataka'!#REF!</f>
        <v>#REF!</v>
      </c>
      <c r="DNC28" s="22" t="e">
        <f>'3. Plan rashoda i izdataka'!#REF!+'3. Plan rashoda i izdataka'!#REF!</f>
        <v>#REF!</v>
      </c>
      <c r="DND28" s="22" t="e">
        <f>'3. Plan rashoda i izdataka'!#REF!+'3. Plan rashoda i izdataka'!#REF!</f>
        <v>#REF!</v>
      </c>
      <c r="DNE28" s="22" t="e">
        <f>'3. Plan rashoda i izdataka'!#REF!+'3. Plan rashoda i izdataka'!#REF!</f>
        <v>#REF!</v>
      </c>
      <c r="DNF28" s="22" t="e">
        <f>'3. Plan rashoda i izdataka'!#REF!+'3. Plan rashoda i izdataka'!#REF!</f>
        <v>#REF!</v>
      </c>
      <c r="DNG28" s="22" t="e">
        <f>'3. Plan rashoda i izdataka'!#REF!+'3. Plan rashoda i izdataka'!#REF!</f>
        <v>#REF!</v>
      </c>
      <c r="DNH28" s="22" t="e">
        <f>'3. Plan rashoda i izdataka'!#REF!+'3. Plan rashoda i izdataka'!#REF!</f>
        <v>#REF!</v>
      </c>
      <c r="DNI28" s="22" t="e">
        <f>'3. Plan rashoda i izdataka'!#REF!+'3. Plan rashoda i izdataka'!#REF!</f>
        <v>#REF!</v>
      </c>
      <c r="DNJ28" s="22" t="e">
        <f>'3. Plan rashoda i izdataka'!#REF!+'3. Plan rashoda i izdataka'!#REF!</f>
        <v>#REF!</v>
      </c>
      <c r="DNK28" s="22" t="e">
        <f>'3. Plan rashoda i izdataka'!#REF!+'3. Plan rashoda i izdataka'!#REF!</f>
        <v>#REF!</v>
      </c>
      <c r="DNL28" s="22" t="e">
        <f>'3. Plan rashoda i izdataka'!#REF!+'3. Plan rashoda i izdataka'!#REF!</f>
        <v>#REF!</v>
      </c>
      <c r="DNM28" s="22" t="e">
        <f>'3. Plan rashoda i izdataka'!#REF!+'3. Plan rashoda i izdataka'!#REF!</f>
        <v>#REF!</v>
      </c>
      <c r="DNN28" s="22" t="e">
        <f>'3. Plan rashoda i izdataka'!#REF!+'3. Plan rashoda i izdataka'!#REF!</f>
        <v>#REF!</v>
      </c>
      <c r="DNO28" s="22" t="e">
        <f>'3. Plan rashoda i izdataka'!#REF!+'3. Plan rashoda i izdataka'!#REF!</f>
        <v>#REF!</v>
      </c>
      <c r="DNP28" s="22" t="e">
        <f>'3. Plan rashoda i izdataka'!#REF!+'3. Plan rashoda i izdataka'!#REF!</f>
        <v>#REF!</v>
      </c>
      <c r="DNQ28" s="22" t="e">
        <f>'3. Plan rashoda i izdataka'!#REF!+'3. Plan rashoda i izdataka'!#REF!</f>
        <v>#REF!</v>
      </c>
      <c r="DNR28" s="22" t="e">
        <f>'3. Plan rashoda i izdataka'!#REF!+'3. Plan rashoda i izdataka'!#REF!</f>
        <v>#REF!</v>
      </c>
      <c r="DNS28" s="22" t="e">
        <f>'3. Plan rashoda i izdataka'!#REF!+'3. Plan rashoda i izdataka'!#REF!</f>
        <v>#REF!</v>
      </c>
      <c r="DNT28" s="22" t="e">
        <f>'3. Plan rashoda i izdataka'!#REF!+'3. Plan rashoda i izdataka'!#REF!</f>
        <v>#REF!</v>
      </c>
      <c r="DNU28" s="22" t="e">
        <f>'3. Plan rashoda i izdataka'!#REF!+'3. Plan rashoda i izdataka'!#REF!</f>
        <v>#REF!</v>
      </c>
      <c r="DNV28" s="22" t="e">
        <f>'3. Plan rashoda i izdataka'!#REF!+'3. Plan rashoda i izdataka'!#REF!</f>
        <v>#REF!</v>
      </c>
      <c r="DNW28" s="22" t="e">
        <f>'3. Plan rashoda i izdataka'!#REF!+'3. Plan rashoda i izdataka'!#REF!</f>
        <v>#REF!</v>
      </c>
      <c r="DNX28" s="22" t="e">
        <f>'3. Plan rashoda i izdataka'!#REF!+'3. Plan rashoda i izdataka'!#REF!</f>
        <v>#REF!</v>
      </c>
      <c r="DNY28" s="22" t="e">
        <f>'3. Plan rashoda i izdataka'!#REF!+'3. Plan rashoda i izdataka'!#REF!</f>
        <v>#REF!</v>
      </c>
      <c r="DNZ28" s="22" t="e">
        <f>'3. Plan rashoda i izdataka'!#REF!+'3. Plan rashoda i izdataka'!#REF!</f>
        <v>#REF!</v>
      </c>
      <c r="DOA28" s="22" t="e">
        <f>'3. Plan rashoda i izdataka'!#REF!+'3. Plan rashoda i izdataka'!#REF!</f>
        <v>#REF!</v>
      </c>
      <c r="DOB28" s="22" t="e">
        <f>'3. Plan rashoda i izdataka'!#REF!+'3. Plan rashoda i izdataka'!#REF!</f>
        <v>#REF!</v>
      </c>
      <c r="DOC28" s="22" t="e">
        <f>'3. Plan rashoda i izdataka'!#REF!+'3. Plan rashoda i izdataka'!#REF!</f>
        <v>#REF!</v>
      </c>
      <c r="DOD28" s="22" t="e">
        <f>'3. Plan rashoda i izdataka'!#REF!+'3. Plan rashoda i izdataka'!#REF!</f>
        <v>#REF!</v>
      </c>
      <c r="DOE28" s="22" t="e">
        <f>'3. Plan rashoda i izdataka'!#REF!+'3. Plan rashoda i izdataka'!#REF!</f>
        <v>#REF!</v>
      </c>
      <c r="DOF28" s="22" t="e">
        <f>'3. Plan rashoda i izdataka'!#REF!+'3. Plan rashoda i izdataka'!#REF!</f>
        <v>#REF!</v>
      </c>
      <c r="DOG28" s="22" t="e">
        <f>'3. Plan rashoda i izdataka'!#REF!+'3. Plan rashoda i izdataka'!#REF!</f>
        <v>#REF!</v>
      </c>
      <c r="DOH28" s="22" t="e">
        <f>'3. Plan rashoda i izdataka'!#REF!+'3. Plan rashoda i izdataka'!#REF!</f>
        <v>#REF!</v>
      </c>
      <c r="DOI28" s="22" t="e">
        <f>'3. Plan rashoda i izdataka'!#REF!+'3. Plan rashoda i izdataka'!#REF!</f>
        <v>#REF!</v>
      </c>
      <c r="DOJ28" s="22" t="e">
        <f>'3. Plan rashoda i izdataka'!#REF!+'3. Plan rashoda i izdataka'!#REF!</f>
        <v>#REF!</v>
      </c>
      <c r="DOK28" s="22" t="e">
        <f>'3. Plan rashoda i izdataka'!#REF!+'3. Plan rashoda i izdataka'!#REF!</f>
        <v>#REF!</v>
      </c>
      <c r="DOL28" s="22" t="e">
        <f>'3. Plan rashoda i izdataka'!#REF!+'3. Plan rashoda i izdataka'!#REF!</f>
        <v>#REF!</v>
      </c>
      <c r="DOM28" s="22" t="e">
        <f>'3. Plan rashoda i izdataka'!#REF!+'3. Plan rashoda i izdataka'!#REF!</f>
        <v>#REF!</v>
      </c>
      <c r="DON28" s="22" t="e">
        <f>'3. Plan rashoda i izdataka'!#REF!+'3. Plan rashoda i izdataka'!#REF!</f>
        <v>#REF!</v>
      </c>
      <c r="DOO28" s="22" t="e">
        <f>'3. Plan rashoda i izdataka'!#REF!+'3. Plan rashoda i izdataka'!#REF!</f>
        <v>#REF!</v>
      </c>
      <c r="DOP28" s="22" t="e">
        <f>'3. Plan rashoda i izdataka'!#REF!+'3. Plan rashoda i izdataka'!#REF!</f>
        <v>#REF!</v>
      </c>
      <c r="DOQ28" s="22" t="e">
        <f>'3. Plan rashoda i izdataka'!#REF!+'3. Plan rashoda i izdataka'!#REF!</f>
        <v>#REF!</v>
      </c>
      <c r="DOR28" s="22" t="e">
        <f>'3. Plan rashoda i izdataka'!#REF!+'3. Plan rashoda i izdataka'!#REF!</f>
        <v>#REF!</v>
      </c>
      <c r="DOS28" s="22" t="e">
        <f>'3. Plan rashoda i izdataka'!#REF!+'3. Plan rashoda i izdataka'!#REF!</f>
        <v>#REF!</v>
      </c>
      <c r="DOT28" s="22" t="e">
        <f>'3. Plan rashoda i izdataka'!#REF!+'3. Plan rashoda i izdataka'!#REF!</f>
        <v>#REF!</v>
      </c>
      <c r="DOU28" s="22" t="e">
        <f>'3. Plan rashoda i izdataka'!#REF!+'3. Plan rashoda i izdataka'!#REF!</f>
        <v>#REF!</v>
      </c>
      <c r="DOV28" s="22" t="e">
        <f>'3. Plan rashoda i izdataka'!#REF!+'3. Plan rashoda i izdataka'!#REF!</f>
        <v>#REF!</v>
      </c>
      <c r="DOW28" s="22" t="e">
        <f>'3. Plan rashoda i izdataka'!#REF!+'3. Plan rashoda i izdataka'!#REF!</f>
        <v>#REF!</v>
      </c>
      <c r="DOX28" s="22" t="e">
        <f>'3. Plan rashoda i izdataka'!#REF!+'3. Plan rashoda i izdataka'!#REF!</f>
        <v>#REF!</v>
      </c>
      <c r="DOY28" s="22" t="e">
        <f>'3. Plan rashoda i izdataka'!#REF!+'3. Plan rashoda i izdataka'!#REF!</f>
        <v>#REF!</v>
      </c>
      <c r="DOZ28" s="22" t="e">
        <f>'3. Plan rashoda i izdataka'!#REF!+'3. Plan rashoda i izdataka'!#REF!</f>
        <v>#REF!</v>
      </c>
      <c r="DPA28" s="22" t="e">
        <f>'3. Plan rashoda i izdataka'!#REF!+'3. Plan rashoda i izdataka'!#REF!</f>
        <v>#REF!</v>
      </c>
      <c r="DPB28" s="22" t="e">
        <f>'3. Plan rashoda i izdataka'!#REF!+'3. Plan rashoda i izdataka'!#REF!</f>
        <v>#REF!</v>
      </c>
      <c r="DPC28" s="22" t="e">
        <f>'3. Plan rashoda i izdataka'!#REF!+'3. Plan rashoda i izdataka'!#REF!</f>
        <v>#REF!</v>
      </c>
      <c r="DPD28" s="22" t="e">
        <f>'3. Plan rashoda i izdataka'!#REF!+'3. Plan rashoda i izdataka'!#REF!</f>
        <v>#REF!</v>
      </c>
      <c r="DPE28" s="22" t="e">
        <f>'3. Plan rashoda i izdataka'!#REF!+'3. Plan rashoda i izdataka'!#REF!</f>
        <v>#REF!</v>
      </c>
      <c r="DPF28" s="22" t="e">
        <f>'3. Plan rashoda i izdataka'!#REF!+'3. Plan rashoda i izdataka'!#REF!</f>
        <v>#REF!</v>
      </c>
      <c r="DPG28" s="22" t="e">
        <f>'3. Plan rashoda i izdataka'!#REF!+'3. Plan rashoda i izdataka'!#REF!</f>
        <v>#REF!</v>
      </c>
      <c r="DPH28" s="22" t="e">
        <f>'3. Plan rashoda i izdataka'!#REF!+'3. Plan rashoda i izdataka'!#REF!</f>
        <v>#REF!</v>
      </c>
      <c r="DPI28" s="22" t="e">
        <f>'3. Plan rashoda i izdataka'!#REF!+'3. Plan rashoda i izdataka'!#REF!</f>
        <v>#REF!</v>
      </c>
      <c r="DPJ28" s="22" t="e">
        <f>'3. Plan rashoda i izdataka'!#REF!+'3. Plan rashoda i izdataka'!#REF!</f>
        <v>#REF!</v>
      </c>
      <c r="DPK28" s="22" t="e">
        <f>'3. Plan rashoda i izdataka'!#REF!+'3. Plan rashoda i izdataka'!#REF!</f>
        <v>#REF!</v>
      </c>
      <c r="DPL28" s="22" t="e">
        <f>'3. Plan rashoda i izdataka'!#REF!+'3. Plan rashoda i izdataka'!#REF!</f>
        <v>#REF!</v>
      </c>
      <c r="DPM28" s="22" t="e">
        <f>'3. Plan rashoda i izdataka'!#REF!+'3. Plan rashoda i izdataka'!#REF!</f>
        <v>#REF!</v>
      </c>
      <c r="DPN28" s="22" t="e">
        <f>'3. Plan rashoda i izdataka'!#REF!+'3. Plan rashoda i izdataka'!#REF!</f>
        <v>#REF!</v>
      </c>
      <c r="DPO28" s="22" t="e">
        <f>'3. Plan rashoda i izdataka'!#REF!+'3. Plan rashoda i izdataka'!#REF!</f>
        <v>#REF!</v>
      </c>
      <c r="DPP28" s="22" t="e">
        <f>'3. Plan rashoda i izdataka'!#REF!+'3. Plan rashoda i izdataka'!#REF!</f>
        <v>#REF!</v>
      </c>
      <c r="DPQ28" s="22" t="e">
        <f>'3. Plan rashoda i izdataka'!#REF!+'3. Plan rashoda i izdataka'!#REF!</f>
        <v>#REF!</v>
      </c>
      <c r="DPR28" s="22" t="e">
        <f>'3. Plan rashoda i izdataka'!#REF!+'3. Plan rashoda i izdataka'!#REF!</f>
        <v>#REF!</v>
      </c>
      <c r="DPS28" s="22" t="e">
        <f>'3. Plan rashoda i izdataka'!#REF!+'3. Plan rashoda i izdataka'!#REF!</f>
        <v>#REF!</v>
      </c>
      <c r="DPT28" s="22" t="e">
        <f>'3. Plan rashoda i izdataka'!#REF!+'3. Plan rashoda i izdataka'!#REF!</f>
        <v>#REF!</v>
      </c>
      <c r="DPU28" s="22" t="e">
        <f>'3. Plan rashoda i izdataka'!#REF!+'3. Plan rashoda i izdataka'!#REF!</f>
        <v>#REF!</v>
      </c>
      <c r="DPV28" s="22" t="e">
        <f>'3. Plan rashoda i izdataka'!#REF!+'3. Plan rashoda i izdataka'!#REF!</f>
        <v>#REF!</v>
      </c>
      <c r="DPW28" s="22" t="e">
        <f>'3. Plan rashoda i izdataka'!#REF!+'3. Plan rashoda i izdataka'!#REF!</f>
        <v>#REF!</v>
      </c>
      <c r="DPX28" s="22" t="e">
        <f>'3. Plan rashoda i izdataka'!#REF!+'3. Plan rashoda i izdataka'!#REF!</f>
        <v>#REF!</v>
      </c>
      <c r="DPY28" s="22" t="e">
        <f>'3. Plan rashoda i izdataka'!#REF!+'3. Plan rashoda i izdataka'!#REF!</f>
        <v>#REF!</v>
      </c>
      <c r="DPZ28" s="22" t="e">
        <f>'3. Plan rashoda i izdataka'!#REF!+'3. Plan rashoda i izdataka'!#REF!</f>
        <v>#REF!</v>
      </c>
      <c r="DQA28" s="22" t="e">
        <f>'3. Plan rashoda i izdataka'!#REF!+'3. Plan rashoda i izdataka'!#REF!</f>
        <v>#REF!</v>
      </c>
      <c r="DQB28" s="22" t="e">
        <f>'3. Plan rashoda i izdataka'!#REF!+'3. Plan rashoda i izdataka'!#REF!</f>
        <v>#REF!</v>
      </c>
      <c r="DQC28" s="22" t="e">
        <f>'3. Plan rashoda i izdataka'!#REF!+'3. Plan rashoda i izdataka'!#REF!</f>
        <v>#REF!</v>
      </c>
      <c r="DQD28" s="22" t="e">
        <f>'3. Plan rashoda i izdataka'!#REF!+'3. Plan rashoda i izdataka'!#REF!</f>
        <v>#REF!</v>
      </c>
      <c r="DQE28" s="22" t="e">
        <f>'3. Plan rashoda i izdataka'!#REF!+'3. Plan rashoda i izdataka'!#REF!</f>
        <v>#REF!</v>
      </c>
      <c r="DQF28" s="22" t="e">
        <f>'3. Plan rashoda i izdataka'!#REF!+'3. Plan rashoda i izdataka'!#REF!</f>
        <v>#REF!</v>
      </c>
      <c r="DQG28" s="22" t="e">
        <f>'3. Plan rashoda i izdataka'!#REF!+'3. Plan rashoda i izdataka'!#REF!</f>
        <v>#REF!</v>
      </c>
      <c r="DQH28" s="22" t="e">
        <f>'3. Plan rashoda i izdataka'!#REF!+'3. Plan rashoda i izdataka'!#REF!</f>
        <v>#REF!</v>
      </c>
      <c r="DQI28" s="22" t="e">
        <f>'3. Plan rashoda i izdataka'!#REF!+'3. Plan rashoda i izdataka'!#REF!</f>
        <v>#REF!</v>
      </c>
      <c r="DQJ28" s="22" t="e">
        <f>'3. Plan rashoda i izdataka'!#REF!+'3. Plan rashoda i izdataka'!#REF!</f>
        <v>#REF!</v>
      </c>
      <c r="DQK28" s="22" t="e">
        <f>'3. Plan rashoda i izdataka'!#REF!+'3. Plan rashoda i izdataka'!#REF!</f>
        <v>#REF!</v>
      </c>
      <c r="DQL28" s="22" t="e">
        <f>'3. Plan rashoda i izdataka'!#REF!+'3. Plan rashoda i izdataka'!#REF!</f>
        <v>#REF!</v>
      </c>
      <c r="DQM28" s="22" t="e">
        <f>'3. Plan rashoda i izdataka'!#REF!+'3. Plan rashoda i izdataka'!#REF!</f>
        <v>#REF!</v>
      </c>
      <c r="DQN28" s="22" t="e">
        <f>'3. Plan rashoda i izdataka'!#REF!+'3. Plan rashoda i izdataka'!#REF!</f>
        <v>#REF!</v>
      </c>
      <c r="DQO28" s="22" t="e">
        <f>'3. Plan rashoda i izdataka'!#REF!+'3. Plan rashoda i izdataka'!#REF!</f>
        <v>#REF!</v>
      </c>
      <c r="DQP28" s="22" t="e">
        <f>'3. Plan rashoda i izdataka'!#REF!+'3. Plan rashoda i izdataka'!#REF!</f>
        <v>#REF!</v>
      </c>
      <c r="DQQ28" s="22" t="e">
        <f>'3. Plan rashoda i izdataka'!#REF!+'3. Plan rashoda i izdataka'!#REF!</f>
        <v>#REF!</v>
      </c>
      <c r="DQR28" s="22" t="e">
        <f>'3. Plan rashoda i izdataka'!#REF!+'3. Plan rashoda i izdataka'!#REF!</f>
        <v>#REF!</v>
      </c>
      <c r="DQS28" s="22" t="e">
        <f>'3. Plan rashoda i izdataka'!#REF!+'3. Plan rashoda i izdataka'!#REF!</f>
        <v>#REF!</v>
      </c>
      <c r="DQT28" s="22" t="e">
        <f>'3. Plan rashoda i izdataka'!#REF!+'3. Plan rashoda i izdataka'!#REF!</f>
        <v>#REF!</v>
      </c>
      <c r="DQU28" s="22" t="e">
        <f>'3. Plan rashoda i izdataka'!#REF!+'3. Plan rashoda i izdataka'!#REF!</f>
        <v>#REF!</v>
      </c>
      <c r="DQV28" s="22" t="e">
        <f>'3. Plan rashoda i izdataka'!#REF!+'3. Plan rashoda i izdataka'!#REF!</f>
        <v>#REF!</v>
      </c>
      <c r="DQW28" s="22" t="e">
        <f>'3. Plan rashoda i izdataka'!#REF!+'3. Plan rashoda i izdataka'!#REF!</f>
        <v>#REF!</v>
      </c>
      <c r="DQX28" s="22" t="e">
        <f>'3. Plan rashoda i izdataka'!#REF!+'3. Plan rashoda i izdataka'!#REF!</f>
        <v>#REF!</v>
      </c>
      <c r="DQY28" s="22" t="e">
        <f>'3. Plan rashoda i izdataka'!#REF!+'3. Plan rashoda i izdataka'!#REF!</f>
        <v>#REF!</v>
      </c>
      <c r="DQZ28" s="22" t="e">
        <f>'3. Plan rashoda i izdataka'!#REF!+'3. Plan rashoda i izdataka'!#REF!</f>
        <v>#REF!</v>
      </c>
      <c r="DRA28" s="22" t="e">
        <f>'3. Plan rashoda i izdataka'!#REF!+'3. Plan rashoda i izdataka'!#REF!</f>
        <v>#REF!</v>
      </c>
      <c r="DRB28" s="22" t="e">
        <f>'3. Plan rashoda i izdataka'!#REF!+'3. Plan rashoda i izdataka'!#REF!</f>
        <v>#REF!</v>
      </c>
      <c r="DRC28" s="22" t="e">
        <f>'3. Plan rashoda i izdataka'!#REF!+'3. Plan rashoda i izdataka'!#REF!</f>
        <v>#REF!</v>
      </c>
      <c r="DRD28" s="22" t="e">
        <f>'3. Plan rashoda i izdataka'!#REF!+'3. Plan rashoda i izdataka'!#REF!</f>
        <v>#REF!</v>
      </c>
      <c r="DRE28" s="22" t="e">
        <f>'3. Plan rashoda i izdataka'!#REF!+'3. Plan rashoda i izdataka'!#REF!</f>
        <v>#REF!</v>
      </c>
      <c r="DRF28" s="22" t="e">
        <f>'3. Plan rashoda i izdataka'!#REF!+'3. Plan rashoda i izdataka'!#REF!</f>
        <v>#REF!</v>
      </c>
      <c r="DRG28" s="22" t="e">
        <f>'3. Plan rashoda i izdataka'!#REF!+'3. Plan rashoda i izdataka'!#REF!</f>
        <v>#REF!</v>
      </c>
      <c r="DRH28" s="22" t="e">
        <f>'3. Plan rashoda i izdataka'!#REF!+'3. Plan rashoda i izdataka'!#REF!</f>
        <v>#REF!</v>
      </c>
      <c r="DRI28" s="22" t="e">
        <f>'3. Plan rashoda i izdataka'!#REF!+'3. Plan rashoda i izdataka'!#REF!</f>
        <v>#REF!</v>
      </c>
      <c r="DRJ28" s="22" t="e">
        <f>'3. Plan rashoda i izdataka'!#REF!+'3. Plan rashoda i izdataka'!#REF!</f>
        <v>#REF!</v>
      </c>
      <c r="DRK28" s="22" t="e">
        <f>'3. Plan rashoda i izdataka'!#REF!+'3. Plan rashoda i izdataka'!#REF!</f>
        <v>#REF!</v>
      </c>
      <c r="DRL28" s="22" t="e">
        <f>'3. Plan rashoda i izdataka'!#REF!+'3. Plan rashoda i izdataka'!#REF!</f>
        <v>#REF!</v>
      </c>
      <c r="DRM28" s="22" t="e">
        <f>'3. Plan rashoda i izdataka'!#REF!+'3. Plan rashoda i izdataka'!#REF!</f>
        <v>#REF!</v>
      </c>
      <c r="DRN28" s="22" t="e">
        <f>'3. Plan rashoda i izdataka'!#REF!+'3. Plan rashoda i izdataka'!#REF!</f>
        <v>#REF!</v>
      </c>
      <c r="DRO28" s="22" t="e">
        <f>'3. Plan rashoda i izdataka'!#REF!+'3. Plan rashoda i izdataka'!#REF!</f>
        <v>#REF!</v>
      </c>
      <c r="DRP28" s="22" t="e">
        <f>'3. Plan rashoda i izdataka'!#REF!+'3. Plan rashoda i izdataka'!#REF!</f>
        <v>#REF!</v>
      </c>
      <c r="DRQ28" s="22" t="e">
        <f>'3. Plan rashoda i izdataka'!#REF!+'3. Plan rashoda i izdataka'!#REF!</f>
        <v>#REF!</v>
      </c>
      <c r="DRR28" s="22" t="e">
        <f>'3. Plan rashoda i izdataka'!#REF!+'3. Plan rashoda i izdataka'!#REF!</f>
        <v>#REF!</v>
      </c>
      <c r="DRS28" s="22" t="e">
        <f>'3. Plan rashoda i izdataka'!#REF!+'3. Plan rashoda i izdataka'!#REF!</f>
        <v>#REF!</v>
      </c>
      <c r="DRT28" s="22" t="e">
        <f>'3. Plan rashoda i izdataka'!#REF!+'3. Plan rashoda i izdataka'!#REF!</f>
        <v>#REF!</v>
      </c>
      <c r="DRU28" s="22" t="e">
        <f>'3. Plan rashoda i izdataka'!#REF!+'3. Plan rashoda i izdataka'!#REF!</f>
        <v>#REF!</v>
      </c>
      <c r="DRV28" s="22" t="e">
        <f>'3. Plan rashoda i izdataka'!#REF!+'3. Plan rashoda i izdataka'!#REF!</f>
        <v>#REF!</v>
      </c>
      <c r="DRW28" s="22" t="e">
        <f>'3. Plan rashoda i izdataka'!#REF!+'3. Plan rashoda i izdataka'!#REF!</f>
        <v>#REF!</v>
      </c>
      <c r="DRX28" s="22" t="e">
        <f>'3. Plan rashoda i izdataka'!#REF!+'3. Plan rashoda i izdataka'!#REF!</f>
        <v>#REF!</v>
      </c>
      <c r="DRY28" s="22" t="e">
        <f>'3. Plan rashoda i izdataka'!#REF!+'3. Plan rashoda i izdataka'!#REF!</f>
        <v>#REF!</v>
      </c>
      <c r="DRZ28" s="22" t="e">
        <f>'3. Plan rashoda i izdataka'!#REF!+'3. Plan rashoda i izdataka'!#REF!</f>
        <v>#REF!</v>
      </c>
      <c r="DSA28" s="22" t="e">
        <f>'3. Plan rashoda i izdataka'!#REF!+'3. Plan rashoda i izdataka'!#REF!</f>
        <v>#REF!</v>
      </c>
      <c r="DSB28" s="22" t="e">
        <f>'3. Plan rashoda i izdataka'!#REF!+'3. Plan rashoda i izdataka'!#REF!</f>
        <v>#REF!</v>
      </c>
      <c r="DSC28" s="22" t="e">
        <f>'3. Plan rashoda i izdataka'!#REF!+'3. Plan rashoda i izdataka'!#REF!</f>
        <v>#REF!</v>
      </c>
      <c r="DSD28" s="22" t="e">
        <f>'3. Plan rashoda i izdataka'!#REF!+'3. Plan rashoda i izdataka'!#REF!</f>
        <v>#REF!</v>
      </c>
      <c r="DSE28" s="22" t="e">
        <f>'3. Plan rashoda i izdataka'!#REF!+'3. Plan rashoda i izdataka'!#REF!</f>
        <v>#REF!</v>
      </c>
      <c r="DSF28" s="22" t="e">
        <f>'3. Plan rashoda i izdataka'!#REF!+'3. Plan rashoda i izdataka'!#REF!</f>
        <v>#REF!</v>
      </c>
      <c r="DSG28" s="22" t="e">
        <f>'3. Plan rashoda i izdataka'!#REF!+'3. Plan rashoda i izdataka'!#REF!</f>
        <v>#REF!</v>
      </c>
      <c r="DSH28" s="22" t="e">
        <f>'3. Plan rashoda i izdataka'!#REF!+'3. Plan rashoda i izdataka'!#REF!</f>
        <v>#REF!</v>
      </c>
      <c r="DSI28" s="22" t="e">
        <f>'3. Plan rashoda i izdataka'!#REF!+'3. Plan rashoda i izdataka'!#REF!</f>
        <v>#REF!</v>
      </c>
      <c r="DSJ28" s="22" t="e">
        <f>'3. Plan rashoda i izdataka'!#REF!+'3. Plan rashoda i izdataka'!#REF!</f>
        <v>#REF!</v>
      </c>
      <c r="DSK28" s="22" t="e">
        <f>'3. Plan rashoda i izdataka'!#REF!+'3. Plan rashoda i izdataka'!#REF!</f>
        <v>#REF!</v>
      </c>
      <c r="DSL28" s="22" t="e">
        <f>'3. Plan rashoda i izdataka'!#REF!+'3. Plan rashoda i izdataka'!#REF!</f>
        <v>#REF!</v>
      </c>
      <c r="DSM28" s="22" t="e">
        <f>'3. Plan rashoda i izdataka'!#REF!+'3. Plan rashoda i izdataka'!#REF!</f>
        <v>#REF!</v>
      </c>
      <c r="DSN28" s="22" t="e">
        <f>'3. Plan rashoda i izdataka'!#REF!+'3. Plan rashoda i izdataka'!#REF!</f>
        <v>#REF!</v>
      </c>
      <c r="DSO28" s="22" t="e">
        <f>'3. Plan rashoda i izdataka'!#REF!+'3. Plan rashoda i izdataka'!#REF!</f>
        <v>#REF!</v>
      </c>
      <c r="DSP28" s="22" t="e">
        <f>'3. Plan rashoda i izdataka'!#REF!+'3. Plan rashoda i izdataka'!#REF!</f>
        <v>#REF!</v>
      </c>
      <c r="DSQ28" s="22" t="e">
        <f>'3. Plan rashoda i izdataka'!#REF!+'3. Plan rashoda i izdataka'!#REF!</f>
        <v>#REF!</v>
      </c>
      <c r="DSR28" s="22" t="e">
        <f>'3. Plan rashoda i izdataka'!#REF!+'3. Plan rashoda i izdataka'!#REF!</f>
        <v>#REF!</v>
      </c>
      <c r="DSS28" s="22" t="e">
        <f>'3. Plan rashoda i izdataka'!#REF!+'3. Plan rashoda i izdataka'!#REF!</f>
        <v>#REF!</v>
      </c>
      <c r="DST28" s="22" t="e">
        <f>'3. Plan rashoda i izdataka'!#REF!+'3. Plan rashoda i izdataka'!#REF!</f>
        <v>#REF!</v>
      </c>
      <c r="DSU28" s="22" t="e">
        <f>'3. Plan rashoda i izdataka'!#REF!+'3. Plan rashoda i izdataka'!#REF!</f>
        <v>#REF!</v>
      </c>
      <c r="DSV28" s="22" t="e">
        <f>'3. Plan rashoda i izdataka'!#REF!+'3. Plan rashoda i izdataka'!#REF!</f>
        <v>#REF!</v>
      </c>
      <c r="DSW28" s="22" t="e">
        <f>'3. Plan rashoda i izdataka'!#REF!+'3. Plan rashoda i izdataka'!#REF!</f>
        <v>#REF!</v>
      </c>
      <c r="DSX28" s="22" t="e">
        <f>'3. Plan rashoda i izdataka'!#REF!+'3. Plan rashoda i izdataka'!#REF!</f>
        <v>#REF!</v>
      </c>
      <c r="DSY28" s="22" t="e">
        <f>'3. Plan rashoda i izdataka'!#REF!+'3. Plan rashoda i izdataka'!#REF!</f>
        <v>#REF!</v>
      </c>
      <c r="DSZ28" s="22" t="e">
        <f>'3. Plan rashoda i izdataka'!#REF!+'3. Plan rashoda i izdataka'!#REF!</f>
        <v>#REF!</v>
      </c>
      <c r="DTA28" s="22" t="e">
        <f>'3. Plan rashoda i izdataka'!#REF!+'3. Plan rashoda i izdataka'!#REF!</f>
        <v>#REF!</v>
      </c>
      <c r="DTB28" s="22" t="e">
        <f>'3. Plan rashoda i izdataka'!#REF!+'3. Plan rashoda i izdataka'!#REF!</f>
        <v>#REF!</v>
      </c>
      <c r="DTC28" s="22" t="e">
        <f>'3. Plan rashoda i izdataka'!#REF!+'3. Plan rashoda i izdataka'!#REF!</f>
        <v>#REF!</v>
      </c>
      <c r="DTD28" s="22" t="e">
        <f>'3. Plan rashoda i izdataka'!#REF!+'3. Plan rashoda i izdataka'!#REF!</f>
        <v>#REF!</v>
      </c>
      <c r="DTE28" s="22" t="e">
        <f>'3. Plan rashoda i izdataka'!#REF!+'3. Plan rashoda i izdataka'!#REF!</f>
        <v>#REF!</v>
      </c>
      <c r="DTF28" s="22" t="e">
        <f>'3. Plan rashoda i izdataka'!#REF!+'3. Plan rashoda i izdataka'!#REF!</f>
        <v>#REF!</v>
      </c>
      <c r="DTG28" s="22" t="e">
        <f>'3. Plan rashoda i izdataka'!#REF!+'3. Plan rashoda i izdataka'!#REF!</f>
        <v>#REF!</v>
      </c>
      <c r="DTH28" s="22" t="e">
        <f>'3. Plan rashoda i izdataka'!#REF!+'3. Plan rashoda i izdataka'!#REF!</f>
        <v>#REF!</v>
      </c>
      <c r="DTI28" s="22" t="e">
        <f>'3. Plan rashoda i izdataka'!#REF!+'3. Plan rashoda i izdataka'!#REF!</f>
        <v>#REF!</v>
      </c>
      <c r="DTJ28" s="22" t="e">
        <f>'3. Plan rashoda i izdataka'!#REF!+'3. Plan rashoda i izdataka'!#REF!</f>
        <v>#REF!</v>
      </c>
      <c r="DTK28" s="22" t="e">
        <f>'3. Plan rashoda i izdataka'!#REF!+'3. Plan rashoda i izdataka'!#REF!</f>
        <v>#REF!</v>
      </c>
      <c r="DTL28" s="22" t="e">
        <f>'3. Plan rashoda i izdataka'!#REF!+'3. Plan rashoda i izdataka'!#REF!</f>
        <v>#REF!</v>
      </c>
      <c r="DTM28" s="22" t="e">
        <f>'3. Plan rashoda i izdataka'!#REF!+'3. Plan rashoda i izdataka'!#REF!</f>
        <v>#REF!</v>
      </c>
      <c r="DTN28" s="22" t="e">
        <f>'3. Plan rashoda i izdataka'!#REF!+'3. Plan rashoda i izdataka'!#REF!</f>
        <v>#REF!</v>
      </c>
      <c r="DTO28" s="22" t="e">
        <f>'3. Plan rashoda i izdataka'!#REF!+'3. Plan rashoda i izdataka'!#REF!</f>
        <v>#REF!</v>
      </c>
      <c r="DTP28" s="22" t="e">
        <f>'3. Plan rashoda i izdataka'!#REF!+'3. Plan rashoda i izdataka'!#REF!</f>
        <v>#REF!</v>
      </c>
      <c r="DTQ28" s="22" t="e">
        <f>'3. Plan rashoda i izdataka'!#REF!+'3. Plan rashoda i izdataka'!#REF!</f>
        <v>#REF!</v>
      </c>
      <c r="DTR28" s="22" t="e">
        <f>'3. Plan rashoda i izdataka'!#REF!+'3. Plan rashoda i izdataka'!#REF!</f>
        <v>#REF!</v>
      </c>
      <c r="DTS28" s="22" t="e">
        <f>'3. Plan rashoda i izdataka'!#REF!+'3. Plan rashoda i izdataka'!#REF!</f>
        <v>#REF!</v>
      </c>
      <c r="DTT28" s="22" t="e">
        <f>'3. Plan rashoda i izdataka'!#REF!+'3. Plan rashoda i izdataka'!#REF!</f>
        <v>#REF!</v>
      </c>
      <c r="DTU28" s="22" t="e">
        <f>'3. Plan rashoda i izdataka'!#REF!+'3. Plan rashoda i izdataka'!#REF!</f>
        <v>#REF!</v>
      </c>
      <c r="DTV28" s="22" t="e">
        <f>'3. Plan rashoda i izdataka'!#REF!+'3. Plan rashoda i izdataka'!#REF!</f>
        <v>#REF!</v>
      </c>
      <c r="DTW28" s="22" t="e">
        <f>'3. Plan rashoda i izdataka'!#REF!+'3. Plan rashoda i izdataka'!#REF!</f>
        <v>#REF!</v>
      </c>
      <c r="DTX28" s="22" t="e">
        <f>'3. Plan rashoda i izdataka'!#REF!+'3. Plan rashoda i izdataka'!#REF!</f>
        <v>#REF!</v>
      </c>
      <c r="DTY28" s="22" t="e">
        <f>'3. Plan rashoda i izdataka'!#REF!+'3. Plan rashoda i izdataka'!#REF!</f>
        <v>#REF!</v>
      </c>
      <c r="DTZ28" s="22" t="e">
        <f>'3. Plan rashoda i izdataka'!#REF!+'3. Plan rashoda i izdataka'!#REF!</f>
        <v>#REF!</v>
      </c>
      <c r="DUA28" s="22" t="e">
        <f>'3. Plan rashoda i izdataka'!#REF!+'3. Plan rashoda i izdataka'!#REF!</f>
        <v>#REF!</v>
      </c>
      <c r="DUB28" s="22" t="e">
        <f>'3. Plan rashoda i izdataka'!#REF!+'3. Plan rashoda i izdataka'!#REF!</f>
        <v>#REF!</v>
      </c>
      <c r="DUC28" s="22" t="e">
        <f>'3. Plan rashoda i izdataka'!#REF!+'3. Plan rashoda i izdataka'!#REF!</f>
        <v>#REF!</v>
      </c>
      <c r="DUD28" s="22" t="e">
        <f>'3. Plan rashoda i izdataka'!#REF!+'3. Plan rashoda i izdataka'!#REF!</f>
        <v>#REF!</v>
      </c>
      <c r="DUE28" s="22" t="e">
        <f>'3. Plan rashoda i izdataka'!#REF!+'3. Plan rashoda i izdataka'!#REF!</f>
        <v>#REF!</v>
      </c>
      <c r="DUF28" s="22" t="e">
        <f>'3. Plan rashoda i izdataka'!#REF!+'3. Plan rashoda i izdataka'!#REF!</f>
        <v>#REF!</v>
      </c>
      <c r="DUG28" s="22" t="e">
        <f>'3. Plan rashoda i izdataka'!#REF!+'3. Plan rashoda i izdataka'!#REF!</f>
        <v>#REF!</v>
      </c>
      <c r="DUH28" s="22" t="e">
        <f>'3. Plan rashoda i izdataka'!#REF!+'3. Plan rashoda i izdataka'!#REF!</f>
        <v>#REF!</v>
      </c>
      <c r="DUI28" s="22" t="e">
        <f>'3. Plan rashoda i izdataka'!#REF!+'3. Plan rashoda i izdataka'!#REF!</f>
        <v>#REF!</v>
      </c>
      <c r="DUJ28" s="22" t="e">
        <f>'3. Plan rashoda i izdataka'!#REF!+'3. Plan rashoda i izdataka'!#REF!</f>
        <v>#REF!</v>
      </c>
      <c r="DUK28" s="22" t="e">
        <f>'3. Plan rashoda i izdataka'!#REF!+'3. Plan rashoda i izdataka'!#REF!</f>
        <v>#REF!</v>
      </c>
      <c r="DUL28" s="22" t="e">
        <f>'3. Plan rashoda i izdataka'!#REF!+'3. Plan rashoda i izdataka'!#REF!</f>
        <v>#REF!</v>
      </c>
      <c r="DUM28" s="22" t="e">
        <f>'3. Plan rashoda i izdataka'!#REF!+'3. Plan rashoda i izdataka'!#REF!</f>
        <v>#REF!</v>
      </c>
      <c r="DUN28" s="22" t="e">
        <f>'3. Plan rashoda i izdataka'!#REF!+'3. Plan rashoda i izdataka'!#REF!</f>
        <v>#REF!</v>
      </c>
      <c r="DUO28" s="22" t="e">
        <f>'3. Plan rashoda i izdataka'!#REF!+'3. Plan rashoda i izdataka'!#REF!</f>
        <v>#REF!</v>
      </c>
      <c r="DUP28" s="22" t="e">
        <f>'3. Plan rashoda i izdataka'!#REF!+'3. Plan rashoda i izdataka'!#REF!</f>
        <v>#REF!</v>
      </c>
      <c r="DUQ28" s="22" t="e">
        <f>'3. Plan rashoda i izdataka'!#REF!+'3. Plan rashoda i izdataka'!#REF!</f>
        <v>#REF!</v>
      </c>
      <c r="DUR28" s="22" t="e">
        <f>'3. Plan rashoda i izdataka'!#REF!+'3. Plan rashoda i izdataka'!#REF!</f>
        <v>#REF!</v>
      </c>
      <c r="DUS28" s="22" t="e">
        <f>'3. Plan rashoda i izdataka'!#REF!+'3. Plan rashoda i izdataka'!#REF!</f>
        <v>#REF!</v>
      </c>
      <c r="DUT28" s="22" t="e">
        <f>'3. Plan rashoda i izdataka'!#REF!+'3. Plan rashoda i izdataka'!#REF!</f>
        <v>#REF!</v>
      </c>
      <c r="DUU28" s="22" t="e">
        <f>'3. Plan rashoda i izdataka'!#REF!+'3. Plan rashoda i izdataka'!#REF!</f>
        <v>#REF!</v>
      </c>
      <c r="DUV28" s="22" t="e">
        <f>'3. Plan rashoda i izdataka'!#REF!+'3. Plan rashoda i izdataka'!#REF!</f>
        <v>#REF!</v>
      </c>
      <c r="DUW28" s="22" t="e">
        <f>'3. Plan rashoda i izdataka'!#REF!+'3. Plan rashoda i izdataka'!#REF!</f>
        <v>#REF!</v>
      </c>
      <c r="DUX28" s="22" t="e">
        <f>'3. Plan rashoda i izdataka'!#REF!+'3. Plan rashoda i izdataka'!#REF!</f>
        <v>#REF!</v>
      </c>
      <c r="DUY28" s="22" t="e">
        <f>'3. Plan rashoda i izdataka'!#REF!+'3. Plan rashoda i izdataka'!#REF!</f>
        <v>#REF!</v>
      </c>
      <c r="DUZ28" s="22" t="e">
        <f>'3. Plan rashoda i izdataka'!#REF!+'3. Plan rashoda i izdataka'!#REF!</f>
        <v>#REF!</v>
      </c>
      <c r="DVA28" s="22" t="e">
        <f>'3. Plan rashoda i izdataka'!#REF!+'3. Plan rashoda i izdataka'!#REF!</f>
        <v>#REF!</v>
      </c>
      <c r="DVB28" s="22" t="e">
        <f>'3. Plan rashoda i izdataka'!#REF!+'3. Plan rashoda i izdataka'!#REF!</f>
        <v>#REF!</v>
      </c>
      <c r="DVC28" s="22" t="e">
        <f>'3. Plan rashoda i izdataka'!#REF!+'3. Plan rashoda i izdataka'!#REF!</f>
        <v>#REF!</v>
      </c>
      <c r="DVD28" s="22" t="e">
        <f>'3. Plan rashoda i izdataka'!#REF!+'3. Plan rashoda i izdataka'!#REF!</f>
        <v>#REF!</v>
      </c>
      <c r="DVE28" s="22" t="e">
        <f>'3. Plan rashoda i izdataka'!#REF!+'3. Plan rashoda i izdataka'!#REF!</f>
        <v>#REF!</v>
      </c>
      <c r="DVF28" s="22" t="e">
        <f>'3. Plan rashoda i izdataka'!#REF!+'3. Plan rashoda i izdataka'!#REF!</f>
        <v>#REF!</v>
      </c>
      <c r="DVG28" s="22" t="e">
        <f>'3. Plan rashoda i izdataka'!#REF!+'3. Plan rashoda i izdataka'!#REF!</f>
        <v>#REF!</v>
      </c>
      <c r="DVH28" s="22" t="e">
        <f>'3. Plan rashoda i izdataka'!#REF!+'3. Plan rashoda i izdataka'!#REF!</f>
        <v>#REF!</v>
      </c>
      <c r="DVI28" s="22" t="e">
        <f>'3. Plan rashoda i izdataka'!#REF!+'3. Plan rashoda i izdataka'!#REF!</f>
        <v>#REF!</v>
      </c>
      <c r="DVJ28" s="22" t="e">
        <f>'3. Plan rashoda i izdataka'!#REF!+'3. Plan rashoda i izdataka'!#REF!</f>
        <v>#REF!</v>
      </c>
      <c r="DVK28" s="22" t="e">
        <f>'3. Plan rashoda i izdataka'!#REF!+'3. Plan rashoda i izdataka'!#REF!</f>
        <v>#REF!</v>
      </c>
      <c r="DVL28" s="22" t="e">
        <f>'3. Plan rashoda i izdataka'!#REF!+'3. Plan rashoda i izdataka'!#REF!</f>
        <v>#REF!</v>
      </c>
      <c r="DVM28" s="22" t="e">
        <f>'3. Plan rashoda i izdataka'!#REF!+'3. Plan rashoda i izdataka'!#REF!</f>
        <v>#REF!</v>
      </c>
      <c r="DVN28" s="22" t="e">
        <f>'3. Plan rashoda i izdataka'!#REF!+'3. Plan rashoda i izdataka'!#REF!</f>
        <v>#REF!</v>
      </c>
      <c r="DVO28" s="22" t="e">
        <f>'3. Plan rashoda i izdataka'!#REF!+'3. Plan rashoda i izdataka'!#REF!</f>
        <v>#REF!</v>
      </c>
      <c r="DVP28" s="22" t="e">
        <f>'3. Plan rashoda i izdataka'!#REF!+'3. Plan rashoda i izdataka'!#REF!</f>
        <v>#REF!</v>
      </c>
      <c r="DVQ28" s="22" t="e">
        <f>'3. Plan rashoda i izdataka'!#REF!+'3. Plan rashoda i izdataka'!#REF!</f>
        <v>#REF!</v>
      </c>
      <c r="DVR28" s="22" t="e">
        <f>'3. Plan rashoda i izdataka'!#REF!+'3. Plan rashoda i izdataka'!#REF!</f>
        <v>#REF!</v>
      </c>
      <c r="DVS28" s="22" t="e">
        <f>'3. Plan rashoda i izdataka'!#REF!+'3. Plan rashoda i izdataka'!#REF!</f>
        <v>#REF!</v>
      </c>
      <c r="DVT28" s="22" t="e">
        <f>'3. Plan rashoda i izdataka'!#REF!+'3. Plan rashoda i izdataka'!#REF!</f>
        <v>#REF!</v>
      </c>
      <c r="DVU28" s="22" t="e">
        <f>'3. Plan rashoda i izdataka'!#REF!+'3. Plan rashoda i izdataka'!#REF!</f>
        <v>#REF!</v>
      </c>
      <c r="DVV28" s="22" t="e">
        <f>'3. Plan rashoda i izdataka'!#REF!+'3. Plan rashoda i izdataka'!#REF!</f>
        <v>#REF!</v>
      </c>
      <c r="DVW28" s="22" t="e">
        <f>'3. Plan rashoda i izdataka'!#REF!+'3. Plan rashoda i izdataka'!#REF!</f>
        <v>#REF!</v>
      </c>
      <c r="DVX28" s="22" t="e">
        <f>'3. Plan rashoda i izdataka'!#REF!+'3. Plan rashoda i izdataka'!#REF!</f>
        <v>#REF!</v>
      </c>
      <c r="DVY28" s="22" t="e">
        <f>'3. Plan rashoda i izdataka'!#REF!+'3. Plan rashoda i izdataka'!#REF!</f>
        <v>#REF!</v>
      </c>
      <c r="DVZ28" s="22" t="e">
        <f>'3. Plan rashoda i izdataka'!#REF!+'3. Plan rashoda i izdataka'!#REF!</f>
        <v>#REF!</v>
      </c>
      <c r="DWA28" s="22" t="e">
        <f>'3. Plan rashoda i izdataka'!#REF!+'3. Plan rashoda i izdataka'!#REF!</f>
        <v>#REF!</v>
      </c>
      <c r="DWB28" s="22" t="e">
        <f>'3. Plan rashoda i izdataka'!#REF!+'3. Plan rashoda i izdataka'!#REF!</f>
        <v>#REF!</v>
      </c>
      <c r="DWC28" s="22" t="e">
        <f>'3. Plan rashoda i izdataka'!#REF!+'3. Plan rashoda i izdataka'!#REF!</f>
        <v>#REF!</v>
      </c>
      <c r="DWD28" s="22" t="e">
        <f>'3. Plan rashoda i izdataka'!#REF!+'3. Plan rashoda i izdataka'!#REF!</f>
        <v>#REF!</v>
      </c>
      <c r="DWE28" s="22" t="e">
        <f>'3. Plan rashoda i izdataka'!#REF!+'3. Plan rashoda i izdataka'!#REF!</f>
        <v>#REF!</v>
      </c>
      <c r="DWF28" s="22" t="e">
        <f>'3. Plan rashoda i izdataka'!#REF!+'3. Plan rashoda i izdataka'!#REF!</f>
        <v>#REF!</v>
      </c>
      <c r="DWG28" s="22" t="e">
        <f>'3. Plan rashoda i izdataka'!#REF!+'3. Plan rashoda i izdataka'!#REF!</f>
        <v>#REF!</v>
      </c>
      <c r="DWH28" s="22" t="e">
        <f>'3. Plan rashoda i izdataka'!#REF!+'3. Plan rashoda i izdataka'!#REF!</f>
        <v>#REF!</v>
      </c>
      <c r="DWI28" s="22" t="e">
        <f>'3. Plan rashoda i izdataka'!#REF!+'3. Plan rashoda i izdataka'!#REF!</f>
        <v>#REF!</v>
      </c>
      <c r="DWJ28" s="22" t="e">
        <f>'3. Plan rashoda i izdataka'!#REF!+'3. Plan rashoda i izdataka'!#REF!</f>
        <v>#REF!</v>
      </c>
      <c r="DWK28" s="22" t="e">
        <f>'3. Plan rashoda i izdataka'!#REF!+'3. Plan rashoda i izdataka'!#REF!</f>
        <v>#REF!</v>
      </c>
      <c r="DWL28" s="22" t="e">
        <f>'3. Plan rashoda i izdataka'!#REF!+'3. Plan rashoda i izdataka'!#REF!</f>
        <v>#REF!</v>
      </c>
      <c r="DWM28" s="22" t="e">
        <f>'3. Plan rashoda i izdataka'!#REF!+'3. Plan rashoda i izdataka'!#REF!</f>
        <v>#REF!</v>
      </c>
      <c r="DWN28" s="22" t="e">
        <f>'3. Plan rashoda i izdataka'!#REF!+'3. Plan rashoda i izdataka'!#REF!</f>
        <v>#REF!</v>
      </c>
      <c r="DWO28" s="22" t="e">
        <f>'3. Plan rashoda i izdataka'!#REF!+'3. Plan rashoda i izdataka'!#REF!</f>
        <v>#REF!</v>
      </c>
      <c r="DWP28" s="22" t="e">
        <f>'3. Plan rashoda i izdataka'!#REF!+'3. Plan rashoda i izdataka'!#REF!</f>
        <v>#REF!</v>
      </c>
      <c r="DWQ28" s="22" t="e">
        <f>'3. Plan rashoda i izdataka'!#REF!+'3. Plan rashoda i izdataka'!#REF!</f>
        <v>#REF!</v>
      </c>
      <c r="DWR28" s="22" t="e">
        <f>'3. Plan rashoda i izdataka'!#REF!+'3. Plan rashoda i izdataka'!#REF!</f>
        <v>#REF!</v>
      </c>
      <c r="DWS28" s="22" t="e">
        <f>'3. Plan rashoda i izdataka'!#REF!+'3. Plan rashoda i izdataka'!#REF!</f>
        <v>#REF!</v>
      </c>
      <c r="DWT28" s="22" t="e">
        <f>'3. Plan rashoda i izdataka'!#REF!+'3. Plan rashoda i izdataka'!#REF!</f>
        <v>#REF!</v>
      </c>
      <c r="DWU28" s="22" t="e">
        <f>'3. Plan rashoda i izdataka'!#REF!+'3. Plan rashoda i izdataka'!#REF!</f>
        <v>#REF!</v>
      </c>
      <c r="DWV28" s="22" t="e">
        <f>'3. Plan rashoda i izdataka'!#REF!+'3. Plan rashoda i izdataka'!#REF!</f>
        <v>#REF!</v>
      </c>
      <c r="DWW28" s="22" t="e">
        <f>'3. Plan rashoda i izdataka'!#REF!+'3. Plan rashoda i izdataka'!#REF!</f>
        <v>#REF!</v>
      </c>
      <c r="DWX28" s="22" t="e">
        <f>'3. Plan rashoda i izdataka'!#REF!+'3. Plan rashoda i izdataka'!#REF!</f>
        <v>#REF!</v>
      </c>
      <c r="DWY28" s="22" t="e">
        <f>'3. Plan rashoda i izdataka'!#REF!+'3. Plan rashoda i izdataka'!#REF!</f>
        <v>#REF!</v>
      </c>
      <c r="DWZ28" s="22" t="e">
        <f>'3. Plan rashoda i izdataka'!#REF!+'3. Plan rashoda i izdataka'!#REF!</f>
        <v>#REF!</v>
      </c>
      <c r="DXA28" s="22" t="e">
        <f>'3. Plan rashoda i izdataka'!#REF!+'3. Plan rashoda i izdataka'!#REF!</f>
        <v>#REF!</v>
      </c>
      <c r="DXB28" s="22" t="e">
        <f>'3. Plan rashoda i izdataka'!#REF!+'3. Plan rashoda i izdataka'!#REF!</f>
        <v>#REF!</v>
      </c>
      <c r="DXC28" s="22" t="e">
        <f>'3. Plan rashoda i izdataka'!#REF!+'3. Plan rashoda i izdataka'!#REF!</f>
        <v>#REF!</v>
      </c>
      <c r="DXD28" s="22" t="e">
        <f>'3. Plan rashoda i izdataka'!#REF!+'3. Plan rashoda i izdataka'!#REF!</f>
        <v>#REF!</v>
      </c>
      <c r="DXE28" s="22" t="e">
        <f>'3. Plan rashoda i izdataka'!#REF!+'3. Plan rashoda i izdataka'!#REF!</f>
        <v>#REF!</v>
      </c>
      <c r="DXF28" s="22" t="e">
        <f>'3. Plan rashoda i izdataka'!#REF!+'3. Plan rashoda i izdataka'!#REF!</f>
        <v>#REF!</v>
      </c>
      <c r="DXG28" s="22" t="e">
        <f>'3. Plan rashoda i izdataka'!#REF!+'3. Plan rashoda i izdataka'!#REF!</f>
        <v>#REF!</v>
      </c>
      <c r="DXH28" s="22" t="e">
        <f>'3. Plan rashoda i izdataka'!#REF!+'3. Plan rashoda i izdataka'!#REF!</f>
        <v>#REF!</v>
      </c>
      <c r="DXI28" s="22" t="e">
        <f>'3. Plan rashoda i izdataka'!#REF!+'3. Plan rashoda i izdataka'!#REF!</f>
        <v>#REF!</v>
      </c>
      <c r="DXJ28" s="22" t="e">
        <f>'3. Plan rashoda i izdataka'!#REF!+'3. Plan rashoda i izdataka'!#REF!</f>
        <v>#REF!</v>
      </c>
      <c r="DXK28" s="22" t="e">
        <f>'3. Plan rashoda i izdataka'!#REF!+'3. Plan rashoda i izdataka'!#REF!</f>
        <v>#REF!</v>
      </c>
      <c r="DXL28" s="22" t="e">
        <f>'3. Plan rashoda i izdataka'!#REF!+'3. Plan rashoda i izdataka'!#REF!</f>
        <v>#REF!</v>
      </c>
      <c r="DXM28" s="22" t="e">
        <f>'3. Plan rashoda i izdataka'!#REF!+'3. Plan rashoda i izdataka'!#REF!</f>
        <v>#REF!</v>
      </c>
      <c r="DXN28" s="22" t="e">
        <f>'3. Plan rashoda i izdataka'!#REF!+'3. Plan rashoda i izdataka'!#REF!</f>
        <v>#REF!</v>
      </c>
      <c r="DXO28" s="22" t="e">
        <f>'3. Plan rashoda i izdataka'!#REF!+'3. Plan rashoda i izdataka'!#REF!</f>
        <v>#REF!</v>
      </c>
      <c r="DXP28" s="22" t="e">
        <f>'3. Plan rashoda i izdataka'!#REF!+'3. Plan rashoda i izdataka'!#REF!</f>
        <v>#REF!</v>
      </c>
      <c r="DXQ28" s="22" t="e">
        <f>'3. Plan rashoda i izdataka'!#REF!+'3. Plan rashoda i izdataka'!#REF!</f>
        <v>#REF!</v>
      </c>
      <c r="DXR28" s="22" t="e">
        <f>'3. Plan rashoda i izdataka'!#REF!+'3. Plan rashoda i izdataka'!#REF!</f>
        <v>#REF!</v>
      </c>
      <c r="DXS28" s="22" t="e">
        <f>'3. Plan rashoda i izdataka'!#REF!+'3. Plan rashoda i izdataka'!#REF!</f>
        <v>#REF!</v>
      </c>
      <c r="DXT28" s="22" t="e">
        <f>'3. Plan rashoda i izdataka'!#REF!+'3. Plan rashoda i izdataka'!#REF!</f>
        <v>#REF!</v>
      </c>
      <c r="DXU28" s="22" t="e">
        <f>'3. Plan rashoda i izdataka'!#REF!+'3. Plan rashoda i izdataka'!#REF!</f>
        <v>#REF!</v>
      </c>
      <c r="DXV28" s="22" t="e">
        <f>'3. Plan rashoda i izdataka'!#REF!+'3. Plan rashoda i izdataka'!#REF!</f>
        <v>#REF!</v>
      </c>
      <c r="DXW28" s="22" t="e">
        <f>'3. Plan rashoda i izdataka'!#REF!+'3. Plan rashoda i izdataka'!#REF!</f>
        <v>#REF!</v>
      </c>
      <c r="DXX28" s="22" t="e">
        <f>'3. Plan rashoda i izdataka'!#REF!+'3. Plan rashoda i izdataka'!#REF!</f>
        <v>#REF!</v>
      </c>
      <c r="DXY28" s="22" t="e">
        <f>'3. Plan rashoda i izdataka'!#REF!+'3. Plan rashoda i izdataka'!#REF!</f>
        <v>#REF!</v>
      </c>
      <c r="DXZ28" s="22" t="e">
        <f>'3. Plan rashoda i izdataka'!#REF!+'3. Plan rashoda i izdataka'!#REF!</f>
        <v>#REF!</v>
      </c>
      <c r="DYA28" s="22" t="e">
        <f>'3. Plan rashoda i izdataka'!#REF!+'3. Plan rashoda i izdataka'!#REF!</f>
        <v>#REF!</v>
      </c>
      <c r="DYB28" s="22" t="e">
        <f>'3. Plan rashoda i izdataka'!#REF!+'3. Plan rashoda i izdataka'!#REF!</f>
        <v>#REF!</v>
      </c>
      <c r="DYC28" s="22" t="e">
        <f>'3. Plan rashoda i izdataka'!#REF!+'3. Plan rashoda i izdataka'!#REF!</f>
        <v>#REF!</v>
      </c>
      <c r="DYD28" s="22" t="e">
        <f>'3. Plan rashoda i izdataka'!#REF!+'3. Plan rashoda i izdataka'!#REF!</f>
        <v>#REF!</v>
      </c>
      <c r="DYE28" s="22" t="e">
        <f>'3. Plan rashoda i izdataka'!#REF!+'3. Plan rashoda i izdataka'!#REF!</f>
        <v>#REF!</v>
      </c>
      <c r="DYF28" s="22" t="e">
        <f>'3. Plan rashoda i izdataka'!#REF!+'3. Plan rashoda i izdataka'!#REF!</f>
        <v>#REF!</v>
      </c>
      <c r="DYG28" s="22" t="e">
        <f>'3. Plan rashoda i izdataka'!#REF!+'3. Plan rashoda i izdataka'!#REF!</f>
        <v>#REF!</v>
      </c>
      <c r="DYH28" s="22" t="e">
        <f>'3. Plan rashoda i izdataka'!#REF!+'3. Plan rashoda i izdataka'!#REF!</f>
        <v>#REF!</v>
      </c>
      <c r="DYI28" s="22" t="e">
        <f>'3. Plan rashoda i izdataka'!#REF!+'3. Plan rashoda i izdataka'!#REF!</f>
        <v>#REF!</v>
      </c>
      <c r="DYJ28" s="22" t="e">
        <f>'3. Plan rashoda i izdataka'!#REF!+'3. Plan rashoda i izdataka'!#REF!</f>
        <v>#REF!</v>
      </c>
      <c r="DYK28" s="22" t="e">
        <f>'3. Plan rashoda i izdataka'!#REF!+'3. Plan rashoda i izdataka'!#REF!</f>
        <v>#REF!</v>
      </c>
      <c r="DYL28" s="22" t="e">
        <f>'3. Plan rashoda i izdataka'!#REF!+'3. Plan rashoda i izdataka'!#REF!</f>
        <v>#REF!</v>
      </c>
      <c r="DYM28" s="22" t="e">
        <f>'3. Plan rashoda i izdataka'!#REF!+'3. Plan rashoda i izdataka'!#REF!</f>
        <v>#REF!</v>
      </c>
      <c r="DYN28" s="22" t="e">
        <f>'3. Plan rashoda i izdataka'!#REF!+'3. Plan rashoda i izdataka'!#REF!</f>
        <v>#REF!</v>
      </c>
      <c r="DYO28" s="22" t="e">
        <f>'3. Plan rashoda i izdataka'!#REF!+'3. Plan rashoda i izdataka'!#REF!</f>
        <v>#REF!</v>
      </c>
      <c r="DYP28" s="22" t="e">
        <f>'3. Plan rashoda i izdataka'!#REF!+'3. Plan rashoda i izdataka'!#REF!</f>
        <v>#REF!</v>
      </c>
      <c r="DYQ28" s="22" t="e">
        <f>'3. Plan rashoda i izdataka'!#REF!+'3. Plan rashoda i izdataka'!#REF!</f>
        <v>#REF!</v>
      </c>
      <c r="DYR28" s="22" t="e">
        <f>'3. Plan rashoda i izdataka'!#REF!+'3. Plan rashoda i izdataka'!#REF!</f>
        <v>#REF!</v>
      </c>
      <c r="DYS28" s="22" t="e">
        <f>'3. Plan rashoda i izdataka'!#REF!+'3. Plan rashoda i izdataka'!#REF!</f>
        <v>#REF!</v>
      </c>
      <c r="DYT28" s="22" t="e">
        <f>'3. Plan rashoda i izdataka'!#REF!+'3. Plan rashoda i izdataka'!#REF!</f>
        <v>#REF!</v>
      </c>
      <c r="DYU28" s="22" t="e">
        <f>'3. Plan rashoda i izdataka'!#REF!+'3. Plan rashoda i izdataka'!#REF!</f>
        <v>#REF!</v>
      </c>
      <c r="DYV28" s="22" t="e">
        <f>'3. Plan rashoda i izdataka'!#REF!+'3. Plan rashoda i izdataka'!#REF!</f>
        <v>#REF!</v>
      </c>
      <c r="DYW28" s="22" t="e">
        <f>'3. Plan rashoda i izdataka'!#REF!+'3. Plan rashoda i izdataka'!#REF!</f>
        <v>#REF!</v>
      </c>
      <c r="DYX28" s="22" t="e">
        <f>'3. Plan rashoda i izdataka'!#REF!+'3. Plan rashoda i izdataka'!#REF!</f>
        <v>#REF!</v>
      </c>
      <c r="DYY28" s="22" t="e">
        <f>'3. Plan rashoda i izdataka'!#REF!+'3. Plan rashoda i izdataka'!#REF!</f>
        <v>#REF!</v>
      </c>
      <c r="DYZ28" s="22" t="e">
        <f>'3. Plan rashoda i izdataka'!#REF!+'3. Plan rashoda i izdataka'!#REF!</f>
        <v>#REF!</v>
      </c>
      <c r="DZA28" s="22" t="e">
        <f>'3. Plan rashoda i izdataka'!#REF!+'3. Plan rashoda i izdataka'!#REF!</f>
        <v>#REF!</v>
      </c>
      <c r="DZB28" s="22" t="e">
        <f>'3. Plan rashoda i izdataka'!#REF!+'3. Plan rashoda i izdataka'!#REF!</f>
        <v>#REF!</v>
      </c>
      <c r="DZC28" s="22" t="e">
        <f>'3. Plan rashoda i izdataka'!#REF!+'3. Plan rashoda i izdataka'!#REF!</f>
        <v>#REF!</v>
      </c>
      <c r="DZD28" s="22" t="e">
        <f>'3. Plan rashoda i izdataka'!#REF!+'3. Plan rashoda i izdataka'!#REF!</f>
        <v>#REF!</v>
      </c>
      <c r="DZE28" s="22" t="e">
        <f>'3. Plan rashoda i izdataka'!#REF!+'3. Plan rashoda i izdataka'!#REF!</f>
        <v>#REF!</v>
      </c>
      <c r="DZF28" s="22" t="e">
        <f>'3. Plan rashoda i izdataka'!#REF!+'3. Plan rashoda i izdataka'!#REF!</f>
        <v>#REF!</v>
      </c>
      <c r="DZG28" s="22" t="e">
        <f>'3. Plan rashoda i izdataka'!#REF!+'3. Plan rashoda i izdataka'!#REF!</f>
        <v>#REF!</v>
      </c>
      <c r="DZH28" s="22" t="e">
        <f>'3. Plan rashoda i izdataka'!#REF!+'3. Plan rashoda i izdataka'!#REF!</f>
        <v>#REF!</v>
      </c>
      <c r="DZI28" s="22" t="e">
        <f>'3. Plan rashoda i izdataka'!#REF!+'3. Plan rashoda i izdataka'!#REF!</f>
        <v>#REF!</v>
      </c>
      <c r="DZJ28" s="22" t="e">
        <f>'3. Plan rashoda i izdataka'!#REF!+'3. Plan rashoda i izdataka'!#REF!</f>
        <v>#REF!</v>
      </c>
      <c r="DZK28" s="22" t="e">
        <f>'3. Plan rashoda i izdataka'!#REF!+'3. Plan rashoda i izdataka'!#REF!</f>
        <v>#REF!</v>
      </c>
      <c r="DZL28" s="22" t="e">
        <f>'3. Plan rashoda i izdataka'!#REF!+'3. Plan rashoda i izdataka'!#REF!</f>
        <v>#REF!</v>
      </c>
      <c r="DZM28" s="22" t="e">
        <f>'3. Plan rashoda i izdataka'!#REF!+'3. Plan rashoda i izdataka'!#REF!</f>
        <v>#REF!</v>
      </c>
      <c r="DZN28" s="22" t="e">
        <f>'3. Plan rashoda i izdataka'!#REF!+'3. Plan rashoda i izdataka'!#REF!</f>
        <v>#REF!</v>
      </c>
      <c r="DZO28" s="22" t="e">
        <f>'3. Plan rashoda i izdataka'!#REF!+'3. Plan rashoda i izdataka'!#REF!</f>
        <v>#REF!</v>
      </c>
      <c r="DZP28" s="22" t="e">
        <f>'3. Plan rashoda i izdataka'!#REF!+'3. Plan rashoda i izdataka'!#REF!</f>
        <v>#REF!</v>
      </c>
      <c r="DZQ28" s="22" t="e">
        <f>'3. Plan rashoda i izdataka'!#REF!+'3. Plan rashoda i izdataka'!#REF!</f>
        <v>#REF!</v>
      </c>
      <c r="DZR28" s="22" t="e">
        <f>'3. Plan rashoda i izdataka'!#REF!+'3. Plan rashoda i izdataka'!#REF!</f>
        <v>#REF!</v>
      </c>
      <c r="DZS28" s="22" t="e">
        <f>'3. Plan rashoda i izdataka'!#REF!+'3. Plan rashoda i izdataka'!#REF!</f>
        <v>#REF!</v>
      </c>
      <c r="DZT28" s="22" t="e">
        <f>'3. Plan rashoda i izdataka'!#REF!+'3. Plan rashoda i izdataka'!#REF!</f>
        <v>#REF!</v>
      </c>
      <c r="DZU28" s="22" t="e">
        <f>'3. Plan rashoda i izdataka'!#REF!+'3. Plan rashoda i izdataka'!#REF!</f>
        <v>#REF!</v>
      </c>
      <c r="DZV28" s="22" t="e">
        <f>'3. Plan rashoda i izdataka'!#REF!+'3. Plan rashoda i izdataka'!#REF!</f>
        <v>#REF!</v>
      </c>
      <c r="DZW28" s="22" t="e">
        <f>'3. Plan rashoda i izdataka'!#REF!+'3. Plan rashoda i izdataka'!#REF!</f>
        <v>#REF!</v>
      </c>
      <c r="DZX28" s="22" t="e">
        <f>'3. Plan rashoda i izdataka'!#REF!+'3. Plan rashoda i izdataka'!#REF!</f>
        <v>#REF!</v>
      </c>
      <c r="DZY28" s="22" t="e">
        <f>'3. Plan rashoda i izdataka'!#REF!+'3. Plan rashoda i izdataka'!#REF!</f>
        <v>#REF!</v>
      </c>
      <c r="DZZ28" s="22" t="e">
        <f>'3. Plan rashoda i izdataka'!#REF!+'3. Plan rashoda i izdataka'!#REF!</f>
        <v>#REF!</v>
      </c>
      <c r="EAA28" s="22" t="e">
        <f>'3. Plan rashoda i izdataka'!#REF!+'3. Plan rashoda i izdataka'!#REF!</f>
        <v>#REF!</v>
      </c>
      <c r="EAB28" s="22" t="e">
        <f>'3. Plan rashoda i izdataka'!#REF!+'3. Plan rashoda i izdataka'!#REF!</f>
        <v>#REF!</v>
      </c>
      <c r="EAC28" s="22" t="e">
        <f>'3. Plan rashoda i izdataka'!#REF!+'3. Plan rashoda i izdataka'!#REF!</f>
        <v>#REF!</v>
      </c>
      <c r="EAD28" s="22" t="e">
        <f>'3. Plan rashoda i izdataka'!#REF!+'3. Plan rashoda i izdataka'!#REF!</f>
        <v>#REF!</v>
      </c>
      <c r="EAE28" s="22" t="e">
        <f>'3. Plan rashoda i izdataka'!#REF!+'3. Plan rashoda i izdataka'!#REF!</f>
        <v>#REF!</v>
      </c>
      <c r="EAF28" s="22" t="e">
        <f>'3. Plan rashoda i izdataka'!#REF!+'3. Plan rashoda i izdataka'!#REF!</f>
        <v>#REF!</v>
      </c>
      <c r="EAG28" s="22" t="e">
        <f>'3. Plan rashoda i izdataka'!#REF!+'3. Plan rashoda i izdataka'!#REF!</f>
        <v>#REF!</v>
      </c>
      <c r="EAH28" s="22" t="e">
        <f>'3. Plan rashoda i izdataka'!#REF!+'3. Plan rashoda i izdataka'!#REF!</f>
        <v>#REF!</v>
      </c>
      <c r="EAI28" s="22" t="e">
        <f>'3. Plan rashoda i izdataka'!#REF!+'3. Plan rashoda i izdataka'!#REF!</f>
        <v>#REF!</v>
      </c>
      <c r="EAJ28" s="22" t="e">
        <f>'3. Plan rashoda i izdataka'!#REF!+'3. Plan rashoda i izdataka'!#REF!</f>
        <v>#REF!</v>
      </c>
      <c r="EAK28" s="22" t="e">
        <f>'3. Plan rashoda i izdataka'!#REF!+'3. Plan rashoda i izdataka'!#REF!</f>
        <v>#REF!</v>
      </c>
      <c r="EAL28" s="22" t="e">
        <f>'3. Plan rashoda i izdataka'!#REF!+'3. Plan rashoda i izdataka'!#REF!</f>
        <v>#REF!</v>
      </c>
      <c r="EAM28" s="22" t="e">
        <f>'3. Plan rashoda i izdataka'!#REF!+'3. Plan rashoda i izdataka'!#REF!</f>
        <v>#REF!</v>
      </c>
      <c r="EAN28" s="22" t="e">
        <f>'3. Plan rashoda i izdataka'!#REF!+'3. Plan rashoda i izdataka'!#REF!</f>
        <v>#REF!</v>
      </c>
      <c r="EAO28" s="22" t="e">
        <f>'3. Plan rashoda i izdataka'!#REF!+'3. Plan rashoda i izdataka'!#REF!</f>
        <v>#REF!</v>
      </c>
      <c r="EAP28" s="22" t="e">
        <f>'3. Plan rashoda i izdataka'!#REF!+'3. Plan rashoda i izdataka'!#REF!</f>
        <v>#REF!</v>
      </c>
      <c r="EAQ28" s="22" t="e">
        <f>'3. Plan rashoda i izdataka'!#REF!+'3. Plan rashoda i izdataka'!#REF!</f>
        <v>#REF!</v>
      </c>
      <c r="EAR28" s="22" t="e">
        <f>'3. Plan rashoda i izdataka'!#REF!+'3. Plan rashoda i izdataka'!#REF!</f>
        <v>#REF!</v>
      </c>
      <c r="EAS28" s="22" t="e">
        <f>'3. Plan rashoda i izdataka'!#REF!+'3. Plan rashoda i izdataka'!#REF!</f>
        <v>#REF!</v>
      </c>
      <c r="EAT28" s="22" t="e">
        <f>'3. Plan rashoda i izdataka'!#REF!+'3. Plan rashoda i izdataka'!#REF!</f>
        <v>#REF!</v>
      </c>
      <c r="EAU28" s="22" t="e">
        <f>'3. Plan rashoda i izdataka'!#REF!+'3. Plan rashoda i izdataka'!#REF!</f>
        <v>#REF!</v>
      </c>
      <c r="EAV28" s="22" t="e">
        <f>'3. Plan rashoda i izdataka'!#REF!+'3. Plan rashoda i izdataka'!#REF!</f>
        <v>#REF!</v>
      </c>
      <c r="EAW28" s="22" t="e">
        <f>'3. Plan rashoda i izdataka'!#REF!+'3. Plan rashoda i izdataka'!#REF!</f>
        <v>#REF!</v>
      </c>
      <c r="EAX28" s="22" t="e">
        <f>'3. Plan rashoda i izdataka'!#REF!+'3. Plan rashoda i izdataka'!#REF!</f>
        <v>#REF!</v>
      </c>
      <c r="EAY28" s="22" t="e">
        <f>'3. Plan rashoda i izdataka'!#REF!+'3. Plan rashoda i izdataka'!#REF!</f>
        <v>#REF!</v>
      </c>
      <c r="EAZ28" s="22" t="e">
        <f>'3. Plan rashoda i izdataka'!#REF!+'3. Plan rashoda i izdataka'!#REF!</f>
        <v>#REF!</v>
      </c>
      <c r="EBA28" s="22" t="e">
        <f>'3. Plan rashoda i izdataka'!#REF!+'3. Plan rashoda i izdataka'!#REF!</f>
        <v>#REF!</v>
      </c>
      <c r="EBB28" s="22" t="e">
        <f>'3. Plan rashoda i izdataka'!#REF!+'3. Plan rashoda i izdataka'!#REF!</f>
        <v>#REF!</v>
      </c>
      <c r="EBC28" s="22" t="e">
        <f>'3. Plan rashoda i izdataka'!#REF!+'3. Plan rashoda i izdataka'!#REF!</f>
        <v>#REF!</v>
      </c>
      <c r="EBD28" s="22" t="e">
        <f>'3. Plan rashoda i izdataka'!#REF!+'3. Plan rashoda i izdataka'!#REF!</f>
        <v>#REF!</v>
      </c>
      <c r="EBE28" s="22" t="e">
        <f>'3. Plan rashoda i izdataka'!#REF!+'3. Plan rashoda i izdataka'!#REF!</f>
        <v>#REF!</v>
      </c>
      <c r="EBF28" s="22" t="e">
        <f>'3. Plan rashoda i izdataka'!#REF!+'3. Plan rashoda i izdataka'!#REF!</f>
        <v>#REF!</v>
      </c>
      <c r="EBG28" s="22" t="e">
        <f>'3. Plan rashoda i izdataka'!#REF!+'3. Plan rashoda i izdataka'!#REF!</f>
        <v>#REF!</v>
      </c>
      <c r="EBH28" s="22" t="e">
        <f>'3. Plan rashoda i izdataka'!#REF!+'3. Plan rashoda i izdataka'!#REF!</f>
        <v>#REF!</v>
      </c>
      <c r="EBI28" s="22" t="e">
        <f>'3. Plan rashoda i izdataka'!#REF!+'3. Plan rashoda i izdataka'!#REF!</f>
        <v>#REF!</v>
      </c>
      <c r="EBJ28" s="22" t="e">
        <f>'3. Plan rashoda i izdataka'!#REF!+'3. Plan rashoda i izdataka'!#REF!</f>
        <v>#REF!</v>
      </c>
      <c r="EBK28" s="22" t="e">
        <f>'3. Plan rashoda i izdataka'!#REF!+'3. Plan rashoda i izdataka'!#REF!</f>
        <v>#REF!</v>
      </c>
      <c r="EBL28" s="22" t="e">
        <f>'3. Plan rashoda i izdataka'!#REF!+'3. Plan rashoda i izdataka'!#REF!</f>
        <v>#REF!</v>
      </c>
      <c r="EBM28" s="22" t="e">
        <f>'3. Plan rashoda i izdataka'!#REF!+'3. Plan rashoda i izdataka'!#REF!</f>
        <v>#REF!</v>
      </c>
      <c r="EBN28" s="22" t="e">
        <f>'3. Plan rashoda i izdataka'!#REF!+'3. Plan rashoda i izdataka'!#REF!</f>
        <v>#REF!</v>
      </c>
      <c r="EBO28" s="22" t="e">
        <f>'3. Plan rashoda i izdataka'!#REF!+'3. Plan rashoda i izdataka'!#REF!</f>
        <v>#REF!</v>
      </c>
      <c r="EBP28" s="22" t="e">
        <f>'3. Plan rashoda i izdataka'!#REF!+'3. Plan rashoda i izdataka'!#REF!</f>
        <v>#REF!</v>
      </c>
      <c r="EBQ28" s="22" t="e">
        <f>'3. Plan rashoda i izdataka'!#REF!+'3. Plan rashoda i izdataka'!#REF!</f>
        <v>#REF!</v>
      </c>
      <c r="EBR28" s="22" t="e">
        <f>'3. Plan rashoda i izdataka'!#REF!+'3. Plan rashoda i izdataka'!#REF!</f>
        <v>#REF!</v>
      </c>
      <c r="EBS28" s="22" t="e">
        <f>'3. Plan rashoda i izdataka'!#REF!+'3. Plan rashoda i izdataka'!#REF!</f>
        <v>#REF!</v>
      </c>
      <c r="EBT28" s="22" t="e">
        <f>'3. Plan rashoda i izdataka'!#REF!+'3. Plan rashoda i izdataka'!#REF!</f>
        <v>#REF!</v>
      </c>
      <c r="EBU28" s="22" t="e">
        <f>'3. Plan rashoda i izdataka'!#REF!+'3. Plan rashoda i izdataka'!#REF!</f>
        <v>#REF!</v>
      </c>
      <c r="EBV28" s="22" t="e">
        <f>'3. Plan rashoda i izdataka'!#REF!+'3. Plan rashoda i izdataka'!#REF!</f>
        <v>#REF!</v>
      </c>
      <c r="EBW28" s="22" t="e">
        <f>'3. Plan rashoda i izdataka'!#REF!+'3. Plan rashoda i izdataka'!#REF!</f>
        <v>#REF!</v>
      </c>
      <c r="EBX28" s="22" t="e">
        <f>'3. Plan rashoda i izdataka'!#REF!+'3. Plan rashoda i izdataka'!#REF!</f>
        <v>#REF!</v>
      </c>
      <c r="EBY28" s="22" t="e">
        <f>'3. Plan rashoda i izdataka'!#REF!+'3. Plan rashoda i izdataka'!#REF!</f>
        <v>#REF!</v>
      </c>
      <c r="EBZ28" s="22" t="e">
        <f>'3. Plan rashoda i izdataka'!#REF!+'3. Plan rashoda i izdataka'!#REF!</f>
        <v>#REF!</v>
      </c>
      <c r="ECA28" s="22" t="e">
        <f>'3. Plan rashoda i izdataka'!#REF!+'3. Plan rashoda i izdataka'!#REF!</f>
        <v>#REF!</v>
      </c>
      <c r="ECB28" s="22" t="e">
        <f>'3. Plan rashoda i izdataka'!#REF!+'3. Plan rashoda i izdataka'!#REF!</f>
        <v>#REF!</v>
      </c>
      <c r="ECC28" s="22" t="e">
        <f>'3. Plan rashoda i izdataka'!#REF!+'3. Plan rashoda i izdataka'!#REF!</f>
        <v>#REF!</v>
      </c>
      <c r="ECD28" s="22" t="e">
        <f>'3. Plan rashoda i izdataka'!#REF!+'3. Plan rashoda i izdataka'!#REF!</f>
        <v>#REF!</v>
      </c>
      <c r="ECE28" s="22" t="e">
        <f>'3. Plan rashoda i izdataka'!#REF!+'3. Plan rashoda i izdataka'!#REF!</f>
        <v>#REF!</v>
      </c>
      <c r="ECF28" s="22" t="e">
        <f>'3. Plan rashoda i izdataka'!#REF!+'3. Plan rashoda i izdataka'!#REF!</f>
        <v>#REF!</v>
      </c>
      <c r="ECG28" s="22" t="e">
        <f>'3. Plan rashoda i izdataka'!#REF!+'3. Plan rashoda i izdataka'!#REF!</f>
        <v>#REF!</v>
      </c>
      <c r="ECH28" s="22" t="e">
        <f>'3. Plan rashoda i izdataka'!#REF!+'3. Plan rashoda i izdataka'!#REF!</f>
        <v>#REF!</v>
      </c>
      <c r="ECI28" s="22" t="e">
        <f>'3. Plan rashoda i izdataka'!#REF!+'3. Plan rashoda i izdataka'!#REF!</f>
        <v>#REF!</v>
      </c>
      <c r="ECJ28" s="22" t="e">
        <f>'3. Plan rashoda i izdataka'!#REF!+'3. Plan rashoda i izdataka'!#REF!</f>
        <v>#REF!</v>
      </c>
      <c r="ECK28" s="22" t="e">
        <f>'3. Plan rashoda i izdataka'!#REF!+'3. Plan rashoda i izdataka'!#REF!</f>
        <v>#REF!</v>
      </c>
      <c r="ECL28" s="22" t="e">
        <f>'3. Plan rashoda i izdataka'!#REF!+'3. Plan rashoda i izdataka'!#REF!</f>
        <v>#REF!</v>
      </c>
      <c r="ECM28" s="22" t="e">
        <f>'3. Plan rashoda i izdataka'!#REF!+'3. Plan rashoda i izdataka'!#REF!</f>
        <v>#REF!</v>
      </c>
      <c r="ECN28" s="22" t="e">
        <f>'3. Plan rashoda i izdataka'!#REF!+'3. Plan rashoda i izdataka'!#REF!</f>
        <v>#REF!</v>
      </c>
      <c r="ECO28" s="22" t="e">
        <f>'3. Plan rashoda i izdataka'!#REF!+'3. Plan rashoda i izdataka'!#REF!</f>
        <v>#REF!</v>
      </c>
      <c r="ECP28" s="22" t="e">
        <f>'3. Plan rashoda i izdataka'!#REF!+'3. Plan rashoda i izdataka'!#REF!</f>
        <v>#REF!</v>
      </c>
      <c r="ECQ28" s="22" t="e">
        <f>'3. Plan rashoda i izdataka'!#REF!+'3. Plan rashoda i izdataka'!#REF!</f>
        <v>#REF!</v>
      </c>
      <c r="ECR28" s="22" t="e">
        <f>'3. Plan rashoda i izdataka'!#REF!+'3. Plan rashoda i izdataka'!#REF!</f>
        <v>#REF!</v>
      </c>
      <c r="ECS28" s="22" t="e">
        <f>'3. Plan rashoda i izdataka'!#REF!+'3. Plan rashoda i izdataka'!#REF!</f>
        <v>#REF!</v>
      </c>
      <c r="ECT28" s="22" t="e">
        <f>'3. Plan rashoda i izdataka'!#REF!+'3. Plan rashoda i izdataka'!#REF!</f>
        <v>#REF!</v>
      </c>
      <c r="ECU28" s="22" t="e">
        <f>'3. Plan rashoda i izdataka'!#REF!+'3. Plan rashoda i izdataka'!#REF!</f>
        <v>#REF!</v>
      </c>
      <c r="ECV28" s="22" t="e">
        <f>'3. Plan rashoda i izdataka'!#REF!+'3. Plan rashoda i izdataka'!#REF!</f>
        <v>#REF!</v>
      </c>
      <c r="ECW28" s="22" t="e">
        <f>'3. Plan rashoda i izdataka'!#REF!+'3. Plan rashoda i izdataka'!#REF!</f>
        <v>#REF!</v>
      </c>
      <c r="ECX28" s="22" t="e">
        <f>'3. Plan rashoda i izdataka'!#REF!+'3. Plan rashoda i izdataka'!#REF!</f>
        <v>#REF!</v>
      </c>
      <c r="ECY28" s="22" t="e">
        <f>'3. Plan rashoda i izdataka'!#REF!+'3. Plan rashoda i izdataka'!#REF!</f>
        <v>#REF!</v>
      </c>
      <c r="ECZ28" s="22" t="e">
        <f>'3. Plan rashoda i izdataka'!#REF!+'3. Plan rashoda i izdataka'!#REF!</f>
        <v>#REF!</v>
      </c>
      <c r="EDA28" s="22" t="e">
        <f>'3. Plan rashoda i izdataka'!#REF!+'3. Plan rashoda i izdataka'!#REF!</f>
        <v>#REF!</v>
      </c>
      <c r="EDB28" s="22" t="e">
        <f>'3. Plan rashoda i izdataka'!#REF!+'3. Plan rashoda i izdataka'!#REF!</f>
        <v>#REF!</v>
      </c>
      <c r="EDC28" s="22" t="e">
        <f>'3. Plan rashoda i izdataka'!#REF!+'3. Plan rashoda i izdataka'!#REF!</f>
        <v>#REF!</v>
      </c>
      <c r="EDD28" s="22" t="e">
        <f>'3. Plan rashoda i izdataka'!#REF!+'3. Plan rashoda i izdataka'!#REF!</f>
        <v>#REF!</v>
      </c>
      <c r="EDE28" s="22" t="e">
        <f>'3. Plan rashoda i izdataka'!#REF!+'3. Plan rashoda i izdataka'!#REF!</f>
        <v>#REF!</v>
      </c>
      <c r="EDF28" s="22" t="e">
        <f>'3. Plan rashoda i izdataka'!#REF!+'3. Plan rashoda i izdataka'!#REF!</f>
        <v>#REF!</v>
      </c>
      <c r="EDG28" s="22" t="e">
        <f>'3. Plan rashoda i izdataka'!#REF!+'3. Plan rashoda i izdataka'!#REF!</f>
        <v>#REF!</v>
      </c>
      <c r="EDH28" s="22" t="e">
        <f>'3. Plan rashoda i izdataka'!#REF!+'3. Plan rashoda i izdataka'!#REF!</f>
        <v>#REF!</v>
      </c>
      <c r="EDI28" s="22" t="e">
        <f>'3. Plan rashoda i izdataka'!#REF!+'3. Plan rashoda i izdataka'!#REF!</f>
        <v>#REF!</v>
      </c>
      <c r="EDJ28" s="22" t="e">
        <f>'3. Plan rashoda i izdataka'!#REF!+'3. Plan rashoda i izdataka'!#REF!</f>
        <v>#REF!</v>
      </c>
      <c r="EDK28" s="22" t="e">
        <f>'3. Plan rashoda i izdataka'!#REF!+'3. Plan rashoda i izdataka'!#REF!</f>
        <v>#REF!</v>
      </c>
      <c r="EDL28" s="22" t="e">
        <f>'3. Plan rashoda i izdataka'!#REF!+'3. Plan rashoda i izdataka'!#REF!</f>
        <v>#REF!</v>
      </c>
      <c r="EDM28" s="22" t="e">
        <f>'3. Plan rashoda i izdataka'!#REF!+'3. Plan rashoda i izdataka'!#REF!</f>
        <v>#REF!</v>
      </c>
      <c r="EDN28" s="22" t="e">
        <f>'3. Plan rashoda i izdataka'!#REF!+'3. Plan rashoda i izdataka'!#REF!</f>
        <v>#REF!</v>
      </c>
      <c r="EDO28" s="22" t="e">
        <f>'3. Plan rashoda i izdataka'!#REF!+'3. Plan rashoda i izdataka'!#REF!</f>
        <v>#REF!</v>
      </c>
      <c r="EDP28" s="22" t="e">
        <f>'3. Plan rashoda i izdataka'!#REF!+'3. Plan rashoda i izdataka'!#REF!</f>
        <v>#REF!</v>
      </c>
      <c r="EDQ28" s="22" t="e">
        <f>'3. Plan rashoda i izdataka'!#REF!+'3. Plan rashoda i izdataka'!#REF!</f>
        <v>#REF!</v>
      </c>
      <c r="EDR28" s="22" t="e">
        <f>'3. Plan rashoda i izdataka'!#REF!+'3. Plan rashoda i izdataka'!#REF!</f>
        <v>#REF!</v>
      </c>
      <c r="EDS28" s="22" t="e">
        <f>'3. Plan rashoda i izdataka'!#REF!+'3. Plan rashoda i izdataka'!#REF!</f>
        <v>#REF!</v>
      </c>
      <c r="EDT28" s="22" t="e">
        <f>'3. Plan rashoda i izdataka'!#REF!+'3. Plan rashoda i izdataka'!#REF!</f>
        <v>#REF!</v>
      </c>
      <c r="EDU28" s="22" t="e">
        <f>'3. Plan rashoda i izdataka'!#REF!+'3. Plan rashoda i izdataka'!#REF!</f>
        <v>#REF!</v>
      </c>
      <c r="EDV28" s="22" t="e">
        <f>'3. Plan rashoda i izdataka'!#REF!+'3. Plan rashoda i izdataka'!#REF!</f>
        <v>#REF!</v>
      </c>
      <c r="EDW28" s="22" t="e">
        <f>'3. Plan rashoda i izdataka'!#REF!+'3. Plan rashoda i izdataka'!#REF!</f>
        <v>#REF!</v>
      </c>
      <c r="EDX28" s="22" t="e">
        <f>'3. Plan rashoda i izdataka'!#REF!+'3. Plan rashoda i izdataka'!#REF!</f>
        <v>#REF!</v>
      </c>
      <c r="EDY28" s="22" t="e">
        <f>'3. Plan rashoda i izdataka'!#REF!+'3. Plan rashoda i izdataka'!#REF!</f>
        <v>#REF!</v>
      </c>
      <c r="EDZ28" s="22" t="e">
        <f>'3. Plan rashoda i izdataka'!#REF!+'3. Plan rashoda i izdataka'!#REF!</f>
        <v>#REF!</v>
      </c>
      <c r="EEA28" s="22" t="e">
        <f>'3. Plan rashoda i izdataka'!#REF!+'3. Plan rashoda i izdataka'!#REF!</f>
        <v>#REF!</v>
      </c>
      <c r="EEB28" s="22" t="e">
        <f>'3. Plan rashoda i izdataka'!#REF!+'3. Plan rashoda i izdataka'!#REF!</f>
        <v>#REF!</v>
      </c>
      <c r="EEC28" s="22" t="e">
        <f>'3. Plan rashoda i izdataka'!#REF!+'3. Plan rashoda i izdataka'!#REF!</f>
        <v>#REF!</v>
      </c>
      <c r="EED28" s="22" t="e">
        <f>'3. Plan rashoda i izdataka'!#REF!+'3. Plan rashoda i izdataka'!#REF!</f>
        <v>#REF!</v>
      </c>
      <c r="EEE28" s="22" t="e">
        <f>'3. Plan rashoda i izdataka'!#REF!+'3. Plan rashoda i izdataka'!#REF!</f>
        <v>#REF!</v>
      </c>
      <c r="EEF28" s="22" t="e">
        <f>'3. Plan rashoda i izdataka'!#REF!+'3. Plan rashoda i izdataka'!#REF!</f>
        <v>#REF!</v>
      </c>
      <c r="EEG28" s="22" t="e">
        <f>'3. Plan rashoda i izdataka'!#REF!+'3. Plan rashoda i izdataka'!#REF!</f>
        <v>#REF!</v>
      </c>
      <c r="EEH28" s="22" t="e">
        <f>'3. Plan rashoda i izdataka'!#REF!+'3. Plan rashoda i izdataka'!#REF!</f>
        <v>#REF!</v>
      </c>
      <c r="EEI28" s="22" t="e">
        <f>'3. Plan rashoda i izdataka'!#REF!+'3. Plan rashoda i izdataka'!#REF!</f>
        <v>#REF!</v>
      </c>
      <c r="EEJ28" s="22" t="e">
        <f>'3. Plan rashoda i izdataka'!#REF!+'3. Plan rashoda i izdataka'!#REF!</f>
        <v>#REF!</v>
      </c>
      <c r="EEK28" s="22" t="e">
        <f>'3. Plan rashoda i izdataka'!#REF!+'3. Plan rashoda i izdataka'!#REF!</f>
        <v>#REF!</v>
      </c>
      <c r="EEL28" s="22" t="e">
        <f>'3. Plan rashoda i izdataka'!#REF!+'3. Plan rashoda i izdataka'!#REF!</f>
        <v>#REF!</v>
      </c>
      <c r="EEM28" s="22" t="e">
        <f>'3. Plan rashoda i izdataka'!#REF!+'3. Plan rashoda i izdataka'!#REF!</f>
        <v>#REF!</v>
      </c>
      <c r="EEN28" s="22" t="e">
        <f>'3. Plan rashoda i izdataka'!#REF!+'3. Plan rashoda i izdataka'!#REF!</f>
        <v>#REF!</v>
      </c>
      <c r="EEO28" s="22" t="e">
        <f>'3. Plan rashoda i izdataka'!#REF!+'3. Plan rashoda i izdataka'!#REF!</f>
        <v>#REF!</v>
      </c>
      <c r="EEP28" s="22" t="e">
        <f>'3. Plan rashoda i izdataka'!#REF!+'3. Plan rashoda i izdataka'!#REF!</f>
        <v>#REF!</v>
      </c>
      <c r="EEQ28" s="22" t="e">
        <f>'3. Plan rashoda i izdataka'!#REF!+'3. Plan rashoda i izdataka'!#REF!</f>
        <v>#REF!</v>
      </c>
      <c r="EER28" s="22" t="e">
        <f>'3. Plan rashoda i izdataka'!#REF!+'3. Plan rashoda i izdataka'!#REF!</f>
        <v>#REF!</v>
      </c>
      <c r="EES28" s="22" t="e">
        <f>'3. Plan rashoda i izdataka'!#REF!+'3. Plan rashoda i izdataka'!#REF!</f>
        <v>#REF!</v>
      </c>
      <c r="EET28" s="22" t="e">
        <f>'3. Plan rashoda i izdataka'!#REF!+'3. Plan rashoda i izdataka'!#REF!</f>
        <v>#REF!</v>
      </c>
      <c r="EEU28" s="22" t="e">
        <f>'3. Plan rashoda i izdataka'!#REF!+'3. Plan rashoda i izdataka'!#REF!</f>
        <v>#REF!</v>
      </c>
      <c r="EEV28" s="22" t="e">
        <f>'3. Plan rashoda i izdataka'!#REF!+'3. Plan rashoda i izdataka'!#REF!</f>
        <v>#REF!</v>
      </c>
      <c r="EEW28" s="22" t="e">
        <f>'3. Plan rashoda i izdataka'!#REF!+'3. Plan rashoda i izdataka'!#REF!</f>
        <v>#REF!</v>
      </c>
      <c r="EEX28" s="22" t="e">
        <f>'3. Plan rashoda i izdataka'!#REF!+'3. Plan rashoda i izdataka'!#REF!</f>
        <v>#REF!</v>
      </c>
      <c r="EEY28" s="22" t="e">
        <f>'3. Plan rashoda i izdataka'!#REF!+'3. Plan rashoda i izdataka'!#REF!</f>
        <v>#REF!</v>
      </c>
      <c r="EEZ28" s="22" t="e">
        <f>'3. Plan rashoda i izdataka'!#REF!+'3. Plan rashoda i izdataka'!#REF!</f>
        <v>#REF!</v>
      </c>
      <c r="EFA28" s="22" t="e">
        <f>'3. Plan rashoda i izdataka'!#REF!+'3. Plan rashoda i izdataka'!#REF!</f>
        <v>#REF!</v>
      </c>
      <c r="EFB28" s="22" t="e">
        <f>'3. Plan rashoda i izdataka'!#REF!+'3. Plan rashoda i izdataka'!#REF!</f>
        <v>#REF!</v>
      </c>
      <c r="EFC28" s="22" t="e">
        <f>'3. Plan rashoda i izdataka'!#REF!+'3. Plan rashoda i izdataka'!#REF!</f>
        <v>#REF!</v>
      </c>
      <c r="EFD28" s="22" t="e">
        <f>'3. Plan rashoda i izdataka'!#REF!+'3. Plan rashoda i izdataka'!#REF!</f>
        <v>#REF!</v>
      </c>
      <c r="EFE28" s="22" t="e">
        <f>'3. Plan rashoda i izdataka'!#REF!+'3. Plan rashoda i izdataka'!#REF!</f>
        <v>#REF!</v>
      </c>
      <c r="EFF28" s="22" t="e">
        <f>'3. Plan rashoda i izdataka'!#REF!+'3. Plan rashoda i izdataka'!#REF!</f>
        <v>#REF!</v>
      </c>
      <c r="EFG28" s="22" t="e">
        <f>'3. Plan rashoda i izdataka'!#REF!+'3. Plan rashoda i izdataka'!#REF!</f>
        <v>#REF!</v>
      </c>
      <c r="EFH28" s="22" t="e">
        <f>'3. Plan rashoda i izdataka'!#REF!+'3. Plan rashoda i izdataka'!#REF!</f>
        <v>#REF!</v>
      </c>
      <c r="EFI28" s="22" t="e">
        <f>'3. Plan rashoda i izdataka'!#REF!+'3. Plan rashoda i izdataka'!#REF!</f>
        <v>#REF!</v>
      </c>
      <c r="EFJ28" s="22" t="e">
        <f>'3. Plan rashoda i izdataka'!#REF!+'3. Plan rashoda i izdataka'!#REF!</f>
        <v>#REF!</v>
      </c>
      <c r="EFK28" s="22" t="e">
        <f>'3. Plan rashoda i izdataka'!#REF!+'3. Plan rashoda i izdataka'!#REF!</f>
        <v>#REF!</v>
      </c>
      <c r="EFL28" s="22" t="e">
        <f>'3. Plan rashoda i izdataka'!#REF!+'3. Plan rashoda i izdataka'!#REF!</f>
        <v>#REF!</v>
      </c>
      <c r="EFM28" s="22" t="e">
        <f>'3. Plan rashoda i izdataka'!#REF!+'3. Plan rashoda i izdataka'!#REF!</f>
        <v>#REF!</v>
      </c>
      <c r="EFN28" s="22" t="e">
        <f>'3. Plan rashoda i izdataka'!#REF!+'3. Plan rashoda i izdataka'!#REF!</f>
        <v>#REF!</v>
      </c>
      <c r="EFO28" s="22" t="e">
        <f>'3. Plan rashoda i izdataka'!#REF!+'3. Plan rashoda i izdataka'!#REF!</f>
        <v>#REF!</v>
      </c>
      <c r="EFP28" s="22" t="e">
        <f>'3. Plan rashoda i izdataka'!#REF!+'3. Plan rashoda i izdataka'!#REF!</f>
        <v>#REF!</v>
      </c>
      <c r="EFQ28" s="22" t="e">
        <f>'3. Plan rashoda i izdataka'!#REF!+'3. Plan rashoda i izdataka'!#REF!</f>
        <v>#REF!</v>
      </c>
      <c r="EFR28" s="22" t="e">
        <f>'3. Plan rashoda i izdataka'!#REF!+'3. Plan rashoda i izdataka'!#REF!</f>
        <v>#REF!</v>
      </c>
      <c r="EFS28" s="22" t="e">
        <f>'3. Plan rashoda i izdataka'!#REF!+'3. Plan rashoda i izdataka'!#REF!</f>
        <v>#REF!</v>
      </c>
      <c r="EFT28" s="22" t="e">
        <f>'3. Plan rashoda i izdataka'!#REF!+'3. Plan rashoda i izdataka'!#REF!</f>
        <v>#REF!</v>
      </c>
      <c r="EFU28" s="22" t="e">
        <f>'3. Plan rashoda i izdataka'!#REF!+'3. Plan rashoda i izdataka'!#REF!</f>
        <v>#REF!</v>
      </c>
      <c r="EFV28" s="22" t="e">
        <f>'3. Plan rashoda i izdataka'!#REF!+'3. Plan rashoda i izdataka'!#REF!</f>
        <v>#REF!</v>
      </c>
      <c r="EFW28" s="22" t="e">
        <f>'3. Plan rashoda i izdataka'!#REF!+'3. Plan rashoda i izdataka'!#REF!</f>
        <v>#REF!</v>
      </c>
      <c r="EFX28" s="22" t="e">
        <f>'3. Plan rashoda i izdataka'!#REF!+'3. Plan rashoda i izdataka'!#REF!</f>
        <v>#REF!</v>
      </c>
      <c r="EFY28" s="22" t="e">
        <f>'3. Plan rashoda i izdataka'!#REF!+'3. Plan rashoda i izdataka'!#REF!</f>
        <v>#REF!</v>
      </c>
      <c r="EFZ28" s="22" t="e">
        <f>'3. Plan rashoda i izdataka'!#REF!+'3. Plan rashoda i izdataka'!#REF!</f>
        <v>#REF!</v>
      </c>
      <c r="EGA28" s="22" t="e">
        <f>'3. Plan rashoda i izdataka'!#REF!+'3. Plan rashoda i izdataka'!#REF!</f>
        <v>#REF!</v>
      </c>
      <c r="EGB28" s="22" t="e">
        <f>'3. Plan rashoda i izdataka'!#REF!+'3. Plan rashoda i izdataka'!#REF!</f>
        <v>#REF!</v>
      </c>
      <c r="EGC28" s="22" t="e">
        <f>'3. Plan rashoda i izdataka'!#REF!+'3. Plan rashoda i izdataka'!#REF!</f>
        <v>#REF!</v>
      </c>
      <c r="EGD28" s="22" t="e">
        <f>'3. Plan rashoda i izdataka'!#REF!+'3. Plan rashoda i izdataka'!#REF!</f>
        <v>#REF!</v>
      </c>
      <c r="EGE28" s="22" t="e">
        <f>'3. Plan rashoda i izdataka'!#REF!+'3. Plan rashoda i izdataka'!#REF!</f>
        <v>#REF!</v>
      </c>
      <c r="EGF28" s="22" t="e">
        <f>'3. Plan rashoda i izdataka'!#REF!+'3. Plan rashoda i izdataka'!#REF!</f>
        <v>#REF!</v>
      </c>
      <c r="EGG28" s="22" t="e">
        <f>'3. Plan rashoda i izdataka'!#REF!+'3. Plan rashoda i izdataka'!#REF!</f>
        <v>#REF!</v>
      </c>
      <c r="EGH28" s="22" t="e">
        <f>'3. Plan rashoda i izdataka'!#REF!+'3. Plan rashoda i izdataka'!#REF!</f>
        <v>#REF!</v>
      </c>
      <c r="EGI28" s="22" t="e">
        <f>'3. Plan rashoda i izdataka'!#REF!+'3. Plan rashoda i izdataka'!#REF!</f>
        <v>#REF!</v>
      </c>
      <c r="EGJ28" s="22" t="e">
        <f>'3. Plan rashoda i izdataka'!#REF!+'3. Plan rashoda i izdataka'!#REF!</f>
        <v>#REF!</v>
      </c>
      <c r="EGK28" s="22" t="e">
        <f>'3. Plan rashoda i izdataka'!#REF!+'3. Plan rashoda i izdataka'!#REF!</f>
        <v>#REF!</v>
      </c>
      <c r="EGL28" s="22" t="e">
        <f>'3. Plan rashoda i izdataka'!#REF!+'3. Plan rashoda i izdataka'!#REF!</f>
        <v>#REF!</v>
      </c>
      <c r="EGM28" s="22" t="e">
        <f>'3. Plan rashoda i izdataka'!#REF!+'3. Plan rashoda i izdataka'!#REF!</f>
        <v>#REF!</v>
      </c>
      <c r="EGN28" s="22" t="e">
        <f>'3. Plan rashoda i izdataka'!#REF!+'3. Plan rashoda i izdataka'!#REF!</f>
        <v>#REF!</v>
      </c>
      <c r="EGO28" s="22" t="e">
        <f>'3. Plan rashoda i izdataka'!#REF!+'3. Plan rashoda i izdataka'!#REF!</f>
        <v>#REF!</v>
      </c>
      <c r="EGP28" s="22" t="e">
        <f>'3. Plan rashoda i izdataka'!#REF!+'3. Plan rashoda i izdataka'!#REF!</f>
        <v>#REF!</v>
      </c>
      <c r="EGQ28" s="22" t="e">
        <f>'3. Plan rashoda i izdataka'!#REF!+'3. Plan rashoda i izdataka'!#REF!</f>
        <v>#REF!</v>
      </c>
      <c r="EGR28" s="22" t="e">
        <f>'3. Plan rashoda i izdataka'!#REF!+'3. Plan rashoda i izdataka'!#REF!</f>
        <v>#REF!</v>
      </c>
      <c r="EGS28" s="22" t="e">
        <f>'3. Plan rashoda i izdataka'!#REF!+'3. Plan rashoda i izdataka'!#REF!</f>
        <v>#REF!</v>
      </c>
      <c r="EGT28" s="22" t="e">
        <f>'3. Plan rashoda i izdataka'!#REF!+'3. Plan rashoda i izdataka'!#REF!</f>
        <v>#REF!</v>
      </c>
      <c r="EGU28" s="22" t="e">
        <f>'3. Plan rashoda i izdataka'!#REF!+'3. Plan rashoda i izdataka'!#REF!</f>
        <v>#REF!</v>
      </c>
      <c r="EGV28" s="22" t="e">
        <f>'3. Plan rashoda i izdataka'!#REF!+'3. Plan rashoda i izdataka'!#REF!</f>
        <v>#REF!</v>
      </c>
      <c r="EGW28" s="22" t="e">
        <f>'3. Plan rashoda i izdataka'!#REF!+'3. Plan rashoda i izdataka'!#REF!</f>
        <v>#REF!</v>
      </c>
      <c r="EGX28" s="22" t="e">
        <f>'3. Plan rashoda i izdataka'!#REF!+'3. Plan rashoda i izdataka'!#REF!</f>
        <v>#REF!</v>
      </c>
      <c r="EGY28" s="22" t="e">
        <f>'3. Plan rashoda i izdataka'!#REF!+'3. Plan rashoda i izdataka'!#REF!</f>
        <v>#REF!</v>
      </c>
      <c r="EGZ28" s="22" t="e">
        <f>'3. Plan rashoda i izdataka'!#REF!+'3. Plan rashoda i izdataka'!#REF!</f>
        <v>#REF!</v>
      </c>
      <c r="EHA28" s="22" t="e">
        <f>'3. Plan rashoda i izdataka'!#REF!+'3. Plan rashoda i izdataka'!#REF!</f>
        <v>#REF!</v>
      </c>
      <c r="EHB28" s="22" t="e">
        <f>'3. Plan rashoda i izdataka'!#REF!+'3. Plan rashoda i izdataka'!#REF!</f>
        <v>#REF!</v>
      </c>
      <c r="EHC28" s="22" t="e">
        <f>'3. Plan rashoda i izdataka'!#REF!+'3. Plan rashoda i izdataka'!#REF!</f>
        <v>#REF!</v>
      </c>
      <c r="EHD28" s="22" t="e">
        <f>'3. Plan rashoda i izdataka'!#REF!+'3. Plan rashoda i izdataka'!#REF!</f>
        <v>#REF!</v>
      </c>
      <c r="EHE28" s="22" t="e">
        <f>'3. Plan rashoda i izdataka'!#REF!+'3. Plan rashoda i izdataka'!#REF!</f>
        <v>#REF!</v>
      </c>
      <c r="EHF28" s="22" t="e">
        <f>'3. Plan rashoda i izdataka'!#REF!+'3. Plan rashoda i izdataka'!#REF!</f>
        <v>#REF!</v>
      </c>
      <c r="EHG28" s="22" t="e">
        <f>'3. Plan rashoda i izdataka'!#REF!+'3. Plan rashoda i izdataka'!#REF!</f>
        <v>#REF!</v>
      </c>
      <c r="EHH28" s="22" t="e">
        <f>'3. Plan rashoda i izdataka'!#REF!+'3. Plan rashoda i izdataka'!#REF!</f>
        <v>#REF!</v>
      </c>
      <c r="EHI28" s="22" t="e">
        <f>'3. Plan rashoda i izdataka'!#REF!+'3. Plan rashoda i izdataka'!#REF!</f>
        <v>#REF!</v>
      </c>
      <c r="EHJ28" s="22" t="e">
        <f>'3. Plan rashoda i izdataka'!#REF!+'3. Plan rashoda i izdataka'!#REF!</f>
        <v>#REF!</v>
      </c>
      <c r="EHK28" s="22" t="e">
        <f>'3. Plan rashoda i izdataka'!#REF!+'3. Plan rashoda i izdataka'!#REF!</f>
        <v>#REF!</v>
      </c>
      <c r="EHL28" s="22" t="e">
        <f>'3. Plan rashoda i izdataka'!#REF!+'3. Plan rashoda i izdataka'!#REF!</f>
        <v>#REF!</v>
      </c>
      <c r="EHM28" s="22" t="e">
        <f>'3. Plan rashoda i izdataka'!#REF!+'3. Plan rashoda i izdataka'!#REF!</f>
        <v>#REF!</v>
      </c>
      <c r="EHN28" s="22" t="e">
        <f>'3. Plan rashoda i izdataka'!#REF!+'3. Plan rashoda i izdataka'!#REF!</f>
        <v>#REF!</v>
      </c>
      <c r="EHO28" s="22" t="e">
        <f>'3. Plan rashoda i izdataka'!#REF!+'3. Plan rashoda i izdataka'!#REF!</f>
        <v>#REF!</v>
      </c>
      <c r="EHP28" s="22" t="e">
        <f>'3. Plan rashoda i izdataka'!#REF!+'3. Plan rashoda i izdataka'!#REF!</f>
        <v>#REF!</v>
      </c>
      <c r="EHQ28" s="22" t="e">
        <f>'3. Plan rashoda i izdataka'!#REF!+'3. Plan rashoda i izdataka'!#REF!</f>
        <v>#REF!</v>
      </c>
      <c r="EHR28" s="22" t="e">
        <f>'3. Plan rashoda i izdataka'!#REF!+'3. Plan rashoda i izdataka'!#REF!</f>
        <v>#REF!</v>
      </c>
      <c r="EHS28" s="22" t="e">
        <f>'3. Plan rashoda i izdataka'!#REF!+'3. Plan rashoda i izdataka'!#REF!</f>
        <v>#REF!</v>
      </c>
      <c r="EHT28" s="22" t="e">
        <f>'3. Plan rashoda i izdataka'!#REF!+'3. Plan rashoda i izdataka'!#REF!</f>
        <v>#REF!</v>
      </c>
      <c r="EHU28" s="22" t="e">
        <f>'3. Plan rashoda i izdataka'!#REF!+'3. Plan rashoda i izdataka'!#REF!</f>
        <v>#REF!</v>
      </c>
      <c r="EHV28" s="22" t="e">
        <f>'3. Plan rashoda i izdataka'!#REF!+'3. Plan rashoda i izdataka'!#REF!</f>
        <v>#REF!</v>
      </c>
      <c r="EHW28" s="22" t="e">
        <f>'3. Plan rashoda i izdataka'!#REF!+'3. Plan rashoda i izdataka'!#REF!</f>
        <v>#REF!</v>
      </c>
      <c r="EHX28" s="22" t="e">
        <f>'3. Plan rashoda i izdataka'!#REF!+'3. Plan rashoda i izdataka'!#REF!</f>
        <v>#REF!</v>
      </c>
      <c r="EHY28" s="22" t="e">
        <f>'3. Plan rashoda i izdataka'!#REF!+'3. Plan rashoda i izdataka'!#REF!</f>
        <v>#REF!</v>
      </c>
      <c r="EHZ28" s="22" t="e">
        <f>'3. Plan rashoda i izdataka'!#REF!+'3. Plan rashoda i izdataka'!#REF!</f>
        <v>#REF!</v>
      </c>
      <c r="EIA28" s="22" t="e">
        <f>'3. Plan rashoda i izdataka'!#REF!+'3. Plan rashoda i izdataka'!#REF!</f>
        <v>#REF!</v>
      </c>
      <c r="EIB28" s="22" t="e">
        <f>'3. Plan rashoda i izdataka'!#REF!+'3. Plan rashoda i izdataka'!#REF!</f>
        <v>#REF!</v>
      </c>
      <c r="EIC28" s="22" t="e">
        <f>'3. Plan rashoda i izdataka'!#REF!+'3. Plan rashoda i izdataka'!#REF!</f>
        <v>#REF!</v>
      </c>
      <c r="EID28" s="22" t="e">
        <f>'3. Plan rashoda i izdataka'!#REF!+'3. Plan rashoda i izdataka'!#REF!</f>
        <v>#REF!</v>
      </c>
      <c r="EIE28" s="22" t="e">
        <f>'3. Plan rashoda i izdataka'!#REF!+'3. Plan rashoda i izdataka'!#REF!</f>
        <v>#REF!</v>
      </c>
      <c r="EIF28" s="22" t="e">
        <f>'3. Plan rashoda i izdataka'!#REF!+'3. Plan rashoda i izdataka'!#REF!</f>
        <v>#REF!</v>
      </c>
      <c r="EIG28" s="22" t="e">
        <f>'3. Plan rashoda i izdataka'!#REF!+'3. Plan rashoda i izdataka'!#REF!</f>
        <v>#REF!</v>
      </c>
      <c r="EIH28" s="22" t="e">
        <f>'3. Plan rashoda i izdataka'!#REF!+'3. Plan rashoda i izdataka'!#REF!</f>
        <v>#REF!</v>
      </c>
      <c r="EII28" s="22" t="e">
        <f>'3. Plan rashoda i izdataka'!#REF!+'3. Plan rashoda i izdataka'!#REF!</f>
        <v>#REF!</v>
      </c>
      <c r="EIJ28" s="22" t="e">
        <f>'3. Plan rashoda i izdataka'!#REF!+'3. Plan rashoda i izdataka'!#REF!</f>
        <v>#REF!</v>
      </c>
      <c r="EIK28" s="22" t="e">
        <f>'3. Plan rashoda i izdataka'!#REF!+'3. Plan rashoda i izdataka'!#REF!</f>
        <v>#REF!</v>
      </c>
      <c r="EIL28" s="22" t="e">
        <f>'3. Plan rashoda i izdataka'!#REF!+'3. Plan rashoda i izdataka'!#REF!</f>
        <v>#REF!</v>
      </c>
      <c r="EIM28" s="22" t="e">
        <f>'3. Plan rashoda i izdataka'!#REF!+'3. Plan rashoda i izdataka'!#REF!</f>
        <v>#REF!</v>
      </c>
      <c r="EIN28" s="22" t="e">
        <f>'3. Plan rashoda i izdataka'!#REF!+'3. Plan rashoda i izdataka'!#REF!</f>
        <v>#REF!</v>
      </c>
      <c r="EIO28" s="22" t="e">
        <f>'3. Plan rashoda i izdataka'!#REF!+'3. Plan rashoda i izdataka'!#REF!</f>
        <v>#REF!</v>
      </c>
      <c r="EIP28" s="22" t="e">
        <f>'3. Plan rashoda i izdataka'!#REF!+'3. Plan rashoda i izdataka'!#REF!</f>
        <v>#REF!</v>
      </c>
      <c r="EIQ28" s="22" t="e">
        <f>'3. Plan rashoda i izdataka'!#REF!+'3. Plan rashoda i izdataka'!#REF!</f>
        <v>#REF!</v>
      </c>
      <c r="EIR28" s="22" t="e">
        <f>'3. Plan rashoda i izdataka'!#REF!+'3. Plan rashoda i izdataka'!#REF!</f>
        <v>#REF!</v>
      </c>
      <c r="EIS28" s="22" t="e">
        <f>'3. Plan rashoda i izdataka'!#REF!+'3. Plan rashoda i izdataka'!#REF!</f>
        <v>#REF!</v>
      </c>
      <c r="EIT28" s="22" t="e">
        <f>'3. Plan rashoda i izdataka'!#REF!+'3. Plan rashoda i izdataka'!#REF!</f>
        <v>#REF!</v>
      </c>
      <c r="EIU28" s="22" t="e">
        <f>'3. Plan rashoda i izdataka'!#REF!+'3. Plan rashoda i izdataka'!#REF!</f>
        <v>#REF!</v>
      </c>
      <c r="EIV28" s="22" t="e">
        <f>'3. Plan rashoda i izdataka'!#REF!+'3. Plan rashoda i izdataka'!#REF!</f>
        <v>#REF!</v>
      </c>
      <c r="EIW28" s="22" t="e">
        <f>'3. Plan rashoda i izdataka'!#REF!+'3. Plan rashoda i izdataka'!#REF!</f>
        <v>#REF!</v>
      </c>
      <c r="EIX28" s="22" t="e">
        <f>'3. Plan rashoda i izdataka'!#REF!+'3. Plan rashoda i izdataka'!#REF!</f>
        <v>#REF!</v>
      </c>
      <c r="EIY28" s="22" t="e">
        <f>'3. Plan rashoda i izdataka'!#REF!+'3. Plan rashoda i izdataka'!#REF!</f>
        <v>#REF!</v>
      </c>
      <c r="EIZ28" s="22" t="e">
        <f>'3. Plan rashoda i izdataka'!#REF!+'3. Plan rashoda i izdataka'!#REF!</f>
        <v>#REF!</v>
      </c>
      <c r="EJA28" s="22" t="e">
        <f>'3. Plan rashoda i izdataka'!#REF!+'3. Plan rashoda i izdataka'!#REF!</f>
        <v>#REF!</v>
      </c>
      <c r="EJB28" s="22" t="e">
        <f>'3. Plan rashoda i izdataka'!#REF!+'3. Plan rashoda i izdataka'!#REF!</f>
        <v>#REF!</v>
      </c>
      <c r="EJC28" s="22" t="e">
        <f>'3. Plan rashoda i izdataka'!#REF!+'3. Plan rashoda i izdataka'!#REF!</f>
        <v>#REF!</v>
      </c>
      <c r="EJD28" s="22" t="e">
        <f>'3. Plan rashoda i izdataka'!#REF!+'3. Plan rashoda i izdataka'!#REF!</f>
        <v>#REF!</v>
      </c>
      <c r="EJE28" s="22" t="e">
        <f>'3. Plan rashoda i izdataka'!#REF!+'3. Plan rashoda i izdataka'!#REF!</f>
        <v>#REF!</v>
      </c>
      <c r="EJF28" s="22" t="e">
        <f>'3. Plan rashoda i izdataka'!#REF!+'3. Plan rashoda i izdataka'!#REF!</f>
        <v>#REF!</v>
      </c>
      <c r="EJG28" s="22" t="e">
        <f>'3. Plan rashoda i izdataka'!#REF!+'3. Plan rashoda i izdataka'!#REF!</f>
        <v>#REF!</v>
      </c>
      <c r="EJH28" s="22" t="e">
        <f>'3. Plan rashoda i izdataka'!#REF!+'3. Plan rashoda i izdataka'!#REF!</f>
        <v>#REF!</v>
      </c>
      <c r="EJI28" s="22" t="e">
        <f>'3. Plan rashoda i izdataka'!#REF!+'3. Plan rashoda i izdataka'!#REF!</f>
        <v>#REF!</v>
      </c>
      <c r="EJJ28" s="22" t="e">
        <f>'3. Plan rashoda i izdataka'!#REF!+'3. Plan rashoda i izdataka'!#REF!</f>
        <v>#REF!</v>
      </c>
      <c r="EJK28" s="22" t="e">
        <f>'3. Plan rashoda i izdataka'!#REF!+'3. Plan rashoda i izdataka'!#REF!</f>
        <v>#REF!</v>
      </c>
      <c r="EJL28" s="22" t="e">
        <f>'3. Plan rashoda i izdataka'!#REF!+'3. Plan rashoda i izdataka'!#REF!</f>
        <v>#REF!</v>
      </c>
      <c r="EJM28" s="22" t="e">
        <f>'3. Plan rashoda i izdataka'!#REF!+'3. Plan rashoda i izdataka'!#REF!</f>
        <v>#REF!</v>
      </c>
      <c r="EJN28" s="22" t="e">
        <f>'3. Plan rashoda i izdataka'!#REF!+'3. Plan rashoda i izdataka'!#REF!</f>
        <v>#REF!</v>
      </c>
      <c r="EJO28" s="22" t="e">
        <f>'3. Plan rashoda i izdataka'!#REF!+'3. Plan rashoda i izdataka'!#REF!</f>
        <v>#REF!</v>
      </c>
      <c r="EJP28" s="22" t="e">
        <f>'3. Plan rashoda i izdataka'!#REF!+'3. Plan rashoda i izdataka'!#REF!</f>
        <v>#REF!</v>
      </c>
      <c r="EJQ28" s="22" t="e">
        <f>'3. Plan rashoda i izdataka'!#REF!+'3. Plan rashoda i izdataka'!#REF!</f>
        <v>#REF!</v>
      </c>
      <c r="EJR28" s="22" t="e">
        <f>'3. Plan rashoda i izdataka'!#REF!+'3. Plan rashoda i izdataka'!#REF!</f>
        <v>#REF!</v>
      </c>
      <c r="EJS28" s="22" t="e">
        <f>'3. Plan rashoda i izdataka'!#REF!+'3. Plan rashoda i izdataka'!#REF!</f>
        <v>#REF!</v>
      </c>
      <c r="EJT28" s="22" t="e">
        <f>'3. Plan rashoda i izdataka'!#REF!+'3. Plan rashoda i izdataka'!#REF!</f>
        <v>#REF!</v>
      </c>
      <c r="EJU28" s="22" t="e">
        <f>'3. Plan rashoda i izdataka'!#REF!+'3. Plan rashoda i izdataka'!#REF!</f>
        <v>#REF!</v>
      </c>
      <c r="EJV28" s="22" t="e">
        <f>'3. Plan rashoda i izdataka'!#REF!+'3. Plan rashoda i izdataka'!#REF!</f>
        <v>#REF!</v>
      </c>
      <c r="EJW28" s="22" t="e">
        <f>'3. Plan rashoda i izdataka'!#REF!+'3. Plan rashoda i izdataka'!#REF!</f>
        <v>#REF!</v>
      </c>
      <c r="EJX28" s="22" t="e">
        <f>'3. Plan rashoda i izdataka'!#REF!+'3. Plan rashoda i izdataka'!#REF!</f>
        <v>#REF!</v>
      </c>
      <c r="EJY28" s="22" t="e">
        <f>'3. Plan rashoda i izdataka'!#REF!+'3. Plan rashoda i izdataka'!#REF!</f>
        <v>#REF!</v>
      </c>
      <c r="EJZ28" s="22" t="e">
        <f>'3. Plan rashoda i izdataka'!#REF!+'3. Plan rashoda i izdataka'!#REF!</f>
        <v>#REF!</v>
      </c>
      <c r="EKA28" s="22" t="e">
        <f>'3. Plan rashoda i izdataka'!#REF!+'3. Plan rashoda i izdataka'!#REF!</f>
        <v>#REF!</v>
      </c>
      <c r="EKB28" s="22" t="e">
        <f>'3. Plan rashoda i izdataka'!#REF!+'3. Plan rashoda i izdataka'!#REF!</f>
        <v>#REF!</v>
      </c>
      <c r="EKC28" s="22" t="e">
        <f>'3. Plan rashoda i izdataka'!#REF!+'3. Plan rashoda i izdataka'!#REF!</f>
        <v>#REF!</v>
      </c>
      <c r="EKD28" s="22" t="e">
        <f>'3. Plan rashoda i izdataka'!#REF!+'3. Plan rashoda i izdataka'!#REF!</f>
        <v>#REF!</v>
      </c>
      <c r="EKE28" s="22" t="e">
        <f>'3. Plan rashoda i izdataka'!#REF!+'3. Plan rashoda i izdataka'!#REF!</f>
        <v>#REF!</v>
      </c>
      <c r="EKF28" s="22" t="e">
        <f>'3. Plan rashoda i izdataka'!#REF!+'3. Plan rashoda i izdataka'!#REF!</f>
        <v>#REF!</v>
      </c>
      <c r="EKG28" s="22" t="e">
        <f>'3. Plan rashoda i izdataka'!#REF!+'3. Plan rashoda i izdataka'!#REF!</f>
        <v>#REF!</v>
      </c>
      <c r="EKH28" s="22" t="e">
        <f>'3. Plan rashoda i izdataka'!#REF!+'3. Plan rashoda i izdataka'!#REF!</f>
        <v>#REF!</v>
      </c>
      <c r="EKI28" s="22" t="e">
        <f>'3. Plan rashoda i izdataka'!#REF!+'3. Plan rashoda i izdataka'!#REF!</f>
        <v>#REF!</v>
      </c>
      <c r="EKJ28" s="22" t="e">
        <f>'3. Plan rashoda i izdataka'!#REF!+'3. Plan rashoda i izdataka'!#REF!</f>
        <v>#REF!</v>
      </c>
      <c r="EKK28" s="22" t="e">
        <f>'3. Plan rashoda i izdataka'!#REF!+'3. Plan rashoda i izdataka'!#REF!</f>
        <v>#REF!</v>
      </c>
      <c r="EKL28" s="22" t="e">
        <f>'3. Plan rashoda i izdataka'!#REF!+'3. Plan rashoda i izdataka'!#REF!</f>
        <v>#REF!</v>
      </c>
      <c r="EKM28" s="22" t="e">
        <f>'3. Plan rashoda i izdataka'!#REF!+'3. Plan rashoda i izdataka'!#REF!</f>
        <v>#REF!</v>
      </c>
      <c r="EKN28" s="22" t="e">
        <f>'3. Plan rashoda i izdataka'!#REF!+'3. Plan rashoda i izdataka'!#REF!</f>
        <v>#REF!</v>
      </c>
      <c r="EKO28" s="22" t="e">
        <f>'3. Plan rashoda i izdataka'!#REF!+'3. Plan rashoda i izdataka'!#REF!</f>
        <v>#REF!</v>
      </c>
      <c r="EKP28" s="22" t="e">
        <f>'3. Plan rashoda i izdataka'!#REF!+'3. Plan rashoda i izdataka'!#REF!</f>
        <v>#REF!</v>
      </c>
      <c r="EKQ28" s="22" t="e">
        <f>'3. Plan rashoda i izdataka'!#REF!+'3. Plan rashoda i izdataka'!#REF!</f>
        <v>#REF!</v>
      </c>
      <c r="EKR28" s="22" t="e">
        <f>'3. Plan rashoda i izdataka'!#REF!+'3. Plan rashoda i izdataka'!#REF!</f>
        <v>#REF!</v>
      </c>
      <c r="EKS28" s="22" t="e">
        <f>'3. Plan rashoda i izdataka'!#REF!+'3. Plan rashoda i izdataka'!#REF!</f>
        <v>#REF!</v>
      </c>
      <c r="EKT28" s="22" t="e">
        <f>'3. Plan rashoda i izdataka'!#REF!+'3. Plan rashoda i izdataka'!#REF!</f>
        <v>#REF!</v>
      </c>
      <c r="EKU28" s="22" t="e">
        <f>'3. Plan rashoda i izdataka'!#REF!+'3. Plan rashoda i izdataka'!#REF!</f>
        <v>#REF!</v>
      </c>
      <c r="EKV28" s="22" t="e">
        <f>'3. Plan rashoda i izdataka'!#REF!+'3. Plan rashoda i izdataka'!#REF!</f>
        <v>#REF!</v>
      </c>
      <c r="EKW28" s="22" t="e">
        <f>'3. Plan rashoda i izdataka'!#REF!+'3. Plan rashoda i izdataka'!#REF!</f>
        <v>#REF!</v>
      </c>
      <c r="EKX28" s="22" t="e">
        <f>'3. Plan rashoda i izdataka'!#REF!+'3. Plan rashoda i izdataka'!#REF!</f>
        <v>#REF!</v>
      </c>
      <c r="EKY28" s="22" t="e">
        <f>'3. Plan rashoda i izdataka'!#REF!+'3. Plan rashoda i izdataka'!#REF!</f>
        <v>#REF!</v>
      </c>
      <c r="EKZ28" s="22" t="e">
        <f>'3. Plan rashoda i izdataka'!#REF!+'3. Plan rashoda i izdataka'!#REF!</f>
        <v>#REF!</v>
      </c>
      <c r="ELA28" s="22" t="e">
        <f>'3. Plan rashoda i izdataka'!#REF!+'3. Plan rashoda i izdataka'!#REF!</f>
        <v>#REF!</v>
      </c>
      <c r="ELB28" s="22" t="e">
        <f>'3. Plan rashoda i izdataka'!#REF!+'3. Plan rashoda i izdataka'!#REF!</f>
        <v>#REF!</v>
      </c>
      <c r="ELC28" s="22" t="e">
        <f>'3. Plan rashoda i izdataka'!#REF!+'3. Plan rashoda i izdataka'!#REF!</f>
        <v>#REF!</v>
      </c>
      <c r="ELD28" s="22" t="e">
        <f>'3. Plan rashoda i izdataka'!#REF!+'3. Plan rashoda i izdataka'!#REF!</f>
        <v>#REF!</v>
      </c>
      <c r="ELE28" s="22" t="e">
        <f>'3. Plan rashoda i izdataka'!#REF!+'3. Plan rashoda i izdataka'!#REF!</f>
        <v>#REF!</v>
      </c>
      <c r="ELF28" s="22" t="e">
        <f>'3. Plan rashoda i izdataka'!#REF!+'3. Plan rashoda i izdataka'!#REF!</f>
        <v>#REF!</v>
      </c>
      <c r="ELG28" s="22" t="e">
        <f>'3. Plan rashoda i izdataka'!#REF!+'3. Plan rashoda i izdataka'!#REF!</f>
        <v>#REF!</v>
      </c>
      <c r="ELH28" s="22" t="e">
        <f>'3. Plan rashoda i izdataka'!#REF!+'3. Plan rashoda i izdataka'!#REF!</f>
        <v>#REF!</v>
      </c>
      <c r="ELI28" s="22" t="e">
        <f>'3. Plan rashoda i izdataka'!#REF!+'3. Plan rashoda i izdataka'!#REF!</f>
        <v>#REF!</v>
      </c>
      <c r="ELJ28" s="22" t="e">
        <f>'3. Plan rashoda i izdataka'!#REF!+'3. Plan rashoda i izdataka'!#REF!</f>
        <v>#REF!</v>
      </c>
      <c r="ELK28" s="22" t="e">
        <f>'3. Plan rashoda i izdataka'!#REF!+'3. Plan rashoda i izdataka'!#REF!</f>
        <v>#REF!</v>
      </c>
      <c r="ELL28" s="22" t="e">
        <f>'3. Plan rashoda i izdataka'!#REF!+'3. Plan rashoda i izdataka'!#REF!</f>
        <v>#REF!</v>
      </c>
      <c r="ELM28" s="22" t="e">
        <f>'3. Plan rashoda i izdataka'!#REF!+'3. Plan rashoda i izdataka'!#REF!</f>
        <v>#REF!</v>
      </c>
      <c r="ELN28" s="22" t="e">
        <f>'3. Plan rashoda i izdataka'!#REF!+'3. Plan rashoda i izdataka'!#REF!</f>
        <v>#REF!</v>
      </c>
      <c r="ELO28" s="22" t="e">
        <f>'3. Plan rashoda i izdataka'!#REF!+'3. Plan rashoda i izdataka'!#REF!</f>
        <v>#REF!</v>
      </c>
      <c r="ELP28" s="22" t="e">
        <f>'3. Plan rashoda i izdataka'!#REF!+'3. Plan rashoda i izdataka'!#REF!</f>
        <v>#REF!</v>
      </c>
      <c r="ELQ28" s="22" t="e">
        <f>'3. Plan rashoda i izdataka'!#REF!+'3. Plan rashoda i izdataka'!#REF!</f>
        <v>#REF!</v>
      </c>
      <c r="ELR28" s="22" t="e">
        <f>'3. Plan rashoda i izdataka'!#REF!+'3. Plan rashoda i izdataka'!#REF!</f>
        <v>#REF!</v>
      </c>
      <c r="ELS28" s="22" t="e">
        <f>'3. Plan rashoda i izdataka'!#REF!+'3. Plan rashoda i izdataka'!#REF!</f>
        <v>#REF!</v>
      </c>
      <c r="ELT28" s="22" t="e">
        <f>'3. Plan rashoda i izdataka'!#REF!+'3. Plan rashoda i izdataka'!#REF!</f>
        <v>#REF!</v>
      </c>
      <c r="ELU28" s="22" t="e">
        <f>'3. Plan rashoda i izdataka'!#REF!+'3. Plan rashoda i izdataka'!#REF!</f>
        <v>#REF!</v>
      </c>
      <c r="ELV28" s="22" t="e">
        <f>'3. Plan rashoda i izdataka'!#REF!+'3. Plan rashoda i izdataka'!#REF!</f>
        <v>#REF!</v>
      </c>
      <c r="ELW28" s="22" t="e">
        <f>'3. Plan rashoda i izdataka'!#REF!+'3. Plan rashoda i izdataka'!#REF!</f>
        <v>#REF!</v>
      </c>
      <c r="ELX28" s="22" t="e">
        <f>'3. Plan rashoda i izdataka'!#REF!+'3. Plan rashoda i izdataka'!#REF!</f>
        <v>#REF!</v>
      </c>
      <c r="ELY28" s="22" t="e">
        <f>'3. Plan rashoda i izdataka'!#REF!+'3. Plan rashoda i izdataka'!#REF!</f>
        <v>#REF!</v>
      </c>
      <c r="ELZ28" s="22" t="e">
        <f>'3. Plan rashoda i izdataka'!#REF!+'3. Plan rashoda i izdataka'!#REF!</f>
        <v>#REF!</v>
      </c>
      <c r="EMA28" s="22" t="e">
        <f>'3. Plan rashoda i izdataka'!#REF!+'3. Plan rashoda i izdataka'!#REF!</f>
        <v>#REF!</v>
      </c>
      <c r="EMB28" s="22" t="e">
        <f>'3. Plan rashoda i izdataka'!#REF!+'3. Plan rashoda i izdataka'!#REF!</f>
        <v>#REF!</v>
      </c>
      <c r="EMC28" s="22" t="e">
        <f>'3. Plan rashoda i izdataka'!#REF!+'3. Plan rashoda i izdataka'!#REF!</f>
        <v>#REF!</v>
      </c>
      <c r="EMD28" s="22" t="e">
        <f>'3. Plan rashoda i izdataka'!#REF!+'3. Plan rashoda i izdataka'!#REF!</f>
        <v>#REF!</v>
      </c>
      <c r="EME28" s="22" t="e">
        <f>'3. Plan rashoda i izdataka'!#REF!+'3. Plan rashoda i izdataka'!#REF!</f>
        <v>#REF!</v>
      </c>
      <c r="EMF28" s="22" t="e">
        <f>'3. Plan rashoda i izdataka'!#REF!+'3. Plan rashoda i izdataka'!#REF!</f>
        <v>#REF!</v>
      </c>
      <c r="EMG28" s="22" t="e">
        <f>'3. Plan rashoda i izdataka'!#REF!+'3. Plan rashoda i izdataka'!#REF!</f>
        <v>#REF!</v>
      </c>
      <c r="EMH28" s="22" t="e">
        <f>'3. Plan rashoda i izdataka'!#REF!+'3. Plan rashoda i izdataka'!#REF!</f>
        <v>#REF!</v>
      </c>
      <c r="EMI28" s="22" t="e">
        <f>'3. Plan rashoda i izdataka'!#REF!+'3. Plan rashoda i izdataka'!#REF!</f>
        <v>#REF!</v>
      </c>
      <c r="EMJ28" s="22" t="e">
        <f>'3. Plan rashoda i izdataka'!#REF!+'3. Plan rashoda i izdataka'!#REF!</f>
        <v>#REF!</v>
      </c>
      <c r="EMK28" s="22" t="e">
        <f>'3. Plan rashoda i izdataka'!#REF!+'3. Plan rashoda i izdataka'!#REF!</f>
        <v>#REF!</v>
      </c>
      <c r="EML28" s="22" t="e">
        <f>'3. Plan rashoda i izdataka'!#REF!+'3. Plan rashoda i izdataka'!#REF!</f>
        <v>#REF!</v>
      </c>
      <c r="EMM28" s="22" t="e">
        <f>'3. Plan rashoda i izdataka'!#REF!+'3. Plan rashoda i izdataka'!#REF!</f>
        <v>#REF!</v>
      </c>
      <c r="EMN28" s="22" t="e">
        <f>'3. Plan rashoda i izdataka'!#REF!+'3. Plan rashoda i izdataka'!#REF!</f>
        <v>#REF!</v>
      </c>
      <c r="EMO28" s="22" t="e">
        <f>'3. Plan rashoda i izdataka'!#REF!+'3. Plan rashoda i izdataka'!#REF!</f>
        <v>#REF!</v>
      </c>
      <c r="EMP28" s="22" t="e">
        <f>'3. Plan rashoda i izdataka'!#REF!+'3. Plan rashoda i izdataka'!#REF!</f>
        <v>#REF!</v>
      </c>
      <c r="EMQ28" s="22" t="e">
        <f>'3. Plan rashoda i izdataka'!#REF!+'3. Plan rashoda i izdataka'!#REF!</f>
        <v>#REF!</v>
      </c>
      <c r="EMR28" s="22" t="e">
        <f>'3. Plan rashoda i izdataka'!#REF!+'3. Plan rashoda i izdataka'!#REF!</f>
        <v>#REF!</v>
      </c>
      <c r="EMS28" s="22" t="e">
        <f>'3. Plan rashoda i izdataka'!#REF!+'3. Plan rashoda i izdataka'!#REF!</f>
        <v>#REF!</v>
      </c>
      <c r="EMT28" s="22" t="e">
        <f>'3. Plan rashoda i izdataka'!#REF!+'3. Plan rashoda i izdataka'!#REF!</f>
        <v>#REF!</v>
      </c>
      <c r="EMU28" s="22" t="e">
        <f>'3. Plan rashoda i izdataka'!#REF!+'3. Plan rashoda i izdataka'!#REF!</f>
        <v>#REF!</v>
      </c>
      <c r="EMV28" s="22" t="e">
        <f>'3. Plan rashoda i izdataka'!#REF!+'3. Plan rashoda i izdataka'!#REF!</f>
        <v>#REF!</v>
      </c>
      <c r="EMW28" s="22" t="e">
        <f>'3. Plan rashoda i izdataka'!#REF!+'3. Plan rashoda i izdataka'!#REF!</f>
        <v>#REF!</v>
      </c>
      <c r="EMX28" s="22" t="e">
        <f>'3. Plan rashoda i izdataka'!#REF!+'3. Plan rashoda i izdataka'!#REF!</f>
        <v>#REF!</v>
      </c>
      <c r="EMY28" s="22" t="e">
        <f>'3. Plan rashoda i izdataka'!#REF!+'3. Plan rashoda i izdataka'!#REF!</f>
        <v>#REF!</v>
      </c>
      <c r="EMZ28" s="22" t="e">
        <f>'3. Plan rashoda i izdataka'!#REF!+'3. Plan rashoda i izdataka'!#REF!</f>
        <v>#REF!</v>
      </c>
      <c r="ENA28" s="22" t="e">
        <f>'3. Plan rashoda i izdataka'!#REF!+'3. Plan rashoda i izdataka'!#REF!</f>
        <v>#REF!</v>
      </c>
      <c r="ENB28" s="22" t="e">
        <f>'3. Plan rashoda i izdataka'!#REF!+'3. Plan rashoda i izdataka'!#REF!</f>
        <v>#REF!</v>
      </c>
      <c r="ENC28" s="22" t="e">
        <f>'3. Plan rashoda i izdataka'!#REF!+'3. Plan rashoda i izdataka'!#REF!</f>
        <v>#REF!</v>
      </c>
      <c r="END28" s="22" t="e">
        <f>'3. Plan rashoda i izdataka'!#REF!+'3. Plan rashoda i izdataka'!#REF!</f>
        <v>#REF!</v>
      </c>
      <c r="ENE28" s="22" t="e">
        <f>'3. Plan rashoda i izdataka'!#REF!+'3. Plan rashoda i izdataka'!#REF!</f>
        <v>#REF!</v>
      </c>
      <c r="ENF28" s="22" t="e">
        <f>'3. Plan rashoda i izdataka'!#REF!+'3. Plan rashoda i izdataka'!#REF!</f>
        <v>#REF!</v>
      </c>
      <c r="ENG28" s="22" t="e">
        <f>'3. Plan rashoda i izdataka'!#REF!+'3. Plan rashoda i izdataka'!#REF!</f>
        <v>#REF!</v>
      </c>
      <c r="ENH28" s="22" t="e">
        <f>'3. Plan rashoda i izdataka'!#REF!+'3. Plan rashoda i izdataka'!#REF!</f>
        <v>#REF!</v>
      </c>
      <c r="ENI28" s="22" t="e">
        <f>'3. Plan rashoda i izdataka'!#REF!+'3. Plan rashoda i izdataka'!#REF!</f>
        <v>#REF!</v>
      </c>
      <c r="ENJ28" s="22" t="e">
        <f>'3. Plan rashoda i izdataka'!#REF!+'3. Plan rashoda i izdataka'!#REF!</f>
        <v>#REF!</v>
      </c>
      <c r="ENK28" s="22" t="e">
        <f>'3. Plan rashoda i izdataka'!#REF!+'3. Plan rashoda i izdataka'!#REF!</f>
        <v>#REF!</v>
      </c>
      <c r="ENL28" s="22" t="e">
        <f>'3. Plan rashoda i izdataka'!#REF!+'3. Plan rashoda i izdataka'!#REF!</f>
        <v>#REF!</v>
      </c>
      <c r="ENM28" s="22" t="e">
        <f>'3. Plan rashoda i izdataka'!#REF!+'3. Plan rashoda i izdataka'!#REF!</f>
        <v>#REF!</v>
      </c>
      <c r="ENN28" s="22" t="e">
        <f>'3. Plan rashoda i izdataka'!#REF!+'3. Plan rashoda i izdataka'!#REF!</f>
        <v>#REF!</v>
      </c>
      <c r="ENO28" s="22" t="e">
        <f>'3. Plan rashoda i izdataka'!#REF!+'3. Plan rashoda i izdataka'!#REF!</f>
        <v>#REF!</v>
      </c>
      <c r="ENP28" s="22" t="e">
        <f>'3. Plan rashoda i izdataka'!#REF!+'3. Plan rashoda i izdataka'!#REF!</f>
        <v>#REF!</v>
      </c>
      <c r="ENQ28" s="22" t="e">
        <f>'3. Plan rashoda i izdataka'!#REF!+'3. Plan rashoda i izdataka'!#REF!</f>
        <v>#REF!</v>
      </c>
      <c r="ENR28" s="22" t="e">
        <f>'3. Plan rashoda i izdataka'!#REF!+'3. Plan rashoda i izdataka'!#REF!</f>
        <v>#REF!</v>
      </c>
      <c r="ENS28" s="22" t="e">
        <f>'3. Plan rashoda i izdataka'!#REF!+'3. Plan rashoda i izdataka'!#REF!</f>
        <v>#REF!</v>
      </c>
      <c r="ENT28" s="22" t="e">
        <f>'3. Plan rashoda i izdataka'!#REF!+'3. Plan rashoda i izdataka'!#REF!</f>
        <v>#REF!</v>
      </c>
      <c r="ENU28" s="22" t="e">
        <f>'3. Plan rashoda i izdataka'!#REF!+'3. Plan rashoda i izdataka'!#REF!</f>
        <v>#REF!</v>
      </c>
      <c r="ENV28" s="22" t="e">
        <f>'3. Plan rashoda i izdataka'!#REF!+'3. Plan rashoda i izdataka'!#REF!</f>
        <v>#REF!</v>
      </c>
      <c r="ENW28" s="22" t="e">
        <f>'3. Plan rashoda i izdataka'!#REF!+'3. Plan rashoda i izdataka'!#REF!</f>
        <v>#REF!</v>
      </c>
      <c r="ENX28" s="22" t="e">
        <f>'3. Plan rashoda i izdataka'!#REF!+'3. Plan rashoda i izdataka'!#REF!</f>
        <v>#REF!</v>
      </c>
      <c r="ENY28" s="22" t="e">
        <f>'3. Plan rashoda i izdataka'!#REF!+'3. Plan rashoda i izdataka'!#REF!</f>
        <v>#REF!</v>
      </c>
      <c r="ENZ28" s="22" t="e">
        <f>'3. Plan rashoda i izdataka'!#REF!+'3. Plan rashoda i izdataka'!#REF!</f>
        <v>#REF!</v>
      </c>
      <c r="EOA28" s="22" t="e">
        <f>'3. Plan rashoda i izdataka'!#REF!+'3. Plan rashoda i izdataka'!#REF!</f>
        <v>#REF!</v>
      </c>
      <c r="EOB28" s="22" t="e">
        <f>'3. Plan rashoda i izdataka'!#REF!+'3. Plan rashoda i izdataka'!#REF!</f>
        <v>#REF!</v>
      </c>
      <c r="EOC28" s="22" t="e">
        <f>'3. Plan rashoda i izdataka'!#REF!+'3. Plan rashoda i izdataka'!#REF!</f>
        <v>#REF!</v>
      </c>
      <c r="EOD28" s="22" t="e">
        <f>'3. Plan rashoda i izdataka'!#REF!+'3. Plan rashoda i izdataka'!#REF!</f>
        <v>#REF!</v>
      </c>
      <c r="EOE28" s="22" t="e">
        <f>'3. Plan rashoda i izdataka'!#REF!+'3. Plan rashoda i izdataka'!#REF!</f>
        <v>#REF!</v>
      </c>
      <c r="EOF28" s="22" t="e">
        <f>'3. Plan rashoda i izdataka'!#REF!+'3. Plan rashoda i izdataka'!#REF!</f>
        <v>#REF!</v>
      </c>
      <c r="EOG28" s="22" t="e">
        <f>'3. Plan rashoda i izdataka'!#REF!+'3. Plan rashoda i izdataka'!#REF!</f>
        <v>#REF!</v>
      </c>
      <c r="EOH28" s="22" t="e">
        <f>'3. Plan rashoda i izdataka'!#REF!+'3. Plan rashoda i izdataka'!#REF!</f>
        <v>#REF!</v>
      </c>
      <c r="EOI28" s="22" t="e">
        <f>'3. Plan rashoda i izdataka'!#REF!+'3. Plan rashoda i izdataka'!#REF!</f>
        <v>#REF!</v>
      </c>
      <c r="EOJ28" s="22" t="e">
        <f>'3. Plan rashoda i izdataka'!#REF!+'3. Plan rashoda i izdataka'!#REF!</f>
        <v>#REF!</v>
      </c>
      <c r="EOK28" s="22" t="e">
        <f>'3. Plan rashoda i izdataka'!#REF!+'3. Plan rashoda i izdataka'!#REF!</f>
        <v>#REF!</v>
      </c>
      <c r="EOL28" s="22" t="e">
        <f>'3. Plan rashoda i izdataka'!#REF!+'3. Plan rashoda i izdataka'!#REF!</f>
        <v>#REF!</v>
      </c>
      <c r="EOM28" s="22" t="e">
        <f>'3. Plan rashoda i izdataka'!#REF!+'3. Plan rashoda i izdataka'!#REF!</f>
        <v>#REF!</v>
      </c>
      <c r="EON28" s="22" t="e">
        <f>'3. Plan rashoda i izdataka'!#REF!+'3. Plan rashoda i izdataka'!#REF!</f>
        <v>#REF!</v>
      </c>
      <c r="EOO28" s="22" t="e">
        <f>'3. Plan rashoda i izdataka'!#REF!+'3. Plan rashoda i izdataka'!#REF!</f>
        <v>#REF!</v>
      </c>
      <c r="EOP28" s="22" t="e">
        <f>'3. Plan rashoda i izdataka'!#REF!+'3. Plan rashoda i izdataka'!#REF!</f>
        <v>#REF!</v>
      </c>
      <c r="EOQ28" s="22" t="e">
        <f>'3. Plan rashoda i izdataka'!#REF!+'3. Plan rashoda i izdataka'!#REF!</f>
        <v>#REF!</v>
      </c>
      <c r="EOR28" s="22" t="e">
        <f>'3. Plan rashoda i izdataka'!#REF!+'3. Plan rashoda i izdataka'!#REF!</f>
        <v>#REF!</v>
      </c>
      <c r="EOS28" s="22" t="e">
        <f>'3. Plan rashoda i izdataka'!#REF!+'3. Plan rashoda i izdataka'!#REF!</f>
        <v>#REF!</v>
      </c>
      <c r="EOT28" s="22" t="e">
        <f>'3. Plan rashoda i izdataka'!#REF!+'3. Plan rashoda i izdataka'!#REF!</f>
        <v>#REF!</v>
      </c>
      <c r="EOU28" s="22" t="e">
        <f>'3. Plan rashoda i izdataka'!#REF!+'3. Plan rashoda i izdataka'!#REF!</f>
        <v>#REF!</v>
      </c>
      <c r="EOV28" s="22" t="e">
        <f>'3. Plan rashoda i izdataka'!#REF!+'3. Plan rashoda i izdataka'!#REF!</f>
        <v>#REF!</v>
      </c>
      <c r="EOW28" s="22" t="e">
        <f>'3. Plan rashoda i izdataka'!#REF!+'3. Plan rashoda i izdataka'!#REF!</f>
        <v>#REF!</v>
      </c>
      <c r="EOX28" s="22" t="e">
        <f>'3. Plan rashoda i izdataka'!#REF!+'3. Plan rashoda i izdataka'!#REF!</f>
        <v>#REF!</v>
      </c>
      <c r="EOY28" s="22" t="e">
        <f>'3. Plan rashoda i izdataka'!#REF!+'3. Plan rashoda i izdataka'!#REF!</f>
        <v>#REF!</v>
      </c>
      <c r="EOZ28" s="22" t="e">
        <f>'3. Plan rashoda i izdataka'!#REF!+'3. Plan rashoda i izdataka'!#REF!</f>
        <v>#REF!</v>
      </c>
      <c r="EPA28" s="22" t="e">
        <f>'3. Plan rashoda i izdataka'!#REF!+'3. Plan rashoda i izdataka'!#REF!</f>
        <v>#REF!</v>
      </c>
      <c r="EPB28" s="22" t="e">
        <f>'3. Plan rashoda i izdataka'!#REF!+'3. Plan rashoda i izdataka'!#REF!</f>
        <v>#REF!</v>
      </c>
      <c r="EPC28" s="22" t="e">
        <f>'3. Plan rashoda i izdataka'!#REF!+'3. Plan rashoda i izdataka'!#REF!</f>
        <v>#REF!</v>
      </c>
      <c r="EPD28" s="22" t="e">
        <f>'3. Plan rashoda i izdataka'!#REF!+'3. Plan rashoda i izdataka'!#REF!</f>
        <v>#REF!</v>
      </c>
      <c r="EPE28" s="22" t="e">
        <f>'3. Plan rashoda i izdataka'!#REF!+'3. Plan rashoda i izdataka'!#REF!</f>
        <v>#REF!</v>
      </c>
      <c r="EPF28" s="22" t="e">
        <f>'3. Plan rashoda i izdataka'!#REF!+'3. Plan rashoda i izdataka'!#REF!</f>
        <v>#REF!</v>
      </c>
      <c r="EPG28" s="22" t="e">
        <f>'3. Plan rashoda i izdataka'!#REF!+'3. Plan rashoda i izdataka'!#REF!</f>
        <v>#REF!</v>
      </c>
      <c r="EPH28" s="22" t="e">
        <f>'3. Plan rashoda i izdataka'!#REF!+'3. Plan rashoda i izdataka'!#REF!</f>
        <v>#REF!</v>
      </c>
      <c r="EPI28" s="22" t="e">
        <f>'3. Plan rashoda i izdataka'!#REF!+'3. Plan rashoda i izdataka'!#REF!</f>
        <v>#REF!</v>
      </c>
      <c r="EPJ28" s="22" t="e">
        <f>'3. Plan rashoda i izdataka'!#REF!+'3. Plan rashoda i izdataka'!#REF!</f>
        <v>#REF!</v>
      </c>
      <c r="EPK28" s="22" t="e">
        <f>'3. Plan rashoda i izdataka'!#REF!+'3. Plan rashoda i izdataka'!#REF!</f>
        <v>#REF!</v>
      </c>
      <c r="EPL28" s="22" t="e">
        <f>'3. Plan rashoda i izdataka'!#REF!+'3. Plan rashoda i izdataka'!#REF!</f>
        <v>#REF!</v>
      </c>
      <c r="EPM28" s="22" t="e">
        <f>'3. Plan rashoda i izdataka'!#REF!+'3. Plan rashoda i izdataka'!#REF!</f>
        <v>#REF!</v>
      </c>
      <c r="EPN28" s="22" t="e">
        <f>'3. Plan rashoda i izdataka'!#REF!+'3. Plan rashoda i izdataka'!#REF!</f>
        <v>#REF!</v>
      </c>
      <c r="EPO28" s="22" t="e">
        <f>'3. Plan rashoda i izdataka'!#REF!+'3. Plan rashoda i izdataka'!#REF!</f>
        <v>#REF!</v>
      </c>
      <c r="EPP28" s="22" t="e">
        <f>'3. Plan rashoda i izdataka'!#REF!+'3. Plan rashoda i izdataka'!#REF!</f>
        <v>#REF!</v>
      </c>
      <c r="EPQ28" s="22" t="e">
        <f>'3. Plan rashoda i izdataka'!#REF!+'3. Plan rashoda i izdataka'!#REF!</f>
        <v>#REF!</v>
      </c>
      <c r="EPR28" s="22" t="e">
        <f>'3. Plan rashoda i izdataka'!#REF!+'3. Plan rashoda i izdataka'!#REF!</f>
        <v>#REF!</v>
      </c>
      <c r="EPS28" s="22" t="e">
        <f>'3. Plan rashoda i izdataka'!#REF!+'3. Plan rashoda i izdataka'!#REF!</f>
        <v>#REF!</v>
      </c>
      <c r="EPT28" s="22" t="e">
        <f>'3. Plan rashoda i izdataka'!#REF!+'3. Plan rashoda i izdataka'!#REF!</f>
        <v>#REF!</v>
      </c>
      <c r="EPU28" s="22" t="e">
        <f>'3. Plan rashoda i izdataka'!#REF!+'3. Plan rashoda i izdataka'!#REF!</f>
        <v>#REF!</v>
      </c>
      <c r="EPV28" s="22" t="e">
        <f>'3. Plan rashoda i izdataka'!#REF!+'3. Plan rashoda i izdataka'!#REF!</f>
        <v>#REF!</v>
      </c>
      <c r="EPW28" s="22" t="e">
        <f>'3. Plan rashoda i izdataka'!#REF!+'3. Plan rashoda i izdataka'!#REF!</f>
        <v>#REF!</v>
      </c>
      <c r="EPX28" s="22" t="e">
        <f>'3. Plan rashoda i izdataka'!#REF!+'3. Plan rashoda i izdataka'!#REF!</f>
        <v>#REF!</v>
      </c>
      <c r="EPY28" s="22" t="e">
        <f>'3. Plan rashoda i izdataka'!#REF!+'3. Plan rashoda i izdataka'!#REF!</f>
        <v>#REF!</v>
      </c>
      <c r="EPZ28" s="22" t="e">
        <f>'3. Plan rashoda i izdataka'!#REF!+'3. Plan rashoda i izdataka'!#REF!</f>
        <v>#REF!</v>
      </c>
      <c r="EQA28" s="22" t="e">
        <f>'3. Plan rashoda i izdataka'!#REF!+'3. Plan rashoda i izdataka'!#REF!</f>
        <v>#REF!</v>
      </c>
      <c r="EQB28" s="22" t="e">
        <f>'3. Plan rashoda i izdataka'!#REF!+'3. Plan rashoda i izdataka'!#REF!</f>
        <v>#REF!</v>
      </c>
      <c r="EQC28" s="22" t="e">
        <f>'3. Plan rashoda i izdataka'!#REF!+'3. Plan rashoda i izdataka'!#REF!</f>
        <v>#REF!</v>
      </c>
      <c r="EQD28" s="22" t="e">
        <f>'3. Plan rashoda i izdataka'!#REF!+'3. Plan rashoda i izdataka'!#REF!</f>
        <v>#REF!</v>
      </c>
      <c r="EQE28" s="22" t="e">
        <f>'3. Plan rashoda i izdataka'!#REF!+'3. Plan rashoda i izdataka'!#REF!</f>
        <v>#REF!</v>
      </c>
      <c r="EQF28" s="22" t="e">
        <f>'3. Plan rashoda i izdataka'!#REF!+'3. Plan rashoda i izdataka'!#REF!</f>
        <v>#REF!</v>
      </c>
      <c r="EQG28" s="22" t="e">
        <f>'3. Plan rashoda i izdataka'!#REF!+'3. Plan rashoda i izdataka'!#REF!</f>
        <v>#REF!</v>
      </c>
      <c r="EQH28" s="22" t="e">
        <f>'3. Plan rashoda i izdataka'!#REF!+'3. Plan rashoda i izdataka'!#REF!</f>
        <v>#REF!</v>
      </c>
      <c r="EQI28" s="22" t="e">
        <f>'3. Plan rashoda i izdataka'!#REF!+'3. Plan rashoda i izdataka'!#REF!</f>
        <v>#REF!</v>
      </c>
      <c r="EQJ28" s="22" t="e">
        <f>'3. Plan rashoda i izdataka'!#REF!+'3. Plan rashoda i izdataka'!#REF!</f>
        <v>#REF!</v>
      </c>
      <c r="EQK28" s="22" t="e">
        <f>'3. Plan rashoda i izdataka'!#REF!+'3. Plan rashoda i izdataka'!#REF!</f>
        <v>#REF!</v>
      </c>
      <c r="EQL28" s="22" t="e">
        <f>'3. Plan rashoda i izdataka'!#REF!+'3. Plan rashoda i izdataka'!#REF!</f>
        <v>#REF!</v>
      </c>
      <c r="EQM28" s="22" t="e">
        <f>'3. Plan rashoda i izdataka'!#REF!+'3. Plan rashoda i izdataka'!#REF!</f>
        <v>#REF!</v>
      </c>
      <c r="EQN28" s="22" t="e">
        <f>'3. Plan rashoda i izdataka'!#REF!+'3. Plan rashoda i izdataka'!#REF!</f>
        <v>#REF!</v>
      </c>
      <c r="EQO28" s="22" t="e">
        <f>'3. Plan rashoda i izdataka'!#REF!+'3. Plan rashoda i izdataka'!#REF!</f>
        <v>#REF!</v>
      </c>
      <c r="EQP28" s="22" t="e">
        <f>'3. Plan rashoda i izdataka'!#REF!+'3. Plan rashoda i izdataka'!#REF!</f>
        <v>#REF!</v>
      </c>
      <c r="EQQ28" s="22" t="e">
        <f>'3. Plan rashoda i izdataka'!#REF!+'3. Plan rashoda i izdataka'!#REF!</f>
        <v>#REF!</v>
      </c>
      <c r="EQR28" s="22" t="e">
        <f>'3. Plan rashoda i izdataka'!#REF!+'3. Plan rashoda i izdataka'!#REF!</f>
        <v>#REF!</v>
      </c>
      <c r="EQS28" s="22" t="e">
        <f>'3. Plan rashoda i izdataka'!#REF!+'3. Plan rashoda i izdataka'!#REF!</f>
        <v>#REF!</v>
      </c>
      <c r="EQT28" s="22" t="e">
        <f>'3. Plan rashoda i izdataka'!#REF!+'3. Plan rashoda i izdataka'!#REF!</f>
        <v>#REF!</v>
      </c>
      <c r="EQU28" s="22" t="e">
        <f>'3. Plan rashoda i izdataka'!#REF!+'3. Plan rashoda i izdataka'!#REF!</f>
        <v>#REF!</v>
      </c>
      <c r="EQV28" s="22" t="e">
        <f>'3. Plan rashoda i izdataka'!#REF!+'3. Plan rashoda i izdataka'!#REF!</f>
        <v>#REF!</v>
      </c>
      <c r="EQW28" s="22" t="e">
        <f>'3. Plan rashoda i izdataka'!#REF!+'3. Plan rashoda i izdataka'!#REF!</f>
        <v>#REF!</v>
      </c>
      <c r="EQX28" s="22" t="e">
        <f>'3. Plan rashoda i izdataka'!#REF!+'3. Plan rashoda i izdataka'!#REF!</f>
        <v>#REF!</v>
      </c>
      <c r="EQY28" s="22" t="e">
        <f>'3. Plan rashoda i izdataka'!#REF!+'3. Plan rashoda i izdataka'!#REF!</f>
        <v>#REF!</v>
      </c>
      <c r="EQZ28" s="22" t="e">
        <f>'3. Plan rashoda i izdataka'!#REF!+'3. Plan rashoda i izdataka'!#REF!</f>
        <v>#REF!</v>
      </c>
      <c r="ERA28" s="22" t="e">
        <f>'3. Plan rashoda i izdataka'!#REF!+'3. Plan rashoda i izdataka'!#REF!</f>
        <v>#REF!</v>
      </c>
      <c r="ERB28" s="22" t="e">
        <f>'3. Plan rashoda i izdataka'!#REF!+'3. Plan rashoda i izdataka'!#REF!</f>
        <v>#REF!</v>
      </c>
      <c r="ERC28" s="22" t="e">
        <f>'3. Plan rashoda i izdataka'!#REF!+'3. Plan rashoda i izdataka'!#REF!</f>
        <v>#REF!</v>
      </c>
      <c r="ERD28" s="22" t="e">
        <f>'3. Plan rashoda i izdataka'!#REF!+'3. Plan rashoda i izdataka'!#REF!</f>
        <v>#REF!</v>
      </c>
      <c r="ERE28" s="22" t="e">
        <f>'3. Plan rashoda i izdataka'!#REF!+'3. Plan rashoda i izdataka'!#REF!</f>
        <v>#REF!</v>
      </c>
      <c r="ERF28" s="22" t="e">
        <f>'3. Plan rashoda i izdataka'!#REF!+'3. Plan rashoda i izdataka'!#REF!</f>
        <v>#REF!</v>
      </c>
      <c r="ERG28" s="22" t="e">
        <f>'3. Plan rashoda i izdataka'!#REF!+'3. Plan rashoda i izdataka'!#REF!</f>
        <v>#REF!</v>
      </c>
      <c r="ERH28" s="22" t="e">
        <f>'3. Plan rashoda i izdataka'!#REF!+'3. Plan rashoda i izdataka'!#REF!</f>
        <v>#REF!</v>
      </c>
      <c r="ERI28" s="22" t="e">
        <f>'3. Plan rashoda i izdataka'!#REF!+'3. Plan rashoda i izdataka'!#REF!</f>
        <v>#REF!</v>
      </c>
      <c r="ERJ28" s="22" t="e">
        <f>'3. Plan rashoda i izdataka'!#REF!+'3. Plan rashoda i izdataka'!#REF!</f>
        <v>#REF!</v>
      </c>
      <c r="ERK28" s="22" t="e">
        <f>'3. Plan rashoda i izdataka'!#REF!+'3. Plan rashoda i izdataka'!#REF!</f>
        <v>#REF!</v>
      </c>
      <c r="ERL28" s="22" t="e">
        <f>'3. Plan rashoda i izdataka'!#REF!+'3. Plan rashoda i izdataka'!#REF!</f>
        <v>#REF!</v>
      </c>
      <c r="ERM28" s="22" t="e">
        <f>'3. Plan rashoda i izdataka'!#REF!+'3. Plan rashoda i izdataka'!#REF!</f>
        <v>#REF!</v>
      </c>
      <c r="ERN28" s="22" t="e">
        <f>'3. Plan rashoda i izdataka'!#REF!+'3. Plan rashoda i izdataka'!#REF!</f>
        <v>#REF!</v>
      </c>
      <c r="ERO28" s="22" t="e">
        <f>'3. Plan rashoda i izdataka'!#REF!+'3. Plan rashoda i izdataka'!#REF!</f>
        <v>#REF!</v>
      </c>
      <c r="ERP28" s="22" t="e">
        <f>'3. Plan rashoda i izdataka'!#REF!+'3. Plan rashoda i izdataka'!#REF!</f>
        <v>#REF!</v>
      </c>
      <c r="ERQ28" s="22" t="e">
        <f>'3. Plan rashoda i izdataka'!#REF!+'3. Plan rashoda i izdataka'!#REF!</f>
        <v>#REF!</v>
      </c>
      <c r="ERR28" s="22" t="e">
        <f>'3. Plan rashoda i izdataka'!#REF!+'3. Plan rashoda i izdataka'!#REF!</f>
        <v>#REF!</v>
      </c>
      <c r="ERS28" s="22" t="e">
        <f>'3. Plan rashoda i izdataka'!#REF!+'3. Plan rashoda i izdataka'!#REF!</f>
        <v>#REF!</v>
      </c>
      <c r="ERT28" s="22" t="e">
        <f>'3. Plan rashoda i izdataka'!#REF!+'3. Plan rashoda i izdataka'!#REF!</f>
        <v>#REF!</v>
      </c>
      <c r="ERU28" s="22" t="e">
        <f>'3. Plan rashoda i izdataka'!#REF!+'3. Plan rashoda i izdataka'!#REF!</f>
        <v>#REF!</v>
      </c>
      <c r="ERV28" s="22" t="e">
        <f>'3. Plan rashoda i izdataka'!#REF!+'3. Plan rashoda i izdataka'!#REF!</f>
        <v>#REF!</v>
      </c>
      <c r="ERW28" s="22" t="e">
        <f>'3. Plan rashoda i izdataka'!#REF!+'3. Plan rashoda i izdataka'!#REF!</f>
        <v>#REF!</v>
      </c>
      <c r="ERX28" s="22" t="e">
        <f>'3. Plan rashoda i izdataka'!#REF!+'3. Plan rashoda i izdataka'!#REF!</f>
        <v>#REF!</v>
      </c>
      <c r="ERY28" s="22" t="e">
        <f>'3. Plan rashoda i izdataka'!#REF!+'3. Plan rashoda i izdataka'!#REF!</f>
        <v>#REF!</v>
      </c>
      <c r="ERZ28" s="22" t="e">
        <f>'3. Plan rashoda i izdataka'!#REF!+'3. Plan rashoda i izdataka'!#REF!</f>
        <v>#REF!</v>
      </c>
      <c r="ESA28" s="22" t="e">
        <f>'3. Plan rashoda i izdataka'!#REF!+'3. Plan rashoda i izdataka'!#REF!</f>
        <v>#REF!</v>
      </c>
      <c r="ESB28" s="22" t="e">
        <f>'3. Plan rashoda i izdataka'!#REF!+'3. Plan rashoda i izdataka'!#REF!</f>
        <v>#REF!</v>
      </c>
      <c r="ESC28" s="22" t="e">
        <f>'3. Plan rashoda i izdataka'!#REF!+'3. Plan rashoda i izdataka'!#REF!</f>
        <v>#REF!</v>
      </c>
      <c r="ESD28" s="22" t="e">
        <f>'3. Plan rashoda i izdataka'!#REF!+'3. Plan rashoda i izdataka'!#REF!</f>
        <v>#REF!</v>
      </c>
      <c r="ESE28" s="22" t="e">
        <f>'3. Plan rashoda i izdataka'!#REF!+'3. Plan rashoda i izdataka'!#REF!</f>
        <v>#REF!</v>
      </c>
      <c r="ESF28" s="22" t="e">
        <f>'3. Plan rashoda i izdataka'!#REF!+'3. Plan rashoda i izdataka'!#REF!</f>
        <v>#REF!</v>
      </c>
      <c r="ESG28" s="22" t="e">
        <f>'3. Plan rashoda i izdataka'!#REF!+'3. Plan rashoda i izdataka'!#REF!</f>
        <v>#REF!</v>
      </c>
      <c r="ESH28" s="22" t="e">
        <f>'3. Plan rashoda i izdataka'!#REF!+'3. Plan rashoda i izdataka'!#REF!</f>
        <v>#REF!</v>
      </c>
      <c r="ESI28" s="22" t="e">
        <f>'3. Plan rashoda i izdataka'!#REF!+'3. Plan rashoda i izdataka'!#REF!</f>
        <v>#REF!</v>
      </c>
      <c r="ESJ28" s="22" t="e">
        <f>'3. Plan rashoda i izdataka'!#REF!+'3. Plan rashoda i izdataka'!#REF!</f>
        <v>#REF!</v>
      </c>
      <c r="ESK28" s="22" t="e">
        <f>'3. Plan rashoda i izdataka'!#REF!+'3. Plan rashoda i izdataka'!#REF!</f>
        <v>#REF!</v>
      </c>
      <c r="ESL28" s="22" t="e">
        <f>'3. Plan rashoda i izdataka'!#REF!+'3. Plan rashoda i izdataka'!#REF!</f>
        <v>#REF!</v>
      </c>
      <c r="ESM28" s="22" t="e">
        <f>'3. Plan rashoda i izdataka'!#REF!+'3. Plan rashoda i izdataka'!#REF!</f>
        <v>#REF!</v>
      </c>
      <c r="ESN28" s="22" t="e">
        <f>'3. Plan rashoda i izdataka'!#REF!+'3. Plan rashoda i izdataka'!#REF!</f>
        <v>#REF!</v>
      </c>
      <c r="ESO28" s="22" t="e">
        <f>'3. Plan rashoda i izdataka'!#REF!+'3. Plan rashoda i izdataka'!#REF!</f>
        <v>#REF!</v>
      </c>
      <c r="ESP28" s="22" t="e">
        <f>'3. Plan rashoda i izdataka'!#REF!+'3. Plan rashoda i izdataka'!#REF!</f>
        <v>#REF!</v>
      </c>
      <c r="ESQ28" s="22" t="e">
        <f>'3. Plan rashoda i izdataka'!#REF!+'3. Plan rashoda i izdataka'!#REF!</f>
        <v>#REF!</v>
      </c>
      <c r="ESR28" s="22" t="e">
        <f>'3. Plan rashoda i izdataka'!#REF!+'3. Plan rashoda i izdataka'!#REF!</f>
        <v>#REF!</v>
      </c>
      <c r="ESS28" s="22" t="e">
        <f>'3. Plan rashoda i izdataka'!#REF!+'3. Plan rashoda i izdataka'!#REF!</f>
        <v>#REF!</v>
      </c>
      <c r="EST28" s="22" t="e">
        <f>'3. Plan rashoda i izdataka'!#REF!+'3. Plan rashoda i izdataka'!#REF!</f>
        <v>#REF!</v>
      </c>
      <c r="ESU28" s="22" t="e">
        <f>'3. Plan rashoda i izdataka'!#REF!+'3. Plan rashoda i izdataka'!#REF!</f>
        <v>#REF!</v>
      </c>
      <c r="ESV28" s="22" t="e">
        <f>'3. Plan rashoda i izdataka'!#REF!+'3. Plan rashoda i izdataka'!#REF!</f>
        <v>#REF!</v>
      </c>
      <c r="ESW28" s="22" t="e">
        <f>'3. Plan rashoda i izdataka'!#REF!+'3. Plan rashoda i izdataka'!#REF!</f>
        <v>#REF!</v>
      </c>
      <c r="ESX28" s="22" t="e">
        <f>'3. Plan rashoda i izdataka'!#REF!+'3. Plan rashoda i izdataka'!#REF!</f>
        <v>#REF!</v>
      </c>
      <c r="ESY28" s="22" t="e">
        <f>'3. Plan rashoda i izdataka'!#REF!+'3. Plan rashoda i izdataka'!#REF!</f>
        <v>#REF!</v>
      </c>
      <c r="ESZ28" s="22" t="e">
        <f>'3. Plan rashoda i izdataka'!#REF!+'3. Plan rashoda i izdataka'!#REF!</f>
        <v>#REF!</v>
      </c>
      <c r="ETA28" s="22" t="e">
        <f>'3. Plan rashoda i izdataka'!#REF!+'3. Plan rashoda i izdataka'!#REF!</f>
        <v>#REF!</v>
      </c>
      <c r="ETB28" s="22" t="e">
        <f>'3. Plan rashoda i izdataka'!#REF!+'3. Plan rashoda i izdataka'!#REF!</f>
        <v>#REF!</v>
      </c>
      <c r="ETC28" s="22" t="e">
        <f>'3. Plan rashoda i izdataka'!#REF!+'3. Plan rashoda i izdataka'!#REF!</f>
        <v>#REF!</v>
      </c>
      <c r="ETD28" s="22" t="e">
        <f>'3. Plan rashoda i izdataka'!#REF!+'3. Plan rashoda i izdataka'!#REF!</f>
        <v>#REF!</v>
      </c>
      <c r="ETE28" s="22" t="e">
        <f>'3. Plan rashoda i izdataka'!#REF!+'3. Plan rashoda i izdataka'!#REF!</f>
        <v>#REF!</v>
      </c>
      <c r="ETF28" s="22" t="e">
        <f>'3. Plan rashoda i izdataka'!#REF!+'3. Plan rashoda i izdataka'!#REF!</f>
        <v>#REF!</v>
      </c>
      <c r="ETG28" s="22" t="e">
        <f>'3. Plan rashoda i izdataka'!#REF!+'3. Plan rashoda i izdataka'!#REF!</f>
        <v>#REF!</v>
      </c>
      <c r="ETH28" s="22" t="e">
        <f>'3. Plan rashoda i izdataka'!#REF!+'3. Plan rashoda i izdataka'!#REF!</f>
        <v>#REF!</v>
      </c>
      <c r="ETI28" s="22" t="e">
        <f>'3. Plan rashoda i izdataka'!#REF!+'3. Plan rashoda i izdataka'!#REF!</f>
        <v>#REF!</v>
      </c>
      <c r="ETJ28" s="22" t="e">
        <f>'3. Plan rashoda i izdataka'!#REF!+'3. Plan rashoda i izdataka'!#REF!</f>
        <v>#REF!</v>
      </c>
      <c r="ETK28" s="22" t="e">
        <f>'3. Plan rashoda i izdataka'!#REF!+'3. Plan rashoda i izdataka'!#REF!</f>
        <v>#REF!</v>
      </c>
      <c r="ETL28" s="22" t="e">
        <f>'3. Plan rashoda i izdataka'!#REF!+'3. Plan rashoda i izdataka'!#REF!</f>
        <v>#REF!</v>
      </c>
      <c r="ETM28" s="22" t="e">
        <f>'3. Plan rashoda i izdataka'!#REF!+'3. Plan rashoda i izdataka'!#REF!</f>
        <v>#REF!</v>
      </c>
      <c r="ETN28" s="22" t="e">
        <f>'3. Plan rashoda i izdataka'!#REF!+'3. Plan rashoda i izdataka'!#REF!</f>
        <v>#REF!</v>
      </c>
      <c r="ETO28" s="22" t="e">
        <f>'3. Plan rashoda i izdataka'!#REF!+'3. Plan rashoda i izdataka'!#REF!</f>
        <v>#REF!</v>
      </c>
      <c r="ETP28" s="22" t="e">
        <f>'3. Plan rashoda i izdataka'!#REF!+'3. Plan rashoda i izdataka'!#REF!</f>
        <v>#REF!</v>
      </c>
      <c r="ETQ28" s="22" t="e">
        <f>'3. Plan rashoda i izdataka'!#REF!+'3. Plan rashoda i izdataka'!#REF!</f>
        <v>#REF!</v>
      </c>
      <c r="ETR28" s="22" t="e">
        <f>'3. Plan rashoda i izdataka'!#REF!+'3. Plan rashoda i izdataka'!#REF!</f>
        <v>#REF!</v>
      </c>
      <c r="ETS28" s="22" t="e">
        <f>'3. Plan rashoda i izdataka'!#REF!+'3. Plan rashoda i izdataka'!#REF!</f>
        <v>#REF!</v>
      </c>
      <c r="ETT28" s="22" t="e">
        <f>'3. Plan rashoda i izdataka'!#REF!+'3. Plan rashoda i izdataka'!#REF!</f>
        <v>#REF!</v>
      </c>
      <c r="ETU28" s="22" t="e">
        <f>'3. Plan rashoda i izdataka'!#REF!+'3. Plan rashoda i izdataka'!#REF!</f>
        <v>#REF!</v>
      </c>
      <c r="ETV28" s="22" t="e">
        <f>'3. Plan rashoda i izdataka'!#REF!+'3. Plan rashoda i izdataka'!#REF!</f>
        <v>#REF!</v>
      </c>
      <c r="ETW28" s="22" t="e">
        <f>'3. Plan rashoda i izdataka'!#REF!+'3. Plan rashoda i izdataka'!#REF!</f>
        <v>#REF!</v>
      </c>
      <c r="ETX28" s="22" t="e">
        <f>'3. Plan rashoda i izdataka'!#REF!+'3. Plan rashoda i izdataka'!#REF!</f>
        <v>#REF!</v>
      </c>
      <c r="ETY28" s="22" t="e">
        <f>'3. Plan rashoda i izdataka'!#REF!+'3. Plan rashoda i izdataka'!#REF!</f>
        <v>#REF!</v>
      </c>
      <c r="ETZ28" s="22" t="e">
        <f>'3. Plan rashoda i izdataka'!#REF!+'3. Plan rashoda i izdataka'!#REF!</f>
        <v>#REF!</v>
      </c>
      <c r="EUA28" s="22" t="e">
        <f>'3. Plan rashoda i izdataka'!#REF!+'3. Plan rashoda i izdataka'!#REF!</f>
        <v>#REF!</v>
      </c>
      <c r="EUB28" s="22" t="e">
        <f>'3. Plan rashoda i izdataka'!#REF!+'3. Plan rashoda i izdataka'!#REF!</f>
        <v>#REF!</v>
      </c>
      <c r="EUC28" s="22" t="e">
        <f>'3. Plan rashoda i izdataka'!#REF!+'3. Plan rashoda i izdataka'!#REF!</f>
        <v>#REF!</v>
      </c>
      <c r="EUD28" s="22" t="e">
        <f>'3. Plan rashoda i izdataka'!#REF!+'3. Plan rashoda i izdataka'!#REF!</f>
        <v>#REF!</v>
      </c>
      <c r="EUE28" s="22" t="e">
        <f>'3. Plan rashoda i izdataka'!#REF!+'3. Plan rashoda i izdataka'!#REF!</f>
        <v>#REF!</v>
      </c>
      <c r="EUF28" s="22" t="e">
        <f>'3. Plan rashoda i izdataka'!#REF!+'3. Plan rashoda i izdataka'!#REF!</f>
        <v>#REF!</v>
      </c>
      <c r="EUG28" s="22" t="e">
        <f>'3. Plan rashoda i izdataka'!#REF!+'3. Plan rashoda i izdataka'!#REF!</f>
        <v>#REF!</v>
      </c>
      <c r="EUH28" s="22" t="e">
        <f>'3. Plan rashoda i izdataka'!#REF!+'3. Plan rashoda i izdataka'!#REF!</f>
        <v>#REF!</v>
      </c>
      <c r="EUI28" s="22" t="e">
        <f>'3. Plan rashoda i izdataka'!#REF!+'3. Plan rashoda i izdataka'!#REF!</f>
        <v>#REF!</v>
      </c>
      <c r="EUJ28" s="22" t="e">
        <f>'3. Plan rashoda i izdataka'!#REF!+'3. Plan rashoda i izdataka'!#REF!</f>
        <v>#REF!</v>
      </c>
      <c r="EUK28" s="22" t="e">
        <f>'3. Plan rashoda i izdataka'!#REF!+'3. Plan rashoda i izdataka'!#REF!</f>
        <v>#REF!</v>
      </c>
      <c r="EUL28" s="22" t="e">
        <f>'3. Plan rashoda i izdataka'!#REF!+'3. Plan rashoda i izdataka'!#REF!</f>
        <v>#REF!</v>
      </c>
      <c r="EUM28" s="22" t="e">
        <f>'3. Plan rashoda i izdataka'!#REF!+'3. Plan rashoda i izdataka'!#REF!</f>
        <v>#REF!</v>
      </c>
      <c r="EUN28" s="22" t="e">
        <f>'3. Plan rashoda i izdataka'!#REF!+'3. Plan rashoda i izdataka'!#REF!</f>
        <v>#REF!</v>
      </c>
      <c r="EUO28" s="22" t="e">
        <f>'3. Plan rashoda i izdataka'!#REF!+'3. Plan rashoda i izdataka'!#REF!</f>
        <v>#REF!</v>
      </c>
      <c r="EUP28" s="22" t="e">
        <f>'3. Plan rashoda i izdataka'!#REF!+'3. Plan rashoda i izdataka'!#REF!</f>
        <v>#REF!</v>
      </c>
      <c r="EUQ28" s="22" t="e">
        <f>'3. Plan rashoda i izdataka'!#REF!+'3. Plan rashoda i izdataka'!#REF!</f>
        <v>#REF!</v>
      </c>
      <c r="EUR28" s="22" t="e">
        <f>'3. Plan rashoda i izdataka'!#REF!+'3. Plan rashoda i izdataka'!#REF!</f>
        <v>#REF!</v>
      </c>
      <c r="EUS28" s="22" t="e">
        <f>'3. Plan rashoda i izdataka'!#REF!+'3. Plan rashoda i izdataka'!#REF!</f>
        <v>#REF!</v>
      </c>
      <c r="EUT28" s="22" t="e">
        <f>'3. Plan rashoda i izdataka'!#REF!+'3. Plan rashoda i izdataka'!#REF!</f>
        <v>#REF!</v>
      </c>
      <c r="EUU28" s="22" t="e">
        <f>'3. Plan rashoda i izdataka'!#REF!+'3. Plan rashoda i izdataka'!#REF!</f>
        <v>#REF!</v>
      </c>
      <c r="EUV28" s="22" t="e">
        <f>'3. Plan rashoda i izdataka'!#REF!+'3. Plan rashoda i izdataka'!#REF!</f>
        <v>#REF!</v>
      </c>
      <c r="EUW28" s="22" t="e">
        <f>'3. Plan rashoda i izdataka'!#REF!+'3. Plan rashoda i izdataka'!#REF!</f>
        <v>#REF!</v>
      </c>
      <c r="EUX28" s="22" t="e">
        <f>'3. Plan rashoda i izdataka'!#REF!+'3. Plan rashoda i izdataka'!#REF!</f>
        <v>#REF!</v>
      </c>
      <c r="EUY28" s="22" t="e">
        <f>'3. Plan rashoda i izdataka'!#REF!+'3. Plan rashoda i izdataka'!#REF!</f>
        <v>#REF!</v>
      </c>
      <c r="EUZ28" s="22" t="e">
        <f>'3. Plan rashoda i izdataka'!#REF!+'3. Plan rashoda i izdataka'!#REF!</f>
        <v>#REF!</v>
      </c>
      <c r="EVA28" s="22" t="e">
        <f>'3. Plan rashoda i izdataka'!#REF!+'3. Plan rashoda i izdataka'!#REF!</f>
        <v>#REF!</v>
      </c>
      <c r="EVB28" s="22" t="e">
        <f>'3. Plan rashoda i izdataka'!#REF!+'3. Plan rashoda i izdataka'!#REF!</f>
        <v>#REF!</v>
      </c>
      <c r="EVC28" s="22" t="e">
        <f>'3. Plan rashoda i izdataka'!#REF!+'3. Plan rashoda i izdataka'!#REF!</f>
        <v>#REF!</v>
      </c>
      <c r="EVD28" s="22" t="e">
        <f>'3. Plan rashoda i izdataka'!#REF!+'3. Plan rashoda i izdataka'!#REF!</f>
        <v>#REF!</v>
      </c>
      <c r="EVE28" s="22" t="e">
        <f>'3. Plan rashoda i izdataka'!#REF!+'3. Plan rashoda i izdataka'!#REF!</f>
        <v>#REF!</v>
      </c>
      <c r="EVF28" s="22" t="e">
        <f>'3. Plan rashoda i izdataka'!#REF!+'3. Plan rashoda i izdataka'!#REF!</f>
        <v>#REF!</v>
      </c>
      <c r="EVG28" s="22" t="e">
        <f>'3. Plan rashoda i izdataka'!#REF!+'3. Plan rashoda i izdataka'!#REF!</f>
        <v>#REF!</v>
      </c>
      <c r="EVH28" s="22" t="e">
        <f>'3. Plan rashoda i izdataka'!#REF!+'3. Plan rashoda i izdataka'!#REF!</f>
        <v>#REF!</v>
      </c>
      <c r="EVI28" s="22" t="e">
        <f>'3. Plan rashoda i izdataka'!#REF!+'3. Plan rashoda i izdataka'!#REF!</f>
        <v>#REF!</v>
      </c>
      <c r="EVJ28" s="22" t="e">
        <f>'3. Plan rashoda i izdataka'!#REF!+'3. Plan rashoda i izdataka'!#REF!</f>
        <v>#REF!</v>
      </c>
      <c r="EVK28" s="22" t="e">
        <f>'3. Plan rashoda i izdataka'!#REF!+'3. Plan rashoda i izdataka'!#REF!</f>
        <v>#REF!</v>
      </c>
      <c r="EVL28" s="22" t="e">
        <f>'3. Plan rashoda i izdataka'!#REF!+'3. Plan rashoda i izdataka'!#REF!</f>
        <v>#REF!</v>
      </c>
      <c r="EVM28" s="22" t="e">
        <f>'3. Plan rashoda i izdataka'!#REF!+'3. Plan rashoda i izdataka'!#REF!</f>
        <v>#REF!</v>
      </c>
      <c r="EVN28" s="22" t="e">
        <f>'3. Plan rashoda i izdataka'!#REF!+'3. Plan rashoda i izdataka'!#REF!</f>
        <v>#REF!</v>
      </c>
      <c r="EVO28" s="22" t="e">
        <f>'3. Plan rashoda i izdataka'!#REF!+'3. Plan rashoda i izdataka'!#REF!</f>
        <v>#REF!</v>
      </c>
      <c r="EVP28" s="22" t="e">
        <f>'3. Plan rashoda i izdataka'!#REF!+'3. Plan rashoda i izdataka'!#REF!</f>
        <v>#REF!</v>
      </c>
      <c r="EVQ28" s="22" t="e">
        <f>'3. Plan rashoda i izdataka'!#REF!+'3. Plan rashoda i izdataka'!#REF!</f>
        <v>#REF!</v>
      </c>
      <c r="EVR28" s="22" t="e">
        <f>'3. Plan rashoda i izdataka'!#REF!+'3. Plan rashoda i izdataka'!#REF!</f>
        <v>#REF!</v>
      </c>
      <c r="EVS28" s="22" t="e">
        <f>'3. Plan rashoda i izdataka'!#REF!+'3. Plan rashoda i izdataka'!#REF!</f>
        <v>#REF!</v>
      </c>
      <c r="EVT28" s="22" t="e">
        <f>'3. Plan rashoda i izdataka'!#REF!+'3. Plan rashoda i izdataka'!#REF!</f>
        <v>#REF!</v>
      </c>
      <c r="EVU28" s="22" t="e">
        <f>'3. Plan rashoda i izdataka'!#REF!+'3. Plan rashoda i izdataka'!#REF!</f>
        <v>#REF!</v>
      </c>
      <c r="EVV28" s="22" t="e">
        <f>'3. Plan rashoda i izdataka'!#REF!+'3. Plan rashoda i izdataka'!#REF!</f>
        <v>#REF!</v>
      </c>
      <c r="EVW28" s="22" t="e">
        <f>'3. Plan rashoda i izdataka'!#REF!+'3. Plan rashoda i izdataka'!#REF!</f>
        <v>#REF!</v>
      </c>
      <c r="EVX28" s="22" t="e">
        <f>'3. Plan rashoda i izdataka'!#REF!+'3. Plan rashoda i izdataka'!#REF!</f>
        <v>#REF!</v>
      </c>
      <c r="EVY28" s="22" t="e">
        <f>'3. Plan rashoda i izdataka'!#REF!+'3. Plan rashoda i izdataka'!#REF!</f>
        <v>#REF!</v>
      </c>
      <c r="EVZ28" s="22" t="e">
        <f>'3. Plan rashoda i izdataka'!#REF!+'3. Plan rashoda i izdataka'!#REF!</f>
        <v>#REF!</v>
      </c>
      <c r="EWA28" s="22" t="e">
        <f>'3. Plan rashoda i izdataka'!#REF!+'3. Plan rashoda i izdataka'!#REF!</f>
        <v>#REF!</v>
      </c>
      <c r="EWB28" s="22" t="e">
        <f>'3. Plan rashoda i izdataka'!#REF!+'3. Plan rashoda i izdataka'!#REF!</f>
        <v>#REF!</v>
      </c>
      <c r="EWC28" s="22" t="e">
        <f>'3. Plan rashoda i izdataka'!#REF!+'3. Plan rashoda i izdataka'!#REF!</f>
        <v>#REF!</v>
      </c>
      <c r="EWD28" s="22" t="e">
        <f>'3. Plan rashoda i izdataka'!#REF!+'3. Plan rashoda i izdataka'!#REF!</f>
        <v>#REF!</v>
      </c>
      <c r="EWE28" s="22" t="e">
        <f>'3. Plan rashoda i izdataka'!#REF!+'3. Plan rashoda i izdataka'!#REF!</f>
        <v>#REF!</v>
      </c>
      <c r="EWF28" s="22" t="e">
        <f>'3. Plan rashoda i izdataka'!#REF!+'3. Plan rashoda i izdataka'!#REF!</f>
        <v>#REF!</v>
      </c>
      <c r="EWG28" s="22" t="e">
        <f>'3. Plan rashoda i izdataka'!#REF!+'3. Plan rashoda i izdataka'!#REF!</f>
        <v>#REF!</v>
      </c>
      <c r="EWH28" s="22" t="e">
        <f>'3. Plan rashoda i izdataka'!#REF!+'3. Plan rashoda i izdataka'!#REF!</f>
        <v>#REF!</v>
      </c>
      <c r="EWI28" s="22" t="e">
        <f>'3. Plan rashoda i izdataka'!#REF!+'3. Plan rashoda i izdataka'!#REF!</f>
        <v>#REF!</v>
      </c>
      <c r="EWJ28" s="22" t="e">
        <f>'3. Plan rashoda i izdataka'!#REF!+'3. Plan rashoda i izdataka'!#REF!</f>
        <v>#REF!</v>
      </c>
      <c r="EWK28" s="22" t="e">
        <f>'3. Plan rashoda i izdataka'!#REF!+'3. Plan rashoda i izdataka'!#REF!</f>
        <v>#REF!</v>
      </c>
      <c r="EWL28" s="22" t="e">
        <f>'3. Plan rashoda i izdataka'!#REF!+'3. Plan rashoda i izdataka'!#REF!</f>
        <v>#REF!</v>
      </c>
      <c r="EWM28" s="22" t="e">
        <f>'3. Plan rashoda i izdataka'!#REF!+'3. Plan rashoda i izdataka'!#REF!</f>
        <v>#REF!</v>
      </c>
      <c r="EWN28" s="22" t="e">
        <f>'3. Plan rashoda i izdataka'!#REF!+'3. Plan rashoda i izdataka'!#REF!</f>
        <v>#REF!</v>
      </c>
      <c r="EWO28" s="22" t="e">
        <f>'3. Plan rashoda i izdataka'!#REF!+'3. Plan rashoda i izdataka'!#REF!</f>
        <v>#REF!</v>
      </c>
      <c r="EWP28" s="22" t="e">
        <f>'3. Plan rashoda i izdataka'!#REF!+'3. Plan rashoda i izdataka'!#REF!</f>
        <v>#REF!</v>
      </c>
      <c r="EWQ28" s="22" t="e">
        <f>'3. Plan rashoda i izdataka'!#REF!+'3. Plan rashoda i izdataka'!#REF!</f>
        <v>#REF!</v>
      </c>
      <c r="EWR28" s="22" t="e">
        <f>'3. Plan rashoda i izdataka'!#REF!+'3. Plan rashoda i izdataka'!#REF!</f>
        <v>#REF!</v>
      </c>
      <c r="EWS28" s="22" t="e">
        <f>'3. Plan rashoda i izdataka'!#REF!+'3. Plan rashoda i izdataka'!#REF!</f>
        <v>#REF!</v>
      </c>
      <c r="EWT28" s="22" t="e">
        <f>'3. Plan rashoda i izdataka'!#REF!+'3. Plan rashoda i izdataka'!#REF!</f>
        <v>#REF!</v>
      </c>
      <c r="EWU28" s="22" t="e">
        <f>'3. Plan rashoda i izdataka'!#REF!+'3. Plan rashoda i izdataka'!#REF!</f>
        <v>#REF!</v>
      </c>
      <c r="EWV28" s="22" t="e">
        <f>'3. Plan rashoda i izdataka'!#REF!+'3. Plan rashoda i izdataka'!#REF!</f>
        <v>#REF!</v>
      </c>
      <c r="EWW28" s="22" t="e">
        <f>'3. Plan rashoda i izdataka'!#REF!+'3. Plan rashoda i izdataka'!#REF!</f>
        <v>#REF!</v>
      </c>
      <c r="EWX28" s="22" t="e">
        <f>'3. Plan rashoda i izdataka'!#REF!+'3. Plan rashoda i izdataka'!#REF!</f>
        <v>#REF!</v>
      </c>
      <c r="EWY28" s="22" t="e">
        <f>'3. Plan rashoda i izdataka'!#REF!+'3. Plan rashoda i izdataka'!#REF!</f>
        <v>#REF!</v>
      </c>
      <c r="EWZ28" s="22" t="e">
        <f>'3. Plan rashoda i izdataka'!#REF!+'3. Plan rashoda i izdataka'!#REF!</f>
        <v>#REF!</v>
      </c>
      <c r="EXA28" s="22" t="e">
        <f>'3. Plan rashoda i izdataka'!#REF!+'3. Plan rashoda i izdataka'!#REF!</f>
        <v>#REF!</v>
      </c>
      <c r="EXB28" s="22" t="e">
        <f>'3. Plan rashoda i izdataka'!#REF!+'3. Plan rashoda i izdataka'!#REF!</f>
        <v>#REF!</v>
      </c>
      <c r="EXC28" s="22" t="e">
        <f>'3. Plan rashoda i izdataka'!#REF!+'3. Plan rashoda i izdataka'!#REF!</f>
        <v>#REF!</v>
      </c>
      <c r="EXD28" s="22" t="e">
        <f>'3. Plan rashoda i izdataka'!#REF!+'3. Plan rashoda i izdataka'!#REF!</f>
        <v>#REF!</v>
      </c>
      <c r="EXE28" s="22" t="e">
        <f>'3. Plan rashoda i izdataka'!#REF!+'3. Plan rashoda i izdataka'!#REF!</f>
        <v>#REF!</v>
      </c>
      <c r="EXF28" s="22" t="e">
        <f>'3. Plan rashoda i izdataka'!#REF!+'3. Plan rashoda i izdataka'!#REF!</f>
        <v>#REF!</v>
      </c>
      <c r="EXG28" s="22" t="e">
        <f>'3. Plan rashoda i izdataka'!#REF!+'3. Plan rashoda i izdataka'!#REF!</f>
        <v>#REF!</v>
      </c>
      <c r="EXH28" s="22" t="e">
        <f>'3. Plan rashoda i izdataka'!#REF!+'3. Plan rashoda i izdataka'!#REF!</f>
        <v>#REF!</v>
      </c>
      <c r="EXI28" s="22" t="e">
        <f>'3. Plan rashoda i izdataka'!#REF!+'3. Plan rashoda i izdataka'!#REF!</f>
        <v>#REF!</v>
      </c>
      <c r="EXJ28" s="22" t="e">
        <f>'3. Plan rashoda i izdataka'!#REF!+'3. Plan rashoda i izdataka'!#REF!</f>
        <v>#REF!</v>
      </c>
      <c r="EXK28" s="22" t="e">
        <f>'3. Plan rashoda i izdataka'!#REF!+'3. Plan rashoda i izdataka'!#REF!</f>
        <v>#REF!</v>
      </c>
      <c r="EXL28" s="22" t="e">
        <f>'3. Plan rashoda i izdataka'!#REF!+'3. Plan rashoda i izdataka'!#REF!</f>
        <v>#REF!</v>
      </c>
      <c r="EXM28" s="22" t="e">
        <f>'3. Plan rashoda i izdataka'!#REF!+'3. Plan rashoda i izdataka'!#REF!</f>
        <v>#REF!</v>
      </c>
      <c r="EXN28" s="22" t="e">
        <f>'3. Plan rashoda i izdataka'!#REF!+'3. Plan rashoda i izdataka'!#REF!</f>
        <v>#REF!</v>
      </c>
      <c r="EXO28" s="22" t="e">
        <f>'3. Plan rashoda i izdataka'!#REF!+'3. Plan rashoda i izdataka'!#REF!</f>
        <v>#REF!</v>
      </c>
      <c r="EXP28" s="22" t="e">
        <f>'3. Plan rashoda i izdataka'!#REF!+'3. Plan rashoda i izdataka'!#REF!</f>
        <v>#REF!</v>
      </c>
      <c r="EXQ28" s="22" t="e">
        <f>'3. Plan rashoda i izdataka'!#REF!+'3. Plan rashoda i izdataka'!#REF!</f>
        <v>#REF!</v>
      </c>
      <c r="EXR28" s="22" t="e">
        <f>'3. Plan rashoda i izdataka'!#REF!+'3. Plan rashoda i izdataka'!#REF!</f>
        <v>#REF!</v>
      </c>
      <c r="EXS28" s="22" t="e">
        <f>'3. Plan rashoda i izdataka'!#REF!+'3. Plan rashoda i izdataka'!#REF!</f>
        <v>#REF!</v>
      </c>
      <c r="EXT28" s="22" t="e">
        <f>'3. Plan rashoda i izdataka'!#REF!+'3. Plan rashoda i izdataka'!#REF!</f>
        <v>#REF!</v>
      </c>
      <c r="EXU28" s="22" t="e">
        <f>'3. Plan rashoda i izdataka'!#REF!+'3. Plan rashoda i izdataka'!#REF!</f>
        <v>#REF!</v>
      </c>
      <c r="EXV28" s="22" t="e">
        <f>'3. Plan rashoda i izdataka'!#REF!+'3. Plan rashoda i izdataka'!#REF!</f>
        <v>#REF!</v>
      </c>
      <c r="EXW28" s="22" t="e">
        <f>'3. Plan rashoda i izdataka'!#REF!+'3. Plan rashoda i izdataka'!#REF!</f>
        <v>#REF!</v>
      </c>
      <c r="EXX28" s="22" t="e">
        <f>'3. Plan rashoda i izdataka'!#REF!+'3. Plan rashoda i izdataka'!#REF!</f>
        <v>#REF!</v>
      </c>
      <c r="EXY28" s="22" t="e">
        <f>'3. Plan rashoda i izdataka'!#REF!+'3. Plan rashoda i izdataka'!#REF!</f>
        <v>#REF!</v>
      </c>
      <c r="EXZ28" s="22" t="e">
        <f>'3. Plan rashoda i izdataka'!#REF!+'3. Plan rashoda i izdataka'!#REF!</f>
        <v>#REF!</v>
      </c>
      <c r="EYA28" s="22" t="e">
        <f>'3. Plan rashoda i izdataka'!#REF!+'3. Plan rashoda i izdataka'!#REF!</f>
        <v>#REF!</v>
      </c>
      <c r="EYB28" s="22" t="e">
        <f>'3. Plan rashoda i izdataka'!#REF!+'3. Plan rashoda i izdataka'!#REF!</f>
        <v>#REF!</v>
      </c>
      <c r="EYC28" s="22" t="e">
        <f>'3. Plan rashoda i izdataka'!#REF!+'3. Plan rashoda i izdataka'!#REF!</f>
        <v>#REF!</v>
      </c>
      <c r="EYD28" s="22" t="e">
        <f>'3. Plan rashoda i izdataka'!#REF!+'3. Plan rashoda i izdataka'!#REF!</f>
        <v>#REF!</v>
      </c>
      <c r="EYE28" s="22" t="e">
        <f>'3. Plan rashoda i izdataka'!#REF!+'3. Plan rashoda i izdataka'!#REF!</f>
        <v>#REF!</v>
      </c>
      <c r="EYF28" s="22" t="e">
        <f>'3. Plan rashoda i izdataka'!#REF!+'3. Plan rashoda i izdataka'!#REF!</f>
        <v>#REF!</v>
      </c>
      <c r="EYG28" s="22" t="e">
        <f>'3. Plan rashoda i izdataka'!#REF!+'3. Plan rashoda i izdataka'!#REF!</f>
        <v>#REF!</v>
      </c>
      <c r="EYH28" s="22" t="e">
        <f>'3. Plan rashoda i izdataka'!#REF!+'3. Plan rashoda i izdataka'!#REF!</f>
        <v>#REF!</v>
      </c>
      <c r="EYI28" s="22" t="e">
        <f>'3. Plan rashoda i izdataka'!#REF!+'3. Plan rashoda i izdataka'!#REF!</f>
        <v>#REF!</v>
      </c>
      <c r="EYJ28" s="22" t="e">
        <f>'3. Plan rashoda i izdataka'!#REF!+'3. Plan rashoda i izdataka'!#REF!</f>
        <v>#REF!</v>
      </c>
      <c r="EYK28" s="22" t="e">
        <f>'3. Plan rashoda i izdataka'!#REF!+'3. Plan rashoda i izdataka'!#REF!</f>
        <v>#REF!</v>
      </c>
      <c r="EYL28" s="22" t="e">
        <f>'3. Plan rashoda i izdataka'!#REF!+'3. Plan rashoda i izdataka'!#REF!</f>
        <v>#REF!</v>
      </c>
      <c r="EYM28" s="22" t="e">
        <f>'3. Plan rashoda i izdataka'!#REF!+'3. Plan rashoda i izdataka'!#REF!</f>
        <v>#REF!</v>
      </c>
      <c r="EYN28" s="22" t="e">
        <f>'3. Plan rashoda i izdataka'!#REF!+'3. Plan rashoda i izdataka'!#REF!</f>
        <v>#REF!</v>
      </c>
      <c r="EYO28" s="22" t="e">
        <f>'3. Plan rashoda i izdataka'!#REF!+'3. Plan rashoda i izdataka'!#REF!</f>
        <v>#REF!</v>
      </c>
      <c r="EYP28" s="22" t="e">
        <f>'3. Plan rashoda i izdataka'!#REF!+'3. Plan rashoda i izdataka'!#REF!</f>
        <v>#REF!</v>
      </c>
      <c r="EYQ28" s="22" t="e">
        <f>'3. Plan rashoda i izdataka'!#REF!+'3. Plan rashoda i izdataka'!#REF!</f>
        <v>#REF!</v>
      </c>
      <c r="EYR28" s="22" t="e">
        <f>'3. Plan rashoda i izdataka'!#REF!+'3. Plan rashoda i izdataka'!#REF!</f>
        <v>#REF!</v>
      </c>
      <c r="EYS28" s="22" t="e">
        <f>'3. Plan rashoda i izdataka'!#REF!+'3. Plan rashoda i izdataka'!#REF!</f>
        <v>#REF!</v>
      </c>
      <c r="EYT28" s="22" t="e">
        <f>'3. Plan rashoda i izdataka'!#REF!+'3. Plan rashoda i izdataka'!#REF!</f>
        <v>#REF!</v>
      </c>
      <c r="EYU28" s="22" t="e">
        <f>'3. Plan rashoda i izdataka'!#REF!+'3. Plan rashoda i izdataka'!#REF!</f>
        <v>#REF!</v>
      </c>
      <c r="EYV28" s="22" t="e">
        <f>'3. Plan rashoda i izdataka'!#REF!+'3. Plan rashoda i izdataka'!#REF!</f>
        <v>#REF!</v>
      </c>
      <c r="EYW28" s="22" t="e">
        <f>'3. Plan rashoda i izdataka'!#REF!+'3. Plan rashoda i izdataka'!#REF!</f>
        <v>#REF!</v>
      </c>
      <c r="EYX28" s="22" t="e">
        <f>'3. Plan rashoda i izdataka'!#REF!+'3. Plan rashoda i izdataka'!#REF!</f>
        <v>#REF!</v>
      </c>
      <c r="EYY28" s="22" t="e">
        <f>'3. Plan rashoda i izdataka'!#REF!+'3. Plan rashoda i izdataka'!#REF!</f>
        <v>#REF!</v>
      </c>
      <c r="EYZ28" s="22" t="e">
        <f>'3. Plan rashoda i izdataka'!#REF!+'3. Plan rashoda i izdataka'!#REF!</f>
        <v>#REF!</v>
      </c>
      <c r="EZA28" s="22" t="e">
        <f>'3. Plan rashoda i izdataka'!#REF!+'3. Plan rashoda i izdataka'!#REF!</f>
        <v>#REF!</v>
      </c>
      <c r="EZB28" s="22" t="e">
        <f>'3. Plan rashoda i izdataka'!#REF!+'3. Plan rashoda i izdataka'!#REF!</f>
        <v>#REF!</v>
      </c>
      <c r="EZC28" s="22" t="e">
        <f>'3. Plan rashoda i izdataka'!#REF!+'3. Plan rashoda i izdataka'!#REF!</f>
        <v>#REF!</v>
      </c>
      <c r="EZD28" s="22" t="e">
        <f>'3. Plan rashoda i izdataka'!#REF!+'3. Plan rashoda i izdataka'!#REF!</f>
        <v>#REF!</v>
      </c>
      <c r="EZE28" s="22" t="e">
        <f>'3. Plan rashoda i izdataka'!#REF!+'3. Plan rashoda i izdataka'!#REF!</f>
        <v>#REF!</v>
      </c>
      <c r="EZF28" s="22" t="e">
        <f>'3. Plan rashoda i izdataka'!#REF!+'3. Plan rashoda i izdataka'!#REF!</f>
        <v>#REF!</v>
      </c>
      <c r="EZG28" s="22" t="e">
        <f>'3. Plan rashoda i izdataka'!#REF!+'3. Plan rashoda i izdataka'!#REF!</f>
        <v>#REF!</v>
      </c>
      <c r="EZH28" s="22" t="e">
        <f>'3. Plan rashoda i izdataka'!#REF!+'3. Plan rashoda i izdataka'!#REF!</f>
        <v>#REF!</v>
      </c>
      <c r="EZI28" s="22" t="e">
        <f>'3. Plan rashoda i izdataka'!#REF!+'3. Plan rashoda i izdataka'!#REF!</f>
        <v>#REF!</v>
      </c>
      <c r="EZJ28" s="22" t="e">
        <f>'3. Plan rashoda i izdataka'!#REF!+'3. Plan rashoda i izdataka'!#REF!</f>
        <v>#REF!</v>
      </c>
      <c r="EZK28" s="22" t="e">
        <f>'3. Plan rashoda i izdataka'!#REF!+'3. Plan rashoda i izdataka'!#REF!</f>
        <v>#REF!</v>
      </c>
      <c r="EZL28" s="22" t="e">
        <f>'3. Plan rashoda i izdataka'!#REF!+'3. Plan rashoda i izdataka'!#REF!</f>
        <v>#REF!</v>
      </c>
      <c r="EZM28" s="22" t="e">
        <f>'3. Plan rashoda i izdataka'!#REF!+'3. Plan rashoda i izdataka'!#REF!</f>
        <v>#REF!</v>
      </c>
      <c r="EZN28" s="22" t="e">
        <f>'3. Plan rashoda i izdataka'!#REF!+'3. Plan rashoda i izdataka'!#REF!</f>
        <v>#REF!</v>
      </c>
      <c r="EZO28" s="22" t="e">
        <f>'3. Plan rashoda i izdataka'!#REF!+'3. Plan rashoda i izdataka'!#REF!</f>
        <v>#REF!</v>
      </c>
      <c r="EZP28" s="22" t="e">
        <f>'3. Plan rashoda i izdataka'!#REF!+'3. Plan rashoda i izdataka'!#REF!</f>
        <v>#REF!</v>
      </c>
      <c r="EZQ28" s="22" t="e">
        <f>'3. Plan rashoda i izdataka'!#REF!+'3. Plan rashoda i izdataka'!#REF!</f>
        <v>#REF!</v>
      </c>
      <c r="EZR28" s="22" t="e">
        <f>'3. Plan rashoda i izdataka'!#REF!+'3. Plan rashoda i izdataka'!#REF!</f>
        <v>#REF!</v>
      </c>
      <c r="EZS28" s="22" t="e">
        <f>'3. Plan rashoda i izdataka'!#REF!+'3. Plan rashoda i izdataka'!#REF!</f>
        <v>#REF!</v>
      </c>
      <c r="EZT28" s="22" t="e">
        <f>'3. Plan rashoda i izdataka'!#REF!+'3. Plan rashoda i izdataka'!#REF!</f>
        <v>#REF!</v>
      </c>
      <c r="EZU28" s="22" t="e">
        <f>'3. Plan rashoda i izdataka'!#REF!+'3. Plan rashoda i izdataka'!#REF!</f>
        <v>#REF!</v>
      </c>
      <c r="EZV28" s="22" t="e">
        <f>'3. Plan rashoda i izdataka'!#REF!+'3. Plan rashoda i izdataka'!#REF!</f>
        <v>#REF!</v>
      </c>
      <c r="EZW28" s="22" t="e">
        <f>'3. Plan rashoda i izdataka'!#REF!+'3. Plan rashoda i izdataka'!#REF!</f>
        <v>#REF!</v>
      </c>
      <c r="EZX28" s="22" t="e">
        <f>'3. Plan rashoda i izdataka'!#REF!+'3. Plan rashoda i izdataka'!#REF!</f>
        <v>#REF!</v>
      </c>
      <c r="EZY28" s="22" t="e">
        <f>'3. Plan rashoda i izdataka'!#REF!+'3. Plan rashoda i izdataka'!#REF!</f>
        <v>#REF!</v>
      </c>
      <c r="EZZ28" s="22" t="e">
        <f>'3. Plan rashoda i izdataka'!#REF!+'3. Plan rashoda i izdataka'!#REF!</f>
        <v>#REF!</v>
      </c>
      <c r="FAA28" s="22" t="e">
        <f>'3. Plan rashoda i izdataka'!#REF!+'3. Plan rashoda i izdataka'!#REF!</f>
        <v>#REF!</v>
      </c>
      <c r="FAB28" s="22" t="e">
        <f>'3. Plan rashoda i izdataka'!#REF!+'3. Plan rashoda i izdataka'!#REF!</f>
        <v>#REF!</v>
      </c>
      <c r="FAC28" s="22" t="e">
        <f>'3. Plan rashoda i izdataka'!#REF!+'3. Plan rashoda i izdataka'!#REF!</f>
        <v>#REF!</v>
      </c>
      <c r="FAD28" s="22" t="e">
        <f>'3. Plan rashoda i izdataka'!#REF!+'3. Plan rashoda i izdataka'!#REF!</f>
        <v>#REF!</v>
      </c>
      <c r="FAE28" s="22" t="e">
        <f>'3. Plan rashoda i izdataka'!#REF!+'3. Plan rashoda i izdataka'!#REF!</f>
        <v>#REF!</v>
      </c>
      <c r="FAF28" s="22" t="e">
        <f>'3. Plan rashoda i izdataka'!#REF!+'3. Plan rashoda i izdataka'!#REF!</f>
        <v>#REF!</v>
      </c>
      <c r="FAG28" s="22" t="e">
        <f>'3. Plan rashoda i izdataka'!#REF!+'3. Plan rashoda i izdataka'!#REF!</f>
        <v>#REF!</v>
      </c>
      <c r="FAH28" s="22" t="e">
        <f>'3. Plan rashoda i izdataka'!#REF!+'3. Plan rashoda i izdataka'!#REF!</f>
        <v>#REF!</v>
      </c>
      <c r="FAI28" s="22" t="e">
        <f>'3. Plan rashoda i izdataka'!#REF!+'3. Plan rashoda i izdataka'!#REF!</f>
        <v>#REF!</v>
      </c>
      <c r="FAJ28" s="22" t="e">
        <f>'3. Plan rashoda i izdataka'!#REF!+'3. Plan rashoda i izdataka'!#REF!</f>
        <v>#REF!</v>
      </c>
      <c r="FAK28" s="22" t="e">
        <f>'3. Plan rashoda i izdataka'!#REF!+'3. Plan rashoda i izdataka'!#REF!</f>
        <v>#REF!</v>
      </c>
      <c r="FAL28" s="22" t="e">
        <f>'3. Plan rashoda i izdataka'!#REF!+'3. Plan rashoda i izdataka'!#REF!</f>
        <v>#REF!</v>
      </c>
      <c r="FAM28" s="22" t="e">
        <f>'3. Plan rashoda i izdataka'!#REF!+'3. Plan rashoda i izdataka'!#REF!</f>
        <v>#REF!</v>
      </c>
      <c r="FAN28" s="22" t="e">
        <f>'3. Plan rashoda i izdataka'!#REF!+'3. Plan rashoda i izdataka'!#REF!</f>
        <v>#REF!</v>
      </c>
      <c r="FAO28" s="22" t="e">
        <f>'3. Plan rashoda i izdataka'!#REF!+'3. Plan rashoda i izdataka'!#REF!</f>
        <v>#REF!</v>
      </c>
      <c r="FAP28" s="22" t="e">
        <f>'3. Plan rashoda i izdataka'!#REF!+'3. Plan rashoda i izdataka'!#REF!</f>
        <v>#REF!</v>
      </c>
      <c r="FAQ28" s="22" t="e">
        <f>'3. Plan rashoda i izdataka'!#REF!+'3. Plan rashoda i izdataka'!#REF!</f>
        <v>#REF!</v>
      </c>
      <c r="FAR28" s="22" t="e">
        <f>'3. Plan rashoda i izdataka'!#REF!+'3. Plan rashoda i izdataka'!#REF!</f>
        <v>#REF!</v>
      </c>
      <c r="FAS28" s="22" t="e">
        <f>'3. Plan rashoda i izdataka'!#REF!+'3. Plan rashoda i izdataka'!#REF!</f>
        <v>#REF!</v>
      </c>
      <c r="FAT28" s="22" t="e">
        <f>'3. Plan rashoda i izdataka'!#REF!+'3. Plan rashoda i izdataka'!#REF!</f>
        <v>#REF!</v>
      </c>
      <c r="FAU28" s="22" t="e">
        <f>'3. Plan rashoda i izdataka'!#REF!+'3. Plan rashoda i izdataka'!#REF!</f>
        <v>#REF!</v>
      </c>
      <c r="FAV28" s="22" t="e">
        <f>'3. Plan rashoda i izdataka'!#REF!+'3. Plan rashoda i izdataka'!#REF!</f>
        <v>#REF!</v>
      </c>
      <c r="FAW28" s="22" t="e">
        <f>'3. Plan rashoda i izdataka'!#REF!+'3. Plan rashoda i izdataka'!#REF!</f>
        <v>#REF!</v>
      </c>
      <c r="FAX28" s="22" t="e">
        <f>'3. Plan rashoda i izdataka'!#REF!+'3. Plan rashoda i izdataka'!#REF!</f>
        <v>#REF!</v>
      </c>
      <c r="FAY28" s="22" t="e">
        <f>'3. Plan rashoda i izdataka'!#REF!+'3. Plan rashoda i izdataka'!#REF!</f>
        <v>#REF!</v>
      </c>
      <c r="FAZ28" s="22" t="e">
        <f>'3. Plan rashoda i izdataka'!#REF!+'3. Plan rashoda i izdataka'!#REF!</f>
        <v>#REF!</v>
      </c>
      <c r="FBA28" s="22" t="e">
        <f>'3. Plan rashoda i izdataka'!#REF!+'3. Plan rashoda i izdataka'!#REF!</f>
        <v>#REF!</v>
      </c>
      <c r="FBB28" s="22" t="e">
        <f>'3. Plan rashoda i izdataka'!#REF!+'3. Plan rashoda i izdataka'!#REF!</f>
        <v>#REF!</v>
      </c>
      <c r="FBC28" s="22" t="e">
        <f>'3. Plan rashoda i izdataka'!#REF!+'3. Plan rashoda i izdataka'!#REF!</f>
        <v>#REF!</v>
      </c>
      <c r="FBD28" s="22" t="e">
        <f>'3. Plan rashoda i izdataka'!#REF!+'3. Plan rashoda i izdataka'!#REF!</f>
        <v>#REF!</v>
      </c>
      <c r="FBE28" s="22" t="e">
        <f>'3. Plan rashoda i izdataka'!#REF!+'3. Plan rashoda i izdataka'!#REF!</f>
        <v>#REF!</v>
      </c>
      <c r="FBF28" s="22" t="e">
        <f>'3. Plan rashoda i izdataka'!#REF!+'3. Plan rashoda i izdataka'!#REF!</f>
        <v>#REF!</v>
      </c>
      <c r="FBG28" s="22" t="e">
        <f>'3. Plan rashoda i izdataka'!#REF!+'3. Plan rashoda i izdataka'!#REF!</f>
        <v>#REF!</v>
      </c>
      <c r="FBH28" s="22" t="e">
        <f>'3. Plan rashoda i izdataka'!#REF!+'3. Plan rashoda i izdataka'!#REF!</f>
        <v>#REF!</v>
      </c>
      <c r="FBI28" s="22" t="e">
        <f>'3. Plan rashoda i izdataka'!#REF!+'3. Plan rashoda i izdataka'!#REF!</f>
        <v>#REF!</v>
      </c>
      <c r="FBJ28" s="22" t="e">
        <f>'3. Plan rashoda i izdataka'!#REF!+'3. Plan rashoda i izdataka'!#REF!</f>
        <v>#REF!</v>
      </c>
      <c r="FBK28" s="22" t="e">
        <f>'3. Plan rashoda i izdataka'!#REF!+'3. Plan rashoda i izdataka'!#REF!</f>
        <v>#REF!</v>
      </c>
      <c r="FBL28" s="22" t="e">
        <f>'3. Plan rashoda i izdataka'!#REF!+'3. Plan rashoda i izdataka'!#REF!</f>
        <v>#REF!</v>
      </c>
      <c r="FBM28" s="22" t="e">
        <f>'3. Plan rashoda i izdataka'!#REF!+'3. Plan rashoda i izdataka'!#REF!</f>
        <v>#REF!</v>
      </c>
      <c r="FBN28" s="22" t="e">
        <f>'3. Plan rashoda i izdataka'!#REF!+'3. Plan rashoda i izdataka'!#REF!</f>
        <v>#REF!</v>
      </c>
      <c r="FBO28" s="22" t="e">
        <f>'3. Plan rashoda i izdataka'!#REF!+'3. Plan rashoda i izdataka'!#REF!</f>
        <v>#REF!</v>
      </c>
      <c r="FBP28" s="22" t="e">
        <f>'3. Plan rashoda i izdataka'!#REF!+'3. Plan rashoda i izdataka'!#REF!</f>
        <v>#REF!</v>
      </c>
      <c r="FBQ28" s="22" t="e">
        <f>'3. Plan rashoda i izdataka'!#REF!+'3. Plan rashoda i izdataka'!#REF!</f>
        <v>#REF!</v>
      </c>
      <c r="FBR28" s="22" t="e">
        <f>'3. Plan rashoda i izdataka'!#REF!+'3. Plan rashoda i izdataka'!#REF!</f>
        <v>#REF!</v>
      </c>
      <c r="FBS28" s="22" t="e">
        <f>'3. Plan rashoda i izdataka'!#REF!+'3. Plan rashoda i izdataka'!#REF!</f>
        <v>#REF!</v>
      </c>
      <c r="FBT28" s="22" t="e">
        <f>'3. Plan rashoda i izdataka'!#REF!+'3. Plan rashoda i izdataka'!#REF!</f>
        <v>#REF!</v>
      </c>
      <c r="FBU28" s="22" t="e">
        <f>'3. Plan rashoda i izdataka'!#REF!+'3. Plan rashoda i izdataka'!#REF!</f>
        <v>#REF!</v>
      </c>
      <c r="FBV28" s="22" t="e">
        <f>'3. Plan rashoda i izdataka'!#REF!+'3. Plan rashoda i izdataka'!#REF!</f>
        <v>#REF!</v>
      </c>
      <c r="FBW28" s="22" t="e">
        <f>'3. Plan rashoda i izdataka'!#REF!+'3. Plan rashoda i izdataka'!#REF!</f>
        <v>#REF!</v>
      </c>
      <c r="FBX28" s="22" t="e">
        <f>'3. Plan rashoda i izdataka'!#REF!+'3. Plan rashoda i izdataka'!#REF!</f>
        <v>#REF!</v>
      </c>
      <c r="FBY28" s="22" t="e">
        <f>'3. Plan rashoda i izdataka'!#REF!+'3. Plan rashoda i izdataka'!#REF!</f>
        <v>#REF!</v>
      </c>
      <c r="FBZ28" s="22" t="e">
        <f>'3. Plan rashoda i izdataka'!#REF!+'3. Plan rashoda i izdataka'!#REF!</f>
        <v>#REF!</v>
      </c>
      <c r="FCA28" s="22" t="e">
        <f>'3. Plan rashoda i izdataka'!#REF!+'3. Plan rashoda i izdataka'!#REF!</f>
        <v>#REF!</v>
      </c>
      <c r="FCB28" s="22" t="e">
        <f>'3. Plan rashoda i izdataka'!#REF!+'3. Plan rashoda i izdataka'!#REF!</f>
        <v>#REF!</v>
      </c>
      <c r="FCC28" s="22" t="e">
        <f>'3. Plan rashoda i izdataka'!#REF!+'3. Plan rashoda i izdataka'!#REF!</f>
        <v>#REF!</v>
      </c>
      <c r="FCD28" s="22" t="e">
        <f>'3. Plan rashoda i izdataka'!#REF!+'3. Plan rashoda i izdataka'!#REF!</f>
        <v>#REF!</v>
      </c>
      <c r="FCE28" s="22" t="e">
        <f>'3. Plan rashoda i izdataka'!#REF!+'3. Plan rashoda i izdataka'!#REF!</f>
        <v>#REF!</v>
      </c>
      <c r="FCF28" s="22" t="e">
        <f>'3. Plan rashoda i izdataka'!#REF!+'3. Plan rashoda i izdataka'!#REF!</f>
        <v>#REF!</v>
      </c>
      <c r="FCG28" s="22" t="e">
        <f>'3. Plan rashoda i izdataka'!#REF!+'3. Plan rashoda i izdataka'!#REF!</f>
        <v>#REF!</v>
      </c>
      <c r="FCH28" s="22" t="e">
        <f>'3. Plan rashoda i izdataka'!#REF!+'3. Plan rashoda i izdataka'!#REF!</f>
        <v>#REF!</v>
      </c>
      <c r="FCI28" s="22" t="e">
        <f>'3. Plan rashoda i izdataka'!#REF!+'3. Plan rashoda i izdataka'!#REF!</f>
        <v>#REF!</v>
      </c>
      <c r="FCJ28" s="22" t="e">
        <f>'3. Plan rashoda i izdataka'!#REF!+'3. Plan rashoda i izdataka'!#REF!</f>
        <v>#REF!</v>
      </c>
      <c r="FCK28" s="22" t="e">
        <f>'3. Plan rashoda i izdataka'!#REF!+'3. Plan rashoda i izdataka'!#REF!</f>
        <v>#REF!</v>
      </c>
      <c r="FCL28" s="22" t="e">
        <f>'3. Plan rashoda i izdataka'!#REF!+'3. Plan rashoda i izdataka'!#REF!</f>
        <v>#REF!</v>
      </c>
      <c r="FCM28" s="22" t="e">
        <f>'3. Plan rashoda i izdataka'!#REF!+'3. Plan rashoda i izdataka'!#REF!</f>
        <v>#REF!</v>
      </c>
      <c r="FCN28" s="22" t="e">
        <f>'3. Plan rashoda i izdataka'!#REF!+'3. Plan rashoda i izdataka'!#REF!</f>
        <v>#REF!</v>
      </c>
      <c r="FCO28" s="22" t="e">
        <f>'3. Plan rashoda i izdataka'!#REF!+'3. Plan rashoda i izdataka'!#REF!</f>
        <v>#REF!</v>
      </c>
      <c r="FCP28" s="22" t="e">
        <f>'3. Plan rashoda i izdataka'!#REF!+'3. Plan rashoda i izdataka'!#REF!</f>
        <v>#REF!</v>
      </c>
      <c r="FCQ28" s="22" t="e">
        <f>'3. Plan rashoda i izdataka'!#REF!+'3. Plan rashoda i izdataka'!#REF!</f>
        <v>#REF!</v>
      </c>
      <c r="FCR28" s="22" t="e">
        <f>'3. Plan rashoda i izdataka'!#REF!+'3. Plan rashoda i izdataka'!#REF!</f>
        <v>#REF!</v>
      </c>
      <c r="FCS28" s="22" t="e">
        <f>'3. Plan rashoda i izdataka'!#REF!+'3. Plan rashoda i izdataka'!#REF!</f>
        <v>#REF!</v>
      </c>
      <c r="FCT28" s="22" t="e">
        <f>'3. Plan rashoda i izdataka'!#REF!+'3. Plan rashoda i izdataka'!#REF!</f>
        <v>#REF!</v>
      </c>
      <c r="FCU28" s="22" t="e">
        <f>'3. Plan rashoda i izdataka'!#REF!+'3. Plan rashoda i izdataka'!#REF!</f>
        <v>#REF!</v>
      </c>
      <c r="FCV28" s="22" t="e">
        <f>'3. Plan rashoda i izdataka'!#REF!+'3. Plan rashoda i izdataka'!#REF!</f>
        <v>#REF!</v>
      </c>
      <c r="FCW28" s="22" t="e">
        <f>'3. Plan rashoda i izdataka'!#REF!+'3. Plan rashoda i izdataka'!#REF!</f>
        <v>#REF!</v>
      </c>
      <c r="FCX28" s="22" t="e">
        <f>'3. Plan rashoda i izdataka'!#REF!+'3. Plan rashoda i izdataka'!#REF!</f>
        <v>#REF!</v>
      </c>
      <c r="FCY28" s="22" t="e">
        <f>'3. Plan rashoda i izdataka'!#REF!+'3. Plan rashoda i izdataka'!#REF!</f>
        <v>#REF!</v>
      </c>
      <c r="FCZ28" s="22" t="e">
        <f>'3. Plan rashoda i izdataka'!#REF!+'3. Plan rashoda i izdataka'!#REF!</f>
        <v>#REF!</v>
      </c>
      <c r="FDA28" s="22" t="e">
        <f>'3. Plan rashoda i izdataka'!#REF!+'3. Plan rashoda i izdataka'!#REF!</f>
        <v>#REF!</v>
      </c>
      <c r="FDB28" s="22" t="e">
        <f>'3. Plan rashoda i izdataka'!#REF!+'3. Plan rashoda i izdataka'!#REF!</f>
        <v>#REF!</v>
      </c>
      <c r="FDC28" s="22" t="e">
        <f>'3. Plan rashoda i izdataka'!#REF!+'3. Plan rashoda i izdataka'!#REF!</f>
        <v>#REF!</v>
      </c>
      <c r="FDD28" s="22" t="e">
        <f>'3. Plan rashoda i izdataka'!#REF!+'3. Plan rashoda i izdataka'!#REF!</f>
        <v>#REF!</v>
      </c>
      <c r="FDE28" s="22" t="e">
        <f>'3. Plan rashoda i izdataka'!#REF!+'3. Plan rashoda i izdataka'!#REF!</f>
        <v>#REF!</v>
      </c>
      <c r="FDF28" s="22" t="e">
        <f>'3. Plan rashoda i izdataka'!#REF!+'3. Plan rashoda i izdataka'!#REF!</f>
        <v>#REF!</v>
      </c>
      <c r="FDG28" s="22" t="e">
        <f>'3. Plan rashoda i izdataka'!#REF!+'3. Plan rashoda i izdataka'!#REF!</f>
        <v>#REF!</v>
      </c>
      <c r="FDH28" s="22" t="e">
        <f>'3. Plan rashoda i izdataka'!#REF!+'3. Plan rashoda i izdataka'!#REF!</f>
        <v>#REF!</v>
      </c>
      <c r="FDI28" s="22" t="e">
        <f>'3. Plan rashoda i izdataka'!#REF!+'3. Plan rashoda i izdataka'!#REF!</f>
        <v>#REF!</v>
      </c>
      <c r="FDJ28" s="22" t="e">
        <f>'3. Plan rashoda i izdataka'!#REF!+'3. Plan rashoda i izdataka'!#REF!</f>
        <v>#REF!</v>
      </c>
      <c r="FDK28" s="22" t="e">
        <f>'3. Plan rashoda i izdataka'!#REF!+'3. Plan rashoda i izdataka'!#REF!</f>
        <v>#REF!</v>
      </c>
      <c r="FDL28" s="22" t="e">
        <f>'3. Plan rashoda i izdataka'!#REF!+'3. Plan rashoda i izdataka'!#REF!</f>
        <v>#REF!</v>
      </c>
      <c r="FDM28" s="22" t="e">
        <f>'3. Plan rashoda i izdataka'!#REF!+'3. Plan rashoda i izdataka'!#REF!</f>
        <v>#REF!</v>
      </c>
      <c r="FDN28" s="22" t="e">
        <f>'3. Plan rashoda i izdataka'!#REF!+'3. Plan rashoda i izdataka'!#REF!</f>
        <v>#REF!</v>
      </c>
      <c r="FDO28" s="22" t="e">
        <f>'3. Plan rashoda i izdataka'!#REF!+'3. Plan rashoda i izdataka'!#REF!</f>
        <v>#REF!</v>
      </c>
      <c r="FDP28" s="22" t="e">
        <f>'3. Plan rashoda i izdataka'!#REF!+'3. Plan rashoda i izdataka'!#REF!</f>
        <v>#REF!</v>
      </c>
      <c r="FDQ28" s="22" t="e">
        <f>'3. Plan rashoda i izdataka'!#REF!+'3. Plan rashoda i izdataka'!#REF!</f>
        <v>#REF!</v>
      </c>
      <c r="FDR28" s="22" t="e">
        <f>'3. Plan rashoda i izdataka'!#REF!+'3. Plan rashoda i izdataka'!#REF!</f>
        <v>#REF!</v>
      </c>
      <c r="FDS28" s="22" t="e">
        <f>'3. Plan rashoda i izdataka'!#REF!+'3. Plan rashoda i izdataka'!#REF!</f>
        <v>#REF!</v>
      </c>
      <c r="FDT28" s="22" t="e">
        <f>'3. Plan rashoda i izdataka'!#REF!+'3. Plan rashoda i izdataka'!#REF!</f>
        <v>#REF!</v>
      </c>
      <c r="FDU28" s="22" t="e">
        <f>'3. Plan rashoda i izdataka'!#REF!+'3. Plan rashoda i izdataka'!#REF!</f>
        <v>#REF!</v>
      </c>
      <c r="FDV28" s="22" t="e">
        <f>'3. Plan rashoda i izdataka'!#REF!+'3. Plan rashoda i izdataka'!#REF!</f>
        <v>#REF!</v>
      </c>
      <c r="FDW28" s="22" t="e">
        <f>'3. Plan rashoda i izdataka'!#REF!+'3. Plan rashoda i izdataka'!#REF!</f>
        <v>#REF!</v>
      </c>
      <c r="FDX28" s="22" t="e">
        <f>'3. Plan rashoda i izdataka'!#REF!+'3. Plan rashoda i izdataka'!#REF!</f>
        <v>#REF!</v>
      </c>
      <c r="FDY28" s="22" t="e">
        <f>'3. Plan rashoda i izdataka'!#REF!+'3. Plan rashoda i izdataka'!#REF!</f>
        <v>#REF!</v>
      </c>
      <c r="FDZ28" s="22" t="e">
        <f>'3. Plan rashoda i izdataka'!#REF!+'3. Plan rashoda i izdataka'!#REF!</f>
        <v>#REF!</v>
      </c>
      <c r="FEA28" s="22" t="e">
        <f>'3. Plan rashoda i izdataka'!#REF!+'3. Plan rashoda i izdataka'!#REF!</f>
        <v>#REF!</v>
      </c>
      <c r="FEB28" s="22" t="e">
        <f>'3. Plan rashoda i izdataka'!#REF!+'3. Plan rashoda i izdataka'!#REF!</f>
        <v>#REF!</v>
      </c>
      <c r="FEC28" s="22" t="e">
        <f>'3. Plan rashoda i izdataka'!#REF!+'3. Plan rashoda i izdataka'!#REF!</f>
        <v>#REF!</v>
      </c>
      <c r="FED28" s="22" t="e">
        <f>'3. Plan rashoda i izdataka'!#REF!+'3. Plan rashoda i izdataka'!#REF!</f>
        <v>#REF!</v>
      </c>
      <c r="FEE28" s="22" t="e">
        <f>'3. Plan rashoda i izdataka'!#REF!+'3. Plan rashoda i izdataka'!#REF!</f>
        <v>#REF!</v>
      </c>
      <c r="FEF28" s="22" t="e">
        <f>'3. Plan rashoda i izdataka'!#REF!+'3. Plan rashoda i izdataka'!#REF!</f>
        <v>#REF!</v>
      </c>
      <c r="FEG28" s="22" t="e">
        <f>'3. Plan rashoda i izdataka'!#REF!+'3. Plan rashoda i izdataka'!#REF!</f>
        <v>#REF!</v>
      </c>
      <c r="FEH28" s="22" t="e">
        <f>'3. Plan rashoda i izdataka'!#REF!+'3. Plan rashoda i izdataka'!#REF!</f>
        <v>#REF!</v>
      </c>
      <c r="FEI28" s="22" t="e">
        <f>'3. Plan rashoda i izdataka'!#REF!+'3. Plan rashoda i izdataka'!#REF!</f>
        <v>#REF!</v>
      </c>
      <c r="FEJ28" s="22" t="e">
        <f>'3. Plan rashoda i izdataka'!#REF!+'3. Plan rashoda i izdataka'!#REF!</f>
        <v>#REF!</v>
      </c>
      <c r="FEK28" s="22" t="e">
        <f>'3. Plan rashoda i izdataka'!#REF!+'3. Plan rashoda i izdataka'!#REF!</f>
        <v>#REF!</v>
      </c>
      <c r="FEL28" s="22" t="e">
        <f>'3. Plan rashoda i izdataka'!#REF!+'3. Plan rashoda i izdataka'!#REF!</f>
        <v>#REF!</v>
      </c>
      <c r="FEM28" s="22" t="e">
        <f>'3. Plan rashoda i izdataka'!#REF!+'3. Plan rashoda i izdataka'!#REF!</f>
        <v>#REF!</v>
      </c>
      <c r="FEN28" s="22" t="e">
        <f>'3. Plan rashoda i izdataka'!#REF!+'3. Plan rashoda i izdataka'!#REF!</f>
        <v>#REF!</v>
      </c>
      <c r="FEO28" s="22" t="e">
        <f>'3. Plan rashoda i izdataka'!#REF!+'3. Plan rashoda i izdataka'!#REF!</f>
        <v>#REF!</v>
      </c>
      <c r="FEP28" s="22" t="e">
        <f>'3. Plan rashoda i izdataka'!#REF!+'3. Plan rashoda i izdataka'!#REF!</f>
        <v>#REF!</v>
      </c>
      <c r="FEQ28" s="22" t="e">
        <f>'3. Plan rashoda i izdataka'!#REF!+'3. Plan rashoda i izdataka'!#REF!</f>
        <v>#REF!</v>
      </c>
      <c r="FER28" s="22" t="e">
        <f>'3. Plan rashoda i izdataka'!#REF!+'3. Plan rashoda i izdataka'!#REF!</f>
        <v>#REF!</v>
      </c>
      <c r="FES28" s="22" t="e">
        <f>'3. Plan rashoda i izdataka'!#REF!+'3. Plan rashoda i izdataka'!#REF!</f>
        <v>#REF!</v>
      </c>
      <c r="FET28" s="22" t="e">
        <f>'3. Plan rashoda i izdataka'!#REF!+'3. Plan rashoda i izdataka'!#REF!</f>
        <v>#REF!</v>
      </c>
      <c r="FEU28" s="22" t="e">
        <f>'3. Plan rashoda i izdataka'!#REF!+'3. Plan rashoda i izdataka'!#REF!</f>
        <v>#REF!</v>
      </c>
      <c r="FEV28" s="22" t="e">
        <f>'3. Plan rashoda i izdataka'!#REF!+'3. Plan rashoda i izdataka'!#REF!</f>
        <v>#REF!</v>
      </c>
      <c r="FEW28" s="22" t="e">
        <f>'3. Plan rashoda i izdataka'!#REF!+'3. Plan rashoda i izdataka'!#REF!</f>
        <v>#REF!</v>
      </c>
      <c r="FEX28" s="22" t="e">
        <f>'3. Plan rashoda i izdataka'!#REF!+'3. Plan rashoda i izdataka'!#REF!</f>
        <v>#REF!</v>
      </c>
      <c r="FEY28" s="22" t="e">
        <f>'3. Plan rashoda i izdataka'!#REF!+'3. Plan rashoda i izdataka'!#REF!</f>
        <v>#REF!</v>
      </c>
      <c r="FEZ28" s="22" t="e">
        <f>'3. Plan rashoda i izdataka'!#REF!+'3. Plan rashoda i izdataka'!#REF!</f>
        <v>#REF!</v>
      </c>
      <c r="FFA28" s="22" t="e">
        <f>'3. Plan rashoda i izdataka'!#REF!+'3. Plan rashoda i izdataka'!#REF!</f>
        <v>#REF!</v>
      </c>
      <c r="FFB28" s="22" t="e">
        <f>'3. Plan rashoda i izdataka'!#REF!+'3. Plan rashoda i izdataka'!#REF!</f>
        <v>#REF!</v>
      </c>
      <c r="FFC28" s="22" t="e">
        <f>'3. Plan rashoda i izdataka'!#REF!+'3. Plan rashoda i izdataka'!#REF!</f>
        <v>#REF!</v>
      </c>
      <c r="FFD28" s="22" t="e">
        <f>'3. Plan rashoda i izdataka'!#REF!+'3. Plan rashoda i izdataka'!#REF!</f>
        <v>#REF!</v>
      </c>
      <c r="FFE28" s="22" t="e">
        <f>'3. Plan rashoda i izdataka'!#REF!+'3. Plan rashoda i izdataka'!#REF!</f>
        <v>#REF!</v>
      </c>
      <c r="FFF28" s="22" t="e">
        <f>'3. Plan rashoda i izdataka'!#REF!+'3. Plan rashoda i izdataka'!#REF!</f>
        <v>#REF!</v>
      </c>
      <c r="FFG28" s="22" t="e">
        <f>'3. Plan rashoda i izdataka'!#REF!+'3. Plan rashoda i izdataka'!#REF!</f>
        <v>#REF!</v>
      </c>
      <c r="FFH28" s="22" t="e">
        <f>'3. Plan rashoda i izdataka'!#REF!+'3. Plan rashoda i izdataka'!#REF!</f>
        <v>#REF!</v>
      </c>
      <c r="FFI28" s="22" t="e">
        <f>'3. Plan rashoda i izdataka'!#REF!+'3. Plan rashoda i izdataka'!#REF!</f>
        <v>#REF!</v>
      </c>
      <c r="FFJ28" s="22" t="e">
        <f>'3. Plan rashoda i izdataka'!#REF!+'3. Plan rashoda i izdataka'!#REF!</f>
        <v>#REF!</v>
      </c>
      <c r="FFK28" s="22" t="e">
        <f>'3. Plan rashoda i izdataka'!#REF!+'3. Plan rashoda i izdataka'!#REF!</f>
        <v>#REF!</v>
      </c>
      <c r="FFL28" s="22" t="e">
        <f>'3. Plan rashoda i izdataka'!#REF!+'3. Plan rashoda i izdataka'!#REF!</f>
        <v>#REF!</v>
      </c>
      <c r="FFM28" s="22" t="e">
        <f>'3. Plan rashoda i izdataka'!#REF!+'3. Plan rashoda i izdataka'!#REF!</f>
        <v>#REF!</v>
      </c>
      <c r="FFN28" s="22" t="e">
        <f>'3. Plan rashoda i izdataka'!#REF!+'3. Plan rashoda i izdataka'!#REF!</f>
        <v>#REF!</v>
      </c>
      <c r="FFO28" s="22" t="e">
        <f>'3. Plan rashoda i izdataka'!#REF!+'3. Plan rashoda i izdataka'!#REF!</f>
        <v>#REF!</v>
      </c>
      <c r="FFP28" s="22" t="e">
        <f>'3. Plan rashoda i izdataka'!#REF!+'3. Plan rashoda i izdataka'!#REF!</f>
        <v>#REF!</v>
      </c>
      <c r="FFQ28" s="22" t="e">
        <f>'3. Plan rashoda i izdataka'!#REF!+'3. Plan rashoda i izdataka'!#REF!</f>
        <v>#REF!</v>
      </c>
      <c r="FFR28" s="22" t="e">
        <f>'3. Plan rashoda i izdataka'!#REF!+'3. Plan rashoda i izdataka'!#REF!</f>
        <v>#REF!</v>
      </c>
      <c r="FFS28" s="22" t="e">
        <f>'3. Plan rashoda i izdataka'!#REF!+'3. Plan rashoda i izdataka'!#REF!</f>
        <v>#REF!</v>
      </c>
      <c r="FFT28" s="22" t="e">
        <f>'3. Plan rashoda i izdataka'!#REF!+'3. Plan rashoda i izdataka'!#REF!</f>
        <v>#REF!</v>
      </c>
      <c r="FFU28" s="22" t="e">
        <f>'3. Plan rashoda i izdataka'!#REF!+'3. Plan rashoda i izdataka'!#REF!</f>
        <v>#REF!</v>
      </c>
      <c r="FFV28" s="22" t="e">
        <f>'3. Plan rashoda i izdataka'!#REF!+'3. Plan rashoda i izdataka'!#REF!</f>
        <v>#REF!</v>
      </c>
      <c r="FFW28" s="22" t="e">
        <f>'3. Plan rashoda i izdataka'!#REF!+'3. Plan rashoda i izdataka'!#REF!</f>
        <v>#REF!</v>
      </c>
      <c r="FFX28" s="22" t="e">
        <f>'3. Plan rashoda i izdataka'!#REF!+'3. Plan rashoda i izdataka'!#REF!</f>
        <v>#REF!</v>
      </c>
      <c r="FFY28" s="22" t="e">
        <f>'3. Plan rashoda i izdataka'!#REF!+'3. Plan rashoda i izdataka'!#REF!</f>
        <v>#REF!</v>
      </c>
      <c r="FFZ28" s="22" t="e">
        <f>'3. Plan rashoda i izdataka'!#REF!+'3. Plan rashoda i izdataka'!#REF!</f>
        <v>#REF!</v>
      </c>
      <c r="FGA28" s="22" t="e">
        <f>'3. Plan rashoda i izdataka'!#REF!+'3. Plan rashoda i izdataka'!#REF!</f>
        <v>#REF!</v>
      </c>
      <c r="FGB28" s="22" t="e">
        <f>'3. Plan rashoda i izdataka'!#REF!+'3. Plan rashoda i izdataka'!#REF!</f>
        <v>#REF!</v>
      </c>
      <c r="FGC28" s="22" t="e">
        <f>'3. Plan rashoda i izdataka'!#REF!+'3. Plan rashoda i izdataka'!#REF!</f>
        <v>#REF!</v>
      </c>
      <c r="FGD28" s="22" t="e">
        <f>'3. Plan rashoda i izdataka'!#REF!+'3. Plan rashoda i izdataka'!#REF!</f>
        <v>#REF!</v>
      </c>
      <c r="FGE28" s="22" t="e">
        <f>'3. Plan rashoda i izdataka'!#REF!+'3. Plan rashoda i izdataka'!#REF!</f>
        <v>#REF!</v>
      </c>
      <c r="FGF28" s="22" t="e">
        <f>'3. Plan rashoda i izdataka'!#REF!+'3. Plan rashoda i izdataka'!#REF!</f>
        <v>#REF!</v>
      </c>
      <c r="FGG28" s="22" t="e">
        <f>'3. Plan rashoda i izdataka'!#REF!+'3. Plan rashoda i izdataka'!#REF!</f>
        <v>#REF!</v>
      </c>
      <c r="FGH28" s="22" t="e">
        <f>'3. Plan rashoda i izdataka'!#REF!+'3. Plan rashoda i izdataka'!#REF!</f>
        <v>#REF!</v>
      </c>
      <c r="FGI28" s="22" t="e">
        <f>'3. Plan rashoda i izdataka'!#REF!+'3. Plan rashoda i izdataka'!#REF!</f>
        <v>#REF!</v>
      </c>
      <c r="FGJ28" s="22" t="e">
        <f>'3. Plan rashoda i izdataka'!#REF!+'3. Plan rashoda i izdataka'!#REF!</f>
        <v>#REF!</v>
      </c>
      <c r="FGK28" s="22" t="e">
        <f>'3. Plan rashoda i izdataka'!#REF!+'3. Plan rashoda i izdataka'!#REF!</f>
        <v>#REF!</v>
      </c>
      <c r="FGL28" s="22" t="e">
        <f>'3. Plan rashoda i izdataka'!#REF!+'3. Plan rashoda i izdataka'!#REF!</f>
        <v>#REF!</v>
      </c>
      <c r="FGM28" s="22" t="e">
        <f>'3. Plan rashoda i izdataka'!#REF!+'3. Plan rashoda i izdataka'!#REF!</f>
        <v>#REF!</v>
      </c>
      <c r="FGN28" s="22" t="e">
        <f>'3. Plan rashoda i izdataka'!#REF!+'3. Plan rashoda i izdataka'!#REF!</f>
        <v>#REF!</v>
      </c>
      <c r="FGO28" s="22" t="e">
        <f>'3. Plan rashoda i izdataka'!#REF!+'3. Plan rashoda i izdataka'!#REF!</f>
        <v>#REF!</v>
      </c>
      <c r="FGP28" s="22" t="e">
        <f>'3. Plan rashoda i izdataka'!#REF!+'3. Plan rashoda i izdataka'!#REF!</f>
        <v>#REF!</v>
      </c>
      <c r="FGQ28" s="22" t="e">
        <f>'3. Plan rashoda i izdataka'!#REF!+'3. Plan rashoda i izdataka'!#REF!</f>
        <v>#REF!</v>
      </c>
      <c r="FGR28" s="22" t="e">
        <f>'3. Plan rashoda i izdataka'!#REF!+'3. Plan rashoda i izdataka'!#REF!</f>
        <v>#REF!</v>
      </c>
      <c r="FGS28" s="22" t="e">
        <f>'3. Plan rashoda i izdataka'!#REF!+'3. Plan rashoda i izdataka'!#REF!</f>
        <v>#REF!</v>
      </c>
      <c r="FGT28" s="22" t="e">
        <f>'3. Plan rashoda i izdataka'!#REF!+'3. Plan rashoda i izdataka'!#REF!</f>
        <v>#REF!</v>
      </c>
      <c r="FGU28" s="22" t="e">
        <f>'3. Plan rashoda i izdataka'!#REF!+'3. Plan rashoda i izdataka'!#REF!</f>
        <v>#REF!</v>
      </c>
      <c r="FGV28" s="22" t="e">
        <f>'3. Plan rashoda i izdataka'!#REF!+'3. Plan rashoda i izdataka'!#REF!</f>
        <v>#REF!</v>
      </c>
      <c r="FGW28" s="22" t="e">
        <f>'3. Plan rashoda i izdataka'!#REF!+'3. Plan rashoda i izdataka'!#REF!</f>
        <v>#REF!</v>
      </c>
      <c r="FGX28" s="22" t="e">
        <f>'3. Plan rashoda i izdataka'!#REF!+'3. Plan rashoda i izdataka'!#REF!</f>
        <v>#REF!</v>
      </c>
      <c r="FGY28" s="22" t="e">
        <f>'3. Plan rashoda i izdataka'!#REF!+'3. Plan rashoda i izdataka'!#REF!</f>
        <v>#REF!</v>
      </c>
      <c r="FGZ28" s="22" t="e">
        <f>'3. Plan rashoda i izdataka'!#REF!+'3. Plan rashoda i izdataka'!#REF!</f>
        <v>#REF!</v>
      </c>
      <c r="FHA28" s="22" t="e">
        <f>'3. Plan rashoda i izdataka'!#REF!+'3. Plan rashoda i izdataka'!#REF!</f>
        <v>#REF!</v>
      </c>
      <c r="FHB28" s="22" t="e">
        <f>'3. Plan rashoda i izdataka'!#REF!+'3. Plan rashoda i izdataka'!#REF!</f>
        <v>#REF!</v>
      </c>
      <c r="FHC28" s="22" t="e">
        <f>'3. Plan rashoda i izdataka'!#REF!+'3. Plan rashoda i izdataka'!#REF!</f>
        <v>#REF!</v>
      </c>
      <c r="FHD28" s="22" t="e">
        <f>'3. Plan rashoda i izdataka'!#REF!+'3. Plan rashoda i izdataka'!#REF!</f>
        <v>#REF!</v>
      </c>
      <c r="FHE28" s="22" t="e">
        <f>'3. Plan rashoda i izdataka'!#REF!+'3. Plan rashoda i izdataka'!#REF!</f>
        <v>#REF!</v>
      </c>
      <c r="FHF28" s="22" t="e">
        <f>'3. Plan rashoda i izdataka'!#REF!+'3. Plan rashoda i izdataka'!#REF!</f>
        <v>#REF!</v>
      </c>
      <c r="FHG28" s="22" t="e">
        <f>'3. Plan rashoda i izdataka'!#REF!+'3. Plan rashoda i izdataka'!#REF!</f>
        <v>#REF!</v>
      </c>
      <c r="FHH28" s="22" t="e">
        <f>'3. Plan rashoda i izdataka'!#REF!+'3. Plan rashoda i izdataka'!#REF!</f>
        <v>#REF!</v>
      </c>
      <c r="FHI28" s="22" t="e">
        <f>'3. Plan rashoda i izdataka'!#REF!+'3. Plan rashoda i izdataka'!#REF!</f>
        <v>#REF!</v>
      </c>
      <c r="FHJ28" s="22" t="e">
        <f>'3. Plan rashoda i izdataka'!#REF!+'3. Plan rashoda i izdataka'!#REF!</f>
        <v>#REF!</v>
      </c>
      <c r="FHK28" s="22" t="e">
        <f>'3. Plan rashoda i izdataka'!#REF!+'3. Plan rashoda i izdataka'!#REF!</f>
        <v>#REF!</v>
      </c>
      <c r="FHL28" s="22" t="e">
        <f>'3. Plan rashoda i izdataka'!#REF!+'3. Plan rashoda i izdataka'!#REF!</f>
        <v>#REF!</v>
      </c>
      <c r="FHM28" s="22" t="e">
        <f>'3. Plan rashoda i izdataka'!#REF!+'3. Plan rashoda i izdataka'!#REF!</f>
        <v>#REF!</v>
      </c>
      <c r="FHN28" s="22" t="e">
        <f>'3. Plan rashoda i izdataka'!#REF!+'3. Plan rashoda i izdataka'!#REF!</f>
        <v>#REF!</v>
      </c>
      <c r="FHO28" s="22" t="e">
        <f>'3. Plan rashoda i izdataka'!#REF!+'3. Plan rashoda i izdataka'!#REF!</f>
        <v>#REF!</v>
      </c>
      <c r="FHP28" s="22" t="e">
        <f>'3. Plan rashoda i izdataka'!#REF!+'3. Plan rashoda i izdataka'!#REF!</f>
        <v>#REF!</v>
      </c>
      <c r="FHQ28" s="22" t="e">
        <f>'3. Plan rashoda i izdataka'!#REF!+'3. Plan rashoda i izdataka'!#REF!</f>
        <v>#REF!</v>
      </c>
      <c r="FHR28" s="22" t="e">
        <f>'3. Plan rashoda i izdataka'!#REF!+'3. Plan rashoda i izdataka'!#REF!</f>
        <v>#REF!</v>
      </c>
      <c r="FHS28" s="22" t="e">
        <f>'3. Plan rashoda i izdataka'!#REF!+'3. Plan rashoda i izdataka'!#REF!</f>
        <v>#REF!</v>
      </c>
      <c r="FHT28" s="22" t="e">
        <f>'3. Plan rashoda i izdataka'!#REF!+'3. Plan rashoda i izdataka'!#REF!</f>
        <v>#REF!</v>
      </c>
      <c r="FHU28" s="22" t="e">
        <f>'3. Plan rashoda i izdataka'!#REF!+'3. Plan rashoda i izdataka'!#REF!</f>
        <v>#REF!</v>
      </c>
      <c r="FHV28" s="22" t="e">
        <f>'3. Plan rashoda i izdataka'!#REF!+'3. Plan rashoda i izdataka'!#REF!</f>
        <v>#REF!</v>
      </c>
      <c r="FHW28" s="22" t="e">
        <f>'3. Plan rashoda i izdataka'!#REF!+'3. Plan rashoda i izdataka'!#REF!</f>
        <v>#REF!</v>
      </c>
      <c r="FHX28" s="22" t="e">
        <f>'3. Plan rashoda i izdataka'!#REF!+'3. Plan rashoda i izdataka'!#REF!</f>
        <v>#REF!</v>
      </c>
      <c r="FHY28" s="22" t="e">
        <f>'3. Plan rashoda i izdataka'!#REF!+'3. Plan rashoda i izdataka'!#REF!</f>
        <v>#REF!</v>
      </c>
      <c r="FHZ28" s="22" t="e">
        <f>'3. Plan rashoda i izdataka'!#REF!+'3. Plan rashoda i izdataka'!#REF!</f>
        <v>#REF!</v>
      </c>
      <c r="FIA28" s="22" t="e">
        <f>'3. Plan rashoda i izdataka'!#REF!+'3. Plan rashoda i izdataka'!#REF!</f>
        <v>#REF!</v>
      </c>
      <c r="FIB28" s="22" t="e">
        <f>'3. Plan rashoda i izdataka'!#REF!+'3. Plan rashoda i izdataka'!#REF!</f>
        <v>#REF!</v>
      </c>
      <c r="FIC28" s="22" t="e">
        <f>'3. Plan rashoda i izdataka'!#REF!+'3. Plan rashoda i izdataka'!#REF!</f>
        <v>#REF!</v>
      </c>
      <c r="FID28" s="22" t="e">
        <f>'3. Plan rashoda i izdataka'!#REF!+'3. Plan rashoda i izdataka'!#REF!</f>
        <v>#REF!</v>
      </c>
      <c r="FIE28" s="22" t="e">
        <f>'3. Plan rashoda i izdataka'!#REF!+'3. Plan rashoda i izdataka'!#REF!</f>
        <v>#REF!</v>
      </c>
      <c r="FIF28" s="22" t="e">
        <f>'3. Plan rashoda i izdataka'!#REF!+'3. Plan rashoda i izdataka'!#REF!</f>
        <v>#REF!</v>
      </c>
      <c r="FIG28" s="22" t="e">
        <f>'3. Plan rashoda i izdataka'!#REF!+'3. Plan rashoda i izdataka'!#REF!</f>
        <v>#REF!</v>
      </c>
      <c r="FIH28" s="22" t="e">
        <f>'3. Plan rashoda i izdataka'!#REF!+'3. Plan rashoda i izdataka'!#REF!</f>
        <v>#REF!</v>
      </c>
      <c r="FII28" s="22" t="e">
        <f>'3. Plan rashoda i izdataka'!#REF!+'3. Plan rashoda i izdataka'!#REF!</f>
        <v>#REF!</v>
      </c>
      <c r="FIJ28" s="22" t="e">
        <f>'3. Plan rashoda i izdataka'!#REF!+'3. Plan rashoda i izdataka'!#REF!</f>
        <v>#REF!</v>
      </c>
      <c r="FIK28" s="22" t="e">
        <f>'3. Plan rashoda i izdataka'!#REF!+'3. Plan rashoda i izdataka'!#REF!</f>
        <v>#REF!</v>
      </c>
      <c r="FIL28" s="22" t="e">
        <f>'3. Plan rashoda i izdataka'!#REF!+'3. Plan rashoda i izdataka'!#REF!</f>
        <v>#REF!</v>
      </c>
      <c r="FIM28" s="22" t="e">
        <f>'3. Plan rashoda i izdataka'!#REF!+'3. Plan rashoda i izdataka'!#REF!</f>
        <v>#REF!</v>
      </c>
      <c r="FIN28" s="22" t="e">
        <f>'3. Plan rashoda i izdataka'!#REF!+'3. Plan rashoda i izdataka'!#REF!</f>
        <v>#REF!</v>
      </c>
      <c r="FIO28" s="22" t="e">
        <f>'3. Plan rashoda i izdataka'!#REF!+'3. Plan rashoda i izdataka'!#REF!</f>
        <v>#REF!</v>
      </c>
      <c r="FIP28" s="22" t="e">
        <f>'3. Plan rashoda i izdataka'!#REF!+'3. Plan rashoda i izdataka'!#REF!</f>
        <v>#REF!</v>
      </c>
      <c r="FIQ28" s="22" t="e">
        <f>'3. Plan rashoda i izdataka'!#REF!+'3. Plan rashoda i izdataka'!#REF!</f>
        <v>#REF!</v>
      </c>
      <c r="FIR28" s="22" t="e">
        <f>'3. Plan rashoda i izdataka'!#REF!+'3. Plan rashoda i izdataka'!#REF!</f>
        <v>#REF!</v>
      </c>
      <c r="FIS28" s="22" t="e">
        <f>'3. Plan rashoda i izdataka'!#REF!+'3. Plan rashoda i izdataka'!#REF!</f>
        <v>#REF!</v>
      </c>
      <c r="FIT28" s="22" t="e">
        <f>'3. Plan rashoda i izdataka'!#REF!+'3. Plan rashoda i izdataka'!#REF!</f>
        <v>#REF!</v>
      </c>
      <c r="FIU28" s="22" t="e">
        <f>'3. Plan rashoda i izdataka'!#REF!+'3. Plan rashoda i izdataka'!#REF!</f>
        <v>#REF!</v>
      </c>
      <c r="FIV28" s="22" t="e">
        <f>'3. Plan rashoda i izdataka'!#REF!+'3. Plan rashoda i izdataka'!#REF!</f>
        <v>#REF!</v>
      </c>
      <c r="FIW28" s="22" t="e">
        <f>'3. Plan rashoda i izdataka'!#REF!+'3. Plan rashoda i izdataka'!#REF!</f>
        <v>#REF!</v>
      </c>
      <c r="FIX28" s="22" t="e">
        <f>'3. Plan rashoda i izdataka'!#REF!+'3. Plan rashoda i izdataka'!#REF!</f>
        <v>#REF!</v>
      </c>
      <c r="FIY28" s="22" t="e">
        <f>'3. Plan rashoda i izdataka'!#REF!+'3. Plan rashoda i izdataka'!#REF!</f>
        <v>#REF!</v>
      </c>
      <c r="FIZ28" s="22" t="e">
        <f>'3. Plan rashoda i izdataka'!#REF!+'3. Plan rashoda i izdataka'!#REF!</f>
        <v>#REF!</v>
      </c>
      <c r="FJA28" s="22" t="e">
        <f>'3. Plan rashoda i izdataka'!#REF!+'3. Plan rashoda i izdataka'!#REF!</f>
        <v>#REF!</v>
      </c>
      <c r="FJB28" s="22" t="e">
        <f>'3. Plan rashoda i izdataka'!#REF!+'3. Plan rashoda i izdataka'!#REF!</f>
        <v>#REF!</v>
      </c>
      <c r="FJC28" s="22" t="e">
        <f>'3. Plan rashoda i izdataka'!#REF!+'3. Plan rashoda i izdataka'!#REF!</f>
        <v>#REF!</v>
      </c>
      <c r="FJD28" s="22" t="e">
        <f>'3. Plan rashoda i izdataka'!#REF!+'3. Plan rashoda i izdataka'!#REF!</f>
        <v>#REF!</v>
      </c>
      <c r="FJE28" s="22" t="e">
        <f>'3. Plan rashoda i izdataka'!#REF!+'3. Plan rashoda i izdataka'!#REF!</f>
        <v>#REF!</v>
      </c>
      <c r="FJF28" s="22" t="e">
        <f>'3. Plan rashoda i izdataka'!#REF!+'3. Plan rashoda i izdataka'!#REF!</f>
        <v>#REF!</v>
      </c>
      <c r="FJG28" s="22" t="e">
        <f>'3. Plan rashoda i izdataka'!#REF!+'3. Plan rashoda i izdataka'!#REF!</f>
        <v>#REF!</v>
      </c>
      <c r="FJH28" s="22" t="e">
        <f>'3. Plan rashoda i izdataka'!#REF!+'3. Plan rashoda i izdataka'!#REF!</f>
        <v>#REF!</v>
      </c>
      <c r="FJI28" s="22" t="e">
        <f>'3. Plan rashoda i izdataka'!#REF!+'3. Plan rashoda i izdataka'!#REF!</f>
        <v>#REF!</v>
      </c>
      <c r="FJJ28" s="22" t="e">
        <f>'3. Plan rashoda i izdataka'!#REF!+'3. Plan rashoda i izdataka'!#REF!</f>
        <v>#REF!</v>
      </c>
      <c r="FJK28" s="22" t="e">
        <f>'3. Plan rashoda i izdataka'!#REF!+'3. Plan rashoda i izdataka'!#REF!</f>
        <v>#REF!</v>
      </c>
      <c r="FJL28" s="22" t="e">
        <f>'3. Plan rashoda i izdataka'!#REF!+'3. Plan rashoda i izdataka'!#REF!</f>
        <v>#REF!</v>
      </c>
      <c r="FJM28" s="22" t="e">
        <f>'3. Plan rashoda i izdataka'!#REF!+'3. Plan rashoda i izdataka'!#REF!</f>
        <v>#REF!</v>
      </c>
      <c r="FJN28" s="22" t="e">
        <f>'3. Plan rashoda i izdataka'!#REF!+'3. Plan rashoda i izdataka'!#REF!</f>
        <v>#REF!</v>
      </c>
      <c r="FJO28" s="22" t="e">
        <f>'3. Plan rashoda i izdataka'!#REF!+'3. Plan rashoda i izdataka'!#REF!</f>
        <v>#REF!</v>
      </c>
      <c r="FJP28" s="22" t="e">
        <f>'3. Plan rashoda i izdataka'!#REF!+'3. Plan rashoda i izdataka'!#REF!</f>
        <v>#REF!</v>
      </c>
      <c r="FJQ28" s="22" t="e">
        <f>'3. Plan rashoda i izdataka'!#REF!+'3. Plan rashoda i izdataka'!#REF!</f>
        <v>#REF!</v>
      </c>
      <c r="FJR28" s="22" t="e">
        <f>'3. Plan rashoda i izdataka'!#REF!+'3. Plan rashoda i izdataka'!#REF!</f>
        <v>#REF!</v>
      </c>
      <c r="FJS28" s="22" t="e">
        <f>'3. Plan rashoda i izdataka'!#REF!+'3. Plan rashoda i izdataka'!#REF!</f>
        <v>#REF!</v>
      </c>
      <c r="FJT28" s="22" t="e">
        <f>'3. Plan rashoda i izdataka'!#REF!+'3. Plan rashoda i izdataka'!#REF!</f>
        <v>#REF!</v>
      </c>
      <c r="FJU28" s="22" t="e">
        <f>'3. Plan rashoda i izdataka'!#REF!+'3. Plan rashoda i izdataka'!#REF!</f>
        <v>#REF!</v>
      </c>
      <c r="FJV28" s="22" t="e">
        <f>'3. Plan rashoda i izdataka'!#REF!+'3. Plan rashoda i izdataka'!#REF!</f>
        <v>#REF!</v>
      </c>
      <c r="FJW28" s="22" t="e">
        <f>'3. Plan rashoda i izdataka'!#REF!+'3. Plan rashoda i izdataka'!#REF!</f>
        <v>#REF!</v>
      </c>
      <c r="FJX28" s="22" t="e">
        <f>'3. Plan rashoda i izdataka'!#REF!+'3. Plan rashoda i izdataka'!#REF!</f>
        <v>#REF!</v>
      </c>
      <c r="FJY28" s="22" t="e">
        <f>'3. Plan rashoda i izdataka'!#REF!+'3. Plan rashoda i izdataka'!#REF!</f>
        <v>#REF!</v>
      </c>
      <c r="FJZ28" s="22" t="e">
        <f>'3. Plan rashoda i izdataka'!#REF!+'3. Plan rashoda i izdataka'!#REF!</f>
        <v>#REF!</v>
      </c>
      <c r="FKA28" s="22" t="e">
        <f>'3. Plan rashoda i izdataka'!#REF!+'3. Plan rashoda i izdataka'!#REF!</f>
        <v>#REF!</v>
      </c>
      <c r="FKB28" s="22" t="e">
        <f>'3. Plan rashoda i izdataka'!#REF!+'3. Plan rashoda i izdataka'!#REF!</f>
        <v>#REF!</v>
      </c>
      <c r="FKC28" s="22" t="e">
        <f>'3. Plan rashoda i izdataka'!#REF!+'3. Plan rashoda i izdataka'!#REF!</f>
        <v>#REF!</v>
      </c>
      <c r="FKD28" s="22" t="e">
        <f>'3. Plan rashoda i izdataka'!#REF!+'3. Plan rashoda i izdataka'!#REF!</f>
        <v>#REF!</v>
      </c>
      <c r="FKE28" s="22" t="e">
        <f>'3. Plan rashoda i izdataka'!#REF!+'3. Plan rashoda i izdataka'!#REF!</f>
        <v>#REF!</v>
      </c>
      <c r="FKF28" s="22" t="e">
        <f>'3. Plan rashoda i izdataka'!#REF!+'3. Plan rashoda i izdataka'!#REF!</f>
        <v>#REF!</v>
      </c>
      <c r="FKG28" s="22" t="e">
        <f>'3. Plan rashoda i izdataka'!#REF!+'3. Plan rashoda i izdataka'!#REF!</f>
        <v>#REF!</v>
      </c>
      <c r="FKH28" s="22" t="e">
        <f>'3. Plan rashoda i izdataka'!#REF!+'3. Plan rashoda i izdataka'!#REF!</f>
        <v>#REF!</v>
      </c>
      <c r="FKI28" s="22" t="e">
        <f>'3. Plan rashoda i izdataka'!#REF!+'3. Plan rashoda i izdataka'!#REF!</f>
        <v>#REF!</v>
      </c>
      <c r="FKJ28" s="22" t="e">
        <f>'3. Plan rashoda i izdataka'!#REF!+'3. Plan rashoda i izdataka'!#REF!</f>
        <v>#REF!</v>
      </c>
      <c r="FKK28" s="22" t="e">
        <f>'3. Plan rashoda i izdataka'!#REF!+'3. Plan rashoda i izdataka'!#REF!</f>
        <v>#REF!</v>
      </c>
      <c r="FKL28" s="22" t="e">
        <f>'3. Plan rashoda i izdataka'!#REF!+'3. Plan rashoda i izdataka'!#REF!</f>
        <v>#REF!</v>
      </c>
      <c r="FKM28" s="22" t="e">
        <f>'3. Plan rashoda i izdataka'!#REF!+'3. Plan rashoda i izdataka'!#REF!</f>
        <v>#REF!</v>
      </c>
      <c r="FKN28" s="22" t="e">
        <f>'3. Plan rashoda i izdataka'!#REF!+'3. Plan rashoda i izdataka'!#REF!</f>
        <v>#REF!</v>
      </c>
      <c r="FKO28" s="22" t="e">
        <f>'3. Plan rashoda i izdataka'!#REF!+'3. Plan rashoda i izdataka'!#REF!</f>
        <v>#REF!</v>
      </c>
      <c r="FKP28" s="22" t="e">
        <f>'3. Plan rashoda i izdataka'!#REF!+'3. Plan rashoda i izdataka'!#REF!</f>
        <v>#REF!</v>
      </c>
      <c r="FKQ28" s="22" t="e">
        <f>'3. Plan rashoda i izdataka'!#REF!+'3. Plan rashoda i izdataka'!#REF!</f>
        <v>#REF!</v>
      </c>
      <c r="FKR28" s="22" t="e">
        <f>'3. Plan rashoda i izdataka'!#REF!+'3. Plan rashoda i izdataka'!#REF!</f>
        <v>#REF!</v>
      </c>
      <c r="FKS28" s="22" t="e">
        <f>'3. Plan rashoda i izdataka'!#REF!+'3. Plan rashoda i izdataka'!#REF!</f>
        <v>#REF!</v>
      </c>
      <c r="FKT28" s="22" t="e">
        <f>'3. Plan rashoda i izdataka'!#REF!+'3. Plan rashoda i izdataka'!#REF!</f>
        <v>#REF!</v>
      </c>
      <c r="FKU28" s="22" t="e">
        <f>'3. Plan rashoda i izdataka'!#REF!+'3. Plan rashoda i izdataka'!#REF!</f>
        <v>#REF!</v>
      </c>
      <c r="FKV28" s="22" t="e">
        <f>'3. Plan rashoda i izdataka'!#REF!+'3. Plan rashoda i izdataka'!#REF!</f>
        <v>#REF!</v>
      </c>
      <c r="FKW28" s="22" t="e">
        <f>'3. Plan rashoda i izdataka'!#REF!+'3. Plan rashoda i izdataka'!#REF!</f>
        <v>#REF!</v>
      </c>
      <c r="FKX28" s="22" t="e">
        <f>'3. Plan rashoda i izdataka'!#REF!+'3. Plan rashoda i izdataka'!#REF!</f>
        <v>#REF!</v>
      </c>
      <c r="FKY28" s="22" t="e">
        <f>'3. Plan rashoda i izdataka'!#REF!+'3. Plan rashoda i izdataka'!#REF!</f>
        <v>#REF!</v>
      </c>
      <c r="FKZ28" s="22" t="e">
        <f>'3. Plan rashoda i izdataka'!#REF!+'3. Plan rashoda i izdataka'!#REF!</f>
        <v>#REF!</v>
      </c>
      <c r="FLA28" s="22" t="e">
        <f>'3. Plan rashoda i izdataka'!#REF!+'3. Plan rashoda i izdataka'!#REF!</f>
        <v>#REF!</v>
      </c>
      <c r="FLB28" s="22" t="e">
        <f>'3. Plan rashoda i izdataka'!#REF!+'3. Plan rashoda i izdataka'!#REF!</f>
        <v>#REF!</v>
      </c>
      <c r="FLC28" s="22" t="e">
        <f>'3. Plan rashoda i izdataka'!#REF!+'3. Plan rashoda i izdataka'!#REF!</f>
        <v>#REF!</v>
      </c>
      <c r="FLD28" s="22" t="e">
        <f>'3. Plan rashoda i izdataka'!#REF!+'3. Plan rashoda i izdataka'!#REF!</f>
        <v>#REF!</v>
      </c>
      <c r="FLE28" s="22" t="e">
        <f>'3. Plan rashoda i izdataka'!#REF!+'3. Plan rashoda i izdataka'!#REF!</f>
        <v>#REF!</v>
      </c>
      <c r="FLF28" s="22" t="e">
        <f>'3. Plan rashoda i izdataka'!#REF!+'3. Plan rashoda i izdataka'!#REF!</f>
        <v>#REF!</v>
      </c>
      <c r="FLG28" s="22" t="e">
        <f>'3. Plan rashoda i izdataka'!#REF!+'3. Plan rashoda i izdataka'!#REF!</f>
        <v>#REF!</v>
      </c>
      <c r="FLH28" s="22" t="e">
        <f>'3. Plan rashoda i izdataka'!#REF!+'3. Plan rashoda i izdataka'!#REF!</f>
        <v>#REF!</v>
      </c>
      <c r="FLI28" s="22" t="e">
        <f>'3. Plan rashoda i izdataka'!#REF!+'3. Plan rashoda i izdataka'!#REF!</f>
        <v>#REF!</v>
      </c>
      <c r="FLJ28" s="22" t="e">
        <f>'3. Plan rashoda i izdataka'!#REF!+'3. Plan rashoda i izdataka'!#REF!</f>
        <v>#REF!</v>
      </c>
      <c r="FLK28" s="22" t="e">
        <f>'3. Plan rashoda i izdataka'!#REF!+'3. Plan rashoda i izdataka'!#REF!</f>
        <v>#REF!</v>
      </c>
      <c r="FLL28" s="22" t="e">
        <f>'3. Plan rashoda i izdataka'!#REF!+'3. Plan rashoda i izdataka'!#REF!</f>
        <v>#REF!</v>
      </c>
      <c r="FLM28" s="22" t="e">
        <f>'3. Plan rashoda i izdataka'!#REF!+'3. Plan rashoda i izdataka'!#REF!</f>
        <v>#REF!</v>
      </c>
      <c r="FLN28" s="22" t="e">
        <f>'3. Plan rashoda i izdataka'!#REF!+'3. Plan rashoda i izdataka'!#REF!</f>
        <v>#REF!</v>
      </c>
      <c r="FLO28" s="22" t="e">
        <f>'3. Plan rashoda i izdataka'!#REF!+'3. Plan rashoda i izdataka'!#REF!</f>
        <v>#REF!</v>
      </c>
      <c r="FLP28" s="22" t="e">
        <f>'3. Plan rashoda i izdataka'!#REF!+'3. Plan rashoda i izdataka'!#REF!</f>
        <v>#REF!</v>
      </c>
      <c r="FLQ28" s="22" t="e">
        <f>'3. Plan rashoda i izdataka'!#REF!+'3. Plan rashoda i izdataka'!#REF!</f>
        <v>#REF!</v>
      </c>
      <c r="FLR28" s="22" t="e">
        <f>'3. Plan rashoda i izdataka'!#REF!+'3. Plan rashoda i izdataka'!#REF!</f>
        <v>#REF!</v>
      </c>
      <c r="FLS28" s="22" t="e">
        <f>'3. Plan rashoda i izdataka'!#REF!+'3. Plan rashoda i izdataka'!#REF!</f>
        <v>#REF!</v>
      </c>
      <c r="FLT28" s="22" t="e">
        <f>'3. Plan rashoda i izdataka'!#REF!+'3. Plan rashoda i izdataka'!#REF!</f>
        <v>#REF!</v>
      </c>
      <c r="FLU28" s="22" t="e">
        <f>'3. Plan rashoda i izdataka'!#REF!+'3. Plan rashoda i izdataka'!#REF!</f>
        <v>#REF!</v>
      </c>
      <c r="FLV28" s="22" t="e">
        <f>'3. Plan rashoda i izdataka'!#REF!+'3. Plan rashoda i izdataka'!#REF!</f>
        <v>#REF!</v>
      </c>
      <c r="FLW28" s="22" t="e">
        <f>'3. Plan rashoda i izdataka'!#REF!+'3. Plan rashoda i izdataka'!#REF!</f>
        <v>#REF!</v>
      </c>
      <c r="FLX28" s="22" t="e">
        <f>'3. Plan rashoda i izdataka'!#REF!+'3. Plan rashoda i izdataka'!#REF!</f>
        <v>#REF!</v>
      </c>
      <c r="FLY28" s="22" t="e">
        <f>'3. Plan rashoda i izdataka'!#REF!+'3. Plan rashoda i izdataka'!#REF!</f>
        <v>#REF!</v>
      </c>
      <c r="FLZ28" s="22" t="e">
        <f>'3. Plan rashoda i izdataka'!#REF!+'3. Plan rashoda i izdataka'!#REF!</f>
        <v>#REF!</v>
      </c>
      <c r="FMA28" s="22" t="e">
        <f>'3. Plan rashoda i izdataka'!#REF!+'3. Plan rashoda i izdataka'!#REF!</f>
        <v>#REF!</v>
      </c>
      <c r="FMB28" s="22" t="e">
        <f>'3. Plan rashoda i izdataka'!#REF!+'3. Plan rashoda i izdataka'!#REF!</f>
        <v>#REF!</v>
      </c>
      <c r="FMC28" s="22" t="e">
        <f>'3. Plan rashoda i izdataka'!#REF!+'3. Plan rashoda i izdataka'!#REF!</f>
        <v>#REF!</v>
      </c>
      <c r="FMD28" s="22" t="e">
        <f>'3. Plan rashoda i izdataka'!#REF!+'3. Plan rashoda i izdataka'!#REF!</f>
        <v>#REF!</v>
      </c>
      <c r="FME28" s="22" t="e">
        <f>'3. Plan rashoda i izdataka'!#REF!+'3. Plan rashoda i izdataka'!#REF!</f>
        <v>#REF!</v>
      </c>
      <c r="FMF28" s="22" t="e">
        <f>'3. Plan rashoda i izdataka'!#REF!+'3. Plan rashoda i izdataka'!#REF!</f>
        <v>#REF!</v>
      </c>
      <c r="FMG28" s="22" t="e">
        <f>'3. Plan rashoda i izdataka'!#REF!+'3. Plan rashoda i izdataka'!#REF!</f>
        <v>#REF!</v>
      </c>
      <c r="FMH28" s="22" t="e">
        <f>'3. Plan rashoda i izdataka'!#REF!+'3. Plan rashoda i izdataka'!#REF!</f>
        <v>#REF!</v>
      </c>
      <c r="FMI28" s="22" t="e">
        <f>'3. Plan rashoda i izdataka'!#REF!+'3. Plan rashoda i izdataka'!#REF!</f>
        <v>#REF!</v>
      </c>
      <c r="FMJ28" s="22" t="e">
        <f>'3. Plan rashoda i izdataka'!#REF!+'3. Plan rashoda i izdataka'!#REF!</f>
        <v>#REF!</v>
      </c>
      <c r="FMK28" s="22" t="e">
        <f>'3. Plan rashoda i izdataka'!#REF!+'3. Plan rashoda i izdataka'!#REF!</f>
        <v>#REF!</v>
      </c>
      <c r="FML28" s="22" t="e">
        <f>'3. Plan rashoda i izdataka'!#REF!+'3. Plan rashoda i izdataka'!#REF!</f>
        <v>#REF!</v>
      </c>
      <c r="FMM28" s="22" t="e">
        <f>'3. Plan rashoda i izdataka'!#REF!+'3. Plan rashoda i izdataka'!#REF!</f>
        <v>#REF!</v>
      </c>
      <c r="FMN28" s="22" t="e">
        <f>'3. Plan rashoda i izdataka'!#REF!+'3. Plan rashoda i izdataka'!#REF!</f>
        <v>#REF!</v>
      </c>
      <c r="FMO28" s="22" t="e">
        <f>'3. Plan rashoda i izdataka'!#REF!+'3. Plan rashoda i izdataka'!#REF!</f>
        <v>#REF!</v>
      </c>
      <c r="FMP28" s="22" t="e">
        <f>'3. Plan rashoda i izdataka'!#REF!+'3. Plan rashoda i izdataka'!#REF!</f>
        <v>#REF!</v>
      </c>
      <c r="FMQ28" s="22" t="e">
        <f>'3. Plan rashoda i izdataka'!#REF!+'3. Plan rashoda i izdataka'!#REF!</f>
        <v>#REF!</v>
      </c>
      <c r="FMR28" s="22" t="e">
        <f>'3. Plan rashoda i izdataka'!#REF!+'3. Plan rashoda i izdataka'!#REF!</f>
        <v>#REF!</v>
      </c>
      <c r="FMS28" s="22" t="e">
        <f>'3. Plan rashoda i izdataka'!#REF!+'3. Plan rashoda i izdataka'!#REF!</f>
        <v>#REF!</v>
      </c>
      <c r="FMT28" s="22" t="e">
        <f>'3. Plan rashoda i izdataka'!#REF!+'3. Plan rashoda i izdataka'!#REF!</f>
        <v>#REF!</v>
      </c>
      <c r="FMU28" s="22" t="e">
        <f>'3. Plan rashoda i izdataka'!#REF!+'3. Plan rashoda i izdataka'!#REF!</f>
        <v>#REF!</v>
      </c>
      <c r="FMV28" s="22" t="e">
        <f>'3. Plan rashoda i izdataka'!#REF!+'3. Plan rashoda i izdataka'!#REF!</f>
        <v>#REF!</v>
      </c>
      <c r="FMW28" s="22" t="e">
        <f>'3. Plan rashoda i izdataka'!#REF!+'3. Plan rashoda i izdataka'!#REF!</f>
        <v>#REF!</v>
      </c>
      <c r="FMX28" s="22" t="e">
        <f>'3. Plan rashoda i izdataka'!#REF!+'3. Plan rashoda i izdataka'!#REF!</f>
        <v>#REF!</v>
      </c>
      <c r="FMY28" s="22" t="e">
        <f>'3. Plan rashoda i izdataka'!#REF!+'3. Plan rashoda i izdataka'!#REF!</f>
        <v>#REF!</v>
      </c>
      <c r="FMZ28" s="22" t="e">
        <f>'3. Plan rashoda i izdataka'!#REF!+'3. Plan rashoda i izdataka'!#REF!</f>
        <v>#REF!</v>
      </c>
      <c r="FNA28" s="22" t="e">
        <f>'3. Plan rashoda i izdataka'!#REF!+'3. Plan rashoda i izdataka'!#REF!</f>
        <v>#REF!</v>
      </c>
      <c r="FNB28" s="22" t="e">
        <f>'3. Plan rashoda i izdataka'!#REF!+'3. Plan rashoda i izdataka'!#REF!</f>
        <v>#REF!</v>
      </c>
      <c r="FNC28" s="22" t="e">
        <f>'3. Plan rashoda i izdataka'!#REF!+'3. Plan rashoda i izdataka'!#REF!</f>
        <v>#REF!</v>
      </c>
      <c r="FND28" s="22" t="e">
        <f>'3. Plan rashoda i izdataka'!#REF!+'3. Plan rashoda i izdataka'!#REF!</f>
        <v>#REF!</v>
      </c>
      <c r="FNE28" s="22" t="e">
        <f>'3. Plan rashoda i izdataka'!#REF!+'3. Plan rashoda i izdataka'!#REF!</f>
        <v>#REF!</v>
      </c>
      <c r="FNF28" s="22" t="e">
        <f>'3. Plan rashoda i izdataka'!#REF!+'3. Plan rashoda i izdataka'!#REF!</f>
        <v>#REF!</v>
      </c>
      <c r="FNG28" s="22" t="e">
        <f>'3. Plan rashoda i izdataka'!#REF!+'3. Plan rashoda i izdataka'!#REF!</f>
        <v>#REF!</v>
      </c>
      <c r="FNH28" s="22" t="e">
        <f>'3. Plan rashoda i izdataka'!#REF!+'3. Plan rashoda i izdataka'!#REF!</f>
        <v>#REF!</v>
      </c>
      <c r="FNI28" s="22" t="e">
        <f>'3. Plan rashoda i izdataka'!#REF!+'3. Plan rashoda i izdataka'!#REF!</f>
        <v>#REF!</v>
      </c>
      <c r="FNJ28" s="22" t="e">
        <f>'3. Plan rashoda i izdataka'!#REF!+'3. Plan rashoda i izdataka'!#REF!</f>
        <v>#REF!</v>
      </c>
      <c r="FNK28" s="22" t="e">
        <f>'3. Plan rashoda i izdataka'!#REF!+'3. Plan rashoda i izdataka'!#REF!</f>
        <v>#REF!</v>
      </c>
      <c r="FNL28" s="22" t="e">
        <f>'3. Plan rashoda i izdataka'!#REF!+'3. Plan rashoda i izdataka'!#REF!</f>
        <v>#REF!</v>
      </c>
      <c r="FNM28" s="22" t="e">
        <f>'3. Plan rashoda i izdataka'!#REF!+'3. Plan rashoda i izdataka'!#REF!</f>
        <v>#REF!</v>
      </c>
      <c r="FNN28" s="22" t="e">
        <f>'3. Plan rashoda i izdataka'!#REF!+'3. Plan rashoda i izdataka'!#REF!</f>
        <v>#REF!</v>
      </c>
      <c r="FNO28" s="22" t="e">
        <f>'3. Plan rashoda i izdataka'!#REF!+'3. Plan rashoda i izdataka'!#REF!</f>
        <v>#REF!</v>
      </c>
      <c r="FNP28" s="22" t="e">
        <f>'3. Plan rashoda i izdataka'!#REF!+'3. Plan rashoda i izdataka'!#REF!</f>
        <v>#REF!</v>
      </c>
      <c r="FNQ28" s="22" t="e">
        <f>'3. Plan rashoda i izdataka'!#REF!+'3. Plan rashoda i izdataka'!#REF!</f>
        <v>#REF!</v>
      </c>
      <c r="FNR28" s="22" t="e">
        <f>'3. Plan rashoda i izdataka'!#REF!+'3. Plan rashoda i izdataka'!#REF!</f>
        <v>#REF!</v>
      </c>
      <c r="FNS28" s="22" t="e">
        <f>'3. Plan rashoda i izdataka'!#REF!+'3. Plan rashoda i izdataka'!#REF!</f>
        <v>#REF!</v>
      </c>
      <c r="FNT28" s="22" t="e">
        <f>'3. Plan rashoda i izdataka'!#REF!+'3. Plan rashoda i izdataka'!#REF!</f>
        <v>#REF!</v>
      </c>
      <c r="FNU28" s="22" t="e">
        <f>'3. Plan rashoda i izdataka'!#REF!+'3. Plan rashoda i izdataka'!#REF!</f>
        <v>#REF!</v>
      </c>
      <c r="FNV28" s="22" t="e">
        <f>'3. Plan rashoda i izdataka'!#REF!+'3. Plan rashoda i izdataka'!#REF!</f>
        <v>#REF!</v>
      </c>
      <c r="FNW28" s="22" t="e">
        <f>'3. Plan rashoda i izdataka'!#REF!+'3. Plan rashoda i izdataka'!#REF!</f>
        <v>#REF!</v>
      </c>
      <c r="FNX28" s="22" t="e">
        <f>'3. Plan rashoda i izdataka'!#REF!+'3. Plan rashoda i izdataka'!#REF!</f>
        <v>#REF!</v>
      </c>
      <c r="FNY28" s="22" t="e">
        <f>'3. Plan rashoda i izdataka'!#REF!+'3. Plan rashoda i izdataka'!#REF!</f>
        <v>#REF!</v>
      </c>
      <c r="FNZ28" s="22" t="e">
        <f>'3. Plan rashoda i izdataka'!#REF!+'3. Plan rashoda i izdataka'!#REF!</f>
        <v>#REF!</v>
      </c>
      <c r="FOA28" s="22" t="e">
        <f>'3. Plan rashoda i izdataka'!#REF!+'3. Plan rashoda i izdataka'!#REF!</f>
        <v>#REF!</v>
      </c>
      <c r="FOB28" s="22" t="e">
        <f>'3. Plan rashoda i izdataka'!#REF!+'3. Plan rashoda i izdataka'!#REF!</f>
        <v>#REF!</v>
      </c>
      <c r="FOC28" s="22" t="e">
        <f>'3. Plan rashoda i izdataka'!#REF!+'3. Plan rashoda i izdataka'!#REF!</f>
        <v>#REF!</v>
      </c>
      <c r="FOD28" s="22" t="e">
        <f>'3. Plan rashoda i izdataka'!#REF!+'3. Plan rashoda i izdataka'!#REF!</f>
        <v>#REF!</v>
      </c>
      <c r="FOE28" s="22" t="e">
        <f>'3. Plan rashoda i izdataka'!#REF!+'3. Plan rashoda i izdataka'!#REF!</f>
        <v>#REF!</v>
      </c>
      <c r="FOF28" s="22" t="e">
        <f>'3. Plan rashoda i izdataka'!#REF!+'3. Plan rashoda i izdataka'!#REF!</f>
        <v>#REF!</v>
      </c>
      <c r="FOG28" s="22" t="e">
        <f>'3. Plan rashoda i izdataka'!#REF!+'3. Plan rashoda i izdataka'!#REF!</f>
        <v>#REF!</v>
      </c>
      <c r="FOH28" s="22" t="e">
        <f>'3. Plan rashoda i izdataka'!#REF!+'3. Plan rashoda i izdataka'!#REF!</f>
        <v>#REF!</v>
      </c>
      <c r="FOI28" s="22" t="e">
        <f>'3. Plan rashoda i izdataka'!#REF!+'3. Plan rashoda i izdataka'!#REF!</f>
        <v>#REF!</v>
      </c>
      <c r="FOJ28" s="22" t="e">
        <f>'3. Plan rashoda i izdataka'!#REF!+'3. Plan rashoda i izdataka'!#REF!</f>
        <v>#REF!</v>
      </c>
      <c r="FOK28" s="22" t="e">
        <f>'3. Plan rashoda i izdataka'!#REF!+'3. Plan rashoda i izdataka'!#REF!</f>
        <v>#REF!</v>
      </c>
      <c r="FOL28" s="22" t="e">
        <f>'3. Plan rashoda i izdataka'!#REF!+'3. Plan rashoda i izdataka'!#REF!</f>
        <v>#REF!</v>
      </c>
      <c r="FOM28" s="22" t="e">
        <f>'3. Plan rashoda i izdataka'!#REF!+'3. Plan rashoda i izdataka'!#REF!</f>
        <v>#REF!</v>
      </c>
      <c r="FON28" s="22" t="e">
        <f>'3. Plan rashoda i izdataka'!#REF!+'3. Plan rashoda i izdataka'!#REF!</f>
        <v>#REF!</v>
      </c>
      <c r="FOO28" s="22" t="e">
        <f>'3. Plan rashoda i izdataka'!#REF!+'3. Plan rashoda i izdataka'!#REF!</f>
        <v>#REF!</v>
      </c>
      <c r="FOP28" s="22" t="e">
        <f>'3. Plan rashoda i izdataka'!#REF!+'3. Plan rashoda i izdataka'!#REF!</f>
        <v>#REF!</v>
      </c>
      <c r="FOQ28" s="22" t="e">
        <f>'3. Plan rashoda i izdataka'!#REF!+'3. Plan rashoda i izdataka'!#REF!</f>
        <v>#REF!</v>
      </c>
      <c r="FOR28" s="22" t="e">
        <f>'3. Plan rashoda i izdataka'!#REF!+'3. Plan rashoda i izdataka'!#REF!</f>
        <v>#REF!</v>
      </c>
      <c r="FOS28" s="22" t="e">
        <f>'3. Plan rashoda i izdataka'!#REF!+'3. Plan rashoda i izdataka'!#REF!</f>
        <v>#REF!</v>
      </c>
      <c r="FOT28" s="22" t="e">
        <f>'3. Plan rashoda i izdataka'!#REF!+'3. Plan rashoda i izdataka'!#REF!</f>
        <v>#REF!</v>
      </c>
      <c r="FOU28" s="22" t="e">
        <f>'3. Plan rashoda i izdataka'!#REF!+'3. Plan rashoda i izdataka'!#REF!</f>
        <v>#REF!</v>
      </c>
      <c r="FOV28" s="22" t="e">
        <f>'3. Plan rashoda i izdataka'!#REF!+'3. Plan rashoda i izdataka'!#REF!</f>
        <v>#REF!</v>
      </c>
      <c r="FOW28" s="22" t="e">
        <f>'3. Plan rashoda i izdataka'!#REF!+'3. Plan rashoda i izdataka'!#REF!</f>
        <v>#REF!</v>
      </c>
      <c r="FOX28" s="22" t="e">
        <f>'3. Plan rashoda i izdataka'!#REF!+'3. Plan rashoda i izdataka'!#REF!</f>
        <v>#REF!</v>
      </c>
      <c r="FOY28" s="22" t="e">
        <f>'3. Plan rashoda i izdataka'!#REF!+'3. Plan rashoda i izdataka'!#REF!</f>
        <v>#REF!</v>
      </c>
      <c r="FOZ28" s="22" t="e">
        <f>'3. Plan rashoda i izdataka'!#REF!+'3. Plan rashoda i izdataka'!#REF!</f>
        <v>#REF!</v>
      </c>
      <c r="FPA28" s="22" t="e">
        <f>'3. Plan rashoda i izdataka'!#REF!+'3. Plan rashoda i izdataka'!#REF!</f>
        <v>#REF!</v>
      </c>
      <c r="FPB28" s="22" t="e">
        <f>'3. Plan rashoda i izdataka'!#REF!+'3. Plan rashoda i izdataka'!#REF!</f>
        <v>#REF!</v>
      </c>
      <c r="FPC28" s="22" t="e">
        <f>'3. Plan rashoda i izdataka'!#REF!+'3. Plan rashoda i izdataka'!#REF!</f>
        <v>#REF!</v>
      </c>
      <c r="FPD28" s="22" t="e">
        <f>'3. Plan rashoda i izdataka'!#REF!+'3. Plan rashoda i izdataka'!#REF!</f>
        <v>#REF!</v>
      </c>
      <c r="FPE28" s="22" t="e">
        <f>'3. Plan rashoda i izdataka'!#REF!+'3. Plan rashoda i izdataka'!#REF!</f>
        <v>#REF!</v>
      </c>
      <c r="FPF28" s="22" t="e">
        <f>'3. Plan rashoda i izdataka'!#REF!+'3. Plan rashoda i izdataka'!#REF!</f>
        <v>#REF!</v>
      </c>
      <c r="FPG28" s="22" t="e">
        <f>'3. Plan rashoda i izdataka'!#REF!+'3. Plan rashoda i izdataka'!#REF!</f>
        <v>#REF!</v>
      </c>
      <c r="FPH28" s="22" t="e">
        <f>'3. Plan rashoda i izdataka'!#REF!+'3. Plan rashoda i izdataka'!#REF!</f>
        <v>#REF!</v>
      </c>
      <c r="FPI28" s="22" t="e">
        <f>'3. Plan rashoda i izdataka'!#REF!+'3. Plan rashoda i izdataka'!#REF!</f>
        <v>#REF!</v>
      </c>
      <c r="FPJ28" s="22" t="e">
        <f>'3. Plan rashoda i izdataka'!#REF!+'3. Plan rashoda i izdataka'!#REF!</f>
        <v>#REF!</v>
      </c>
      <c r="FPK28" s="22" t="e">
        <f>'3. Plan rashoda i izdataka'!#REF!+'3. Plan rashoda i izdataka'!#REF!</f>
        <v>#REF!</v>
      </c>
      <c r="FPL28" s="22" t="e">
        <f>'3. Plan rashoda i izdataka'!#REF!+'3. Plan rashoda i izdataka'!#REF!</f>
        <v>#REF!</v>
      </c>
      <c r="FPM28" s="22" t="e">
        <f>'3. Plan rashoda i izdataka'!#REF!+'3. Plan rashoda i izdataka'!#REF!</f>
        <v>#REF!</v>
      </c>
      <c r="FPN28" s="22" t="e">
        <f>'3. Plan rashoda i izdataka'!#REF!+'3. Plan rashoda i izdataka'!#REF!</f>
        <v>#REF!</v>
      </c>
      <c r="FPO28" s="22" t="e">
        <f>'3. Plan rashoda i izdataka'!#REF!+'3. Plan rashoda i izdataka'!#REF!</f>
        <v>#REF!</v>
      </c>
      <c r="FPP28" s="22" t="e">
        <f>'3. Plan rashoda i izdataka'!#REF!+'3. Plan rashoda i izdataka'!#REF!</f>
        <v>#REF!</v>
      </c>
      <c r="FPQ28" s="22" t="e">
        <f>'3. Plan rashoda i izdataka'!#REF!+'3. Plan rashoda i izdataka'!#REF!</f>
        <v>#REF!</v>
      </c>
      <c r="FPR28" s="22" t="e">
        <f>'3. Plan rashoda i izdataka'!#REF!+'3. Plan rashoda i izdataka'!#REF!</f>
        <v>#REF!</v>
      </c>
      <c r="FPS28" s="22" t="e">
        <f>'3. Plan rashoda i izdataka'!#REF!+'3. Plan rashoda i izdataka'!#REF!</f>
        <v>#REF!</v>
      </c>
      <c r="FPT28" s="22" t="e">
        <f>'3. Plan rashoda i izdataka'!#REF!+'3. Plan rashoda i izdataka'!#REF!</f>
        <v>#REF!</v>
      </c>
      <c r="FPU28" s="22" t="e">
        <f>'3. Plan rashoda i izdataka'!#REF!+'3. Plan rashoda i izdataka'!#REF!</f>
        <v>#REF!</v>
      </c>
      <c r="FPV28" s="22" t="e">
        <f>'3. Plan rashoda i izdataka'!#REF!+'3. Plan rashoda i izdataka'!#REF!</f>
        <v>#REF!</v>
      </c>
      <c r="FPW28" s="22" t="e">
        <f>'3. Plan rashoda i izdataka'!#REF!+'3. Plan rashoda i izdataka'!#REF!</f>
        <v>#REF!</v>
      </c>
      <c r="FPX28" s="22" t="e">
        <f>'3. Plan rashoda i izdataka'!#REF!+'3. Plan rashoda i izdataka'!#REF!</f>
        <v>#REF!</v>
      </c>
      <c r="FPY28" s="22" t="e">
        <f>'3. Plan rashoda i izdataka'!#REF!+'3. Plan rashoda i izdataka'!#REF!</f>
        <v>#REF!</v>
      </c>
      <c r="FPZ28" s="22" t="e">
        <f>'3. Plan rashoda i izdataka'!#REF!+'3. Plan rashoda i izdataka'!#REF!</f>
        <v>#REF!</v>
      </c>
      <c r="FQA28" s="22" t="e">
        <f>'3. Plan rashoda i izdataka'!#REF!+'3. Plan rashoda i izdataka'!#REF!</f>
        <v>#REF!</v>
      </c>
      <c r="FQB28" s="22" t="e">
        <f>'3. Plan rashoda i izdataka'!#REF!+'3. Plan rashoda i izdataka'!#REF!</f>
        <v>#REF!</v>
      </c>
      <c r="FQC28" s="22" t="e">
        <f>'3. Plan rashoda i izdataka'!#REF!+'3. Plan rashoda i izdataka'!#REF!</f>
        <v>#REF!</v>
      </c>
      <c r="FQD28" s="22" t="e">
        <f>'3. Plan rashoda i izdataka'!#REF!+'3. Plan rashoda i izdataka'!#REF!</f>
        <v>#REF!</v>
      </c>
      <c r="FQE28" s="22" t="e">
        <f>'3. Plan rashoda i izdataka'!#REF!+'3. Plan rashoda i izdataka'!#REF!</f>
        <v>#REF!</v>
      </c>
      <c r="FQF28" s="22" t="e">
        <f>'3. Plan rashoda i izdataka'!#REF!+'3. Plan rashoda i izdataka'!#REF!</f>
        <v>#REF!</v>
      </c>
      <c r="FQG28" s="22" t="e">
        <f>'3. Plan rashoda i izdataka'!#REF!+'3. Plan rashoda i izdataka'!#REF!</f>
        <v>#REF!</v>
      </c>
      <c r="FQH28" s="22" t="e">
        <f>'3. Plan rashoda i izdataka'!#REF!+'3. Plan rashoda i izdataka'!#REF!</f>
        <v>#REF!</v>
      </c>
      <c r="FQI28" s="22" t="e">
        <f>'3. Plan rashoda i izdataka'!#REF!+'3. Plan rashoda i izdataka'!#REF!</f>
        <v>#REF!</v>
      </c>
      <c r="FQJ28" s="22" t="e">
        <f>'3. Plan rashoda i izdataka'!#REF!+'3. Plan rashoda i izdataka'!#REF!</f>
        <v>#REF!</v>
      </c>
      <c r="FQK28" s="22" t="e">
        <f>'3. Plan rashoda i izdataka'!#REF!+'3. Plan rashoda i izdataka'!#REF!</f>
        <v>#REF!</v>
      </c>
      <c r="FQL28" s="22" t="e">
        <f>'3. Plan rashoda i izdataka'!#REF!+'3. Plan rashoda i izdataka'!#REF!</f>
        <v>#REF!</v>
      </c>
      <c r="FQM28" s="22" t="e">
        <f>'3. Plan rashoda i izdataka'!#REF!+'3. Plan rashoda i izdataka'!#REF!</f>
        <v>#REF!</v>
      </c>
      <c r="FQN28" s="22" t="e">
        <f>'3. Plan rashoda i izdataka'!#REF!+'3. Plan rashoda i izdataka'!#REF!</f>
        <v>#REF!</v>
      </c>
      <c r="FQO28" s="22" t="e">
        <f>'3. Plan rashoda i izdataka'!#REF!+'3. Plan rashoda i izdataka'!#REF!</f>
        <v>#REF!</v>
      </c>
      <c r="FQP28" s="22" t="e">
        <f>'3. Plan rashoda i izdataka'!#REF!+'3. Plan rashoda i izdataka'!#REF!</f>
        <v>#REF!</v>
      </c>
      <c r="FQQ28" s="22" t="e">
        <f>'3. Plan rashoda i izdataka'!#REF!+'3. Plan rashoda i izdataka'!#REF!</f>
        <v>#REF!</v>
      </c>
      <c r="FQR28" s="22" t="e">
        <f>'3. Plan rashoda i izdataka'!#REF!+'3. Plan rashoda i izdataka'!#REF!</f>
        <v>#REF!</v>
      </c>
      <c r="FQS28" s="22" t="e">
        <f>'3. Plan rashoda i izdataka'!#REF!+'3. Plan rashoda i izdataka'!#REF!</f>
        <v>#REF!</v>
      </c>
      <c r="FQT28" s="22" t="e">
        <f>'3. Plan rashoda i izdataka'!#REF!+'3. Plan rashoda i izdataka'!#REF!</f>
        <v>#REF!</v>
      </c>
      <c r="FQU28" s="22" t="e">
        <f>'3. Plan rashoda i izdataka'!#REF!+'3. Plan rashoda i izdataka'!#REF!</f>
        <v>#REF!</v>
      </c>
      <c r="FQV28" s="22" t="e">
        <f>'3. Plan rashoda i izdataka'!#REF!+'3. Plan rashoda i izdataka'!#REF!</f>
        <v>#REF!</v>
      </c>
      <c r="FQW28" s="22" t="e">
        <f>'3. Plan rashoda i izdataka'!#REF!+'3. Plan rashoda i izdataka'!#REF!</f>
        <v>#REF!</v>
      </c>
      <c r="FQX28" s="22" t="e">
        <f>'3. Plan rashoda i izdataka'!#REF!+'3. Plan rashoda i izdataka'!#REF!</f>
        <v>#REF!</v>
      </c>
      <c r="FQY28" s="22" t="e">
        <f>'3. Plan rashoda i izdataka'!#REF!+'3. Plan rashoda i izdataka'!#REF!</f>
        <v>#REF!</v>
      </c>
      <c r="FQZ28" s="22" t="e">
        <f>'3. Plan rashoda i izdataka'!#REF!+'3. Plan rashoda i izdataka'!#REF!</f>
        <v>#REF!</v>
      </c>
      <c r="FRA28" s="22" t="e">
        <f>'3. Plan rashoda i izdataka'!#REF!+'3. Plan rashoda i izdataka'!#REF!</f>
        <v>#REF!</v>
      </c>
      <c r="FRB28" s="22" t="e">
        <f>'3. Plan rashoda i izdataka'!#REF!+'3. Plan rashoda i izdataka'!#REF!</f>
        <v>#REF!</v>
      </c>
      <c r="FRC28" s="22" t="e">
        <f>'3. Plan rashoda i izdataka'!#REF!+'3. Plan rashoda i izdataka'!#REF!</f>
        <v>#REF!</v>
      </c>
      <c r="FRD28" s="22" t="e">
        <f>'3. Plan rashoda i izdataka'!#REF!+'3. Plan rashoda i izdataka'!#REF!</f>
        <v>#REF!</v>
      </c>
      <c r="FRE28" s="22" t="e">
        <f>'3. Plan rashoda i izdataka'!#REF!+'3. Plan rashoda i izdataka'!#REF!</f>
        <v>#REF!</v>
      </c>
      <c r="FRF28" s="22" t="e">
        <f>'3. Plan rashoda i izdataka'!#REF!+'3. Plan rashoda i izdataka'!#REF!</f>
        <v>#REF!</v>
      </c>
      <c r="FRG28" s="22" t="e">
        <f>'3. Plan rashoda i izdataka'!#REF!+'3. Plan rashoda i izdataka'!#REF!</f>
        <v>#REF!</v>
      </c>
      <c r="FRH28" s="22" t="e">
        <f>'3. Plan rashoda i izdataka'!#REF!+'3. Plan rashoda i izdataka'!#REF!</f>
        <v>#REF!</v>
      </c>
      <c r="FRI28" s="22" t="e">
        <f>'3. Plan rashoda i izdataka'!#REF!+'3. Plan rashoda i izdataka'!#REF!</f>
        <v>#REF!</v>
      </c>
      <c r="FRJ28" s="22" t="e">
        <f>'3. Plan rashoda i izdataka'!#REF!+'3. Plan rashoda i izdataka'!#REF!</f>
        <v>#REF!</v>
      </c>
      <c r="FRK28" s="22" t="e">
        <f>'3. Plan rashoda i izdataka'!#REF!+'3. Plan rashoda i izdataka'!#REF!</f>
        <v>#REF!</v>
      </c>
      <c r="FRL28" s="22" t="e">
        <f>'3. Plan rashoda i izdataka'!#REF!+'3. Plan rashoda i izdataka'!#REF!</f>
        <v>#REF!</v>
      </c>
      <c r="FRM28" s="22" t="e">
        <f>'3. Plan rashoda i izdataka'!#REF!+'3. Plan rashoda i izdataka'!#REF!</f>
        <v>#REF!</v>
      </c>
      <c r="FRN28" s="22" t="e">
        <f>'3. Plan rashoda i izdataka'!#REF!+'3. Plan rashoda i izdataka'!#REF!</f>
        <v>#REF!</v>
      </c>
      <c r="FRO28" s="22" t="e">
        <f>'3. Plan rashoda i izdataka'!#REF!+'3. Plan rashoda i izdataka'!#REF!</f>
        <v>#REF!</v>
      </c>
      <c r="FRP28" s="22" t="e">
        <f>'3. Plan rashoda i izdataka'!#REF!+'3. Plan rashoda i izdataka'!#REF!</f>
        <v>#REF!</v>
      </c>
      <c r="FRQ28" s="22" t="e">
        <f>'3. Plan rashoda i izdataka'!#REF!+'3. Plan rashoda i izdataka'!#REF!</f>
        <v>#REF!</v>
      </c>
      <c r="FRR28" s="22" t="e">
        <f>'3. Plan rashoda i izdataka'!#REF!+'3. Plan rashoda i izdataka'!#REF!</f>
        <v>#REF!</v>
      </c>
      <c r="FRS28" s="22" t="e">
        <f>'3. Plan rashoda i izdataka'!#REF!+'3. Plan rashoda i izdataka'!#REF!</f>
        <v>#REF!</v>
      </c>
      <c r="FRT28" s="22" t="e">
        <f>'3. Plan rashoda i izdataka'!#REF!+'3. Plan rashoda i izdataka'!#REF!</f>
        <v>#REF!</v>
      </c>
      <c r="FRU28" s="22" t="e">
        <f>'3. Plan rashoda i izdataka'!#REF!+'3. Plan rashoda i izdataka'!#REF!</f>
        <v>#REF!</v>
      </c>
      <c r="FRV28" s="22" t="e">
        <f>'3. Plan rashoda i izdataka'!#REF!+'3. Plan rashoda i izdataka'!#REF!</f>
        <v>#REF!</v>
      </c>
      <c r="FRW28" s="22" t="e">
        <f>'3. Plan rashoda i izdataka'!#REF!+'3. Plan rashoda i izdataka'!#REF!</f>
        <v>#REF!</v>
      </c>
      <c r="FRX28" s="22" t="e">
        <f>'3. Plan rashoda i izdataka'!#REF!+'3. Plan rashoda i izdataka'!#REF!</f>
        <v>#REF!</v>
      </c>
      <c r="FRY28" s="22" t="e">
        <f>'3. Plan rashoda i izdataka'!#REF!+'3. Plan rashoda i izdataka'!#REF!</f>
        <v>#REF!</v>
      </c>
      <c r="FRZ28" s="22" t="e">
        <f>'3. Plan rashoda i izdataka'!#REF!+'3. Plan rashoda i izdataka'!#REF!</f>
        <v>#REF!</v>
      </c>
      <c r="FSA28" s="22" t="e">
        <f>'3. Plan rashoda i izdataka'!#REF!+'3. Plan rashoda i izdataka'!#REF!</f>
        <v>#REF!</v>
      </c>
      <c r="FSB28" s="22" t="e">
        <f>'3. Plan rashoda i izdataka'!#REF!+'3. Plan rashoda i izdataka'!#REF!</f>
        <v>#REF!</v>
      </c>
      <c r="FSC28" s="22" t="e">
        <f>'3. Plan rashoda i izdataka'!#REF!+'3. Plan rashoda i izdataka'!#REF!</f>
        <v>#REF!</v>
      </c>
      <c r="FSD28" s="22" t="e">
        <f>'3. Plan rashoda i izdataka'!#REF!+'3. Plan rashoda i izdataka'!#REF!</f>
        <v>#REF!</v>
      </c>
      <c r="FSE28" s="22" t="e">
        <f>'3. Plan rashoda i izdataka'!#REF!+'3. Plan rashoda i izdataka'!#REF!</f>
        <v>#REF!</v>
      </c>
      <c r="FSF28" s="22" t="e">
        <f>'3. Plan rashoda i izdataka'!#REF!+'3. Plan rashoda i izdataka'!#REF!</f>
        <v>#REF!</v>
      </c>
      <c r="FSG28" s="22" t="e">
        <f>'3. Plan rashoda i izdataka'!#REF!+'3. Plan rashoda i izdataka'!#REF!</f>
        <v>#REF!</v>
      </c>
      <c r="FSH28" s="22" t="e">
        <f>'3. Plan rashoda i izdataka'!#REF!+'3. Plan rashoda i izdataka'!#REF!</f>
        <v>#REF!</v>
      </c>
      <c r="FSI28" s="22" t="e">
        <f>'3. Plan rashoda i izdataka'!#REF!+'3. Plan rashoda i izdataka'!#REF!</f>
        <v>#REF!</v>
      </c>
      <c r="FSJ28" s="22" t="e">
        <f>'3. Plan rashoda i izdataka'!#REF!+'3. Plan rashoda i izdataka'!#REF!</f>
        <v>#REF!</v>
      </c>
      <c r="FSK28" s="22" t="e">
        <f>'3. Plan rashoda i izdataka'!#REF!+'3. Plan rashoda i izdataka'!#REF!</f>
        <v>#REF!</v>
      </c>
      <c r="FSL28" s="22" t="e">
        <f>'3. Plan rashoda i izdataka'!#REF!+'3. Plan rashoda i izdataka'!#REF!</f>
        <v>#REF!</v>
      </c>
      <c r="FSM28" s="22" t="e">
        <f>'3. Plan rashoda i izdataka'!#REF!+'3. Plan rashoda i izdataka'!#REF!</f>
        <v>#REF!</v>
      </c>
      <c r="FSN28" s="22" t="e">
        <f>'3. Plan rashoda i izdataka'!#REF!+'3. Plan rashoda i izdataka'!#REF!</f>
        <v>#REF!</v>
      </c>
      <c r="FSO28" s="22" t="e">
        <f>'3. Plan rashoda i izdataka'!#REF!+'3. Plan rashoda i izdataka'!#REF!</f>
        <v>#REF!</v>
      </c>
      <c r="FSP28" s="22" t="e">
        <f>'3. Plan rashoda i izdataka'!#REF!+'3. Plan rashoda i izdataka'!#REF!</f>
        <v>#REF!</v>
      </c>
      <c r="FSQ28" s="22" t="e">
        <f>'3. Plan rashoda i izdataka'!#REF!+'3. Plan rashoda i izdataka'!#REF!</f>
        <v>#REF!</v>
      </c>
      <c r="FSR28" s="22" t="e">
        <f>'3. Plan rashoda i izdataka'!#REF!+'3. Plan rashoda i izdataka'!#REF!</f>
        <v>#REF!</v>
      </c>
      <c r="FSS28" s="22" t="e">
        <f>'3. Plan rashoda i izdataka'!#REF!+'3. Plan rashoda i izdataka'!#REF!</f>
        <v>#REF!</v>
      </c>
      <c r="FST28" s="22" t="e">
        <f>'3. Plan rashoda i izdataka'!#REF!+'3. Plan rashoda i izdataka'!#REF!</f>
        <v>#REF!</v>
      </c>
      <c r="FSU28" s="22" t="e">
        <f>'3. Plan rashoda i izdataka'!#REF!+'3. Plan rashoda i izdataka'!#REF!</f>
        <v>#REF!</v>
      </c>
      <c r="FSV28" s="22" t="e">
        <f>'3. Plan rashoda i izdataka'!#REF!+'3. Plan rashoda i izdataka'!#REF!</f>
        <v>#REF!</v>
      </c>
      <c r="FSW28" s="22" t="e">
        <f>'3. Plan rashoda i izdataka'!#REF!+'3. Plan rashoda i izdataka'!#REF!</f>
        <v>#REF!</v>
      </c>
      <c r="FSX28" s="22" t="e">
        <f>'3. Plan rashoda i izdataka'!#REF!+'3. Plan rashoda i izdataka'!#REF!</f>
        <v>#REF!</v>
      </c>
      <c r="FSY28" s="22" t="e">
        <f>'3. Plan rashoda i izdataka'!#REF!+'3. Plan rashoda i izdataka'!#REF!</f>
        <v>#REF!</v>
      </c>
      <c r="FSZ28" s="22" t="e">
        <f>'3. Plan rashoda i izdataka'!#REF!+'3. Plan rashoda i izdataka'!#REF!</f>
        <v>#REF!</v>
      </c>
      <c r="FTA28" s="22" t="e">
        <f>'3. Plan rashoda i izdataka'!#REF!+'3. Plan rashoda i izdataka'!#REF!</f>
        <v>#REF!</v>
      </c>
      <c r="FTB28" s="22" t="e">
        <f>'3. Plan rashoda i izdataka'!#REF!+'3. Plan rashoda i izdataka'!#REF!</f>
        <v>#REF!</v>
      </c>
      <c r="FTC28" s="22" t="e">
        <f>'3. Plan rashoda i izdataka'!#REF!+'3. Plan rashoda i izdataka'!#REF!</f>
        <v>#REF!</v>
      </c>
      <c r="FTD28" s="22" t="e">
        <f>'3. Plan rashoda i izdataka'!#REF!+'3. Plan rashoda i izdataka'!#REF!</f>
        <v>#REF!</v>
      </c>
      <c r="FTE28" s="22" t="e">
        <f>'3. Plan rashoda i izdataka'!#REF!+'3. Plan rashoda i izdataka'!#REF!</f>
        <v>#REF!</v>
      </c>
      <c r="FTF28" s="22" t="e">
        <f>'3. Plan rashoda i izdataka'!#REF!+'3. Plan rashoda i izdataka'!#REF!</f>
        <v>#REF!</v>
      </c>
      <c r="FTG28" s="22" t="e">
        <f>'3. Plan rashoda i izdataka'!#REF!+'3. Plan rashoda i izdataka'!#REF!</f>
        <v>#REF!</v>
      </c>
      <c r="FTH28" s="22" t="e">
        <f>'3. Plan rashoda i izdataka'!#REF!+'3. Plan rashoda i izdataka'!#REF!</f>
        <v>#REF!</v>
      </c>
      <c r="FTI28" s="22" t="e">
        <f>'3. Plan rashoda i izdataka'!#REF!+'3. Plan rashoda i izdataka'!#REF!</f>
        <v>#REF!</v>
      </c>
      <c r="FTJ28" s="22" t="e">
        <f>'3. Plan rashoda i izdataka'!#REF!+'3. Plan rashoda i izdataka'!#REF!</f>
        <v>#REF!</v>
      </c>
      <c r="FTK28" s="22" t="e">
        <f>'3. Plan rashoda i izdataka'!#REF!+'3. Plan rashoda i izdataka'!#REF!</f>
        <v>#REF!</v>
      </c>
      <c r="FTL28" s="22" t="e">
        <f>'3. Plan rashoda i izdataka'!#REF!+'3. Plan rashoda i izdataka'!#REF!</f>
        <v>#REF!</v>
      </c>
      <c r="FTM28" s="22" t="e">
        <f>'3. Plan rashoda i izdataka'!#REF!+'3. Plan rashoda i izdataka'!#REF!</f>
        <v>#REF!</v>
      </c>
      <c r="FTN28" s="22" t="e">
        <f>'3. Plan rashoda i izdataka'!#REF!+'3. Plan rashoda i izdataka'!#REF!</f>
        <v>#REF!</v>
      </c>
      <c r="FTO28" s="22" t="e">
        <f>'3. Plan rashoda i izdataka'!#REF!+'3. Plan rashoda i izdataka'!#REF!</f>
        <v>#REF!</v>
      </c>
      <c r="FTP28" s="22" t="e">
        <f>'3. Plan rashoda i izdataka'!#REF!+'3. Plan rashoda i izdataka'!#REF!</f>
        <v>#REF!</v>
      </c>
      <c r="FTQ28" s="22" t="e">
        <f>'3. Plan rashoda i izdataka'!#REF!+'3. Plan rashoda i izdataka'!#REF!</f>
        <v>#REF!</v>
      </c>
      <c r="FTR28" s="22" t="e">
        <f>'3. Plan rashoda i izdataka'!#REF!+'3. Plan rashoda i izdataka'!#REF!</f>
        <v>#REF!</v>
      </c>
      <c r="FTS28" s="22" t="e">
        <f>'3. Plan rashoda i izdataka'!#REF!+'3. Plan rashoda i izdataka'!#REF!</f>
        <v>#REF!</v>
      </c>
      <c r="FTT28" s="22" t="e">
        <f>'3. Plan rashoda i izdataka'!#REF!+'3. Plan rashoda i izdataka'!#REF!</f>
        <v>#REF!</v>
      </c>
      <c r="FTU28" s="22" t="e">
        <f>'3. Plan rashoda i izdataka'!#REF!+'3. Plan rashoda i izdataka'!#REF!</f>
        <v>#REF!</v>
      </c>
      <c r="FTV28" s="22" t="e">
        <f>'3. Plan rashoda i izdataka'!#REF!+'3. Plan rashoda i izdataka'!#REF!</f>
        <v>#REF!</v>
      </c>
      <c r="FTW28" s="22" t="e">
        <f>'3. Plan rashoda i izdataka'!#REF!+'3. Plan rashoda i izdataka'!#REF!</f>
        <v>#REF!</v>
      </c>
      <c r="FTX28" s="22" t="e">
        <f>'3. Plan rashoda i izdataka'!#REF!+'3. Plan rashoda i izdataka'!#REF!</f>
        <v>#REF!</v>
      </c>
      <c r="FTY28" s="22" t="e">
        <f>'3. Plan rashoda i izdataka'!#REF!+'3. Plan rashoda i izdataka'!#REF!</f>
        <v>#REF!</v>
      </c>
      <c r="FTZ28" s="22" t="e">
        <f>'3. Plan rashoda i izdataka'!#REF!+'3. Plan rashoda i izdataka'!#REF!</f>
        <v>#REF!</v>
      </c>
      <c r="FUA28" s="22" t="e">
        <f>'3. Plan rashoda i izdataka'!#REF!+'3. Plan rashoda i izdataka'!#REF!</f>
        <v>#REF!</v>
      </c>
      <c r="FUB28" s="22" t="e">
        <f>'3. Plan rashoda i izdataka'!#REF!+'3. Plan rashoda i izdataka'!#REF!</f>
        <v>#REF!</v>
      </c>
      <c r="FUC28" s="22" t="e">
        <f>'3. Plan rashoda i izdataka'!#REF!+'3. Plan rashoda i izdataka'!#REF!</f>
        <v>#REF!</v>
      </c>
      <c r="FUD28" s="22" t="e">
        <f>'3. Plan rashoda i izdataka'!#REF!+'3. Plan rashoda i izdataka'!#REF!</f>
        <v>#REF!</v>
      </c>
      <c r="FUE28" s="22" t="e">
        <f>'3. Plan rashoda i izdataka'!#REF!+'3. Plan rashoda i izdataka'!#REF!</f>
        <v>#REF!</v>
      </c>
      <c r="FUF28" s="22" t="e">
        <f>'3. Plan rashoda i izdataka'!#REF!+'3. Plan rashoda i izdataka'!#REF!</f>
        <v>#REF!</v>
      </c>
      <c r="FUG28" s="22" t="e">
        <f>'3. Plan rashoda i izdataka'!#REF!+'3. Plan rashoda i izdataka'!#REF!</f>
        <v>#REF!</v>
      </c>
      <c r="FUH28" s="22" t="e">
        <f>'3. Plan rashoda i izdataka'!#REF!+'3. Plan rashoda i izdataka'!#REF!</f>
        <v>#REF!</v>
      </c>
      <c r="FUI28" s="22" t="e">
        <f>'3. Plan rashoda i izdataka'!#REF!+'3. Plan rashoda i izdataka'!#REF!</f>
        <v>#REF!</v>
      </c>
      <c r="FUJ28" s="22" t="e">
        <f>'3. Plan rashoda i izdataka'!#REF!+'3. Plan rashoda i izdataka'!#REF!</f>
        <v>#REF!</v>
      </c>
      <c r="FUK28" s="22" t="e">
        <f>'3. Plan rashoda i izdataka'!#REF!+'3. Plan rashoda i izdataka'!#REF!</f>
        <v>#REF!</v>
      </c>
      <c r="FUL28" s="22" t="e">
        <f>'3. Plan rashoda i izdataka'!#REF!+'3. Plan rashoda i izdataka'!#REF!</f>
        <v>#REF!</v>
      </c>
      <c r="FUM28" s="22" t="e">
        <f>'3. Plan rashoda i izdataka'!#REF!+'3. Plan rashoda i izdataka'!#REF!</f>
        <v>#REF!</v>
      </c>
      <c r="FUN28" s="22" t="e">
        <f>'3. Plan rashoda i izdataka'!#REF!+'3. Plan rashoda i izdataka'!#REF!</f>
        <v>#REF!</v>
      </c>
      <c r="FUO28" s="22" t="e">
        <f>'3. Plan rashoda i izdataka'!#REF!+'3. Plan rashoda i izdataka'!#REF!</f>
        <v>#REF!</v>
      </c>
      <c r="FUP28" s="22" t="e">
        <f>'3. Plan rashoda i izdataka'!#REF!+'3. Plan rashoda i izdataka'!#REF!</f>
        <v>#REF!</v>
      </c>
      <c r="FUQ28" s="22" t="e">
        <f>'3. Plan rashoda i izdataka'!#REF!+'3. Plan rashoda i izdataka'!#REF!</f>
        <v>#REF!</v>
      </c>
      <c r="FUR28" s="22" t="e">
        <f>'3. Plan rashoda i izdataka'!#REF!+'3. Plan rashoda i izdataka'!#REF!</f>
        <v>#REF!</v>
      </c>
      <c r="FUS28" s="22" t="e">
        <f>'3. Plan rashoda i izdataka'!#REF!+'3. Plan rashoda i izdataka'!#REF!</f>
        <v>#REF!</v>
      </c>
      <c r="FUT28" s="22" t="e">
        <f>'3. Plan rashoda i izdataka'!#REF!+'3. Plan rashoda i izdataka'!#REF!</f>
        <v>#REF!</v>
      </c>
      <c r="FUU28" s="22" t="e">
        <f>'3. Plan rashoda i izdataka'!#REF!+'3. Plan rashoda i izdataka'!#REF!</f>
        <v>#REF!</v>
      </c>
      <c r="FUV28" s="22" t="e">
        <f>'3. Plan rashoda i izdataka'!#REF!+'3. Plan rashoda i izdataka'!#REF!</f>
        <v>#REF!</v>
      </c>
      <c r="FUW28" s="22" t="e">
        <f>'3. Plan rashoda i izdataka'!#REF!+'3. Plan rashoda i izdataka'!#REF!</f>
        <v>#REF!</v>
      </c>
      <c r="FUX28" s="22" t="e">
        <f>'3. Plan rashoda i izdataka'!#REF!+'3. Plan rashoda i izdataka'!#REF!</f>
        <v>#REF!</v>
      </c>
      <c r="FUY28" s="22" t="e">
        <f>'3. Plan rashoda i izdataka'!#REF!+'3. Plan rashoda i izdataka'!#REF!</f>
        <v>#REF!</v>
      </c>
      <c r="FUZ28" s="22" t="e">
        <f>'3. Plan rashoda i izdataka'!#REF!+'3. Plan rashoda i izdataka'!#REF!</f>
        <v>#REF!</v>
      </c>
      <c r="FVA28" s="22" t="e">
        <f>'3. Plan rashoda i izdataka'!#REF!+'3. Plan rashoda i izdataka'!#REF!</f>
        <v>#REF!</v>
      </c>
      <c r="FVB28" s="22" t="e">
        <f>'3. Plan rashoda i izdataka'!#REF!+'3. Plan rashoda i izdataka'!#REF!</f>
        <v>#REF!</v>
      </c>
      <c r="FVC28" s="22" t="e">
        <f>'3. Plan rashoda i izdataka'!#REF!+'3. Plan rashoda i izdataka'!#REF!</f>
        <v>#REF!</v>
      </c>
      <c r="FVD28" s="22" t="e">
        <f>'3. Plan rashoda i izdataka'!#REF!+'3. Plan rashoda i izdataka'!#REF!</f>
        <v>#REF!</v>
      </c>
      <c r="FVE28" s="22" t="e">
        <f>'3. Plan rashoda i izdataka'!#REF!+'3. Plan rashoda i izdataka'!#REF!</f>
        <v>#REF!</v>
      </c>
      <c r="FVF28" s="22" t="e">
        <f>'3. Plan rashoda i izdataka'!#REF!+'3. Plan rashoda i izdataka'!#REF!</f>
        <v>#REF!</v>
      </c>
      <c r="FVG28" s="22" t="e">
        <f>'3. Plan rashoda i izdataka'!#REF!+'3. Plan rashoda i izdataka'!#REF!</f>
        <v>#REF!</v>
      </c>
      <c r="FVH28" s="22" t="e">
        <f>'3. Plan rashoda i izdataka'!#REF!+'3. Plan rashoda i izdataka'!#REF!</f>
        <v>#REF!</v>
      </c>
      <c r="FVI28" s="22" t="e">
        <f>'3. Plan rashoda i izdataka'!#REF!+'3. Plan rashoda i izdataka'!#REF!</f>
        <v>#REF!</v>
      </c>
      <c r="FVJ28" s="22" t="e">
        <f>'3. Plan rashoda i izdataka'!#REF!+'3. Plan rashoda i izdataka'!#REF!</f>
        <v>#REF!</v>
      </c>
      <c r="FVK28" s="22" t="e">
        <f>'3. Plan rashoda i izdataka'!#REF!+'3. Plan rashoda i izdataka'!#REF!</f>
        <v>#REF!</v>
      </c>
      <c r="FVL28" s="22" t="e">
        <f>'3. Plan rashoda i izdataka'!#REF!+'3. Plan rashoda i izdataka'!#REF!</f>
        <v>#REF!</v>
      </c>
      <c r="FVM28" s="22" t="e">
        <f>'3. Plan rashoda i izdataka'!#REF!+'3. Plan rashoda i izdataka'!#REF!</f>
        <v>#REF!</v>
      </c>
      <c r="FVN28" s="22" t="e">
        <f>'3. Plan rashoda i izdataka'!#REF!+'3. Plan rashoda i izdataka'!#REF!</f>
        <v>#REF!</v>
      </c>
      <c r="FVO28" s="22" t="e">
        <f>'3. Plan rashoda i izdataka'!#REF!+'3. Plan rashoda i izdataka'!#REF!</f>
        <v>#REF!</v>
      </c>
      <c r="FVP28" s="22" t="e">
        <f>'3. Plan rashoda i izdataka'!#REF!+'3. Plan rashoda i izdataka'!#REF!</f>
        <v>#REF!</v>
      </c>
      <c r="FVQ28" s="22" t="e">
        <f>'3. Plan rashoda i izdataka'!#REF!+'3. Plan rashoda i izdataka'!#REF!</f>
        <v>#REF!</v>
      </c>
      <c r="FVR28" s="22" t="e">
        <f>'3. Plan rashoda i izdataka'!#REF!+'3. Plan rashoda i izdataka'!#REF!</f>
        <v>#REF!</v>
      </c>
      <c r="FVS28" s="22" t="e">
        <f>'3. Plan rashoda i izdataka'!#REF!+'3. Plan rashoda i izdataka'!#REF!</f>
        <v>#REF!</v>
      </c>
      <c r="FVT28" s="22" t="e">
        <f>'3. Plan rashoda i izdataka'!#REF!+'3. Plan rashoda i izdataka'!#REF!</f>
        <v>#REF!</v>
      </c>
      <c r="FVU28" s="22" t="e">
        <f>'3. Plan rashoda i izdataka'!#REF!+'3. Plan rashoda i izdataka'!#REF!</f>
        <v>#REF!</v>
      </c>
      <c r="FVV28" s="22" t="e">
        <f>'3. Plan rashoda i izdataka'!#REF!+'3. Plan rashoda i izdataka'!#REF!</f>
        <v>#REF!</v>
      </c>
      <c r="FVW28" s="22" t="e">
        <f>'3. Plan rashoda i izdataka'!#REF!+'3. Plan rashoda i izdataka'!#REF!</f>
        <v>#REF!</v>
      </c>
      <c r="FVX28" s="22" t="e">
        <f>'3. Plan rashoda i izdataka'!#REF!+'3. Plan rashoda i izdataka'!#REF!</f>
        <v>#REF!</v>
      </c>
      <c r="FVY28" s="22" t="e">
        <f>'3. Plan rashoda i izdataka'!#REF!+'3. Plan rashoda i izdataka'!#REF!</f>
        <v>#REF!</v>
      </c>
      <c r="FVZ28" s="22" t="e">
        <f>'3. Plan rashoda i izdataka'!#REF!+'3. Plan rashoda i izdataka'!#REF!</f>
        <v>#REF!</v>
      </c>
      <c r="FWA28" s="22" t="e">
        <f>'3. Plan rashoda i izdataka'!#REF!+'3. Plan rashoda i izdataka'!#REF!</f>
        <v>#REF!</v>
      </c>
      <c r="FWB28" s="22" t="e">
        <f>'3. Plan rashoda i izdataka'!#REF!+'3. Plan rashoda i izdataka'!#REF!</f>
        <v>#REF!</v>
      </c>
      <c r="FWC28" s="22" t="e">
        <f>'3. Plan rashoda i izdataka'!#REF!+'3. Plan rashoda i izdataka'!#REF!</f>
        <v>#REF!</v>
      </c>
      <c r="FWD28" s="22" t="e">
        <f>'3. Plan rashoda i izdataka'!#REF!+'3. Plan rashoda i izdataka'!#REF!</f>
        <v>#REF!</v>
      </c>
      <c r="FWE28" s="22" t="e">
        <f>'3. Plan rashoda i izdataka'!#REF!+'3. Plan rashoda i izdataka'!#REF!</f>
        <v>#REF!</v>
      </c>
      <c r="FWF28" s="22" t="e">
        <f>'3. Plan rashoda i izdataka'!#REF!+'3. Plan rashoda i izdataka'!#REF!</f>
        <v>#REF!</v>
      </c>
      <c r="FWG28" s="22" t="e">
        <f>'3. Plan rashoda i izdataka'!#REF!+'3. Plan rashoda i izdataka'!#REF!</f>
        <v>#REF!</v>
      </c>
      <c r="FWH28" s="22" t="e">
        <f>'3. Plan rashoda i izdataka'!#REF!+'3. Plan rashoda i izdataka'!#REF!</f>
        <v>#REF!</v>
      </c>
      <c r="FWI28" s="22" t="e">
        <f>'3. Plan rashoda i izdataka'!#REF!+'3. Plan rashoda i izdataka'!#REF!</f>
        <v>#REF!</v>
      </c>
      <c r="FWJ28" s="22" t="e">
        <f>'3. Plan rashoda i izdataka'!#REF!+'3. Plan rashoda i izdataka'!#REF!</f>
        <v>#REF!</v>
      </c>
      <c r="FWK28" s="22" t="e">
        <f>'3. Plan rashoda i izdataka'!#REF!+'3. Plan rashoda i izdataka'!#REF!</f>
        <v>#REF!</v>
      </c>
      <c r="FWL28" s="22" t="e">
        <f>'3. Plan rashoda i izdataka'!#REF!+'3. Plan rashoda i izdataka'!#REF!</f>
        <v>#REF!</v>
      </c>
      <c r="FWM28" s="22" t="e">
        <f>'3. Plan rashoda i izdataka'!#REF!+'3. Plan rashoda i izdataka'!#REF!</f>
        <v>#REF!</v>
      </c>
      <c r="FWN28" s="22" t="e">
        <f>'3. Plan rashoda i izdataka'!#REF!+'3. Plan rashoda i izdataka'!#REF!</f>
        <v>#REF!</v>
      </c>
      <c r="FWO28" s="22" t="e">
        <f>'3. Plan rashoda i izdataka'!#REF!+'3. Plan rashoda i izdataka'!#REF!</f>
        <v>#REF!</v>
      </c>
      <c r="FWP28" s="22" t="e">
        <f>'3. Plan rashoda i izdataka'!#REF!+'3. Plan rashoda i izdataka'!#REF!</f>
        <v>#REF!</v>
      </c>
      <c r="FWQ28" s="22" t="e">
        <f>'3. Plan rashoda i izdataka'!#REF!+'3. Plan rashoda i izdataka'!#REF!</f>
        <v>#REF!</v>
      </c>
      <c r="FWR28" s="22" t="e">
        <f>'3. Plan rashoda i izdataka'!#REF!+'3. Plan rashoda i izdataka'!#REF!</f>
        <v>#REF!</v>
      </c>
      <c r="FWS28" s="22" t="e">
        <f>'3. Plan rashoda i izdataka'!#REF!+'3. Plan rashoda i izdataka'!#REF!</f>
        <v>#REF!</v>
      </c>
      <c r="FWT28" s="22" t="e">
        <f>'3. Plan rashoda i izdataka'!#REF!+'3. Plan rashoda i izdataka'!#REF!</f>
        <v>#REF!</v>
      </c>
      <c r="FWU28" s="22" t="e">
        <f>'3. Plan rashoda i izdataka'!#REF!+'3. Plan rashoda i izdataka'!#REF!</f>
        <v>#REF!</v>
      </c>
      <c r="FWV28" s="22" t="e">
        <f>'3. Plan rashoda i izdataka'!#REF!+'3. Plan rashoda i izdataka'!#REF!</f>
        <v>#REF!</v>
      </c>
      <c r="FWW28" s="22" t="e">
        <f>'3. Plan rashoda i izdataka'!#REF!+'3. Plan rashoda i izdataka'!#REF!</f>
        <v>#REF!</v>
      </c>
      <c r="FWX28" s="22" t="e">
        <f>'3. Plan rashoda i izdataka'!#REF!+'3. Plan rashoda i izdataka'!#REF!</f>
        <v>#REF!</v>
      </c>
      <c r="FWY28" s="22" t="e">
        <f>'3. Plan rashoda i izdataka'!#REF!+'3. Plan rashoda i izdataka'!#REF!</f>
        <v>#REF!</v>
      </c>
      <c r="FWZ28" s="22" t="e">
        <f>'3. Plan rashoda i izdataka'!#REF!+'3. Plan rashoda i izdataka'!#REF!</f>
        <v>#REF!</v>
      </c>
      <c r="FXA28" s="22" t="e">
        <f>'3. Plan rashoda i izdataka'!#REF!+'3. Plan rashoda i izdataka'!#REF!</f>
        <v>#REF!</v>
      </c>
      <c r="FXB28" s="22" t="e">
        <f>'3. Plan rashoda i izdataka'!#REF!+'3. Plan rashoda i izdataka'!#REF!</f>
        <v>#REF!</v>
      </c>
      <c r="FXC28" s="22" t="e">
        <f>'3. Plan rashoda i izdataka'!#REF!+'3. Plan rashoda i izdataka'!#REF!</f>
        <v>#REF!</v>
      </c>
      <c r="FXD28" s="22" t="e">
        <f>'3. Plan rashoda i izdataka'!#REF!+'3. Plan rashoda i izdataka'!#REF!</f>
        <v>#REF!</v>
      </c>
      <c r="FXE28" s="22" t="e">
        <f>'3. Plan rashoda i izdataka'!#REF!+'3. Plan rashoda i izdataka'!#REF!</f>
        <v>#REF!</v>
      </c>
      <c r="FXF28" s="22" t="e">
        <f>'3. Plan rashoda i izdataka'!#REF!+'3. Plan rashoda i izdataka'!#REF!</f>
        <v>#REF!</v>
      </c>
      <c r="FXG28" s="22" t="e">
        <f>'3. Plan rashoda i izdataka'!#REF!+'3. Plan rashoda i izdataka'!#REF!</f>
        <v>#REF!</v>
      </c>
      <c r="FXH28" s="22" t="e">
        <f>'3. Plan rashoda i izdataka'!#REF!+'3. Plan rashoda i izdataka'!#REF!</f>
        <v>#REF!</v>
      </c>
      <c r="FXI28" s="22" t="e">
        <f>'3. Plan rashoda i izdataka'!#REF!+'3. Plan rashoda i izdataka'!#REF!</f>
        <v>#REF!</v>
      </c>
      <c r="FXJ28" s="22" t="e">
        <f>'3. Plan rashoda i izdataka'!#REF!+'3. Plan rashoda i izdataka'!#REF!</f>
        <v>#REF!</v>
      </c>
      <c r="FXK28" s="22" t="e">
        <f>'3. Plan rashoda i izdataka'!#REF!+'3. Plan rashoda i izdataka'!#REF!</f>
        <v>#REF!</v>
      </c>
      <c r="FXL28" s="22" t="e">
        <f>'3. Plan rashoda i izdataka'!#REF!+'3. Plan rashoda i izdataka'!#REF!</f>
        <v>#REF!</v>
      </c>
      <c r="FXM28" s="22" t="e">
        <f>'3. Plan rashoda i izdataka'!#REF!+'3. Plan rashoda i izdataka'!#REF!</f>
        <v>#REF!</v>
      </c>
      <c r="FXN28" s="22" t="e">
        <f>'3. Plan rashoda i izdataka'!#REF!+'3. Plan rashoda i izdataka'!#REF!</f>
        <v>#REF!</v>
      </c>
      <c r="FXO28" s="22" t="e">
        <f>'3. Plan rashoda i izdataka'!#REF!+'3. Plan rashoda i izdataka'!#REF!</f>
        <v>#REF!</v>
      </c>
      <c r="FXP28" s="22" t="e">
        <f>'3. Plan rashoda i izdataka'!#REF!+'3. Plan rashoda i izdataka'!#REF!</f>
        <v>#REF!</v>
      </c>
      <c r="FXQ28" s="22" t="e">
        <f>'3. Plan rashoda i izdataka'!#REF!+'3. Plan rashoda i izdataka'!#REF!</f>
        <v>#REF!</v>
      </c>
      <c r="FXR28" s="22" t="e">
        <f>'3. Plan rashoda i izdataka'!#REF!+'3. Plan rashoda i izdataka'!#REF!</f>
        <v>#REF!</v>
      </c>
      <c r="FXS28" s="22" t="e">
        <f>'3. Plan rashoda i izdataka'!#REF!+'3. Plan rashoda i izdataka'!#REF!</f>
        <v>#REF!</v>
      </c>
      <c r="FXT28" s="22" t="e">
        <f>'3. Plan rashoda i izdataka'!#REF!+'3. Plan rashoda i izdataka'!#REF!</f>
        <v>#REF!</v>
      </c>
      <c r="FXU28" s="22" t="e">
        <f>'3. Plan rashoda i izdataka'!#REF!+'3. Plan rashoda i izdataka'!#REF!</f>
        <v>#REF!</v>
      </c>
      <c r="FXV28" s="22" t="e">
        <f>'3. Plan rashoda i izdataka'!#REF!+'3. Plan rashoda i izdataka'!#REF!</f>
        <v>#REF!</v>
      </c>
      <c r="FXW28" s="22" t="e">
        <f>'3. Plan rashoda i izdataka'!#REF!+'3. Plan rashoda i izdataka'!#REF!</f>
        <v>#REF!</v>
      </c>
      <c r="FXX28" s="22" t="e">
        <f>'3. Plan rashoda i izdataka'!#REF!+'3. Plan rashoda i izdataka'!#REF!</f>
        <v>#REF!</v>
      </c>
      <c r="FXY28" s="22" t="e">
        <f>'3. Plan rashoda i izdataka'!#REF!+'3. Plan rashoda i izdataka'!#REF!</f>
        <v>#REF!</v>
      </c>
      <c r="FXZ28" s="22" t="e">
        <f>'3. Plan rashoda i izdataka'!#REF!+'3. Plan rashoda i izdataka'!#REF!</f>
        <v>#REF!</v>
      </c>
      <c r="FYA28" s="22" t="e">
        <f>'3. Plan rashoda i izdataka'!#REF!+'3. Plan rashoda i izdataka'!#REF!</f>
        <v>#REF!</v>
      </c>
      <c r="FYB28" s="22" t="e">
        <f>'3. Plan rashoda i izdataka'!#REF!+'3. Plan rashoda i izdataka'!#REF!</f>
        <v>#REF!</v>
      </c>
      <c r="FYC28" s="22" t="e">
        <f>'3. Plan rashoda i izdataka'!#REF!+'3. Plan rashoda i izdataka'!#REF!</f>
        <v>#REF!</v>
      </c>
      <c r="FYD28" s="22" t="e">
        <f>'3. Plan rashoda i izdataka'!#REF!+'3. Plan rashoda i izdataka'!#REF!</f>
        <v>#REF!</v>
      </c>
      <c r="FYE28" s="22" t="e">
        <f>'3. Plan rashoda i izdataka'!#REF!+'3. Plan rashoda i izdataka'!#REF!</f>
        <v>#REF!</v>
      </c>
      <c r="FYF28" s="22" t="e">
        <f>'3. Plan rashoda i izdataka'!#REF!+'3. Plan rashoda i izdataka'!#REF!</f>
        <v>#REF!</v>
      </c>
      <c r="FYG28" s="22" t="e">
        <f>'3. Plan rashoda i izdataka'!#REF!+'3. Plan rashoda i izdataka'!#REF!</f>
        <v>#REF!</v>
      </c>
      <c r="FYH28" s="22" t="e">
        <f>'3. Plan rashoda i izdataka'!#REF!+'3. Plan rashoda i izdataka'!#REF!</f>
        <v>#REF!</v>
      </c>
      <c r="FYI28" s="22" t="e">
        <f>'3. Plan rashoda i izdataka'!#REF!+'3. Plan rashoda i izdataka'!#REF!</f>
        <v>#REF!</v>
      </c>
      <c r="FYJ28" s="22" t="e">
        <f>'3. Plan rashoda i izdataka'!#REF!+'3. Plan rashoda i izdataka'!#REF!</f>
        <v>#REF!</v>
      </c>
      <c r="FYK28" s="22" t="e">
        <f>'3. Plan rashoda i izdataka'!#REF!+'3. Plan rashoda i izdataka'!#REF!</f>
        <v>#REF!</v>
      </c>
      <c r="FYL28" s="22" t="e">
        <f>'3. Plan rashoda i izdataka'!#REF!+'3. Plan rashoda i izdataka'!#REF!</f>
        <v>#REF!</v>
      </c>
      <c r="FYM28" s="22" t="e">
        <f>'3. Plan rashoda i izdataka'!#REF!+'3. Plan rashoda i izdataka'!#REF!</f>
        <v>#REF!</v>
      </c>
      <c r="FYN28" s="22" t="e">
        <f>'3. Plan rashoda i izdataka'!#REF!+'3. Plan rashoda i izdataka'!#REF!</f>
        <v>#REF!</v>
      </c>
      <c r="FYO28" s="22" t="e">
        <f>'3. Plan rashoda i izdataka'!#REF!+'3. Plan rashoda i izdataka'!#REF!</f>
        <v>#REF!</v>
      </c>
      <c r="FYP28" s="22" t="e">
        <f>'3. Plan rashoda i izdataka'!#REF!+'3. Plan rashoda i izdataka'!#REF!</f>
        <v>#REF!</v>
      </c>
      <c r="FYQ28" s="22" t="e">
        <f>'3. Plan rashoda i izdataka'!#REF!+'3. Plan rashoda i izdataka'!#REF!</f>
        <v>#REF!</v>
      </c>
      <c r="FYR28" s="22" t="e">
        <f>'3. Plan rashoda i izdataka'!#REF!+'3. Plan rashoda i izdataka'!#REF!</f>
        <v>#REF!</v>
      </c>
      <c r="FYS28" s="22" t="e">
        <f>'3. Plan rashoda i izdataka'!#REF!+'3. Plan rashoda i izdataka'!#REF!</f>
        <v>#REF!</v>
      </c>
      <c r="FYT28" s="22" t="e">
        <f>'3. Plan rashoda i izdataka'!#REF!+'3. Plan rashoda i izdataka'!#REF!</f>
        <v>#REF!</v>
      </c>
      <c r="FYU28" s="22" t="e">
        <f>'3. Plan rashoda i izdataka'!#REF!+'3. Plan rashoda i izdataka'!#REF!</f>
        <v>#REF!</v>
      </c>
      <c r="FYV28" s="22" t="e">
        <f>'3. Plan rashoda i izdataka'!#REF!+'3. Plan rashoda i izdataka'!#REF!</f>
        <v>#REF!</v>
      </c>
      <c r="FYW28" s="22" t="e">
        <f>'3. Plan rashoda i izdataka'!#REF!+'3. Plan rashoda i izdataka'!#REF!</f>
        <v>#REF!</v>
      </c>
      <c r="FYX28" s="22" t="e">
        <f>'3. Plan rashoda i izdataka'!#REF!+'3. Plan rashoda i izdataka'!#REF!</f>
        <v>#REF!</v>
      </c>
      <c r="FYY28" s="22" t="e">
        <f>'3. Plan rashoda i izdataka'!#REF!+'3. Plan rashoda i izdataka'!#REF!</f>
        <v>#REF!</v>
      </c>
      <c r="FYZ28" s="22" t="e">
        <f>'3. Plan rashoda i izdataka'!#REF!+'3. Plan rashoda i izdataka'!#REF!</f>
        <v>#REF!</v>
      </c>
      <c r="FZA28" s="22" t="e">
        <f>'3. Plan rashoda i izdataka'!#REF!+'3. Plan rashoda i izdataka'!#REF!</f>
        <v>#REF!</v>
      </c>
      <c r="FZB28" s="22" t="e">
        <f>'3. Plan rashoda i izdataka'!#REF!+'3. Plan rashoda i izdataka'!#REF!</f>
        <v>#REF!</v>
      </c>
      <c r="FZC28" s="22" t="e">
        <f>'3. Plan rashoda i izdataka'!#REF!+'3. Plan rashoda i izdataka'!#REF!</f>
        <v>#REF!</v>
      </c>
      <c r="FZD28" s="22" t="e">
        <f>'3. Plan rashoda i izdataka'!#REF!+'3. Plan rashoda i izdataka'!#REF!</f>
        <v>#REF!</v>
      </c>
      <c r="FZE28" s="22" t="e">
        <f>'3. Plan rashoda i izdataka'!#REF!+'3. Plan rashoda i izdataka'!#REF!</f>
        <v>#REF!</v>
      </c>
      <c r="FZF28" s="22" t="e">
        <f>'3. Plan rashoda i izdataka'!#REF!+'3. Plan rashoda i izdataka'!#REF!</f>
        <v>#REF!</v>
      </c>
      <c r="FZG28" s="22" t="e">
        <f>'3. Plan rashoda i izdataka'!#REF!+'3. Plan rashoda i izdataka'!#REF!</f>
        <v>#REF!</v>
      </c>
      <c r="FZH28" s="22" t="e">
        <f>'3. Plan rashoda i izdataka'!#REF!+'3. Plan rashoda i izdataka'!#REF!</f>
        <v>#REF!</v>
      </c>
      <c r="FZI28" s="22" t="e">
        <f>'3. Plan rashoda i izdataka'!#REF!+'3. Plan rashoda i izdataka'!#REF!</f>
        <v>#REF!</v>
      </c>
      <c r="FZJ28" s="22" t="e">
        <f>'3. Plan rashoda i izdataka'!#REF!+'3. Plan rashoda i izdataka'!#REF!</f>
        <v>#REF!</v>
      </c>
      <c r="FZK28" s="22" t="e">
        <f>'3. Plan rashoda i izdataka'!#REF!+'3. Plan rashoda i izdataka'!#REF!</f>
        <v>#REF!</v>
      </c>
      <c r="FZL28" s="22" t="e">
        <f>'3. Plan rashoda i izdataka'!#REF!+'3. Plan rashoda i izdataka'!#REF!</f>
        <v>#REF!</v>
      </c>
      <c r="FZM28" s="22" t="e">
        <f>'3. Plan rashoda i izdataka'!#REF!+'3. Plan rashoda i izdataka'!#REF!</f>
        <v>#REF!</v>
      </c>
      <c r="FZN28" s="22" t="e">
        <f>'3. Plan rashoda i izdataka'!#REF!+'3. Plan rashoda i izdataka'!#REF!</f>
        <v>#REF!</v>
      </c>
      <c r="FZO28" s="22" t="e">
        <f>'3. Plan rashoda i izdataka'!#REF!+'3. Plan rashoda i izdataka'!#REF!</f>
        <v>#REF!</v>
      </c>
      <c r="FZP28" s="22" t="e">
        <f>'3. Plan rashoda i izdataka'!#REF!+'3. Plan rashoda i izdataka'!#REF!</f>
        <v>#REF!</v>
      </c>
      <c r="FZQ28" s="22" t="e">
        <f>'3. Plan rashoda i izdataka'!#REF!+'3. Plan rashoda i izdataka'!#REF!</f>
        <v>#REF!</v>
      </c>
      <c r="FZR28" s="22" t="e">
        <f>'3. Plan rashoda i izdataka'!#REF!+'3. Plan rashoda i izdataka'!#REF!</f>
        <v>#REF!</v>
      </c>
      <c r="FZS28" s="22" t="e">
        <f>'3. Plan rashoda i izdataka'!#REF!+'3. Plan rashoda i izdataka'!#REF!</f>
        <v>#REF!</v>
      </c>
      <c r="FZT28" s="22" t="e">
        <f>'3. Plan rashoda i izdataka'!#REF!+'3. Plan rashoda i izdataka'!#REF!</f>
        <v>#REF!</v>
      </c>
      <c r="FZU28" s="22" t="e">
        <f>'3. Plan rashoda i izdataka'!#REF!+'3. Plan rashoda i izdataka'!#REF!</f>
        <v>#REF!</v>
      </c>
      <c r="FZV28" s="22" t="e">
        <f>'3. Plan rashoda i izdataka'!#REF!+'3. Plan rashoda i izdataka'!#REF!</f>
        <v>#REF!</v>
      </c>
      <c r="FZW28" s="22" t="e">
        <f>'3. Plan rashoda i izdataka'!#REF!+'3. Plan rashoda i izdataka'!#REF!</f>
        <v>#REF!</v>
      </c>
      <c r="FZX28" s="22" t="e">
        <f>'3. Plan rashoda i izdataka'!#REF!+'3. Plan rashoda i izdataka'!#REF!</f>
        <v>#REF!</v>
      </c>
      <c r="FZY28" s="22" t="e">
        <f>'3. Plan rashoda i izdataka'!#REF!+'3. Plan rashoda i izdataka'!#REF!</f>
        <v>#REF!</v>
      </c>
      <c r="FZZ28" s="22" t="e">
        <f>'3. Plan rashoda i izdataka'!#REF!+'3. Plan rashoda i izdataka'!#REF!</f>
        <v>#REF!</v>
      </c>
      <c r="GAA28" s="22" t="e">
        <f>'3. Plan rashoda i izdataka'!#REF!+'3. Plan rashoda i izdataka'!#REF!</f>
        <v>#REF!</v>
      </c>
      <c r="GAB28" s="22" t="e">
        <f>'3. Plan rashoda i izdataka'!#REF!+'3. Plan rashoda i izdataka'!#REF!</f>
        <v>#REF!</v>
      </c>
      <c r="GAC28" s="22" t="e">
        <f>'3. Plan rashoda i izdataka'!#REF!+'3. Plan rashoda i izdataka'!#REF!</f>
        <v>#REF!</v>
      </c>
      <c r="GAD28" s="22" t="e">
        <f>'3. Plan rashoda i izdataka'!#REF!+'3. Plan rashoda i izdataka'!#REF!</f>
        <v>#REF!</v>
      </c>
      <c r="GAE28" s="22" t="e">
        <f>'3. Plan rashoda i izdataka'!#REF!+'3. Plan rashoda i izdataka'!#REF!</f>
        <v>#REF!</v>
      </c>
      <c r="GAF28" s="22" t="e">
        <f>'3. Plan rashoda i izdataka'!#REF!+'3. Plan rashoda i izdataka'!#REF!</f>
        <v>#REF!</v>
      </c>
      <c r="GAG28" s="22" t="e">
        <f>'3. Plan rashoda i izdataka'!#REF!+'3. Plan rashoda i izdataka'!#REF!</f>
        <v>#REF!</v>
      </c>
      <c r="GAH28" s="22" t="e">
        <f>'3. Plan rashoda i izdataka'!#REF!+'3. Plan rashoda i izdataka'!#REF!</f>
        <v>#REF!</v>
      </c>
      <c r="GAI28" s="22" t="e">
        <f>'3. Plan rashoda i izdataka'!#REF!+'3. Plan rashoda i izdataka'!#REF!</f>
        <v>#REF!</v>
      </c>
      <c r="GAJ28" s="22" t="e">
        <f>'3. Plan rashoda i izdataka'!#REF!+'3. Plan rashoda i izdataka'!#REF!</f>
        <v>#REF!</v>
      </c>
      <c r="GAK28" s="22" t="e">
        <f>'3. Plan rashoda i izdataka'!#REF!+'3. Plan rashoda i izdataka'!#REF!</f>
        <v>#REF!</v>
      </c>
      <c r="GAL28" s="22" t="e">
        <f>'3. Plan rashoda i izdataka'!#REF!+'3. Plan rashoda i izdataka'!#REF!</f>
        <v>#REF!</v>
      </c>
      <c r="GAM28" s="22" t="e">
        <f>'3. Plan rashoda i izdataka'!#REF!+'3. Plan rashoda i izdataka'!#REF!</f>
        <v>#REF!</v>
      </c>
      <c r="GAN28" s="22" t="e">
        <f>'3. Plan rashoda i izdataka'!#REF!+'3. Plan rashoda i izdataka'!#REF!</f>
        <v>#REF!</v>
      </c>
      <c r="GAO28" s="22" t="e">
        <f>'3. Plan rashoda i izdataka'!#REF!+'3. Plan rashoda i izdataka'!#REF!</f>
        <v>#REF!</v>
      </c>
      <c r="GAP28" s="22" t="e">
        <f>'3. Plan rashoda i izdataka'!#REF!+'3. Plan rashoda i izdataka'!#REF!</f>
        <v>#REF!</v>
      </c>
      <c r="GAQ28" s="22" t="e">
        <f>'3. Plan rashoda i izdataka'!#REF!+'3. Plan rashoda i izdataka'!#REF!</f>
        <v>#REF!</v>
      </c>
      <c r="GAR28" s="22" t="e">
        <f>'3. Plan rashoda i izdataka'!#REF!+'3. Plan rashoda i izdataka'!#REF!</f>
        <v>#REF!</v>
      </c>
      <c r="GAS28" s="22" t="e">
        <f>'3. Plan rashoda i izdataka'!#REF!+'3. Plan rashoda i izdataka'!#REF!</f>
        <v>#REF!</v>
      </c>
      <c r="GAT28" s="22" t="e">
        <f>'3. Plan rashoda i izdataka'!#REF!+'3. Plan rashoda i izdataka'!#REF!</f>
        <v>#REF!</v>
      </c>
      <c r="GAU28" s="22" t="e">
        <f>'3. Plan rashoda i izdataka'!#REF!+'3. Plan rashoda i izdataka'!#REF!</f>
        <v>#REF!</v>
      </c>
      <c r="GAV28" s="22" t="e">
        <f>'3. Plan rashoda i izdataka'!#REF!+'3. Plan rashoda i izdataka'!#REF!</f>
        <v>#REF!</v>
      </c>
      <c r="GAW28" s="22" t="e">
        <f>'3. Plan rashoda i izdataka'!#REF!+'3. Plan rashoda i izdataka'!#REF!</f>
        <v>#REF!</v>
      </c>
      <c r="GAX28" s="22" t="e">
        <f>'3. Plan rashoda i izdataka'!#REF!+'3. Plan rashoda i izdataka'!#REF!</f>
        <v>#REF!</v>
      </c>
      <c r="GAY28" s="22" t="e">
        <f>'3. Plan rashoda i izdataka'!#REF!+'3. Plan rashoda i izdataka'!#REF!</f>
        <v>#REF!</v>
      </c>
      <c r="GAZ28" s="22" t="e">
        <f>'3. Plan rashoda i izdataka'!#REF!+'3. Plan rashoda i izdataka'!#REF!</f>
        <v>#REF!</v>
      </c>
      <c r="GBA28" s="22" t="e">
        <f>'3. Plan rashoda i izdataka'!#REF!+'3. Plan rashoda i izdataka'!#REF!</f>
        <v>#REF!</v>
      </c>
      <c r="GBB28" s="22" t="e">
        <f>'3. Plan rashoda i izdataka'!#REF!+'3. Plan rashoda i izdataka'!#REF!</f>
        <v>#REF!</v>
      </c>
      <c r="GBC28" s="22" t="e">
        <f>'3. Plan rashoda i izdataka'!#REF!+'3. Plan rashoda i izdataka'!#REF!</f>
        <v>#REF!</v>
      </c>
      <c r="GBD28" s="22" t="e">
        <f>'3. Plan rashoda i izdataka'!#REF!+'3. Plan rashoda i izdataka'!#REF!</f>
        <v>#REF!</v>
      </c>
      <c r="GBE28" s="22" t="e">
        <f>'3. Plan rashoda i izdataka'!#REF!+'3. Plan rashoda i izdataka'!#REF!</f>
        <v>#REF!</v>
      </c>
      <c r="GBF28" s="22" t="e">
        <f>'3. Plan rashoda i izdataka'!#REF!+'3. Plan rashoda i izdataka'!#REF!</f>
        <v>#REF!</v>
      </c>
      <c r="GBG28" s="22" t="e">
        <f>'3. Plan rashoda i izdataka'!#REF!+'3. Plan rashoda i izdataka'!#REF!</f>
        <v>#REF!</v>
      </c>
      <c r="GBH28" s="22" t="e">
        <f>'3. Plan rashoda i izdataka'!#REF!+'3. Plan rashoda i izdataka'!#REF!</f>
        <v>#REF!</v>
      </c>
      <c r="GBI28" s="22" t="e">
        <f>'3. Plan rashoda i izdataka'!#REF!+'3. Plan rashoda i izdataka'!#REF!</f>
        <v>#REF!</v>
      </c>
      <c r="GBJ28" s="22" t="e">
        <f>'3. Plan rashoda i izdataka'!#REF!+'3. Plan rashoda i izdataka'!#REF!</f>
        <v>#REF!</v>
      </c>
      <c r="GBK28" s="22" t="e">
        <f>'3. Plan rashoda i izdataka'!#REF!+'3. Plan rashoda i izdataka'!#REF!</f>
        <v>#REF!</v>
      </c>
      <c r="GBL28" s="22" t="e">
        <f>'3. Plan rashoda i izdataka'!#REF!+'3. Plan rashoda i izdataka'!#REF!</f>
        <v>#REF!</v>
      </c>
      <c r="GBM28" s="22" t="e">
        <f>'3. Plan rashoda i izdataka'!#REF!+'3. Plan rashoda i izdataka'!#REF!</f>
        <v>#REF!</v>
      </c>
      <c r="GBN28" s="22" t="e">
        <f>'3. Plan rashoda i izdataka'!#REF!+'3. Plan rashoda i izdataka'!#REF!</f>
        <v>#REF!</v>
      </c>
      <c r="GBO28" s="22" t="e">
        <f>'3. Plan rashoda i izdataka'!#REF!+'3. Plan rashoda i izdataka'!#REF!</f>
        <v>#REF!</v>
      </c>
      <c r="GBP28" s="22" t="e">
        <f>'3. Plan rashoda i izdataka'!#REF!+'3. Plan rashoda i izdataka'!#REF!</f>
        <v>#REF!</v>
      </c>
      <c r="GBQ28" s="22" t="e">
        <f>'3. Plan rashoda i izdataka'!#REF!+'3. Plan rashoda i izdataka'!#REF!</f>
        <v>#REF!</v>
      </c>
      <c r="GBR28" s="22" t="e">
        <f>'3. Plan rashoda i izdataka'!#REF!+'3. Plan rashoda i izdataka'!#REF!</f>
        <v>#REF!</v>
      </c>
      <c r="GBS28" s="22" t="e">
        <f>'3. Plan rashoda i izdataka'!#REF!+'3. Plan rashoda i izdataka'!#REF!</f>
        <v>#REF!</v>
      </c>
      <c r="GBT28" s="22" t="e">
        <f>'3. Plan rashoda i izdataka'!#REF!+'3. Plan rashoda i izdataka'!#REF!</f>
        <v>#REF!</v>
      </c>
      <c r="GBU28" s="22" t="e">
        <f>'3. Plan rashoda i izdataka'!#REF!+'3. Plan rashoda i izdataka'!#REF!</f>
        <v>#REF!</v>
      </c>
      <c r="GBV28" s="22" t="e">
        <f>'3. Plan rashoda i izdataka'!#REF!+'3. Plan rashoda i izdataka'!#REF!</f>
        <v>#REF!</v>
      </c>
      <c r="GBW28" s="22" t="e">
        <f>'3. Plan rashoda i izdataka'!#REF!+'3. Plan rashoda i izdataka'!#REF!</f>
        <v>#REF!</v>
      </c>
      <c r="GBX28" s="22" t="e">
        <f>'3. Plan rashoda i izdataka'!#REF!+'3. Plan rashoda i izdataka'!#REF!</f>
        <v>#REF!</v>
      </c>
      <c r="GBY28" s="22" t="e">
        <f>'3. Plan rashoda i izdataka'!#REF!+'3. Plan rashoda i izdataka'!#REF!</f>
        <v>#REF!</v>
      </c>
      <c r="GBZ28" s="22" t="e">
        <f>'3. Plan rashoda i izdataka'!#REF!+'3. Plan rashoda i izdataka'!#REF!</f>
        <v>#REF!</v>
      </c>
      <c r="GCA28" s="22" t="e">
        <f>'3. Plan rashoda i izdataka'!#REF!+'3. Plan rashoda i izdataka'!#REF!</f>
        <v>#REF!</v>
      </c>
      <c r="GCB28" s="22" t="e">
        <f>'3. Plan rashoda i izdataka'!#REF!+'3. Plan rashoda i izdataka'!#REF!</f>
        <v>#REF!</v>
      </c>
      <c r="GCC28" s="22" t="e">
        <f>'3. Plan rashoda i izdataka'!#REF!+'3. Plan rashoda i izdataka'!#REF!</f>
        <v>#REF!</v>
      </c>
      <c r="GCD28" s="22" t="e">
        <f>'3. Plan rashoda i izdataka'!#REF!+'3. Plan rashoda i izdataka'!#REF!</f>
        <v>#REF!</v>
      </c>
      <c r="GCE28" s="22" t="e">
        <f>'3. Plan rashoda i izdataka'!#REF!+'3. Plan rashoda i izdataka'!#REF!</f>
        <v>#REF!</v>
      </c>
      <c r="GCF28" s="22" t="e">
        <f>'3. Plan rashoda i izdataka'!#REF!+'3. Plan rashoda i izdataka'!#REF!</f>
        <v>#REF!</v>
      </c>
      <c r="GCG28" s="22" t="e">
        <f>'3. Plan rashoda i izdataka'!#REF!+'3. Plan rashoda i izdataka'!#REF!</f>
        <v>#REF!</v>
      </c>
      <c r="GCH28" s="22" t="e">
        <f>'3. Plan rashoda i izdataka'!#REF!+'3. Plan rashoda i izdataka'!#REF!</f>
        <v>#REF!</v>
      </c>
      <c r="GCI28" s="22" t="e">
        <f>'3. Plan rashoda i izdataka'!#REF!+'3. Plan rashoda i izdataka'!#REF!</f>
        <v>#REF!</v>
      </c>
      <c r="GCJ28" s="22" t="e">
        <f>'3. Plan rashoda i izdataka'!#REF!+'3. Plan rashoda i izdataka'!#REF!</f>
        <v>#REF!</v>
      </c>
      <c r="GCK28" s="22" t="e">
        <f>'3. Plan rashoda i izdataka'!#REF!+'3. Plan rashoda i izdataka'!#REF!</f>
        <v>#REF!</v>
      </c>
      <c r="GCL28" s="22" t="e">
        <f>'3. Plan rashoda i izdataka'!#REF!+'3. Plan rashoda i izdataka'!#REF!</f>
        <v>#REF!</v>
      </c>
      <c r="GCM28" s="22" t="e">
        <f>'3. Plan rashoda i izdataka'!#REF!+'3. Plan rashoda i izdataka'!#REF!</f>
        <v>#REF!</v>
      </c>
      <c r="GCN28" s="22" t="e">
        <f>'3. Plan rashoda i izdataka'!#REF!+'3. Plan rashoda i izdataka'!#REF!</f>
        <v>#REF!</v>
      </c>
      <c r="GCO28" s="22" t="e">
        <f>'3. Plan rashoda i izdataka'!#REF!+'3. Plan rashoda i izdataka'!#REF!</f>
        <v>#REF!</v>
      </c>
      <c r="GCP28" s="22" t="e">
        <f>'3. Plan rashoda i izdataka'!#REF!+'3. Plan rashoda i izdataka'!#REF!</f>
        <v>#REF!</v>
      </c>
      <c r="GCQ28" s="22" t="e">
        <f>'3. Plan rashoda i izdataka'!#REF!+'3. Plan rashoda i izdataka'!#REF!</f>
        <v>#REF!</v>
      </c>
      <c r="GCR28" s="22" t="e">
        <f>'3. Plan rashoda i izdataka'!#REF!+'3. Plan rashoda i izdataka'!#REF!</f>
        <v>#REF!</v>
      </c>
      <c r="GCS28" s="22" t="e">
        <f>'3. Plan rashoda i izdataka'!#REF!+'3. Plan rashoda i izdataka'!#REF!</f>
        <v>#REF!</v>
      </c>
      <c r="GCT28" s="22" t="e">
        <f>'3. Plan rashoda i izdataka'!#REF!+'3. Plan rashoda i izdataka'!#REF!</f>
        <v>#REF!</v>
      </c>
      <c r="GCU28" s="22" t="e">
        <f>'3. Plan rashoda i izdataka'!#REF!+'3. Plan rashoda i izdataka'!#REF!</f>
        <v>#REF!</v>
      </c>
      <c r="GCV28" s="22" t="e">
        <f>'3. Plan rashoda i izdataka'!#REF!+'3. Plan rashoda i izdataka'!#REF!</f>
        <v>#REF!</v>
      </c>
      <c r="GCW28" s="22" t="e">
        <f>'3. Plan rashoda i izdataka'!#REF!+'3. Plan rashoda i izdataka'!#REF!</f>
        <v>#REF!</v>
      </c>
      <c r="GCX28" s="22" t="e">
        <f>'3. Plan rashoda i izdataka'!#REF!+'3. Plan rashoda i izdataka'!#REF!</f>
        <v>#REF!</v>
      </c>
      <c r="GCY28" s="22" t="e">
        <f>'3. Plan rashoda i izdataka'!#REF!+'3. Plan rashoda i izdataka'!#REF!</f>
        <v>#REF!</v>
      </c>
      <c r="GCZ28" s="22" t="e">
        <f>'3. Plan rashoda i izdataka'!#REF!+'3. Plan rashoda i izdataka'!#REF!</f>
        <v>#REF!</v>
      </c>
      <c r="GDA28" s="22" t="e">
        <f>'3. Plan rashoda i izdataka'!#REF!+'3. Plan rashoda i izdataka'!#REF!</f>
        <v>#REF!</v>
      </c>
      <c r="GDB28" s="22" t="e">
        <f>'3. Plan rashoda i izdataka'!#REF!+'3. Plan rashoda i izdataka'!#REF!</f>
        <v>#REF!</v>
      </c>
      <c r="GDC28" s="22" t="e">
        <f>'3. Plan rashoda i izdataka'!#REF!+'3. Plan rashoda i izdataka'!#REF!</f>
        <v>#REF!</v>
      </c>
      <c r="GDD28" s="22" t="e">
        <f>'3. Plan rashoda i izdataka'!#REF!+'3. Plan rashoda i izdataka'!#REF!</f>
        <v>#REF!</v>
      </c>
      <c r="GDE28" s="22" t="e">
        <f>'3. Plan rashoda i izdataka'!#REF!+'3. Plan rashoda i izdataka'!#REF!</f>
        <v>#REF!</v>
      </c>
      <c r="GDF28" s="22" t="e">
        <f>'3. Plan rashoda i izdataka'!#REF!+'3. Plan rashoda i izdataka'!#REF!</f>
        <v>#REF!</v>
      </c>
      <c r="GDG28" s="22" t="e">
        <f>'3. Plan rashoda i izdataka'!#REF!+'3. Plan rashoda i izdataka'!#REF!</f>
        <v>#REF!</v>
      </c>
      <c r="GDH28" s="22" t="e">
        <f>'3. Plan rashoda i izdataka'!#REF!+'3. Plan rashoda i izdataka'!#REF!</f>
        <v>#REF!</v>
      </c>
      <c r="GDI28" s="22" t="e">
        <f>'3. Plan rashoda i izdataka'!#REF!+'3. Plan rashoda i izdataka'!#REF!</f>
        <v>#REF!</v>
      </c>
      <c r="GDJ28" s="22" t="e">
        <f>'3. Plan rashoda i izdataka'!#REF!+'3. Plan rashoda i izdataka'!#REF!</f>
        <v>#REF!</v>
      </c>
      <c r="GDK28" s="22" t="e">
        <f>'3. Plan rashoda i izdataka'!#REF!+'3. Plan rashoda i izdataka'!#REF!</f>
        <v>#REF!</v>
      </c>
      <c r="GDL28" s="22" t="e">
        <f>'3. Plan rashoda i izdataka'!#REF!+'3. Plan rashoda i izdataka'!#REF!</f>
        <v>#REF!</v>
      </c>
      <c r="GDM28" s="22" t="e">
        <f>'3. Plan rashoda i izdataka'!#REF!+'3. Plan rashoda i izdataka'!#REF!</f>
        <v>#REF!</v>
      </c>
      <c r="GDN28" s="22" t="e">
        <f>'3. Plan rashoda i izdataka'!#REF!+'3. Plan rashoda i izdataka'!#REF!</f>
        <v>#REF!</v>
      </c>
      <c r="GDO28" s="22" t="e">
        <f>'3. Plan rashoda i izdataka'!#REF!+'3. Plan rashoda i izdataka'!#REF!</f>
        <v>#REF!</v>
      </c>
      <c r="GDP28" s="22" t="e">
        <f>'3. Plan rashoda i izdataka'!#REF!+'3. Plan rashoda i izdataka'!#REF!</f>
        <v>#REF!</v>
      </c>
      <c r="GDQ28" s="22" t="e">
        <f>'3. Plan rashoda i izdataka'!#REF!+'3. Plan rashoda i izdataka'!#REF!</f>
        <v>#REF!</v>
      </c>
      <c r="GDR28" s="22" t="e">
        <f>'3. Plan rashoda i izdataka'!#REF!+'3. Plan rashoda i izdataka'!#REF!</f>
        <v>#REF!</v>
      </c>
      <c r="GDS28" s="22" t="e">
        <f>'3. Plan rashoda i izdataka'!#REF!+'3. Plan rashoda i izdataka'!#REF!</f>
        <v>#REF!</v>
      </c>
      <c r="GDT28" s="22" t="e">
        <f>'3. Plan rashoda i izdataka'!#REF!+'3. Plan rashoda i izdataka'!#REF!</f>
        <v>#REF!</v>
      </c>
      <c r="GDU28" s="22" t="e">
        <f>'3. Plan rashoda i izdataka'!#REF!+'3. Plan rashoda i izdataka'!#REF!</f>
        <v>#REF!</v>
      </c>
      <c r="GDV28" s="22" t="e">
        <f>'3. Plan rashoda i izdataka'!#REF!+'3. Plan rashoda i izdataka'!#REF!</f>
        <v>#REF!</v>
      </c>
      <c r="GDW28" s="22" t="e">
        <f>'3. Plan rashoda i izdataka'!#REF!+'3. Plan rashoda i izdataka'!#REF!</f>
        <v>#REF!</v>
      </c>
      <c r="GDX28" s="22" t="e">
        <f>'3. Plan rashoda i izdataka'!#REF!+'3. Plan rashoda i izdataka'!#REF!</f>
        <v>#REF!</v>
      </c>
      <c r="GDY28" s="22" t="e">
        <f>'3. Plan rashoda i izdataka'!#REF!+'3. Plan rashoda i izdataka'!#REF!</f>
        <v>#REF!</v>
      </c>
      <c r="GDZ28" s="22" t="e">
        <f>'3. Plan rashoda i izdataka'!#REF!+'3. Plan rashoda i izdataka'!#REF!</f>
        <v>#REF!</v>
      </c>
      <c r="GEA28" s="22" t="e">
        <f>'3. Plan rashoda i izdataka'!#REF!+'3. Plan rashoda i izdataka'!#REF!</f>
        <v>#REF!</v>
      </c>
      <c r="GEB28" s="22" t="e">
        <f>'3. Plan rashoda i izdataka'!#REF!+'3. Plan rashoda i izdataka'!#REF!</f>
        <v>#REF!</v>
      </c>
      <c r="GEC28" s="22" t="e">
        <f>'3. Plan rashoda i izdataka'!#REF!+'3. Plan rashoda i izdataka'!#REF!</f>
        <v>#REF!</v>
      </c>
      <c r="GED28" s="22" t="e">
        <f>'3. Plan rashoda i izdataka'!#REF!+'3. Plan rashoda i izdataka'!#REF!</f>
        <v>#REF!</v>
      </c>
      <c r="GEE28" s="22" t="e">
        <f>'3. Plan rashoda i izdataka'!#REF!+'3. Plan rashoda i izdataka'!#REF!</f>
        <v>#REF!</v>
      </c>
      <c r="GEF28" s="22" t="e">
        <f>'3. Plan rashoda i izdataka'!#REF!+'3. Plan rashoda i izdataka'!#REF!</f>
        <v>#REF!</v>
      </c>
      <c r="GEG28" s="22" t="e">
        <f>'3. Plan rashoda i izdataka'!#REF!+'3. Plan rashoda i izdataka'!#REF!</f>
        <v>#REF!</v>
      </c>
      <c r="GEH28" s="22" t="e">
        <f>'3. Plan rashoda i izdataka'!#REF!+'3. Plan rashoda i izdataka'!#REF!</f>
        <v>#REF!</v>
      </c>
      <c r="GEI28" s="22" t="e">
        <f>'3. Plan rashoda i izdataka'!#REF!+'3. Plan rashoda i izdataka'!#REF!</f>
        <v>#REF!</v>
      </c>
      <c r="GEJ28" s="22" t="e">
        <f>'3. Plan rashoda i izdataka'!#REF!+'3. Plan rashoda i izdataka'!#REF!</f>
        <v>#REF!</v>
      </c>
      <c r="GEK28" s="22" t="e">
        <f>'3. Plan rashoda i izdataka'!#REF!+'3. Plan rashoda i izdataka'!#REF!</f>
        <v>#REF!</v>
      </c>
      <c r="GEL28" s="22" t="e">
        <f>'3. Plan rashoda i izdataka'!#REF!+'3. Plan rashoda i izdataka'!#REF!</f>
        <v>#REF!</v>
      </c>
      <c r="GEM28" s="22" t="e">
        <f>'3. Plan rashoda i izdataka'!#REF!+'3. Plan rashoda i izdataka'!#REF!</f>
        <v>#REF!</v>
      </c>
      <c r="GEN28" s="22" t="e">
        <f>'3. Plan rashoda i izdataka'!#REF!+'3. Plan rashoda i izdataka'!#REF!</f>
        <v>#REF!</v>
      </c>
      <c r="GEO28" s="22" t="e">
        <f>'3. Plan rashoda i izdataka'!#REF!+'3. Plan rashoda i izdataka'!#REF!</f>
        <v>#REF!</v>
      </c>
      <c r="GEP28" s="22" t="e">
        <f>'3. Plan rashoda i izdataka'!#REF!+'3. Plan rashoda i izdataka'!#REF!</f>
        <v>#REF!</v>
      </c>
      <c r="GEQ28" s="22" t="e">
        <f>'3. Plan rashoda i izdataka'!#REF!+'3. Plan rashoda i izdataka'!#REF!</f>
        <v>#REF!</v>
      </c>
      <c r="GER28" s="22" t="e">
        <f>'3. Plan rashoda i izdataka'!#REF!+'3. Plan rashoda i izdataka'!#REF!</f>
        <v>#REF!</v>
      </c>
      <c r="GES28" s="22" t="e">
        <f>'3. Plan rashoda i izdataka'!#REF!+'3. Plan rashoda i izdataka'!#REF!</f>
        <v>#REF!</v>
      </c>
      <c r="GET28" s="22" t="e">
        <f>'3. Plan rashoda i izdataka'!#REF!+'3. Plan rashoda i izdataka'!#REF!</f>
        <v>#REF!</v>
      </c>
      <c r="GEU28" s="22" t="e">
        <f>'3. Plan rashoda i izdataka'!#REF!+'3. Plan rashoda i izdataka'!#REF!</f>
        <v>#REF!</v>
      </c>
      <c r="GEV28" s="22" t="e">
        <f>'3. Plan rashoda i izdataka'!#REF!+'3. Plan rashoda i izdataka'!#REF!</f>
        <v>#REF!</v>
      </c>
      <c r="GEW28" s="22" t="e">
        <f>'3. Plan rashoda i izdataka'!#REF!+'3. Plan rashoda i izdataka'!#REF!</f>
        <v>#REF!</v>
      </c>
      <c r="GEX28" s="22" t="e">
        <f>'3. Plan rashoda i izdataka'!#REF!+'3. Plan rashoda i izdataka'!#REF!</f>
        <v>#REF!</v>
      </c>
      <c r="GEY28" s="22" t="e">
        <f>'3. Plan rashoda i izdataka'!#REF!+'3. Plan rashoda i izdataka'!#REF!</f>
        <v>#REF!</v>
      </c>
      <c r="GEZ28" s="22" t="e">
        <f>'3. Plan rashoda i izdataka'!#REF!+'3. Plan rashoda i izdataka'!#REF!</f>
        <v>#REF!</v>
      </c>
      <c r="GFA28" s="22" t="e">
        <f>'3. Plan rashoda i izdataka'!#REF!+'3. Plan rashoda i izdataka'!#REF!</f>
        <v>#REF!</v>
      </c>
      <c r="GFB28" s="22" t="e">
        <f>'3. Plan rashoda i izdataka'!#REF!+'3. Plan rashoda i izdataka'!#REF!</f>
        <v>#REF!</v>
      </c>
      <c r="GFC28" s="22" t="e">
        <f>'3. Plan rashoda i izdataka'!#REF!+'3. Plan rashoda i izdataka'!#REF!</f>
        <v>#REF!</v>
      </c>
      <c r="GFD28" s="22" t="e">
        <f>'3. Plan rashoda i izdataka'!#REF!+'3. Plan rashoda i izdataka'!#REF!</f>
        <v>#REF!</v>
      </c>
      <c r="GFE28" s="22" t="e">
        <f>'3. Plan rashoda i izdataka'!#REF!+'3. Plan rashoda i izdataka'!#REF!</f>
        <v>#REF!</v>
      </c>
      <c r="GFF28" s="22" t="e">
        <f>'3. Plan rashoda i izdataka'!#REF!+'3. Plan rashoda i izdataka'!#REF!</f>
        <v>#REF!</v>
      </c>
      <c r="GFG28" s="22" t="e">
        <f>'3. Plan rashoda i izdataka'!#REF!+'3. Plan rashoda i izdataka'!#REF!</f>
        <v>#REF!</v>
      </c>
      <c r="GFH28" s="22" t="e">
        <f>'3. Plan rashoda i izdataka'!#REF!+'3. Plan rashoda i izdataka'!#REF!</f>
        <v>#REF!</v>
      </c>
      <c r="GFI28" s="22" t="e">
        <f>'3. Plan rashoda i izdataka'!#REF!+'3. Plan rashoda i izdataka'!#REF!</f>
        <v>#REF!</v>
      </c>
      <c r="GFJ28" s="22" t="e">
        <f>'3. Plan rashoda i izdataka'!#REF!+'3. Plan rashoda i izdataka'!#REF!</f>
        <v>#REF!</v>
      </c>
      <c r="GFK28" s="22" t="e">
        <f>'3. Plan rashoda i izdataka'!#REF!+'3. Plan rashoda i izdataka'!#REF!</f>
        <v>#REF!</v>
      </c>
      <c r="GFL28" s="22" t="e">
        <f>'3. Plan rashoda i izdataka'!#REF!+'3. Plan rashoda i izdataka'!#REF!</f>
        <v>#REF!</v>
      </c>
      <c r="GFM28" s="22" t="e">
        <f>'3. Plan rashoda i izdataka'!#REF!+'3. Plan rashoda i izdataka'!#REF!</f>
        <v>#REF!</v>
      </c>
      <c r="GFN28" s="22" t="e">
        <f>'3. Plan rashoda i izdataka'!#REF!+'3. Plan rashoda i izdataka'!#REF!</f>
        <v>#REF!</v>
      </c>
      <c r="GFO28" s="22" t="e">
        <f>'3. Plan rashoda i izdataka'!#REF!+'3. Plan rashoda i izdataka'!#REF!</f>
        <v>#REF!</v>
      </c>
      <c r="GFP28" s="22" t="e">
        <f>'3. Plan rashoda i izdataka'!#REF!+'3. Plan rashoda i izdataka'!#REF!</f>
        <v>#REF!</v>
      </c>
      <c r="GFQ28" s="22" t="e">
        <f>'3. Plan rashoda i izdataka'!#REF!+'3. Plan rashoda i izdataka'!#REF!</f>
        <v>#REF!</v>
      </c>
      <c r="GFR28" s="22" t="e">
        <f>'3. Plan rashoda i izdataka'!#REF!+'3. Plan rashoda i izdataka'!#REF!</f>
        <v>#REF!</v>
      </c>
      <c r="GFS28" s="22" t="e">
        <f>'3. Plan rashoda i izdataka'!#REF!+'3. Plan rashoda i izdataka'!#REF!</f>
        <v>#REF!</v>
      </c>
      <c r="GFT28" s="22" t="e">
        <f>'3. Plan rashoda i izdataka'!#REF!+'3. Plan rashoda i izdataka'!#REF!</f>
        <v>#REF!</v>
      </c>
      <c r="GFU28" s="22" t="e">
        <f>'3. Plan rashoda i izdataka'!#REF!+'3. Plan rashoda i izdataka'!#REF!</f>
        <v>#REF!</v>
      </c>
      <c r="GFV28" s="22" t="e">
        <f>'3. Plan rashoda i izdataka'!#REF!+'3. Plan rashoda i izdataka'!#REF!</f>
        <v>#REF!</v>
      </c>
      <c r="GFW28" s="22" t="e">
        <f>'3. Plan rashoda i izdataka'!#REF!+'3. Plan rashoda i izdataka'!#REF!</f>
        <v>#REF!</v>
      </c>
      <c r="GFX28" s="22" t="e">
        <f>'3. Plan rashoda i izdataka'!#REF!+'3. Plan rashoda i izdataka'!#REF!</f>
        <v>#REF!</v>
      </c>
      <c r="GFY28" s="22" t="e">
        <f>'3. Plan rashoda i izdataka'!#REF!+'3. Plan rashoda i izdataka'!#REF!</f>
        <v>#REF!</v>
      </c>
      <c r="GFZ28" s="22" t="e">
        <f>'3. Plan rashoda i izdataka'!#REF!+'3. Plan rashoda i izdataka'!#REF!</f>
        <v>#REF!</v>
      </c>
      <c r="GGA28" s="22" t="e">
        <f>'3. Plan rashoda i izdataka'!#REF!+'3. Plan rashoda i izdataka'!#REF!</f>
        <v>#REF!</v>
      </c>
      <c r="GGB28" s="22" t="e">
        <f>'3. Plan rashoda i izdataka'!#REF!+'3. Plan rashoda i izdataka'!#REF!</f>
        <v>#REF!</v>
      </c>
      <c r="GGC28" s="22" t="e">
        <f>'3. Plan rashoda i izdataka'!#REF!+'3. Plan rashoda i izdataka'!#REF!</f>
        <v>#REF!</v>
      </c>
      <c r="GGD28" s="22" t="e">
        <f>'3. Plan rashoda i izdataka'!#REF!+'3. Plan rashoda i izdataka'!#REF!</f>
        <v>#REF!</v>
      </c>
      <c r="GGE28" s="22" t="e">
        <f>'3. Plan rashoda i izdataka'!#REF!+'3. Plan rashoda i izdataka'!#REF!</f>
        <v>#REF!</v>
      </c>
      <c r="GGF28" s="22" t="e">
        <f>'3. Plan rashoda i izdataka'!#REF!+'3. Plan rashoda i izdataka'!#REF!</f>
        <v>#REF!</v>
      </c>
      <c r="GGG28" s="22" t="e">
        <f>'3. Plan rashoda i izdataka'!#REF!+'3. Plan rashoda i izdataka'!#REF!</f>
        <v>#REF!</v>
      </c>
      <c r="GGH28" s="22" t="e">
        <f>'3. Plan rashoda i izdataka'!#REF!+'3. Plan rashoda i izdataka'!#REF!</f>
        <v>#REF!</v>
      </c>
      <c r="GGI28" s="22" t="e">
        <f>'3. Plan rashoda i izdataka'!#REF!+'3. Plan rashoda i izdataka'!#REF!</f>
        <v>#REF!</v>
      </c>
      <c r="GGJ28" s="22" t="e">
        <f>'3. Plan rashoda i izdataka'!#REF!+'3. Plan rashoda i izdataka'!#REF!</f>
        <v>#REF!</v>
      </c>
      <c r="GGK28" s="22" t="e">
        <f>'3. Plan rashoda i izdataka'!#REF!+'3. Plan rashoda i izdataka'!#REF!</f>
        <v>#REF!</v>
      </c>
      <c r="GGL28" s="22" t="e">
        <f>'3. Plan rashoda i izdataka'!#REF!+'3. Plan rashoda i izdataka'!#REF!</f>
        <v>#REF!</v>
      </c>
      <c r="GGM28" s="22" t="e">
        <f>'3. Plan rashoda i izdataka'!#REF!+'3. Plan rashoda i izdataka'!#REF!</f>
        <v>#REF!</v>
      </c>
      <c r="GGN28" s="22" t="e">
        <f>'3. Plan rashoda i izdataka'!#REF!+'3. Plan rashoda i izdataka'!#REF!</f>
        <v>#REF!</v>
      </c>
      <c r="GGO28" s="22" t="e">
        <f>'3. Plan rashoda i izdataka'!#REF!+'3. Plan rashoda i izdataka'!#REF!</f>
        <v>#REF!</v>
      </c>
      <c r="GGP28" s="22" t="e">
        <f>'3. Plan rashoda i izdataka'!#REF!+'3. Plan rashoda i izdataka'!#REF!</f>
        <v>#REF!</v>
      </c>
      <c r="GGQ28" s="22" t="e">
        <f>'3. Plan rashoda i izdataka'!#REF!+'3. Plan rashoda i izdataka'!#REF!</f>
        <v>#REF!</v>
      </c>
      <c r="GGR28" s="22" t="e">
        <f>'3. Plan rashoda i izdataka'!#REF!+'3. Plan rashoda i izdataka'!#REF!</f>
        <v>#REF!</v>
      </c>
      <c r="GGS28" s="22" t="e">
        <f>'3. Plan rashoda i izdataka'!#REF!+'3. Plan rashoda i izdataka'!#REF!</f>
        <v>#REF!</v>
      </c>
      <c r="GGT28" s="22" t="e">
        <f>'3. Plan rashoda i izdataka'!#REF!+'3. Plan rashoda i izdataka'!#REF!</f>
        <v>#REF!</v>
      </c>
      <c r="GGU28" s="22" t="e">
        <f>'3. Plan rashoda i izdataka'!#REF!+'3. Plan rashoda i izdataka'!#REF!</f>
        <v>#REF!</v>
      </c>
      <c r="GGV28" s="22" t="e">
        <f>'3. Plan rashoda i izdataka'!#REF!+'3. Plan rashoda i izdataka'!#REF!</f>
        <v>#REF!</v>
      </c>
      <c r="GGW28" s="22" t="e">
        <f>'3. Plan rashoda i izdataka'!#REF!+'3. Plan rashoda i izdataka'!#REF!</f>
        <v>#REF!</v>
      </c>
      <c r="GGX28" s="22" t="e">
        <f>'3. Plan rashoda i izdataka'!#REF!+'3. Plan rashoda i izdataka'!#REF!</f>
        <v>#REF!</v>
      </c>
      <c r="GGY28" s="22" t="e">
        <f>'3. Plan rashoda i izdataka'!#REF!+'3. Plan rashoda i izdataka'!#REF!</f>
        <v>#REF!</v>
      </c>
      <c r="GGZ28" s="22" t="e">
        <f>'3. Plan rashoda i izdataka'!#REF!+'3. Plan rashoda i izdataka'!#REF!</f>
        <v>#REF!</v>
      </c>
      <c r="GHA28" s="22" t="e">
        <f>'3. Plan rashoda i izdataka'!#REF!+'3. Plan rashoda i izdataka'!#REF!</f>
        <v>#REF!</v>
      </c>
      <c r="GHB28" s="22" t="e">
        <f>'3. Plan rashoda i izdataka'!#REF!+'3. Plan rashoda i izdataka'!#REF!</f>
        <v>#REF!</v>
      </c>
      <c r="GHC28" s="22" t="e">
        <f>'3. Plan rashoda i izdataka'!#REF!+'3. Plan rashoda i izdataka'!#REF!</f>
        <v>#REF!</v>
      </c>
      <c r="GHD28" s="22" t="e">
        <f>'3. Plan rashoda i izdataka'!#REF!+'3. Plan rashoda i izdataka'!#REF!</f>
        <v>#REF!</v>
      </c>
      <c r="GHE28" s="22" t="e">
        <f>'3. Plan rashoda i izdataka'!#REF!+'3. Plan rashoda i izdataka'!#REF!</f>
        <v>#REF!</v>
      </c>
      <c r="GHF28" s="22" t="e">
        <f>'3. Plan rashoda i izdataka'!#REF!+'3. Plan rashoda i izdataka'!#REF!</f>
        <v>#REF!</v>
      </c>
      <c r="GHG28" s="22" t="e">
        <f>'3. Plan rashoda i izdataka'!#REF!+'3. Plan rashoda i izdataka'!#REF!</f>
        <v>#REF!</v>
      </c>
      <c r="GHH28" s="22" t="e">
        <f>'3. Plan rashoda i izdataka'!#REF!+'3. Plan rashoda i izdataka'!#REF!</f>
        <v>#REF!</v>
      </c>
      <c r="GHI28" s="22" t="e">
        <f>'3. Plan rashoda i izdataka'!#REF!+'3. Plan rashoda i izdataka'!#REF!</f>
        <v>#REF!</v>
      </c>
      <c r="GHJ28" s="22" t="e">
        <f>'3. Plan rashoda i izdataka'!#REF!+'3. Plan rashoda i izdataka'!#REF!</f>
        <v>#REF!</v>
      </c>
      <c r="GHK28" s="22" t="e">
        <f>'3. Plan rashoda i izdataka'!#REF!+'3. Plan rashoda i izdataka'!#REF!</f>
        <v>#REF!</v>
      </c>
      <c r="GHL28" s="22" t="e">
        <f>'3. Plan rashoda i izdataka'!#REF!+'3. Plan rashoda i izdataka'!#REF!</f>
        <v>#REF!</v>
      </c>
      <c r="GHM28" s="22" t="e">
        <f>'3. Plan rashoda i izdataka'!#REF!+'3. Plan rashoda i izdataka'!#REF!</f>
        <v>#REF!</v>
      </c>
      <c r="GHN28" s="22" t="e">
        <f>'3. Plan rashoda i izdataka'!#REF!+'3. Plan rashoda i izdataka'!#REF!</f>
        <v>#REF!</v>
      </c>
      <c r="GHO28" s="22" t="e">
        <f>'3. Plan rashoda i izdataka'!#REF!+'3. Plan rashoda i izdataka'!#REF!</f>
        <v>#REF!</v>
      </c>
      <c r="GHP28" s="22" t="e">
        <f>'3. Plan rashoda i izdataka'!#REF!+'3. Plan rashoda i izdataka'!#REF!</f>
        <v>#REF!</v>
      </c>
      <c r="GHQ28" s="22" t="e">
        <f>'3. Plan rashoda i izdataka'!#REF!+'3. Plan rashoda i izdataka'!#REF!</f>
        <v>#REF!</v>
      </c>
      <c r="GHR28" s="22" t="e">
        <f>'3. Plan rashoda i izdataka'!#REF!+'3. Plan rashoda i izdataka'!#REF!</f>
        <v>#REF!</v>
      </c>
      <c r="GHS28" s="22" t="e">
        <f>'3. Plan rashoda i izdataka'!#REF!+'3. Plan rashoda i izdataka'!#REF!</f>
        <v>#REF!</v>
      </c>
      <c r="GHT28" s="22" t="e">
        <f>'3. Plan rashoda i izdataka'!#REF!+'3. Plan rashoda i izdataka'!#REF!</f>
        <v>#REF!</v>
      </c>
      <c r="GHU28" s="22" t="e">
        <f>'3. Plan rashoda i izdataka'!#REF!+'3. Plan rashoda i izdataka'!#REF!</f>
        <v>#REF!</v>
      </c>
      <c r="GHV28" s="22" t="e">
        <f>'3. Plan rashoda i izdataka'!#REF!+'3. Plan rashoda i izdataka'!#REF!</f>
        <v>#REF!</v>
      </c>
      <c r="GHW28" s="22" t="e">
        <f>'3. Plan rashoda i izdataka'!#REF!+'3. Plan rashoda i izdataka'!#REF!</f>
        <v>#REF!</v>
      </c>
      <c r="GHX28" s="22" t="e">
        <f>'3. Plan rashoda i izdataka'!#REF!+'3. Plan rashoda i izdataka'!#REF!</f>
        <v>#REF!</v>
      </c>
      <c r="GHY28" s="22" t="e">
        <f>'3. Plan rashoda i izdataka'!#REF!+'3. Plan rashoda i izdataka'!#REF!</f>
        <v>#REF!</v>
      </c>
      <c r="GHZ28" s="22" t="e">
        <f>'3. Plan rashoda i izdataka'!#REF!+'3. Plan rashoda i izdataka'!#REF!</f>
        <v>#REF!</v>
      </c>
      <c r="GIA28" s="22" t="e">
        <f>'3. Plan rashoda i izdataka'!#REF!+'3. Plan rashoda i izdataka'!#REF!</f>
        <v>#REF!</v>
      </c>
      <c r="GIB28" s="22" t="e">
        <f>'3. Plan rashoda i izdataka'!#REF!+'3. Plan rashoda i izdataka'!#REF!</f>
        <v>#REF!</v>
      </c>
      <c r="GIC28" s="22" t="e">
        <f>'3. Plan rashoda i izdataka'!#REF!+'3. Plan rashoda i izdataka'!#REF!</f>
        <v>#REF!</v>
      </c>
      <c r="GID28" s="22" t="e">
        <f>'3. Plan rashoda i izdataka'!#REF!+'3. Plan rashoda i izdataka'!#REF!</f>
        <v>#REF!</v>
      </c>
      <c r="GIE28" s="22" t="e">
        <f>'3. Plan rashoda i izdataka'!#REF!+'3. Plan rashoda i izdataka'!#REF!</f>
        <v>#REF!</v>
      </c>
      <c r="GIF28" s="22" t="e">
        <f>'3. Plan rashoda i izdataka'!#REF!+'3. Plan rashoda i izdataka'!#REF!</f>
        <v>#REF!</v>
      </c>
      <c r="GIG28" s="22" t="e">
        <f>'3. Plan rashoda i izdataka'!#REF!+'3. Plan rashoda i izdataka'!#REF!</f>
        <v>#REF!</v>
      </c>
      <c r="GIH28" s="22" t="e">
        <f>'3. Plan rashoda i izdataka'!#REF!+'3. Plan rashoda i izdataka'!#REF!</f>
        <v>#REF!</v>
      </c>
      <c r="GII28" s="22" t="e">
        <f>'3. Plan rashoda i izdataka'!#REF!+'3. Plan rashoda i izdataka'!#REF!</f>
        <v>#REF!</v>
      </c>
      <c r="GIJ28" s="22" t="e">
        <f>'3. Plan rashoda i izdataka'!#REF!+'3. Plan rashoda i izdataka'!#REF!</f>
        <v>#REF!</v>
      </c>
      <c r="GIK28" s="22" t="e">
        <f>'3. Plan rashoda i izdataka'!#REF!+'3. Plan rashoda i izdataka'!#REF!</f>
        <v>#REF!</v>
      </c>
      <c r="GIL28" s="22" t="e">
        <f>'3. Plan rashoda i izdataka'!#REF!+'3. Plan rashoda i izdataka'!#REF!</f>
        <v>#REF!</v>
      </c>
      <c r="GIM28" s="22" t="e">
        <f>'3. Plan rashoda i izdataka'!#REF!+'3. Plan rashoda i izdataka'!#REF!</f>
        <v>#REF!</v>
      </c>
      <c r="GIN28" s="22" t="e">
        <f>'3. Plan rashoda i izdataka'!#REF!+'3. Plan rashoda i izdataka'!#REF!</f>
        <v>#REF!</v>
      </c>
      <c r="GIO28" s="22" t="e">
        <f>'3. Plan rashoda i izdataka'!#REF!+'3. Plan rashoda i izdataka'!#REF!</f>
        <v>#REF!</v>
      </c>
      <c r="GIP28" s="22" t="e">
        <f>'3. Plan rashoda i izdataka'!#REF!+'3. Plan rashoda i izdataka'!#REF!</f>
        <v>#REF!</v>
      </c>
      <c r="GIQ28" s="22" t="e">
        <f>'3. Plan rashoda i izdataka'!#REF!+'3. Plan rashoda i izdataka'!#REF!</f>
        <v>#REF!</v>
      </c>
      <c r="GIR28" s="22" t="e">
        <f>'3. Plan rashoda i izdataka'!#REF!+'3. Plan rashoda i izdataka'!#REF!</f>
        <v>#REF!</v>
      </c>
      <c r="GIS28" s="22" t="e">
        <f>'3. Plan rashoda i izdataka'!#REF!+'3. Plan rashoda i izdataka'!#REF!</f>
        <v>#REF!</v>
      </c>
      <c r="GIT28" s="22" t="e">
        <f>'3. Plan rashoda i izdataka'!#REF!+'3. Plan rashoda i izdataka'!#REF!</f>
        <v>#REF!</v>
      </c>
      <c r="GIU28" s="22" t="e">
        <f>'3. Plan rashoda i izdataka'!#REF!+'3. Plan rashoda i izdataka'!#REF!</f>
        <v>#REF!</v>
      </c>
      <c r="GIV28" s="22" t="e">
        <f>'3. Plan rashoda i izdataka'!#REF!+'3. Plan rashoda i izdataka'!#REF!</f>
        <v>#REF!</v>
      </c>
      <c r="GIW28" s="22" t="e">
        <f>'3. Plan rashoda i izdataka'!#REF!+'3. Plan rashoda i izdataka'!#REF!</f>
        <v>#REF!</v>
      </c>
      <c r="GIX28" s="22" t="e">
        <f>'3. Plan rashoda i izdataka'!#REF!+'3. Plan rashoda i izdataka'!#REF!</f>
        <v>#REF!</v>
      </c>
      <c r="GIY28" s="22" t="e">
        <f>'3. Plan rashoda i izdataka'!#REF!+'3. Plan rashoda i izdataka'!#REF!</f>
        <v>#REF!</v>
      </c>
      <c r="GIZ28" s="22" t="e">
        <f>'3. Plan rashoda i izdataka'!#REF!+'3. Plan rashoda i izdataka'!#REF!</f>
        <v>#REF!</v>
      </c>
      <c r="GJA28" s="22" t="e">
        <f>'3. Plan rashoda i izdataka'!#REF!+'3. Plan rashoda i izdataka'!#REF!</f>
        <v>#REF!</v>
      </c>
      <c r="GJB28" s="22" t="e">
        <f>'3. Plan rashoda i izdataka'!#REF!+'3. Plan rashoda i izdataka'!#REF!</f>
        <v>#REF!</v>
      </c>
      <c r="GJC28" s="22" t="e">
        <f>'3. Plan rashoda i izdataka'!#REF!+'3. Plan rashoda i izdataka'!#REF!</f>
        <v>#REF!</v>
      </c>
      <c r="GJD28" s="22" t="e">
        <f>'3. Plan rashoda i izdataka'!#REF!+'3. Plan rashoda i izdataka'!#REF!</f>
        <v>#REF!</v>
      </c>
      <c r="GJE28" s="22" t="e">
        <f>'3. Plan rashoda i izdataka'!#REF!+'3. Plan rashoda i izdataka'!#REF!</f>
        <v>#REF!</v>
      </c>
      <c r="GJF28" s="22" t="e">
        <f>'3. Plan rashoda i izdataka'!#REF!+'3. Plan rashoda i izdataka'!#REF!</f>
        <v>#REF!</v>
      </c>
      <c r="GJG28" s="22" t="e">
        <f>'3. Plan rashoda i izdataka'!#REF!+'3. Plan rashoda i izdataka'!#REF!</f>
        <v>#REF!</v>
      </c>
      <c r="GJH28" s="22" t="e">
        <f>'3. Plan rashoda i izdataka'!#REF!+'3. Plan rashoda i izdataka'!#REF!</f>
        <v>#REF!</v>
      </c>
      <c r="GJI28" s="22" t="e">
        <f>'3. Plan rashoda i izdataka'!#REF!+'3. Plan rashoda i izdataka'!#REF!</f>
        <v>#REF!</v>
      </c>
      <c r="GJJ28" s="22" t="e">
        <f>'3. Plan rashoda i izdataka'!#REF!+'3. Plan rashoda i izdataka'!#REF!</f>
        <v>#REF!</v>
      </c>
      <c r="GJK28" s="22" t="e">
        <f>'3. Plan rashoda i izdataka'!#REF!+'3. Plan rashoda i izdataka'!#REF!</f>
        <v>#REF!</v>
      </c>
      <c r="GJL28" s="22" t="e">
        <f>'3. Plan rashoda i izdataka'!#REF!+'3. Plan rashoda i izdataka'!#REF!</f>
        <v>#REF!</v>
      </c>
      <c r="GJM28" s="22" t="e">
        <f>'3. Plan rashoda i izdataka'!#REF!+'3. Plan rashoda i izdataka'!#REF!</f>
        <v>#REF!</v>
      </c>
      <c r="GJN28" s="22" t="e">
        <f>'3. Plan rashoda i izdataka'!#REF!+'3. Plan rashoda i izdataka'!#REF!</f>
        <v>#REF!</v>
      </c>
      <c r="GJO28" s="22" t="e">
        <f>'3. Plan rashoda i izdataka'!#REF!+'3. Plan rashoda i izdataka'!#REF!</f>
        <v>#REF!</v>
      </c>
      <c r="GJP28" s="22" t="e">
        <f>'3. Plan rashoda i izdataka'!#REF!+'3. Plan rashoda i izdataka'!#REF!</f>
        <v>#REF!</v>
      </c>
      <c r="GJQ28" s="22" t="e">
        <f>'3. Plan rashoda i izdataka'!#REF!+'3. Plan rashoda i izdataka'!#REF!</f>
        <v>#REF!</v>
      </c>
      <c r="GJR28" s="22" t="e">
        <f>'3. Plan rashoda i izdataka'!#REF!+'3. Plan rashoda i izdataka'!#REF!</f>
        <v>#REF!</v>
      </c>
      <c r="GJS28" s="22" t="e">
        <f>'3. Plan rashoda i izdataka'!#REF!+'3. Plan rashoda i izdataka'!#REF!</f>
        <v>#REF!</v>
      </c>
      <c r="GJT28" s="22" t="e">
        <f>'3. Plan rashoda i izdataka'!#REF!+'3. Plan rashoda i izdataka'!#REF!</f>
        <v>#REF!</v>
      </c>
      <c r="GJU28" s="22" t="e">
        <f>'3. Plan rashoda i izdataka'!#REF!+'3. Plan rashoda i izdataka'!#REF!</f>
        <v>#REF!</v>
      </c>
      <c r="GJV28" s="22" t="e">
        <f>'3. Plan rashoda i izdataka'!#REF!+'3. Plan rashoda i izdataka'!#REF!</f>
        <v>#REF!</v>
      </c>
      <c r="GJW28" s="22" t="e">
        <f>'3. Plan rashoda i izdataka'!#REF!+'3. Plan rashoda i izdataka'!#REF!</f>
        <v>#REF!</v>
      </c>
      <c r="GJX28" s="22" t="e">
        <f>'3. Plan rashoda i izdataka'!#REF!+'3. Plan rashoda i izdataka'!#REF!</f>
        <v>#REF!</v>
      </c>
      <c r="GJY28" s="22" t="e">
        <f>'3. Plan rashoda i izdataka'!#REF!+'3. Plan rashoda i izdataka'!#REF!</f>
        <v>#REF!</v>
      </c>
      <c r="GJZ28" s="22" t="e">
        <f>'3. Plan rashoda i izdataka'!#REF!+'3. Plan rashoda i izdataka'!#REF!</f>
        <v>#REF!</v>
      </c>
      <c r="GKA28" s="22" t="e">
        <f>'3. Plan rashoda i izdataka'!#REF!+'3. Plan rashoda i izdataka'!#REF!</f>
        <v>#REF!</v>
      </c>
      <c r="GKB28" s="22" t="e">
        <f>'3. Plan rashoda i izdataka'!#REF!+'3. Plan rashoda i izdataka'!#REF!</f>
        <v>#REF!</v>
      </c>
      <c r="GKC28" s="22" t="e">
        <f>'3. Plan rashoda i izdataka'!#REF!+'3. Plan rashoda i izdataka'!#REF!</f>
        <v>#REF!</v>
      </c>
      <c r="GKD28" s="22" t="e">
        <f>'3. Plan rashoda i izdataka'!#REF!+'3. Plan rashoda i izdataka'!#REF!</f>
        <v>#REF!</v>
      </c>
      <c r="GKE28" s="22" t="e">
        <f>'3. Plan rashoda i izdataka'!#REF!+'3. Plan rashoda i izdataka'!#REF!</f>
        <v>#REF!</v>
      </c>
      <c r="GKF28" s="22" t="e">
        <f>'3. Plan rashoda i izdataka'!#REF!+'3. Plan rashoda i izdataka'!#REF!</f>
        <v>#REF!</v>
      </c>
      <c r="GKG28" s="22" t="e">
        <f>'3. Plan rashoda i izdataka'!#REF!+'3. Plan rashoda i izdataka'!#REF!</f>
        <v>#REF!</v>
      </c>
      <c r="GKH28" s="22" t="e">
        <f>'3. Plan rashoda i izdataka'!#REF!+'3. Plan rashoda i izdataka'!#REF!</f>
        <v>#REF!</v>
      </c>
      <c r="GKI28" s="22" t="e">
        <f>'3. Plan rashoda i izdataka'!#REF!+'3. Plan rashoda i izdataka'!#REF!</f>
        <v>#REF!</v>
      </c>
      <c r="GKJ28" s="22" t="e">
        <f>'3. Plan rashoda i izdataka'!#REF!+'3. Plan rashoda i izdataka'!#REF!</f>
        <v>#REF!</v>
      </c>
      <c r="GKK28" s="22" t="e">
        <f>'3. Plan rashoda i izdataka'!#REF!+'3. Plan rashoda i izdataka'!#REF!</f>
        <v>#REF!</v>
      </c>
      <c r="GKL28" s="22" t="e">
        <f>'3. Plan rashoda i izdataka'!#REF!+'3. Plan rashoda i izdataka'!#REF!</f>
        <v>#REF!</v>
      </c>
      <c r="GKM28" s="22" t="e">
        <f>'3. Plan rashoda i izdataka'!#REF!+'3. Plan rashoda i izdataka'!#REF!</f>
        <v>#REF!</v>
      </c>
      <c r="GKN28" s="22" t="e">
        <f>'3. Plan rashoda i izdataka'!#REF!+'3. Plan rashoda i izdataka'!#REF!</f>
        <v>#REF!</v>
      </c>
      <c r="GKO28" s="22" t="e">
        <f>'3. Plan rashoda i izdataka'!#REF!+'3. Plan rashoda i izdataka'!#REF!</f>
        <v>#REF!</v>
      </c>
      <c r="GKP28" s="22" t="e">
        <f>'3. Plan rashoda i izdataka'!#REF!+'3. Plan rashoda i izdataka'!#REF!</f>
        <v>#REF!</v>
      </c>
      <c r="GKQ28" s="22" t="e">
        <f>'3. Plan rashoda i izdataka'!#REF!+'3. Plan rashoda i izdataka'!#REF!</f>
        <v>#REF!</v>
      </c>
      <c r="GKR28" s="22" t="e">
        <f>'3. Plan rashoda i izdataka'!#REF!+'3. Plan rashoda i izdataka'!#REF!</f>
        <v>#REF!</v>
      </c>
      <c r="GKS28" s="22" t="e">
        <f>'3. Plan rashoda i izdataka'!#REF!+'3. Plan rashoda i izdataka'!#REF!</f>
        <v>#REF!</v>
      </c>
      <c r="GKT28" s="22" t="e">
        <f>'3. Plan rashoda i izdataka'!#REF!+'3. Plan rashoda i izdataka'!#REF!</f>
        <v>#REF!</v>
      </c>
      <c r="GKU28" s="22" t="e">
        <f>'3. Plan rashoda i izdataka'!#REF!+'3. Plan rashoda i izdataka'!#REF!</f>
        <v>#REF!</v>
      </c>
      <c r="GKV28" s="22" t="e">
        <f>'3. Plan rashoda i izdataka'!#REF!+'3. Plan rashoda i izdataka'!#REF!</f>
        <v>#REF!</v>
      </c>
      <c r="GKW28" s="22" t="e">
        <f>'3. Plan rashoda i izdataka'!#REF!+'3. Plan rashoda i izdataka'!#REF!</f>
        <v>#REF!</v>
      </c>
      <c r="GKX28" s="22" t="e">
        <f>'3. Plan rashoda i izdataka'!#REF!+'3. Plan rashoda i izdataka'!#REF!</f>
        <v>#REF!</v>
      </c>
      <c r="GKY28" s="22" t="e">
        <f>'3. Plan rashoda i izdataka'!#REF!+'3. Plan rashoda i izdataka'!#REF!</f>
        <v>#REF!</v>
      </c>
      <c r="GKZ28" s="22" t="e">
        <f>'3. Plan rashoda i izdataka'!#REF!+'3. Plan rashoda i izdataka'!#REF!</f>
        <v>#REF!</v>
      </c>
      <c r="GLA28" s="22" t="e">
        <f>'3. Plan rashoda i izdataka'!#REF!+'3. Plan rashoda i izdataka'!#REF!</f>
        <v>#REF!</v>
      </c>
      <c r="GLB28" s="22" t="e">
        <f>'3. Plan rashoda i izdataka'!#REF!+'3. Plan rashoda i izdataka'!#REF!</f>
        <v>#REF!</v>
      </c>
      <c r="GLC28" s="22" t="e">
        <f>'3. Plan rashoda i izdataka'!#REF!+'3. Plan rashoda i izdataka'!#REF!</f>
        <v>#REF!</v>
      </c>
      <c r="GLD28" s="22" t="e">
        <f>'3. Plan rashoda i izdataka'!#REF!+'3. Plan rashoda i izdataka'!#REF!</f>
        <v>#REF!</v>
      </c>
      <c r="GLE28" s="22" t="e">
        <f>'3. Plan rashoda i izdataka'!#REF!+'3. Plan rashoda i izdataka'!#REF!</f>
        <v>#REF!</v>
      </c>
      <c r="GLF28" s="22" t="e">
        <f>'3. Plan rashoda i izdataka'!#REF!+'3. Plan rashoda i izdataka'!#REF!</f>
        <v>#REF!</v>
      </c>
      <c r="GLG28" s="22" t="e">
        <f>'3. Plan rashoda i izdataka'!#REF!+'3. Plan rashoda i izdataka'!#REF!</f>
        <v>#REF!</v>
      </c>
      <c r="GLH28" s="22" t="e">
        <f>'3. Plan rashoda i izdataka'!#REF!+'3. Plan rashoda i izdataka'!#REF!</f>
        <v>#REF!</v>
      </c>
      <c r="GLI28" s="22" t="e">
        <f>'3. Plan rashoda i izdataka'!#REF!+'3. Plan rashoda i izdataka'!#REF!</f>
        <v>#REF!</v>
      </c>
      <c r="GLJ28" s="22" t="e">
        <f>'3. Plan rashoda i izdataka'!#REF!+'3. Plan rashoda i izdataka'!#REF!</f>
        <v>#REF!</v>
      </c>
      <c r="GLK28" s="22" t="e">
        <f>'3. Plan rashoda i izdataka'!#REF!+'3. Plan rashoda i izdataka'!#REF!</f>
        <v>#REF!</v>
      </c>
      <c r="GLL28" s="22" t="e">
        <f>'3. Plan rashoda i izdataka'!#REF!+'3. Plan rashoda i izdataka'!#REF!</f>
        <v>#REF!</v>
      </c>
      <c r="GLM28" s="22" t="e">
        <f>'3. Plan rashoda i izdataka'!#REF!+'3. Plan rashoda i izdataka'!#REF!</f>
        <v>#REF!</v>
      </c>
      <c r="GLN28" s="22" t="e">
        <f>'3. Plan rashoda i izdataka'!#REF!+'3. Plan rashoda i izdataka'!#REF!</f>
        <v>#REF!</v>
      </c>
      <c r="GLO28" s="22" t="e">
        <f>'3. Plan rashoda i izdataka'!#REF!+'3. Plan rashoda i izdataka'!#REF!</f>
        <v>#REF!</v>
      </c>
      <c r="GLP28" s="22" t="e">
        <f>'3. Plan rashoda i izdataka'!#REF!+'3. Plan rashoda i izdataka'!#REF!</f>
        <v>#REF!</v>
      </c>
      <c r="GLQ28" s="22" t="e">
        <f>'3. Plan rashoda i izdataka'!#REF!+'3. Plan rashoda i izdataka'!#REF!</f>
        <v>#REF!</v>
      </c>
      <c r="GLR28" s="22" t="e">
        <f>'3. Plan rashoda i izdataka'!#REF!+'3. Plan rashoda i izdataka'!#REF!</f>
        <v>#REF!</v>
      </c>
      <c r="GLS28" s="22" t="e">
        <f>'3. Plan rashoda i izdataka'!#REF!+'3. Plan rashoda i izdataka'!#REF!</f>
        <v>#REF!</v>
      </c>
      <c r="GLT28" s="22" t="e">
        <f>'3. Plan rashoda i izdataka'!#REF!+'3. Plan rashoda i izdataka'!#REF!</f>
        <v>#REF!</v>
      </c>
      <c r="GLU28" s="22" t="e">
        <f>'3. Plan rashoda i izdataka'!#REF!+'3. Plan rashoda i izdataka'!#REF!</f>
        <v>#REF!</v>
      </c>
      <c r="GLV28" s="22" t="e">
        <f>'3. Plan rashoda i izdataka'!#REF!+'3. Plan rashoda i izdataka'!#REF!</f>
        <v>#REF!</v>
      </c>
      <c r="GLW28" s="22" t="e">
        <f>'3. Plan rashoda i izdataka'!#REF!+'3. Plan rashoda i izdataka'!#REF!</f>
        <v>#REF!</v>
      </c>
      <c r="GLX28" s="22" t="e">
        <f>'3. Plan rashoda i izdataka'!#REF!+'3. Plan rashoda i izdataka'!#REF!</f>
        <v>#REF!</v>
      </c>
      <c r="GLY28" s="22" t="e">
        <f>'3. Plan rashoda i izdataka'!#REF!+'3. Plan rashoda i izdataka'!#REF!</f>
        <v>#REF!</v>
      </c>
      <c r="GLZ28" s="22" t="e">
        <f>'3. Plan rashoda i izdataka'!#REF!+'3. Plan rashoda i izdataka'!#REF!</f>
        <v>#REF!</v>
      </c>
      <c r="GMA28" s="22" t="e">
        <f>'3. Plan rashoda i izdataka'!#REF!+'3. Plan rashoda i izdataka'!#REF!</f>
        <v>#REF!</v>
      </c>
      <c r="GMB28" s="22" t="e">
        <f>'3. Plan rashoda i izdataka'!#REF!+'3. Plan rashoda i izdataka'!#REF!</f>
        <v>#REF!</v>
      </c>
      <c r="GMC28" s="22" t="e">
        <f>'3. Plan rashoda i izdataka'!#REF!+'3. Plan rashoda i izdataka'!#REF!</f>
        <v>#REF!</v>
      </c>
      <c r="GMD28" s="22" t="e">
        <f>'3. Plan rashoda i izdataka'!#REF!+'3. Plan rashoda i izdataka'!#REF!</f>
        <v>#REF!</v>
      </c>
      <c r="GME28" s="22" t="e">
        <f>'3. Plan rashoda i izdataka'!#REF!+'3. Plan rashoda i izdataka'!#REF!</f>
        <v>#REF!</v>
      </c>
      <c r="GMF28" s="22" t="e">
        <f>'3. Plan rashoda i izdataka'!#REF!+'3. Plan rashoda i izdataka'!#REF!</f>
        <v>#REF!</v>
      </c>
      <c r="GMG28" s="22" t="e">
        <f>'3. Plan rashoda i izdataka'!#REF!+'3. Plan rashoda i izdataka'!#REF!</f>
        <v>#REF!</v>
      </c>
      <c r="GMH28" s="22" t="e">
        <f>'3. Plan rashoda i izdataka'!#REF!+'3. Plan rashoda i izdataka'!#REF!</f>
        <v>#REF!</v>
      </c>
      <c r="GMI28" s="22" t="e">
        <f>'3. Plan rashoda i izdataka'!#REF!+'3. Plan rashoda i izdataka'!#REF!</f>
        <v>#REF!</v>
      </c>
      <c r="GMJ28" s="22" t="e">
        <f>'3. Plan rashoda i izdataka'!#REF!+'3. Plan rashoda i izdataka'!#REF!</f>
        <v>#REF!</v>
      </c>
      <c r="GMK28" s="22" t="e">
        <f>'3. Plan rashoda i izdataka'!#REF!+'3. Plan rashoda i izdataka'!#REF!</f>
        <v>#REF!</v>
      </c>
      <c r="GML28" s="22" t="e">
        <f>'3. Plan rashoda i izdataka'!#REF!+'3. Plan rashoda i izdataka'!#REF!</f>
        <v>#REF!</v>
      </c>
      <c r="GMM28" s="22" t="e">
        <f>'3. Plan rashoda i izdataka'!#REF!+'3. Plan rashoda i izdataka'!#REF!</f>
        <v>#REF!</v>
      </c>
      <c r="GMN28" s="22" t="e">
        <f>'3. Plan rashoda i izdataka'!#REF!+'3. Plan rashoda i izdataka'!#REF!</f>
        <v>#REF!</v>
      </c>
      <c r="GMO28" s="22" t="e">
        <f>'3. Plan rashoda i izdataka'!#REF!+'3. Plan rashoda i izdataka'!#REF!</f>
        <v>#REF!</v>
      </c>
      <c r="GMP28" s="22" t="e">
        <f>'3. Plan rashoda i izdataka'!#REF!+'3. Plan rashoda i izdataka'!#REF!</f>
        <v>#REF!</v>
      </c>
      <c r="GMQ28" s="22" t="e">
        <f>'3. Plan rashoda i izdataka'!#REF!+'3. Plan rashoda i izdataka'!#REF!</f>
        <v>#REF!</v>
      </c>
      <c r="GMR28" s="22" t="e">
        <f>'3. Plan rashoda i izdataka'!#REF!+'3. Plan rashoda i izdataka'!#REF!</f>
        <v>#REF!</v>
      </c>
      <c r="GMS28" s="22" t="e">
        <f>'3. Plan rashoda i izdataka'!#REF!+'3. Plan rashoda i izdataka'!#REF!</f>
        <v>#REF!</v>
      </c>
      <c r="GMT28" s="22" t="e">
        <f>'3. Plan rashoda i izdataka'!#REF!+'3. Plan rashoda i izdataka'!#REF!</f>
        <v>#REF!</v>
      </c>
      <c r="GMU28" s="22" t="e">
        <f>'3. Plan rashoda i izdataka'!#REF!+'3. Plan rashoda i izdataka'!#REF!</f>
        <v>#REF!</v>
      </c>
      <c r="GMV28" s="22" t="e">
        <f>'3. Plan rashoda i izdataka'!#REF!+'3. Plan rashoda i izdataka'!#REF!</f>
        <v>#REF!</v>
      </c>
      <c r="GMW28" s="22" t="e">
        <f>'3. Plan rashoda i izdataka'!#REF!+'3. Plan rashoda i izdataka'!#REF!</f>
        <v>#REF!</v>
      </c>
      <c r="GMX28" s="22" t="e">
        <f>'3. Plan rashoda i izdataka'!#REF!+'3. Plan rashoda i izdataka'!#REF!</f>
        <v>#REF!</v>
      </c>
      <c r="GMY28" s="22" t="e">
        <f>'3. Plan rashoda i izdataka'!#REF!+'3. Plan rashoda i izdataka'!#REF!</f>
        <v>#REF!</v>
      </c>
      <c r="GMZ28" s="22" t="e">
        <f>'3. Plan rashoda i izdataka'!#REF!+'3. Plan rashoda i izdataka'!#REF!</f>
        <v>#REF!</v>
      </c>
      <c r="GNA28" s="22" t="e">
        <f>'3. Plan rashoda i izdataka'!#REF!+'3. Plan rashoda i izdataka'!#REF!</f>
        <v>#REF!</v>
      </c>
      <c r="GNB28" s="22" t="e">
        <f>'3. Plan rashoda i izdataka'!#REF!+'3. Plan rashoda i izdataka'!#REF!</f>
        <v>#REF!</v>
      </c>
      <c r="GNC28" s="22" t="e">
        <f>'3. Plan rashoda i izdataka'!#REF!+'3. Plan rashoda i izdataka'!#REF!</f>
        <v>#REF!</v>
      </c>
      <c r="GND28" s="22" t="e">
        <f>'3. Plan rashoda i izdataka'!#REF!+'3. Plan rashoda i izdataka'!#REF!</f>
        <v>#REF!</v>
      </c>
      <c r="GNE28" s="22" t="e">
        <f>'3. Plan rashoda i izdataka'!#REF!+'3. Plan rashoda i izdataka'!#REF!</f>
        <v>#REF!</v>
      </c>
      <c r="GNF28" s="22" t="e">
        <f>'3. Plan rashoda i izdataka'!#REF!+'3. Plan rashoda i izdataka'!#REF!</f>
        <v>#REF!</v>
      </c>
      <c r="GNG28" s="22" t="e">
        <f>'3. Plan rashoda i izdataka'!#REF!+'3. Plan rashoda i izdataka'!#REF!</f>
        <v>#REF!</v>
      </c>
      <c r="GNH28" s="22" t="e">
        <f>'3. Plan rashoda i izdataka'!#REF!+'3. Plan rashoda i izdataka'!#REF!</f>
        <v>#REF!</v>
      </c>
      <c r="GNI28" s="22" t="e">
        <f>'3. Plan rashoda i izdataka'!#REF!+'3. Plan rashoda i izdataka'!#REF!</f>
        <v>#REF!</v>
      </c>
      <c r="GNJ28" s="22" t="e">
        <f>'3. Plan rashoda i izdataka'!#REF!+'3. Plan rashoda i izdataka'!#REF!</f>
        <v>#REF!</v>
      </c>
      <c r="GNK28" s="22" t="e">
        <f>'3. Plan rashoda i izdataka'!#REF!+'3. Plan rashoda i izdataka'!#REF!</f>
        <v>#REF!</v>
      </c>
      <c r="GNL28" s="22" t="e">
        <f>'3. Plan rashoda i izdataka'!#REF!+'3. Plan rashoda i izdataka'!#REF!</f>
        <v>#REF!</v>
      </c>
      <c r="GNM28" s="22" t="e">
        <f>'3. Plan rashoda i izdataka'!#REF!+'3. Plan rashoda i izdataka'!#REF!</f>
        <v>#REF!</v>
      </c>
      <c r="GNN28" s="22" t="e">
        <f>'3. Plan rashoda i izdataka'!#REF!+'3. Plan rashoda i izdataka'!#REF!</f>
        <v>#REF!</v>
      </c>
      <c r="GNO28" s="22" t="e">
        <f>'3. Plan rashoda i izdataka'!#REF!+'3. Plan rashoda i izdataka'!#REF!</f>
        <v>#REF!</v>
      </c>
      <c r="GNP28" s="22" t="e">
        <f>'3. Plan rashoda i izdataka'!#REF!+'3. Plan rashoda i izdataka'!#REF!</f>
        <v>#REF!</v>
      </c>
      <c r="GNQ28" s="22" t="e">
        <f>'3. Plan rashoda i izdataka'!#REF!+'3. Plan rashoda i izdataka'!#REF!</f>
        <v>#REF!</v>
      </c>
      <c r="GNR28" s="22" t="e">
        <f>'3. Plan rashoda i izdataka'!#REF!+'3. Plan rashoda i izdataka'!#REF!</f>
        <v>#REF!</v>
      </c>
      <c r="GNS28" s="22" t="e">
        <f>'3. Plan rashoda i izdataka'!#REF!+'3. Plan rashoda i izdataka'!#REF!</f>
        <v>#REF!</v>
      </c>
      <c r="GNT28" s="22" t="e">
        <f>'3. Plan rashoda i izdataka'!#REF!+'3. Plan rashoda i izdataka'!#REF!</f>
        <v>#REF!</v>
      </c>
      <c r="GNU28" s="22" t="e">
        <f>'3. Plan rashoda i izdataka'!#REF!+'3. Plan rashoda i izdataka'!#REF!</f>
        <v>#REF!</v>
      </c>
      <c r="GNV28" s="22" t="e">
        <f>'3. Plan rashoda i izdataka'!#REF!+'3. Plan rashoda i izdataka'!#REF!</f>
        <v>#REF!</v>
      </c>
      <c r="GNW28" s="22" t="e">
        <f>'3. Plan rashoda i izdataka'!#REF!+'3. Plan rashoda i izdataka'!#REF!</f>
        <v>#REF!</v>
      </c>
      <c r="GNX28" s="22" t="e">
        <f>'3. Plan rashoda i izdataka'!#REF!+'3. Plan rashoda i izdataka'!#REF!</f>
        <v>#REF!</v>
      </c>
      <c r="GNY28" s="22" t="e">
        <f>'3. Plan rashoda i izdataka'!#REF!+'3. Plan rashoda i izdataka'!#REF!</f>
        <v>#REF!</v>
      </c>
      <c r="GNZ28" s="22" t="e">
        <f>'3. Plan rashoda i izdataka'!#REF!+'3. Plan rashoda i izdataka'!#REF!</f>
        <v>#REF!</v>
      </c>
      <c r="GOA28" s="22" t="e">
        <f>'3. Plan rashoda i izdataka'!#REF!+'3. Plan rashoda i izdataka'!#REF!</f>
        <v>#REF!</v>
      </c>
      <c r="GOB28" s="22" t="e">
        <f>'3. Plan rashoda i izdataka'!#REF!+'3. Plan rashoda i izdataka'!#REF!</f>
        <v>#REF!</v>
      </c>
      <c r="GOC28" s="22" t="e">
        <f>'3. Plan rashoda i izdataka'!#REF!+'3. Plan rashoda i izdataka'!#REF!</f>
        <v>#REF!</v>
      </c>
      <c r="GOD28" s="22" t="e">
        <f>'3. Plan rashoda i izdataka'!#REF!+'3. Plan rashoda i izdataka'!#REF!</f>
        <v>#REF!</v>
      </c>
      <c r="GOE28" s="22" t="e">
        <f>'3. Plan rashoda i izdataka'!#REF!+'3. Plan rashoda i izdataka'!#REF!</f>
        <v>#REF!</v>
      </c>
      <c r="GOF28" s="22" t="e">
        <f>'3. Plan rashoda i izdataka'!#REF!+'3. Plan rashoda i izdataka'!#REF!</f>
        <v>#REF!</v>
      </c>
      <c r="GOG28" s="22" t="e">
        <f>'3. Plan rashoda i izdataka'!#REF!+'3. Plan rashoda i izdataka'!#REF!</f>
        <v>#REF!</v>
      </c>
      <c r="GOH28" s="22" t="e">
        <f>'3. Plan rashoda i izdataka'!#REF!+'3. Plan rashoda i izdataka'!#REF!</f>
        <v>#REF!</v>
      </c>
      <c r="GOI28" s="22" t="e">
        <f>'3. Plan rashoda i izdataka'!#REF!+'3. Plan rashoda i izdataka'!#REF!</f>
        <v>#REF!</v>
      </c>
      <c r="GOJ28" s="22" t="e">
        <f>'3. Plan rashoda i izdataka'!#REF!+'3. Plan rashoda i izdataka'!#REF!</f>
        <v>#REF!</v>
      </c>
      <c r="GOK28" s="22" t="e">
        <f>'3. Plan rashoda i izdataka'!#REF!+'3. Plan rashoda i izdataka'!#REF!</f>
        <v>#REF!</v>
      </c>
      <c r="GOL28" s="22" t="e">
        <f>'3. Plan rashoda i izdataka'!#REF!+'3. Plan rashoda i izdataka'!#REF!</f>
        <v>#REF!</v>
      </c>
      <c r="GOM28" s="22" t="e">
        <f>'3. Plan rashoda i izdataka'!#REF!+'3. Plan rashoda i izdataka'!#REF!</f>
        <v>#REF!</v>
      </c>
      <c r="GON28" s="22" t="e">
        <f>'3. Plan rashoda i izdataka'!#REF!+'3. Plan rashoda i izdataka'!#REF!</f>
        <v>#REF!</v>
      </c>
      <c r="GOO28" s="22" t="e">
        <f>'3. Plan rashoda i izdataka'!#REF!+'3. Plan rashoda i izdataka'!#REF!</f>
        <v>#REF!</v>
      </c>
      <c r="GOP28" s="22" t="e">
        <f>'3. Plan rashoda i izdataka'!#REF!+'3. Plan rashoda i izdataka'!#REF!</f>
        <v>#REF!</v>
      </c>
      <c r="GOQ28" s="22" t="e">
        <f>'3. Plan rashoda i izdataka'!#REF!+'3. Plan rashoda i izdataka'!#REF!</f>
        <v>#REF!</v>
      </c>
      <c r="GOR28" s="22" t="e">
        <f>'3. Plan rashoda i izdataka'!#REF!+'3. Plan rashoda i izdataka'!#REF!</f>
        <v>#REF!</v>
      </c>
      <c r="GOS28" s="22" t="e">
        <f>'3. Plan rashoda i izdataka'!#REF!+'3. Plan rashoda i izdataka'!#REF!</f>
        <v>#REF!</v>
      </c>
      <c r="GOT28" s="22" t="e">
        <f>'3. Plan rashoda i izdataka'!#REF!+'3. Plan rashoda i izdataka'!#REF!</f>
        <v>#REF!</v>
      </c>
      <c r="GOU28" s="22" t="e">
        <f>'3. Plan rashoda i izdataka'!#REF!+'3. Plan rashoda i izdataka'!#REF!</f>
        <v>#REF!</v>
      </c>
      <c r="GOV28" s="22" t="e">
        <f>'3. Plan rashoda i izdataka'!#REF!+'3. Plan rashoda i izdataka'!#REF!</f>
        <v>#REF!</v>
      </c>
      <c r="GOW28" s="22" t="e">
        <f>'3. Plan rashoda i izdataka'!#REF!+'3. Plan rashoda i izdataka'!#REF!</f>
        <v>#REF!</v>
      </c>
      <c r="GOX28" s="22" t="e">
        <f>'3. Plan rashoda i izdataka'!#REF!+'3. Plan rashoda i izdataka'!#REF!</f>
        <v>#REF!</v>
      </c>
      <c r="GOY28" s="22" t="e">
        <f>'3. Plan rashoda i izdataka'!#REF!+'3. Plan rashoda i izdataka'!#REF!</f>
        <v>#REF!</v>
      </c>
      <c r="GOZ28" s="22" t="e">
        <f>'3. Plan rashoda i izdataka'!#REF!+'3. Plan rashoda i izdataka'!#REF!</f>
        <v>#REF!</v>
      </c>
      <c r="GPA28" s="22" t="e">
        <f>'3. Plan rashoda i izdataka'!#REF!+'3. Plan rashoda i izdataka'!#REF!</f>
        <v>#REF!</v>
      </c>
      <c r="GPB28" s="22" t="e">
        <f>'3. Plan rashoda i izdataka'!#REF!+'3. Plan rashoda i izdataka'!#REF!</f>
        <v>#REF!</v>
      </c>
      <c r="GPC28" s="22" t="e">
        <f>'3. Plan rashoda i izdataka'!#REF!+'3. Plan rashoda i izdataka'!#REF!</f>
        <v>#REF!</v>
      </c>
      <c r="GPD28" s="22" t="e">
        <f>'3. Plan rashoda i izdataka'!#REF!+'3. Plan rashoda i izdataka'!#REF!</f>
        <v>#REF!</v>
      </c>
      <c r="GPE28" s="22" t="e">
        <f>'3. Plan rashoda i izdataka'!#REF!+'3. Plan rashoda i izdataka'!#REF!</f>
        <v>#REF!</v>
      </c>
      <c r="GPF28" s="22" t="e">
        <f>'3. Plan rashoda i izdataka'!#REF!+'3. Plan rashoda i izdataka'!#REF!</f>
        <v>#REF!</v>
      </c>
      <c r="GPG28" s="22" t="e">
        <f>'3. Plan rashoda i izdataka'!#REF!+'3. Plan rashoda i izdataka'!#REF!</f>
        <v>#REF!</v>
      </c>
      <c r="GPH28" s="22" t="e">
        <f>'3. Plan rashoda i izdataka'!#REF!+'3. Plan rashoda i izdataka'!#REF!</f>
        <v>#REF!</v>
      </c>
      <c r="GPI28" s="22" t="e">
        <f>'3. Plan rashoda i izdataka'!#REF!+'3. Plan rashoda i izdataka'!#REF!</f>
        <v>#REF!</v>
      </c>
      <c r="GPJ28" s="22" t="e">
        <f>'3. Plan rashoda i izdataka'!#REF!+'3. Plan rashoda i izdataka'!#REF!</f>
        <v>#REF!</v>
      </c>
      <c r="GPK28" s="22" t="e">
        <f>'3. Plan rashoda i izdataka'!#REF!+'3. Plan rashoda i izdataka'!#REF!</f>
        <v>#REF!</v>
      </c>
      <c r="GPL28" s="22" t="e">
        <f>'3. Plan rashoda i izdataka'!#REF!+'3. Plan rashoda i izdataka'!#REF!</f>
        <v>#REF!</v>
      </c>
      <c r="GPM28" s="22" t="e">
        <f>'3. Plan rashoda i izdataka'!#REF!+'3. Plan rashoda i izdataka'!#REF!</f>
        <v>#REF!</v>
      </c>
      <c r="GPN28" s="22" t="e">
        <f>'3. Plan rashoda i izdataka'!#REF!+'3. Plan rashoda i izdataka'!#REF!</f>
        <v>#REF!</v>
      </c>
      <c r="GPO28" s="22" t="e">
        <f>'3. Plan rashoda i izdataka'!#REF!+'3. Plan rashoda i izdataka'!#REF!</f>
        <v>#REF!</v>
      </c>
      <c r="GPP28" s="22" t="e">
        <f>'3. Plan rashoda i izdataka'!#REF!+'3. Plan rashoda i izdataka'!#REF!</f>
        <v>#REF!</v>
      </c>
      <c r="GPQ28" s="22" t="e">
        <f>'3. Plan rashoda i izdataka'!#REF!+'3. Plan rashoda i izdataka'!#REF!</f>
        <v>#REF!</v>
      </c>
      <c r="GPR28" s="22" t="e">
        <f>'3. Plan rashoda i izdataka'!#REF!+'3. Plan rashoda i izdataka'!#REF!</f>
        <v>#REF!</v>
      </c>
      <c r="GPS28" s="22" t="e">
        <f>'3. Plan rashoda i izdataka'!#REF!+'3. Plan rashoda i izdataka'!#REF!</f>
        <v>#REF!</v>
      </c>
      <c r="GPT28" s="22" t="e">
        <f>'3. Plan rashoda i izdataka'!#REF!+'3. Plan rashoda i izdataka'!#REF!</f>
        <v>#REF!</v>
      </c>
      <c r="GPU28" s="22" t="e">
        <f>'3. Plan rashoda i izdataka'!#REF!+'3. Plan rashoda i izdataka'!#REF!</f>
        <v>#REF!</v>
      </c>
      <c r="GPV28" s="22" t="e">
        <f>'3. Plan rashoda i izdataka'!#REF!+'3. Plan rashoda i izdataka'!#REF!</f>
        <v>#REF!</v>
      </c>
      <c r="GPW28" s="22" t="e">
        <f>'3. Plan rashoda i izdataka'!#REF!+'3. Plan rashoda i izdataka'!#REF!</f>
        <v>#REF!</v>
      </c>
      <c r="GPX28" s="22" t="e">
        <f>'3. Plan rashoda i izdataka'!#REF!+'3. Plan rashoda i izdataka'!#REF!</f>
        <v>#REF!</v>
      </c>
      <c r="GPY28" s="22" t="e">
        <f>'3. Plan rashoda i izdataka'!#REF!+'3. Plan rashoda i izdataka'!#REF!</f>
        <v>#REF!</v>
      </c>
      <c r="GPZ28" s="22" t="e">
        <f>'3. Plan rashoda i izdataka'!#REF!+'3. Plan rashoda i izdataka'!#REF!</f>
        <v>#REF!</v>
      </c>
      <c r="GQA28" s="22" t="e">
        <f>'3. Plan rashoda i izdataka'!#REF!+'3. Plan rashoda i izdataka'!#REF!</f>
        <v>#REF!</v>
      </c>
      <c r="GQB28" s="22" t="e">
        <f>'3. Plan rashoda i izdataka'!#REF!+'3. Plan rashoda i izdataka'!#REF!</f>
        <v>#REF!</v>
      </c>
      <c r="GQC28" s="22" t="e">
        <f>'3. Plan rashoda i izdataka'!#REF!+'3. Plan rashoda i izdataka'!#REF!</f>
        <v>#REF!</v>
      </c>
      <c r="GQD28" s="22" t="e">
        <f>'3. Plan rashoda i izdataka'!#REF!+'3. Plan rashoda i izdataka'!#REF!</f>
        <v>#REF!</v>
      </c>
      <c r="GQE28" s="22" t="e">
        <f>'3. Plan rashoda i izdataka'!#REF!+'3. Plan rashoda i izdataka'!#REF!</f>
        <v>#REF!</v>
      </c>
      <c r="GQF28" s="22" t="e">
        <f>'3. Plan rashoda i izdataka'!#REF!+'3. Plan rashoda i izdataka'!#REF!</f>
        <v>#REF!</v>
      </c>
      <c r="GQG28" s="22" t="e">
        <f>'3. Plan rashoda i izdataka'!#REF!+'3. Plan rashoda i izdataka'!#REF!</f>
        <v>#REF!</v>
      </c>
      <c r="GQH28" s="22" t="e">
        <f>'3. Plan rashoda i izdataka'!#REF!+'3. Plan rashoda i izdataka'!#REF!</f>
        <v>#REF!</v>
      </c>
      <c r="GQI28" s="22" t="e">
        <f>'3. Plan rashoda i izdataka'!#REF!+'3. Plan rashoda i izdataka'!#REF!</f>
        <v>#REF!</v>
      </c>
      <c r="GQJ28" s="22" t="e">
        <f>'3. Plan rashoda i izdataka'!#REF!+'3. Plan rashoda i izdataka'!#REF!</f>
        <v>#REF!</v>
      </c>
      <c r="GQK28" s="22" t="e">
        <f>'3. Plan rashoda i izdataka'!#REF!+'3. Plan rashoda i izdataka'!#REF!</f>
        <v>#REF!</v>
      </c>
      <c r="GQL28" s="22" t="e">
        <f>'3. Plan rashoda i izdataka'!#REF!+'3. Plan rashoda i izdataka'!#REF!</f>
        <v>#REF!</v>
      </c>
      <c r="GQM28" s="22" t="e">
        <f>'3. Plan rashoda i izdataka'!#REF!+'3. Plan rashoda i izdataka'!#REF!</f>
        <v>#REF!</v>
      </c>
      <c r="GQN28" s="22" t="e">
        <f>'3. Plan rashoda i izdataka'!#REF!+'3. Plan rashoda i izdataka'!#REF!</f>
        <v>#REF!</v>
      </c>
      <c r="GQO28" s="22" t="e">
        <f>'3. Plan rashoda i izdataka'!#REF!+'3. Plan rashoda i izdataka'!#REF!</f>
        <v>#REF!</v>
      </c>
      <c r="GQP28" s="22" t="e">
        <f>'3. Plan rashoda i izdataka'!#REF!+'3. Plan rashoda i izdataka'!#REF!</f>
        <v>#REF!</v>
      </c>
      <c r="GQQ28" s="22" t="e">
        <f>'3. Plan rashoda i izdataka'!#REF!+'3. Plan rashoda i izdataka'!#REF!</f>
        <v>#REF!</v>
      </c>
      <c r="GQR28" s="22" t="e">
        <f>'3. Plan rashoda i izdataka'!#REF!+'3. Plan rashoda i izdataka'!#REF!</f>
        <v>#REF!</v>
      </c>
      <c r="GQS28" s="22" t="e">
        <f>'3. Plan rashoda i izdataka'!#REF!+'3. Plan rashoda i izdataka'!#REF!</f>
        <v>#REF!</v>
      </c>
      <c r="GQT28" s="22" t="e">
        <f>'3. Plan rashoda i izdataka'!#REF!+'3. Plan rashoda i izdataka'!#REF!</f>
        <v>#REF!</v>
      </c>
      <c r="GQU28" s="22" t="e">
        <f>'3. Plan rashoda i izdataka'!#REF!+'3. Plan rashoda i izdataka'!#REF!</f>
        <v>#REF!</v>
      </c>
      <c r="GQV28" s="22" t="e">
        <f>'3. Plan rashoda i izdataka'!#REF!+'3. Plan rashoda i izdataka'!#REF!</f>
        <v>#REF!</v>
      </c>
      <c r="GQW28" s="22" t="e">
        <f>'3. Plan rashoda i izdataka'!#REF!+'3. Plan rashoda i izdataka'!#REF!</f>
        <v>#REF!</v>
      </c>
      <c r="GQX28" s="22" t="e">
        <f>'3. Plan rashoda i izdataka'!#REF!+'3. Plan rashoda i izdataka'!#REF!</f>
        <v>#REF!</v>
      </c>
      <c r="GQY28" s="22" t="e">
        <f>'3. Plan rashoda i izdataka'!#REF!+'3. Plan rashoda i izdataka'!#REF!</f>
        <v>#REF!</v>
      </c>
      <c r="GQZ28" s="22" t="e">
        <f>'3. Plan rashoda i izdataka'!#REF!+'3. Plan rashoda i izdataka'!#REF!</f>
        <v>#REF!</v>
      </c>
      <c r="GRA28" s="22" t="e">
        <f>'3. Plan rashoda i izdataka'!#REF!+'3. Plan rashoda i izdataka'!#REF!</f>
        <v>#REF!</v>
      </c>
      <c r="GRB28" s="22" t="e">
        <f>'3. Plan rashoda i izdataka'!#REF!+'3. Plan rashoda i izdataka'!#REF!</f>
        <v>#REF!</v>
      </c>
      <c r="GRC28" s="22" t="e">
        <f>'3. Plan rashoda i izdataka'!#REF!+'3. Plan rashoda i izdataka'!#REF!</f>
        <v>#REF!</v>
      </c>
      <c r="GRD28" s="22" t="e">
        <f>'3. Plan rashoda i izdataka'!#REF!+'3. Plan rashoda i izdataka'!#REF!</f>
        <v>#REF!</v>
      </c>
      <c r="GRE28" s="22" t="e">
        <f>'3. Plan rashoda i izdataka'!#REF!+'3. Plan rashoda i izdataka'!#REF!</f>
        <v>#REF!</v>
      </c>
      <c r="GRF28" s="22" t="e">
        <f>'3. Plan rashoda i izdataka'!#REF!+'3. Plan rashoda i izdataka'!#REF!</f>
        <v>#REF!</v>
      </c>
      <c r="GRG28" s="22" t="e">
        <f>'3. Plan rashoda i izdataka'!#REF!+'3. Plan rashoda i izdataka'!#REF!</f>
        <v>#REF!</v>
      </c>
      <c r="GRH28" s="22" t="e">
        <f>'3. Plan rashoda i izdataka'!#REF!+'3. Plan rashoda i izdataka'!#REF!</f>
        <v>#REF!</v>
      </c>
      <c r="GRI28" s="22" t="e">
        <f>'3. Plan rashoda i izdataka'!#REF!+'3. Plan rashoda i izdataka'!#REF!</f>
        <v>#REF!</v>
      </c>
      <c r="GRJ28" s="22" t="e">
        <f>'3. Plan rashoda i izdataka'!#REF!+'3. Plan rashoda i izdataka'!#REF!</f>
        <v>#REF!</v>
      </c>
      <c r="GRK28" s="22" t="e">
        <f>'3. Plan rashoda i izdataka'!#REF!+'3. Plan rashoda i izdataka'!#REF!</f>
        <v>#REF!</v>
      </c>
      <c r="GRL28" s="22" t="e">
        <f>'3. Plan rashoda i izdataka'!#REF!+'3. Plan rashoda i izdataka'!#REF!</f>
        <v>#REF!</v>
      </c>
      <c r="GRM28" s="22" t="e">
        <f>'3. Plan rashoda i izdataka'!#REF!+'3. Plan rashoda i izdataka'!#REF!</f>
        <v>#REF!</v>
      </c>
      <c r="GRN28" s="22" t="e">
        <f>'3. Plan rashoda i izdataka'!#REF!+'3. Plan rashoda i izdataka'!#REF!</f>
        <v>#REF!</v>
      </c>
      <c r="GRO28" s="22" t="e">
        <f>'3. Plan rashoda i izdataka'!#REF!+'3. Plan rashoda i izdataka'!#REF!</f>
        <v>#REF!</v>
      </c>
      <c r="GRP28" s="22" t="e">
        <f>'3. Plan rashoda i izdataka'!#REF!+'3. Plan rashoda i izdataka'!#REF!</f>
        <v>#REF!</v>
      </c>
      <c r="GRQ28" s="22" t="e">
        <f>'3. Plan rashoda i izdataka'!#REF!+'3. Plan rashoda i izdataka'!#REF!</f>
        <v>#REF!</v>
      </c>
      <c r="GRR28" s="22" t="e">
        <f>'3. Plan rashoda i izdataka'!#REF!+'3. Plan rashoda i izdataka'!#REF!</f>
        <v>#REF!</v>
      </c>
      <c r="GRS28" s="22" t="e">
        <f>'3. Plan rashoda i izdataka'!#REF!+'3. Plan rashoda i izdataka'!#REF!</f>
        <v>#REF!</v>
      </c>
      <c r="GRT28" s="22" t="e">
        <f>'3. Plan rashoda i izdataka'!#REF!+'3. Plan rashoda i izdataka'!#REF!</f>
        <v>#REF!</v>
      </c>
      <c r="GRU28" s="22" t="e">
        <f>'3. Plan rashoda i izdataka'!#REF!+'3. Plan rashoda i izdataka'!#REF!</f>
        <v>#REF!</v>
      </c>
      <c r="GRV28" s="22" t="e">
        <f>'3. Plan rashoda i izdataka'!#REF!+'3. Plan rashoda i izdataka'!#REF!</f>
        <v>#REF!</v>
      </c>
      <c r="GRW28" s="22" t="e">
        <f>'3. Plan rashoda i izdataka'!#REF!+'3. Plan rashoda i izdataka'!#REF!</f>
        <v>#REF!</v>
      </c>
      <c r="GRX28" s="22" t="e">
        <f>'3. Plan rashoda i izdataka'!#REF!+'3. Plan rashoda i izdataka'!#REF!</f>
        <v>#REF!</v>
      </c>
      <c r="GRY28" s="22" t="e">
        <f>'3. Plan rashoda i izdataka'!#REF!+'3. Plan rashoda i izdataka'!#REF!</f>
        <v>#REF!</v>
      </c>
      <c r="GRZ28" s="22" t="e">
        <f>'3. Plan rashoda i izdataka'!#REF!+'3. Plan rashoda i izdataka'!#REF!</f>
        <v>#REF!</v>
      </c>
      <c r="GSA28" s="22" t="e">
        <f>'3. Plan rashoda i izdataka'!#REF!+'3. Plan rashoda i izdataka'!#REF!</f>
        <v>#REF!</v>
      </c>
      <c r="GSB28" s="22" t="e">
        <f>'3. Plan rashoda i izdataka'!#REF!+'3. Plan rashoda i izdataka'!#REF!</f>
        <v>#REF!</v>
      </c>
      <c r="GSC28" s="22" t="e">
        <f>'3. Plan rashoda i izdataka'!#REF!+'3. Plan rashoda i izdataka'!#REF!</f>
        <v>#REF!</v>
      </c>
      <c r="GSD28" s="22" t="e">
        <f>'3. Plan rashoda i izdataka'!#REF!+'3. Plan rashoda i izdataka'!#REF!</f>
        <v>#REF!</v>
      </c>
      <c r="GSE28" s="22" t="e">
        <f>'3. Plan rashoda i izdataka'!#REF!+'3. Plan rashoda i izdataka'!#REF!</f>
        <v>#REF!</v>
      </c>
      <c r="GSF28" s="22" t="e">
        <f>'3. Plan rashoda i izdataka'!#REF!+'3. Plan rashoda i izdataka'!#REF!</f>
        <v>#REF!</v>
      </c>
      <c r="GSG28" s="22" t="e">
        <f>'3. Plan rashoda i izdataka'!#REF!+'3. Plan rashoda i izdataka'!#REF!</f>
        <v>#REF!</v>
      </c>
      <c r="GSH28" s="22" t="e">
        <f>'3. Plan rashoda i izdataka'!#REF!+'3. Plan rashoda i izdataka'!#REF!</f>
        <v>#REF!</v>
      </c>
      <c r="GSI28" s="22" t="e">
        <f>'3. Plan rashoda i izdataka'!#REF!+'3. Plan rashoda i izdataka'!#REF!</f>
        <v>#REF!</v>
      </c>
      <c r="GSJ28" s="22" t="e">
        <f>'3. Plan rashoda i izdataka'!#REF!+'3. Plan rashoda i izdataka'!#REF!</f>
        <v>#REF!</v>
      </c>
      <c r="GSK28" s="22" t="e">
        <f>'3. Plan rashoda i izdataka'!#REF!+'3. Plan rashoda i izdataka'!#REF!</f>
        <v>#REF!</v>
      </c>
      <c r="GSL28" s="22" t="e">
        <f>'3. Plan rashoda i izdataka'!#REF!+'3. Plan rashoda i izdataka'!#REF!</f>
        <v>#REF!</v>
      </c>
      <c r="GSM28" s="22" t="e">
        <f>'3. Plan rashoda i izdataka'!#REF!+'3. Plan rashoda i izdataka'!#REF!</f>
        <v>#REF!</v>
      </c>
      <c r="GSN28" s="22" t="e">
        <f>'3. Plan rashoda i izdataka'!#REF!+'3. Plan rashoda i izdataka'!#REF!</f>
        <v>#REF!</v>
      </c>
      <c r="GSO28" s="22" t="e">
        <f>'3. Plan rashoda i izdataka'!#REF!+'3. Plan rashoda i izdataka'!#REF!</f>
        <v>#REF!</v>
      </c>
      <c r="GSP28" s="22" t="e">
        <f>'3. Plan rashoda i izdataka'!#REF!+'3. Plan rashoda i izdataka'!#REF!</f>
        <v>#REF!</v>
      </c>
      <c r="GSQ28" s="22" t="e">
        <f>'3. Plan rashoda i izdataka'!#REF!+'3. Plan rashoda i izdataka'!#REF!</f>
        <v>#REF!</v>
      </c>
      <c r="GSR28" s="22" t="e">
        <f>'3. Plan rashoda i izdataka'!#REF!+'3. Plan rashoda i izdataka'!#REF!</f>
        <v>#REF!</v>
      </c>
      <c r="GSS28" s="22" t="e">
        <f>'3. Plan rashoda i izdataka'!#REF!+'3. Plan rashoda i izdataka'!#REF!</f>
        <v>#REF!</v>
      </c>
      <c r="GST28" s="22" t="e">
        <f>'3. Plan rashoda i izdataka'!#REF!+'3. Plan rashoda i izdataka'!#REF!</f>
        <v>#REF!</v>
      </c>
      <c r="GSU28" s="22" t="e">
        <f>'3. Plan rashoda i izdataka'!#REF!+'3. Plan rashoda i izdataka'!#REF!</f>
        <v>#REF!</v>
      </c>
      <c r="GSV28" s="22" t="e">
        <f>'3. Plan rashoda i izdataka'!#REF!+'3. Plan rashoda i izdataka'!#REF!</f>
        <v>#REF!</v>
      </c>
      <c r="GSW28" s="22" t="e">
        <f>'3. Plan rashoda i izdataka'!#REF!+'3. Plan rashoda i izdataka'!#REF!</f>
        <v>#REF!</v>
      </c>
      <c r="GSX28" s="22" t="e">
        <f>'3. Plan rashoda i izdataka'!#REF!+'3. Plan rashoda i izdataka'!#REF!</f>
        <v>#REF!</v>
      </c>
      <c r="GSY28" s="22" t="e">
        <f>'3. Plan rashoda i izdataka'!#REF!+'3. Plan rashoda i izdataka'!#REF!</f>
        <v>#REF!</v>
      </c>
      <c r="GSZ28" s="22" t="e">
        <f>'3. Plan rashoda i izdataka'!#REF!+'3. Plan rashoda i izdataka'!#REF!</f>
        <v>#REF!</v>
      </c>
      <c r="GTA28" s="22" t="e">
        <f>'3. Plan rashoda i izdataka'!#REF!+'3. Plan rashoda i izdataka'!#REF!</f>
        <v>#REF!</v>
      </c>
      <c r="GTB28" s="22" t="e">
        <f>'3. Plan rashoda i izdataka'!#REF!+'3. Plan rashoda i izdataka'!#REF!</f>
        <v>#REF!</v>
      </c>
      <c r="GTC28" s="22" t="e">
        <f>'3. Plan rashoda i izdataka'!#REF!+'3. Plan rashoda i izdataka'!#REF!</f>
        <v>#REF!</v>
      </c>
      <c r="GTD28" s="22" t="e">
        <f>'3. Plan rashoda i izdataka'!#REF!+'3. Plan rashoda i izdataka'!#REF!</f>
        <v>#REF!</v>
      </c>
      <c r="GTE28" s="22" t="e">
        <f>'3. Plan rashoda i izdataka'!#REF!+'3. Plan rashoda i izdataka'!#REF!</f>
        <v>#REF!</v>
      </c>
      <c r="GTF28" s="22" t="e">
        <f>'3. Plan rashoda i izdataka'!#REF!+'3. Plan rashoda i izdataka'!#REF!</f>
        <v>#REF!</v>
      </c>
      <c r="GTG28" s="22" t="e">
        <f>'3. Plan rashoda i izdataka'!#REF!+'3. Plan rashoda i izdataka'!#REF!</f>
        <v>#REF!</v>
      </c>
      <c r="GTH28" s="22" t="e">
        <f>'3. Plan rashoda i izdataka'!#REF!+'3. Plan rashoda i izdataka'!#REF!</f>
        <v>#REF!</v>
      </c>
      <c r="GTI28" s="22" t="e">
        <f>'3. Plan rashoda i izdataka'!#REF!+'3. Plan rashoda i izdataka'!#REF!</f>
        <v>#REF!</v>
      </c>
      <c r="GTJ28" s="22" t="e">
        <f>'3. Plan rashoda i izdataka'!#REF!+'3. Plan rashoda i izdataka'!#REF!</f>
        <v>#REF!</v>
      </c>
      <c r="GTK28" s="22" t="e">
        <f>'3. Plan rashoda i izdataka'!#REF!+'3. Plan rashoda i izdataka'!#REF!</f>
        <v>#REF!</v>
      </c>
      <c r="GTL28" s="22" t="e">
        <f>'3. Plan rashoda i izdataka'!#REF!+'3. Plan rashoda i izdataka'!#REF!</f>
        <v>#REF!</v>
      </c>
      <c r="GTM28" s="22" t="e">
        <f>'3. Plan rashoda i izdataka'!#REF!+'3. Plan rashoda i izdataka'!#REF!</f>
        <v>#REF!</v>
      </c>
      <c r="GTN28" s="22" t="e">
        <f>'3. Plan rashoda i izdataka'!#REF!+'3. Plan rashoda i izdataka'!#REF!</f>
        <v>#REF!</v>
      </c>
      <c r="GTO28" s="22" t="e">
        <f>'3. Plan rashoda i izdataka'!#REF!+'3. Plan rashoda i izdataka'!#REF!</f>
        <v>#REF!</v>
      </c>
      <c r="GTP28" s="22" t="e">
        <f>'3. Plan rashoda i izdataka'!#REF!+'3. Plan rashoda i izdataka'!#REF!</f>
        <v>#REF!</v>
      </c>
      <c r="GTQ28" s="22" t="e">
        <f>'3. Plan rashoda i izdataka'!#REF!+'3. Plan rashoda i izdataka'!#REF!</f>
        <v>#REF!</v>
      </c>
      <c r="GTR28" s="22" t="e">
        <f>'3. Plan rashoda i izdataka'!#REF!+'3. Plan rashoda i izdataka'!#REF!</f>
        <v>#REF!</v>
      </c>
      <c r="GTS28" s="22" t="e">
        <f>'3. Plan rashoda i izdataka'!#REF!+'3. Plan rashoda i izdataka'!#REF!</f>
        <v>#REF!</v>
      </c>
      <c r="GTT28" s="22" t="e">
        <f>'3. Plan rashoda i izdataka'!#REF!+'3. Plan rashoda i izdataka'!#REF!</f>
        <v>#REF!</v>
      </c>
      <c r="GTU28" s="22" t="e">
        <f>'3. Plan rashoda i izdataka'!#REF!+'3. Plan rashoda i izdataka'!#REF!</f>
        <v>#REF!</v>
      </c>
      <c r="GTV28" s="22" t="e">
        <f>'3. Plan rashoda i izdataka'!#REF!+'3. Plan rashoda i izdataka'!#REF!</f>
        <v>#REF!</v>
      </c>
      <c r="GTW28" s="22" t="e">
        <f>'3. Plan rashoda i izdataka'!#REF!+'3. Plan rashoda i izdataka'!#REF!</f>
        <v>#REF!</v>
      </c>
      <c r="GTX28" s="22" t="e">
        <f>'3. Plan rashoda i izdataka'!#REF!+'3. Plan rashoda i izdataka'!#REF!</f>
        <v>#REF!</v>
      </c>
      <c r="GTY28" s="22" t="e">
        <f>'3. Plan rashoda i izdataka'!#REF!+'3. Plan rashoda i izdataka'!#REF!</f>
        <v>#REF!</v>
      </c>
      <c r="GTZ28" s="22" t="e">
        <f>'3. Plan rashoda i izdataka'!#REF!+'3. Plan rashoda i izdataka'!#REF!</f>
        <v>#REF!</v>
      </c>
      <c r="GUA28" s="22" t="e">
        <f>'3. Plan rashoda i izdataka'!#REF!+'3. Plan rashoda i izdataka'!#REF!</f>
        <v>#REF!</v>
      </c>
      <c r="GUB28" s="22" t="e">
        <f>'3. Plan rashoda i izdataka'!#REF!+'3. Plan rashoda i izdataka'!#REF!</f>
        <v>#REF!</v>
      </c>
      <c r="GUC28" s="22" t="e">
        <f>'3. Plan rashoda i izdataka'!#REF!+'3. Plan rashoda i izdataka'!#REF!</f>
        <v>#REF!</v>
      </c>
      <c r="GUD28" s="22" t="e">
        <f>'3. Plan rashoda i izdataka'!#REF!+'3. Plan rashoda i izdataka'!#REF!</f>
        <v>#REF!</v>
      </c>
      <c r="GUE28" s="22" t="e">
        <f>'3. Plan rashoda i izdataka'!#REF!+'3. Plan rashoda i izdataka'!#REF!</f>
        <v>#REF!</v>
      </c>
      <c r="GUF28" s="22" t="e">
        <f>'3. Plan rashoda i izdataka'!#REF!+'3. Plan rashoda i izdataka'!#REF!</f>
        <v>#REF!</v>
      </c>
      <c r="GUG28" s="22" t="e">
        <f>'3. Plan rashoda i izdataka'!#REF!+'3. Plan rashoda i izdataka'!#REF!</f>
        <v>#REF!</v>
      </c>
      <c r="GUH28" s="22" t="e">
        <f>'3. Plan rashoda i izdataka'!#REF!+'3. Plan rashoda i izdataka'!#REF!</f>
        <v>#REF!</v>
      </c>
      <c r="GUI28" s="22" t="e">
        <f>'3. Plan rashoda i izdataka'!#REF!+'3. Plan rashoda i izdataka'!#REF!</f>
        <v>#REF!</v>
      </c>
      <c r="GUJ28" s="22" t="e">
        <f>'3. Plan rashoda i izdataka'!#REF!+'3. Plan rashoda i izdataka'!#REF!</f>
        <v>#REF!</v>
      </c>
      <c r="GUK28" s="22" t="e">
        <f>'3. Plan rashoda i izdataka'!#REF!+'3. Plan rashoda i izdataka'!#REF!</f>
        <v>#REF!</v>
      </c>
      <c r="GUL28" s="22" t="e">
        <f>'3. Plan rashoda i izdataka'!#REF!+'3. Plan rashoda i izdataka'!#REF!</f>
        <v>#REF!</v>
      </c>
      <c r="GUM28" s="22" t="e">
        <f>'3. Plan rashoda i izdataka'!#REF!+'3. Plan rashoda i izdataka'!#REF!</f>
        <v>#REF!</v>
      </c>
      <c r="GUN28" s="22" t="e">
        <f>'3. Plan rashoda i izdataka'!#REF!+'3. Plan rashoda i izdataka'!#REF!</f>
        <v>#REF!</v>
      </c>
      <c r="GUO28" s="22" t="e">
        <f>'3. Plan rashoda i izdataka'!#REF!+'3. Plan rashoda i izdataka'!#REF!</f>
        <v>#REF!</v>
      </c>
      <c r="GUP28" s="22" t="e">
        <f>'3. Plan rashoda i izdataka'!#REF!+'3. Plan rashoda i izdataka'!#REF!</f>
        <v>#REF!</v>
      </c>
      <c r="GUQ28" s="22" t="e">
        <f>'3. Plan rashoda i izdataka'!#REF!+'3. Plan rashoda i izdataka'!#REF!</f>
        <v>#REF!</v>
      </c>
      <c r="GUR28" s="22" t="e">
        <f>'3. Plan rashoda i izdataka'!#REF!+'3. Plan rashoda i izdataka'!#REF!</f>
        <v>#REF!</v>
      </c>
      <c r="GUS28" s="22" t="e">
        <f>'3. Plan rashoda i izdataka'!#REF!+'3. Plan rashoda i izdataka'!#REF!</f>
        <v>#REF!</v>
      </c>
      <c r="GUT28" s="22" t="e">
        <f>'3. Plan rashoda i izdataka'!#REF!+'3. Plan rashoda i izdataka'!#REF!</f>
        <v>#REF!</v>
      </c>
      <c r="GUU28" s="22" t="e">
        <f>'3. Plan rashoda i izdataka'!#REF!+'3. Plan rashoda i izdataka'!#REF!</f>
        <v>#REF!</v>
      </c>
      <c r="GUV28" s="22" t="e">
        <f>'3. Plan rashoda i izdataka'!#REF!+'3. Plan rashoda i izdataka'!#REF!</f>
        <v>#REF!</v>
      </c>
      <c r="GUW28" s="22" t="e">
        <f>'3. Plan rashoda i izdataka'!#REF!+'3. Plan rashoda i izdataka'!#REF!</f>
        <v>#REF!</v>
      </c>
      <c r="GUX28" s="22" t="e">
        <f>'3. Plan rashoda i izdataka'!#REF!+'3. Plan rashoda i izdataka'!#REF!</f>
        <v>#REF!</v>
      </c>
      <c r="GUY28" s="22" t="e">
        <f>'3. Plan rashoda i izdataka'!#REF!+'3. Plan rashoda i izdataka'!#REF!</f>
        <v>#REF!</v>
      </c>
      <c r="GUZ28" s="22" t="e">
        <f>'3. Plan rashoda i izdataka'!#REF!+'3. Plan rashoda i izdataka'!#REF!</f>
        <v>#REF!</v>
      </c>
      <c r="GVA28" s="22" t="e">
        <f>'3. Plan rashoda i izdataka'!#REF!+'3. Plan rashoda i izdataka'!#REF!</f>
        <v>#REF!</v>
      </c>
      <c r="GVB28" s="22" t="e">
        <f>'3. Plan rashoda i izdataka'!#REF!+'3. Plan rashoda i izdataka'!#REF!</f>
        <v>#REF!</v>
      </c>
      <c r="GVC28" s="22" t="e">
        <f>'3. Plan rashoda i izdataka'!#REF!+'3. Plan rashoda i izdataka'!#REF!</f>
        <v>#REF!</v>
      </c>
      <c r="GVD28" s="22" t="e">
        <f>'3. Plan rashoda i izdataka'!#REF!+'3. Plan rashoda i izdataka'!#REF!</f>
        <v>#REF!</v>
      </c>
      <c r="GVE28" s="22" t="e">
        <f>'3. Plan rashoda i izdataka'!#REF!+'3. Plan rashoda i izdataka'!#REF!</f>
        <v>#REF!</v>
      </c>
      <c r="GVF28" s="22" t="e">
        <f>'3. Plan rashoda i izdataka'!#REF!+'3. Plan rashoda i izdataka'!#REF!</f>
        <v>#REF!</v>
      </c>
      <c r="GVG28" s="22" t="e">
        <f>'3. Plan rashoda i izdataka'!#REF!+'3. Plan rashoda i izdataka'!#REF!</f>
        <v>#REF!</v>
      </c>
      <c r="GVH28" s="22" t="e">
        <f>'3. Plan rashoda i izdataka'!#REF!+'3. Plan rashoda i izdataka'!#REF!</f>
        <v>#REF!</v>
      </c>
      <c r="GVI28" s="22" t="e">
        <f>'3. Plan rashoda i izdataka'!#REF!+'3. Plan rashoda i izdataka'!#REF!</f>
        <v>#REF!</v>
      </c>
      <c r="GVJ28" s="22" t="e">
        <f>'3. Plan rashoda i izdataka'!#REF!+'3. Plan rashoda i izdataka'!#REF!</f>
        <v>#REF!</v>
      </c>
      <c r="GVK28" s="22" t="e">
        <f>'3. Plan rashoda i izdataka'!#REF!+'3. Plan rashoda i izdataka'!#REF!</f>
        <v>#REF!</v>
      </c>
      <c r="GVL28" s="22" t="e">
        <f>'3. Plan rashoda i izdataka'!#REF!+'3. Plan rashoda i izdataka'!#REF!</f>
        <v>#REF!</v>
      </c>
      <c r="GVM28" s="22" t="e">
        <f>'3. Plan rashoda i izdataka'!#REF!+'3. Plan rashoda i izdataka'!#REF!</f>
        <v>#REF!</v>
      </c>
      <c r="GVN28" s="22" t="e">
        <f>'3. Plan rashoda i izdataka'!#REF!+'3. Plan rashoda i izdataka'!#REF!</f>
        <v>#REF!</v>
      </c>
      <c r="GVO28" s="22" t="e">
        <f>'3. Plan rashoda i izdataka'!#REF!+'3. Plan rashoda i izdataka'!#REF!</f>
        <v>#REF!</v>
      </c>
      <c r="GVP28" s="22" t="e">
        <f>'3. Plan rashoda i izdataka'!#REF!+'3. Plan rashoda i izdataka'!#REF!</f>
        <v>#REF!</v>
      </c>
      <c r="GVQ28" s="22" t="e">
        <f>'3. Plan rashoda i izdataka'!#REF!+'3. Plan rashoda i izdataka'!#REF!</f>
        <v>#REF!</v>
      </c>
      <c r="GVR28" s="22" t="e">
        <f>'3. Plan rashoda i izdataka'!#REF!+'3. Plan rashoda i izdataka'!#REF!</f>
        <v>#REF!</v>
      </c>
      <c r="GVS28" s="22" t="e">
        <f>'3. Plan rashoda i izdataka'!#REF!+'3. Plan rashoda i izdataka'!#REF!</f>
        <v>#REF!</v>
      </c>
      <c r="GVT28" s="22" t="e">
        <f>'3. Plan rashoda i izdataka'!#REF!+'3. Plan rashoda i izdataka'!#REF!</f>
        <v>#REF!</v>
      </c>
      <c r="GVU28" s="22" t="e">
        <f>'3. Plan rashoda i izdataka'!#REF!+'3. Plan rashoda i izdataka'!#REF!</f>
        <v>#REF!</v>
      </c>
      <c r="GVV28" s="22" t="e">
        <f>'3. Plan rashoda i izdataka'!#REF!+'3. Plan rashoda i izdataka'!#REF!</f>
        <v>#REF!</v>
      </c>
      <c r="GVW28" s="22" t="e">
        <f>'3. Plan rashoda i izdataka'!#REF!+'3. Plan rashoda i izdataka'!#REF!</f>
        <v>#REF!</v>
      </c>
      <c r="GVX28" s="22" t="e">
        <f>'3. Plan rashoda i izdataka'!#REF!+'3. Plan rashoda i izdataka'!#REF!</f>
        <v>#REF!</v>
      </c>
      <c r="GVY28" s="22" t="e">
        <f>'3. Plan rashoda i izdataka'!#REF!+'3. Plan rashoda i izdataka'!#REF!</f>
        <v>#REF!</v>
      </c>
      <c r="GVZ28" s="22" t="e">
        <f>'3. Plan rashoda i izdataka'!#REF!+'3. Plan rashoda i izdataka'!#REF!</f>
        <v>#REF!</v>
      </c>
      <c r="GWA28" s="22" t="e">
        <f>'3. Plan rashoda i izdataka'!#REF!+'3. Plan rashoda i izdataka'!#REF!</f>
        <v>#REF!</v>
      </c>
      <c r="GWB28" s="22" t="e">
        <f>'3. Plan rashoda i izdataka'!#REF!+'3. Plan rashoda i izdataka'!#REF!</f>
        <v>#REF!</v>
      </c>
      <c r="GWC28" s="22" t="e">
        <f>'3. Plan rashoda i izdataka'!#REF!+'3. Plan rashoda i izdataka'!#REF!</f>
        <v>#REF!</v>
      </c>
      <c r="GWD28" s="22" t="e">
        <f>'3. Plan rashoda i izdataka'!#REF!+'3. Plan rashoda i izdataka'!#REF!</f>
        <v>#REF!</v>
      </c>
      <c r="GWE28" s="22" t="e">
        <f>'3. Plan rashoda i izdataka'!#REF!+'3. Plan rashoda i izdataka'!#REF!</f>
        <v>#REF!</v>
      </c>
      <c r="GWF28" s="22" t="e">
        <f>'3. Plan rashoda i izdataka'!#REF!+'3. Plan rashoda i izdataka'!#REF!</f>
        <v>#REF!</v>
      </c>
      <c r="GWG28" s="22" t="e">
        <f>'3. Plan rashoda i izdataka'!#REF!+'3. Plan rashoda i izdataka'!#REF!</f>
        <v>#REF!</v>
      </c>
      <c r="GWH28" s="22" t="e">
        <f>'3. Plan rashoda i izdataka'!#REF!+'3. Plan rashoda i izdataka'!#REF!</f>
        <v>#REF!</v>
      </c>
      <c r="GWI28" s="22" t="e">
        <f>'3. Plan rashoda i izdataka'!#REF!+'3. Plan rashoda i izdataka'!#REF!</f>
        <v>#REF!</v>
      </c>
      <c r="GWJ28" s="22" t="e">
        <f>'3. Plan rashoda i izdataka'!#REF!+'3. Plan rashoda i izdataka'!#REF!</f>
        <v>#REF!</v>
      </c>
      <c r="GWK28" s="22" t="e">
        <f>'3. Plan rashoda i izdataka'!#REF!+'3. Plan rashoda i izdataka'!#REF!</f>
        <v>#REF!</v>
      </c>
      <c r="GWL28" s="22" t="e">
        <f>'3. Plan rashoda i izdataka'!#REF!+'3. Plan rashoda i izdataka'!#REF!</f>
        <v>#REF!</v>
      </c>
      <c r="GWM28" s="22" t="e">
        <f>'3. Plan rashoda i izdataka'!#REF!+'3. Plan rashoda i izdataka'!#REF!</f>
        <v>#REF!</v>
      </c>
      <c r="GWN28" s="22" t="e">
        <f>'3. Plan rashoda i izdataka'!#REF!+'3. Plan rashoda i izdataka'!#REF!</f>
        <v>#REF!</v>
      </c>
      <c r="GWO28" s="22" t="e">
        <f>'3. Plan rashoda i izdataka'!#REF!+'3. Plan rashoda i izdataka'!#REF!</f>
        <v>#REF!</v>
      </c>
      <c r="GWP28" s="22" t="e">
        <f>'3. Plan rashoda i izdataka'!#REF!+'3. Plan rashoda i izdataka'!#REF!</f>
        <v>#REF!</v>
      </c>
      <c r="GWQ28" s="22" t="e">
        <f>'3. Plan rashoda i izdataka'!#REF!+'3. Plan rashoda i izdataka'!#REF!</f>
        <v>#REF!</v>
      </c>
      <c r="GWR28" s="22" t="e">
        <f>'3. Plan rashoda i izdataka'!#REF!+'3. Plan rashoda i izdataka'!#REF!</f>
        <v>#REF!</v>
      </c>
      <c r="GWS28" s="22" t="e">
        <f>'3. Plan rashoda i izdataka'!#REF!+'3. Plan rashoda i izdataka'!#REF!</f>
        <v>#REF!</v>
      </c>
      <c r="GWT28" s="22" t="e">
        <f>'3. Plan rashoda i izdataka'!#REF!+'3. Plan rashoda i izdataka'!#REF!</f>
        <v>#REF!</v>
      </c>
      <c r="GWU28" s="22" t="e">
        <f>'3. Plan rashoda i izdataka'!#REF!+'3. Plan rashoda i izdataka'!#REF!</f>
        <v>#REF!</v>
      </c>
      <c r="GWV28" s="22" t="e">
        <f>'3. Plan rashoda i izdataka'!#REF!+'3. Plan rashoda i izdataka'!#REF!</f>
        <v>#REF!</v>
      </c>
      <c r="GWW28" s="22" t="e">
        <f>'3. Plan rashoda i izdataka'!#REF!+'3. Plan rashoda i izdataka'!#REF!</f>
        <v>#REF!</v>
      </c>
      <c r="GWX28" s="22" t="e">
        <f>'3. Plan rashoda i izdataka'!#REF!+'3. Plan rashoda i izdataka'!#REF!</f>
        <v>#REF!</v>
      </c>
      <c r="GWY28" s="22" t="e">
        <f>'3. Plan rashoda i izdataka'!#REF!+'3. Plan rashoda i izdataka'!#REF!</f>
        <v>#REF!</v>
      </c>
      <c r="GWZ28" s="22" t="e">
        <f>'3. Plan rashoda i izdataka'!#REF!+'3. Plan rashoda i izdataka'!#REF!</f>
        <v>#REF!</v>
      </c>
      <c r="GXA28" s="22" t="e">
        <f>'3. Plan rashoda i izdataka'!#REF!+'3. Plan rashoda i izdataka'!#REF!</f>
        <v>#REF!</v>
      </c>
      <c r="GXB28" s="22" t="e">
        <f>'3. Plan rashoda i izdataka'!#REF!+'3. Plan rashoda i izdataka'!#REF!</f>
        <v>#REF!</v>
      </c>
      <c r="GXC28" s="22" t="e">
        <f>'3. Plan rashoda i izdataka'!#REF!+'3. Plan rashoda i izdataka'!#REF!</f>
        <v>#REF!</v>
      </c>
      <c r="GXD28" s="22" t="e">
        <f>'3. Plan rashoda i izdataka'!#REF!+'3. Plan rashoda i izdataka'!#REF!</f>
        <v>#REF!</v>
      </c>
      <c r="GXE28" s="22" t="e">
        <f>'3. Plan rashoda i izdataka'!#REF!+'3. Plan rashoda i izdataka'!#REF!</f>
        <v>#REF!</v>
      </c>
      <c r="GXF28" s="22" t="e">
        <f>'3. Plan rashoda i izdataka'!#REF!+'3. Plan rashoda i izdataka'!#REF!</f>
        <v>#REF!</v>
      </c>
      <c r="GXG28" s="22" t="e">
        <f>'3. Plan rashoda i izdataka'!#REF!+'3. Plan rashoda i izdataka'!#REF!</f>
        <v>#REF!</v>
      </c>
      <c r="GXH28" s="22" t="e">
        <f>'3. Plan rashoda i izdataka'!#REF!+'3. Plan rashoda i izdataka'!#REF!</f>
        <v>#REF!</v>
      </c>
      <c r="GXI28" s="22" t="e">
        <f>'3. Plan rashoda i izdataka'!#REF!+'3. Plan rashoda i izdataka'!#REF!</f>
        <v>#REF!</v>
      </c>
      <c r="GXJ28" s="22" t="e">
        <f>'3. Plan rashoda i izdataka'!#REF!+'3. Plan rashoda i izdataka'!#REF!</f>
        <v>#REF!</v>
      </c>
      <c r="GXK28" s="22" t="e">
        <f>'3. Plan rashoda i izdataka'!#REF!+'3. Plan rashoda i izdataka'!#REF!</f>
        <v>#REF!</v>
      </c>
      <c r="GXL28" s="22" t="e">
        <f>'3. Plan rashoda i izdataka'!#REF!+'3. Plan rashoda i izdataka'!#REF!</f>
        <v>#REF!</v>
      </c>
      <c r="GXM28" s="22" t="e">
        <f>'3. Plan rashoda i izdataka'!#REF!+'3. Plan rashoda i izdataka'!#REF!</f>
        <v>#REF!</v>
      </c>
      <c r="GXN28" s="22" t="e">
        <f>'3. Plan rashoda i izdataka'!#REF!+'3. Plan rashoda i izdataka'!#REF!</f>
        <v>#REF!</v>
      </c>
      <c r="GXO28" s="22" t="e">
        <f>'3. Plan rashoda i izdataka'!#REF!+'3. Plan rashoda i izdataka'!#REF!</f>
        <v>#REF!</v>
      </c>
      <c r="GXP28" s="22" t="e">
        <f>'3. Plan rashoda i izdataka'!#REF!+'3. Plan rashoda i izdataka'!#REF!</f>
        <v>#REF!</v>
      </c>
      <c r="GXQ28" s="22" t="e">
        <f>'3. Plan rashoda i izdataka'!#REF!+'3. Plan rashoda i izdataka'!#REF!</f>
        <v>#REF!</v>
      </c>
      <c r="GXR28" s="22" t="e">
        <f>'3. Plan rashoda i izdataka'!#REF!+'3. Plan rashoda i izdataka'!#REF!</f>
        <v>#REF!</v>
      </c>
      <c r="GXS28" s="22" t="e">
        <f>'3. Plan rashoda i izdataka'!#REF!+'3. Plan rashoda i izdataka'!#REF!</f>
        <v>#REF!</v>
      </c>
      <c r="GXT28" s="22" t="e">
        <f>'3. Plan rashoda i izdataka'!#REF!+'3. Plan rashoda i izdataka'!#REF!</f>
        <v>#REF!</v>
      </c>
      <c r="GXU28" s="22" t="e">
        <f>'3. Plan rashoda i izdataka'!#REF!+'3. Plan rashoda i izdataka'!#REF!</f>
        <v>#REF!</v>
      </c>
      <c r="GXV28" s="22" t="e">
        <f>'3. Plan rashoda i izdataka'!#REF!+'3. Plan rashoda i izdataka'!#REF!</f>
        <v>#REF!</v>
      </c>
      <c r="GXW28" s="22" t="e">
        <f>'3. Plan rashoda i izdataka'!#REF!+'3. Plan rashoda i izdataka'!#REF!</f>
        <v>#REF!</v>
      </c>
      <c r="GXX28" s="22" t="e">
        <f>'3. Plan rashoda i izdataka'!#REF!+'3. Plan rashoda i izdataka'!#REF!</f>
        <v>#REF!</v>
      </c>
      <c r="GXY28" s="22" t="e">
        <f>'3. Plan rashoda i izdataka'!#REF!+'3. Plan rashoda i izdataka'!#REF!</f>
        <v>#REF!</v>
      </c>
      <c r="GXZ28" s="22" t="e">
        <f>'3. Plan rashoda i izdataka'!#REF!+'3. Plan rashoda i izdataka'!#REF!</f>
        <v>#REF!</v>
      </c>
      <c r="GYA28" s="22" t="e">
        <f>'3. Plan rashoda i izdataka'!#REF!+'3. Plan rashoda i izdataka'!#REF!</f>
        <v>#REF!</v>
      </c>
      <c r="GYB28" s="22" t="e">
        <f>'3. Plan rashoda i izdataka'!#REF!+'3. Plan rashoda i izdataka'!#REF!</f>
        <v>#REF!</v>
      </c>
      <c r="GYC28" s="22" t="e">
        <f>'3. Plan rashoda i izdataka'!#REF!+'3. Plan rashoda i izdataka'!#REF!</f>
        <v>#REF!</v>
      </c>
      <c r="GYD28" s="22" t="e">
        <f>'3. Plan rashoda i izdataka'!#REF!+'3. Plan rashoda i izdataka'!#REF!</f>
        <v>#REF!</v>
      </c>
      <c r="GYE28" s="22" t="e">
        <f>'3. Plan rashoda i izdataka'!#REF!+'3. Plan rashoda i izdataka'!#REF!</f>
        <v>#REF!</v>
      </c>
      <c r="GYF28" s="22" t="e">
        <f>'3. Plan rashoda i izdataka'!#REF!+'3. Plan rashoda i izdataka'!#REF!</f>
        <v>#REF!</v>
      </c>
      <c r="GYG28" s="22" t="e">
        <f>'3. Plan rashoda i izdataka'!#REF!+'3. Plan rashoda i izdataka'!#REF!</f>
        <v>#REF!</v>
      </c>
      <c r="GYH28" s="22" t="e">
        <f>'3. Plan rashoda i izdataka'!#REF!+'3. Plan rashoda i izdataka'!#REF!</f>
        <v>#REF!</v>
      </c>
      <c r="GYI28" s="22" t="e">
        <f>'3. Plan rashoda i izdataka'!#REF!+'3. Plan rashoda i izdataka'!#REF!</f>
        <v>#REF!</v>
      </c>
      <c r="GYJ28" s="22" t="e">
        <f>'3. Plan rashoda i izdataka'!#REF!+'3. Plan rashoda i izdataka'!#REF!</f>
        <v>#REF!</v>
      </c>
      <c r="GYK28" s="22" t="e">
        <f>'3. Plan rashoda i izdataka'!#REF!+'3. Plan rashoda i izdataka'!#REF!</f>
        <v>#REF!</v>
      </c>
      <c r="GYL28" s="22" t="e">
        <f>'3. Plan rashoda i izdataka'!#REF!+'3. Plan rashoda i izdataka'!#REF!</f>
        <v>#REF!</v>
      </c>
      <c r="GYM28" s="22" t="e">
        <f>'3. Plan rashoda i izdataka'!#REF!+'3. Plan rashoda i izdataka'!#REF!</f>
        <v>#REF!</v>
      </c>
      <c r="GYN28" s="22" t="e">
        <f>'3. Plan rashoda i izdataka'!#REF!+'3. Plan rashoda i izdataka'!#REF!</f>
        <v>#REF!</v>
      </c>
      <c r="GYO28" s="22" t="e">
        <f>'3. Plan rashoda i izdataka'!#REF!+'3. Plan rashoda i izdataka'!#REF!</f>
        <v>#REF!</v>
      </c>
      <c r="GYP28" s="22" t="e">
        <f>'3. Plan rashoda i izdataka'!#REF!+'3. Plan rashoda i izdataka'!#REF!</f>
        <v>#REF!</v>
      </c>
      <c r="GYQ28" s="22" t="e">
        <f>'3. Plan rashoda i izdataka'!#REF!+'3. Plan rashoda i izdataka'!#REF!</f>
        <v>#REF!</v>
      </c>
      <c r="GYR28" s="22" t="e">
        <f>'3. Plan rashoda i izdataka'!#REF!+'3. Plan rashoda i izdataka'!#REF!</f>
        <v>#REF!</v>
      </c>
      <c r="GYS28" s="22" t="e">
        <f>'3. Plan rashoda i izdataka'!#REF!+'3. Plan rashoda i izdataka'!#REF!</f>
        <v>#REF!</v>
      </c>
      <c r="GYT28" s="22" t="e">
        <f>'3. Plan rashoda i izdataka'!#REF!+'3. Plan rashoda i izdataka'!#REF!</f>
        <v>#REF!</v>
      </c>
      <c r="GYU28" s="22" t="e">
        <f>'3. Plan rashoda i izdataka'!#REF!+'3. Plan rashoda i izdataka'!#REF!</f>
        <v>#REF!</v>
      </c>
      <c r="GYV28" s="22" t="e">
        <f>'3. Plan rashoda i izdataka'!#REF!+'3. Plan rashoda i izdataka'!#REF!</f>
        <v>#REF!</v>
      </c>
      <c r="GYW28" s="22" t="e">
        <f>'3. Plan rashoda i izdataka'!#REF!+'3. Plan rashoda i izdataka'!#REF!</f>
        <v>#REF!</v>
      </c>
      <c r="GYX28" s="22" t="e">
        <f>'3. Plan rashoda i izdataka'!#REF!+'3. Plan rashoda i izdataka'!#REF!</f>
        <v>#REF!</v>
      </c>
      <c r="GYY28" s="22" t="e">
        <f>'3. Plan rashoda i izdataka'!#REF!+'3. Plan rashoda i izdataka'!#REF!</f>
        <v>#REF!</v>
      </c>
      <c r="GYZ28" s="22" t="e">
        <f>'3. Plan rashoda i izdataka'!#REF!+'3. Plan rashoda i izdataka'!#REF!</f>
        <v>#REF!</v>
      </c>
      <c r="GZA28" s="22" t="e">
        <f>'3. Plan rashoda i izdataka'!#REF!+'3. Plan rashoda i izdataka'!#REF!</f>
        <v>#REF!</v>
      </c>
      <c r="GZB28" s="22" t="e">
        <f>'3. Plan rashoda i izdataka'!#REF!+'3. Plan rashoda i izdataka'!#REF!</f>
        <v>#REF!</v>
      </c>
      <c r="GZC28" s="22" t="e">
        <f>'3. Plan rashoda i izdataka'!#REF!+'3. Plan rashoda i izdataka'!#REF!</f>
        <v>#REF!</v>
      </c>
      <c r="GZD28" s="22" t="e">
        <f>'3. Plan rashoda i izdataka'!#REF!+'3. Plan rashoda i izdataka'!#REF!</f>
        <v>#REF!</v>
      </c>
      <c r="GZE28" s="22" t="e">
        <f>'3. Plan rashoda i izdataka'!#REF!+'3. Plan rashoda i izdataka'!#REF!</f>
        <v>#REF!</v>
      </c>
      <c r="GZF28" s="22" t="e">
        <f>'3. Plan rashoda i izdataka'!#REF!+'3. Plan rashoda i izdataka'!#REF!</f>
        <v>#REF!</v>
      </c>
      <c r="GZG28" s="22" t="e">
        <f>'3. Plan rashoda i izdataka'!#REF!+'3. Plan rashoda i izdataka'!#REF!</f>
        <v>#REF!</v>
      </c>
      <c r="GZH28" s="22" t="e">
        <f>'3. Plan rashoda i izdataka'!#REF!+'3. Plan rashoda i izdataka'!#REF!</f>
        <v>#REF!</v>
      </c>
      <c r="GZI28" s="22" t="e">
        <f>'3. Plan rashoda i izdataka'!#REF!+'3. Plan rashoda i izdataka'!#REF!</f>
        <v>#REF!</v>
      </c>
      <c r="GZJ28" s="22" t="e">
        <f>'3. Plan rashoda i izdataka'!#REF!+'3. Plan rashoda i izdataka'!#REF!</f>
        <v>#REF!</v>
      </c>
      <c r="GZK28" s="22" t="e">
        <f>'3. Plan rashoda i izdataka'!#REF!+'3. Plan rashoda i izdataka'!#REF!</f>
        <v>#REF!</v>
      </c>
      <c r="GZL28" s="22" t="e">
        <f>'3. Plan rashoda i izdataka'!#REF!+'3. Plan rashoda i izdataka'!#REF!</f>
        <v>#REF!</v>
      </c>
      <c r="GZM28" s="22" t="e">
        <f>'3. Plan rashoda i izdataka'!#REF!+'3. Plan rashoda i izdataka'!#REF!</f>
        <v>#REF!</v>
      </c>
      <c r="GZN28" s="22" t="e">
        <f>'3. Plan rashoda i izdataka'!#REF!+'3. Plan rashoda i izdataka'!#REF!</f>
        <v>#REF!</v>
      </c>
      <c r="GZO28" s="22" t="e">
        <f>'3. Plan rashoda i izdataka'!#REF!+'3. Plan rashoda i izdataka'!#REF!</f>
        <v>#REF!</v>
      </c>
      <c r="GZP28" s="22" t="e">
        <f>'3. Plan rashoda i izdataka'!#REF!+'3. Plan rashoda i izdataka'!#REF!</f>
        <v>#REF!</v>
      </c>
      <c r="GZQ28" s="22" t="e">
        <f>'3. Plan rashoda i izdataka'!#REF!+'3. Plan rashoda i izdataka'!#REF!</f>
        <v>#REF!</v>
      </c>
      <c r="GZR28" s="22" t="e">
        <f>'3. Plan rashoda i izdataka'!#REF!+'3. Plan rashoda i izdataka'!#REF!</f>
        <v>#REF!</v>
      </c>
      <c r="GZS28" s="22" t="e">
        <f>'3. Plan rashoda i izdataka'!#REF!+'3. Plan rashoda i izdataka'!#REF!</f>
        <v>#REF!</v>
      </c>
      <c r="GZT28" s="22" t="e">
        <f>'3. Plan rashoda i izdataka'!#REF!+'3. Plan rashoda i izdataka'!#REF!</f>
        <v>#REF!</v>
      </c>
      <c r="GZU28" s="22" t="e">
        <f>'3. Plan rashoda i izdataka'!#REF!+'3. Plan rashoda i izdataka'!#REF!</f>
        <v>#REF!</v>
      </c>
      <c r="GZV28" s="22" t="e">
        <f>'3. Plan rashoda i izdataka'!#REF!+'3. Plan rashoda i izdataka'!#REF!</f>
        <v>#REF!</v>
      </c>
      <c r="GZW28" s="22" t="e">
        <f>'3. Plan rashoda i izdataka'!#REF!+'3. Plan rashoda i izdataka'!#REF!</f>
        <v>#REF!</v>
      </c>
      <c r="GZX28" s="22" t="e">
        <f>'3. Plan rashoda i izdataka'!#REF!+'3. Plan rashoda i izdataka'!#REF!</f>
        <v>#REF!</v>
      </c>
      <c r="GZY28" s="22" t="e">
        <f>'3. Plan rashoda i izdataka'!#REF!+'3. Plan rashoda i izdataka'!#REF!</f>
        <v>#REF!</v>
      </c>
      <c r="GZZ28" s="22" t="e">
        <f>'3. Plan rashoda i izdataka'!#REF!+'3. Plan rashoda i izdataka'!#REF!</f>
        <v>#REF!</v>
      </c>
      <c r="HAA28" s="22" t="e">
        <f>'3. Plan rashoda i izdataka'!#REF!+'3. Plan rashoda i izdataka'!#REF!</f>
        <v>#REF!</v>
      </c>
      <c r="HAB28" s="22" t="e">
        <f>'3. Plan rashoda i izdataka'!#REF!+'3. Plan rashoda i izdataka'!#REF!</f>
        <v>#REF!</v>
      </c>
      <c r="HAC28" s="22" t="e">
        <f>'3. Plan rashoda i izdataka'!#REF!+'3. Plan rashoda i izdataka'!#REF!</f>
        <v>#REF!</v>
      </c>
      <c r="HAD28" s="22" t="e">
        <f>'3. Plan rashoda i izdataka'!#REF!+'3. Plan rashoda i izdataka'!#REF!</f>
        <v>#REF!</v>
      </c>
      <c r="HAE28" s="22" t="e">
        <f>'3. Plan rashoda i izdataka'!#REF!+'3. Plan rashoda i izdataka'!#REF!</f>
        <v>#REF!</v>
      </c>
      <c r="HAF28" s="22" t="e">
        <f>'3. Plan rashoda i izdataka'!#REF!+'3. Plan rashoda i izdataka'!#REF!</f>
        <v>#REF!</v>
      </c>
      <c r="HAG28" s="22" t="e">
        <f>'3. Plan rashoda i izdataka'!#REF!+'3. Plan rashoda i izdataka'!#REF!</f>
        <v>#REF!</v>
      </c>
      <c r="HAH28" s="22" t="e">
        <f>'3. Plan rashoda i izdataka'!#REF!+'3. Plan rashoda i izdataka'!#REF!</f>
        <v>#REF!</v>
      </c>
      <c r="HAI28" s="22" t="e">
        <f>'3. Plan rashoda i izdataka'!#REF!+'3. Plan rashoda i izdataka'!#REF!</f>
        <v>#REF!</v>
      </c>
      <c r="HAJ28" s="22" t="e">
        <f>'3. Plan rashoda i izdataka'!#REF!+'3. Plan rashoda i izdataka'!#REF!</f>
        <v>#REF!</v>
      </c>
      <c r="HAK28" s="22" t="e">
        <f>'3. Plan rashoda i izdataka'!#REF!+'3. Plan rashoda i izdataka'!#REF!</f>
        <v>#REF!</v>
      </c>
      <c r="HAL28" s="22" t="e">
        <f>'3. Plan rashoda i izdataka'!#REF!+'3. Plan rashoda i izdataka'!#REF!</f>
        <v>#REF!</v>
      </c>
      <c r="HAM28" s="22" t="e">
        <f>'3. Plan rashoda i izdataka'!#REF!+'3. Plan rashoda i izdataka'!#REF!</f>
        <v>#REF!</v>
      </c>
      <c r="HAN28" s="22" t="e">
        <f>'3. Plan rashoda i izdataka'!#REF!+'3. Plan rashoda i izdataka'!#REF!</f>
        <v>#REF!</v>
      </c>
      <c r="HAO28" s="22" t="e">
        <f>'3. Plan rashoda i izdataka'!#REF!+'3. Plan rashoda i izdataka'!#REF!</f>
        <v>#REF!</v>
      </c>
      <c r="HAP28" s="22" t="e">
        <f>'3. Plan rashoda i izdataka'!#REF!+'3. Plan rashoda i izdataka'!#REF!</f>
        <v>#REF!</v>
      </c>
      <c r="HAQ28" s="22" t="e">
        <f>'3. Plan rashoda i izdataka'!#REF!+'3. Plan rashoda i izdataka'!#REF!</f>
        <v>#REF!</v>
      </c>
      <c r="HAR28" s="22" t="e">
        <f>'3. Plan rashoda i izdataka'!#REF!+'3. Plan rashoda i izdataka'!#REF!</f>
        <v>#REF!</v>
      </c>
      <c r="HAS28" s="22" t="e">
        <f>'3. Plan rashoda i izdataka'!#REF!+'3. Plan rashoda i izdataka'!#REF!</f>
        <v>#REF!</v>
      </c>
      <c r="HAT28" s="22" t="e">
        <f>'3. Plan rashoda i izdataka'!#REF!+'3. Plan rashoda i izdataka'!#REF!</f>
        <v>#REF!</v>
      </c>
      <c r="HAU28" s="22" t="e">
        <f>'3. Plan rashoda i izdataka'!#REF!+'3. Plan rashoda i izdataka'!#REF!</f>
        <v>#REF!</v>
      </c>
      <c r="HAV28" s="22" t="e">
        <f>'3. Plan rashoda i izdataka'!#REF!+'3. Plan rashoda i izdataka'!#REF!</f>
        <v>#REF!</v>
      </c>
      <c r="HAW28" s="22" t="e">
        <f>'3. Plan rashoda i izdataka'!#REF!+'3. Plan rashoda i izdataka'!#REF!</f>
        <v>#REF!</v>
      </c>
      <c r="HAX28" s="22" t="e">
        <f>'3. Plan rashoda i izdataka'!#REF!+'3. Plan rashoda i izdataka'!#REF!</f>
        <v>#REF!</v>
      </c>
      <c r="HAY28" s="22" t="e">
        <f>'3. Plan rashoda i izdataka'!#REF!+'3. Plan rashoda i izdataka'!#REF!</f>
        <v>#REF!</v>
      </c>
      <c r="HAZ28" s="22" t="e">
        <f>'3. Plan rashoda i izdataka'!#REF!+'3. Plan rashoda i izdataka'!#REF!</f>
        <v>#REF!</v>
      </c>
      <c r="HBA28" s="22" t="e">
        <f>'3. Plan rashoda i izdataka'!#REF!+'3. Plan rashoda i izdataka'!#REF!</f>
        <v>#REF!</v>
      </c>
      <c r="HBB28" s="22" t="e">
        <f>'3. Plan rashoda i izdataka'!#REF!+'3. Plan rashoda i izdataka'!#REF!</f>
        <v>#REF!</v>
      </c>
      <c r="HBC28" s="22" t="e">
        <f>'3. Plan rashoda i izdataka'!#REF!+'3. Plan rashoda i izdataka'!#REF!</f>
        <v>#REF!</v>
      </c>
      <c r="HBD28" s="22" t="e">
        <f>'3. Plan rashoda i izdataka'!#REF!+'3. Plan rashoda i izdataka'!#REF!</f>
        <v>#REF!</v>
      </c>
      <c r="HBE28" s="22" t="e">
        <f>'3. Plan rashoda i izdataka'!#REF!+'3. Plan rashoda i izdataka'!#REF!</f>
        <v>#REF!</v>
      </c>
      <c r="HBF28" s="22" t="e">
        <f>'3. Plan rashoda i izdataka'!#REF!+'3. Plan rashoda i izdataka'!#REF!</f>
        <v>#REF!</v>
      </c>
      <c r="HBG28" s="22" t="e">
        <f>'3. Plan rashoda i izdataka'!#REF!+'3. Plan rashoda i izdataka'!#REF!</f>
        <v>#REF!</v>
      </c>
      <c r="HBH28" s="22" t="e">
        <f>'3. Plan rashoda i izdataka'!#REF!+'3. Plan rashoda i izdataka'!#REF!</f>
        <v>#REF!</v>
      </c>
      <c r="HBI28" s="22" t="e">
        <f>'3. Plan rashoda i izdataka'!#REF!+'3. Plan rashoda i izdataka'!#REF!</f>
        <v>#REF!</v>
      </c>
      <c r="HBJ28" s="22" t="e">
        <f>'3. Plan rashoda i izdataka'!#REF!+'3. Plan rashoda i izdataka'!#REF!</f>
        <v>#REF!</v>
      </c>
      <c r="HBK28" s="22" t="e">
        <f>'3. Plan rashoda i izdataka'!#REF!+'3. Plan rashoda i izdataka'!#REF!</f>
        <v>#REF!</v>
      </c>
      <c r="HBL28" s="22" t="e">
        <f>'3. Plan rashoda i izdataka'!#REF!+'3. Plan rashoda i izdataka'!#REF!</f>
        <v>#REF!</v>
      </c>
      <c r="HBM28" s="22" t="e">
        <f>'3. Plan rashoda i izdataka'!#REF!+'3. Plan rashoda i izdataka'!#REF!</f>
        <v>#REF!</v>
      </c>
      <c r="HBN28" s="22" t="e">
        <f>'3. Plan rashoda i izdataka'!#REF!+'3. Plan rashoda i izdataka'!#REF!</f>
        <v>#REF!</v>
      </c>
      <c r="HBO28" s="22" t="e">
        <f>'3. Plan rashoda i izdataka'!#REF!+'3. Plan rashoda i izdataka'!#REF!</f>
        <v>#REF!</v>
      </c>
      <c r="HBP28" s="22" t="e">
        <f>'3. Plan rashoda i izdataka'!#REF!+'3. Plan rashoda i izdataka'!#REF!</f>
        <v>#REF!</v>
      </c>
      <c r="HBQ28" s="22" t="e">
        <f>'3. Plan rashoda i izdataka'!#REF!+'3. Plan rashoda i izdataka'!#REF!</f>
        <v>#REF!</v>
      </c>
      <c r="HBR28" s="22" t="e">
        <f>'3. Plan rashoda i izdataka'!#REF!+'3. Plan rashoda i izdataka'!#REF!</f>
        <v>#REF!</v>
      </c>
      <c r="HBS28" s="22" t="e">
        <f>'3. Plan rashoda i izdataka'!#REF!+'3. Plan rashoda i izdataka'!#REF!</f>
        <v>#REF!</v>
      </c>
      <c r="HBT28" s="22" t="e">
        <f>'3. Plan rashoda i izdataka'!#REF!+'3. Plan rashoda i izdataka'!#REF!</f>
        <v>#REF!</v>
      </c>
      <c r="HBU28" s="22" t="e">
        <f>'3. Plan rashoda i izdataka'!#REF!+'3. Plan rashoda i izdataka'!#REF!</f>
        <v>#REF!</v>
      </c>
      <c r="HBV28" s="22" t="e">
        <f>'3. Plan rashoda i izdataka'!#REF!+'3. Plan rashoda i izdataka'!#REF!</f>
        <v>#REF!</v>
      </c>
      <c r="HBW28" s="22" t="e">
        <f>'3. Plan rashoda i izdataka'!#REF!+'3. Plan rashoda i izdataka'!#REF!</f>
        <v>#REF!</v>
      </c>
      <c r="HBX28" s="22" t="e">
        <f>'3. Plan rashoda i izdataka'!#REF!+'3. Plan rashoda i izdataka'!#REF!</f>
        <v>#REF!</v>
      </c>
      <c r="HBY28" s="22" t="e">
        <f>'3. Plan rashoda i izdataka'!#REF!+'3. Plan rashoda i izdataka'!#REF!</f>
        <v>#REF!</v>
      </c>
      <c r="HBZ28" s="22" t="e">
        <f>'3. Plan rashoda i izdataka'!#REF!+'3. Plan rashoda i izdataka'!#REF!</f>
        <v>#REF!</v>
      </c>
      <c r="HCA28" s="22" t="e">
        <f>'3. Plan rashoda i izdataka'!#REF!+'3. Plan rashoda i izdataka'!#REF!</f>
        <v>#REF!</v>
      </c>
      <c r="HCB28" s="22" t="e">
        <f>'3. Plan rashoda i izdataka'!#REF!+'3. Plan rashoda i izdataka'!#REF!</f>
        <v>#REF!</v>
      </c>
      <c r="HCC28" s="22" t="e">
        <f>'3. Plan rashoda i izdataka'!#REF!+'3. Plan rashoda i izdataka'!#REF!</f>
        <v>#REF!</v>
      </c>
      <c r="HCD28" s="22" t="e">
        <f>'3. Plan rashoda i izdataka'!#REF!+'3. Plan rashoda i izdataka'!#REF!</f>
        <v>#REF!</v>
      </c>
      <c r="HCE28" s="22" t="e">
        <f>'3. Plan rashoda i izdataka'!#REF!+'3. Plan rashoda i izdataka'!#REF!</f>
        <v>#REF!</v>
      </c>
      <c r="HCF28" s="22" t="e">
        <f>'3. Plan rashoda i izdataka'!#REF!+'3. Plan rashoda i izdataka'!#REF!</f>
        <v>#REF!</v>
      </c>
      <c r="HCG28" s="22" t="e">
        <f>'3. Plan rashoda i izdataka'!#REF!+'3. Plan rashoda i izdataka'!#REF!</f>
        <v>#REF!</v>
      </c>
      <c r="HCH28" s="22" t="e">
        <f>'3. Plan rashoda i izdataka'!#REF!+'3. Plan rashoda i izdataka'!#REF!</f>
        <v>#REF!</v>
      </c>
      <c r="HCI28" s="22" t="e">
        <f>'3. Plan rashoda i izdataka'!#REF!+'3. Plan rashoda i izdataka'!#REF!</f>
        <v>#REF!</v>
      </c>
      <c r="HCJ28" s="22" t="e">
        <f>'3. Plan rashoda i izdataka'!#REF!+'3. Plan rashoda i izdataka'!#REF!</f>
        <v>#REF!</v>
      </c>
      <c r="HCK28" s="22" t="e">
        <f>'3. Plan rashoda i izdataka'!#REF!+'3. Plan rashoda i izdataka'!#REF!</f>
        <v>#REF!</v>
      </c>
      <c r="HCL28" s="22" t="e">
        <f>'3. Plan rashoda i izdataka'!#REF!+'3. Plan rashoda i izdataka'!#REF!</f>
        <v>#REF!</v>
      </c>
      <c r="HCM28" s="22" t="e">
        <f>'3. Plan rashoda i izdataka'!#REF!+'3. Plan rashoda i izdataka'!#REF!</f>
        <v>#REF!</v>
      </c>
      <c r="HCN28" s="22" t="e">
        <f>'3. Plan rashoda i izdataka'!#REF!+'3. Plan rashoda i izdataka'!#REF!</f>
        <v>#REF!</v>
      </c>
      <c r="HCO28" s="22" t="e">
        <f>'3. Plan rashoda i izdataka'!#REF!+'3. Plan rashoda i izdataka'!#REF!</f>
        <v>#REF!</v>
      </c>
      <c r="HCP28" s="22" t="e">
        <f>'3. Plan rashoda i izdataka'!#REF!+'3. Plan rashoda i izdataka'!#REF!</f>
        <v>#REF!</v>
      </c>
      <c r="HCQ28" s="22" t="e">
        <f>'3. Plan rashoda i izdataka'!#REF!+'3. Plan rashoda i izdataka'!#REF!</f>
        <v>#REF!</v>
      </c>
      <c r="HCR28" s="22" t="e">
        <f>'3. Plan rashoda i izdataka'!#REF!+'3. Plan rashoda i izdataka'!#REF!</f>
        <v>#REF!</v>
      </c>
      <c r="HCS28" s="22" t="e">
        <f>'3. Plan rashoda i izdataka'!#REF!+'3. Plan rashoda i izdataka'!#REF!</f>
        <v>#REF!</v>
      </c>
      <c r="HCT28" s="22" t="e">
        <f>'3. Plan rashoda i izdataka'!#REF!+'3. Plan rashoda i izdataka'!#REF!</f>
        <v>#REF!</v>
      </c>
      <c r="HCU28" s="22" t="e">
        <f>'3. Plan rashoda i izdataka'!#REF!+'3. Plan rashoda i izdataka'!#REF!</f>
        <v>#REF!</v>
      </c>
      <c r="HCV28" s="22" t="e">
        <f>'3. Plan rashoda i izdataka'!#REF!+'3. Plan rashoda i izdataka'!#REF!</f>
        <v>#REF!</v>
      </c>
      <c r="HCW28" s="22" t="e">
        <f>'3. Plan rashoda i izdataka'!#REF!+'3. Plan rashoda i izdataka'!#REF!</f>
        <v>#REF!</v>
      </c>
      <c r="HCX28" s="22" t="e">
        <f>'3. Plan rashoda i izdataka'!#REF!+'3. Plan rashoda i izdataka'!#REF!</f>
        <v>#REF!</v>
      </c>
      <c r="HCY28" s="22" t="e">
        <f>'3. Plan rashoda i izdataka'!#REF!+'3. Plan rashoda i izdataka'!#REF!</f>
        <v>#REF!</v>
      </c>
      <c r="HCZ28" s="22" t="e">
        <f>'3. Plan rashoda i izdataka'!#REF!+'3. Plan rashoda i izdataka'!#REF!</f>
        <v>#REF!</v>
      </c>
      <c r="HDA28" s="22" t="e">
        <f>'3. Plan rashoda i izdataka'!#REF!+'3. Plan rashoda i izdataka'!#REF!</f>
        <v>#REF!</v>
      </c>
      <c r="HDB28" s="22" t="e">
        <f>'3. Plan rashoda i izdataka'!#REF!+'3. Plan rashoda i izdataka'!#REF!</f>
        <v>#REF!</v>
      </c>
      <c r="HDC28" s="22" t="e">
        <f>'3. Plan rashoda i izdataka'!#REF!+'3. Plan rashoda i izdataka'!#REF!</f>
        <v>#REF!</v>
      </c>
      <c r="HDD28" s="22" t="e">
        <f>'3. Plan rashoda i izdataka'!#REF!+'3. Plan rashoda i izdataka'!#REF!</f>
        <v>#REF!</v>
      </c>
      <c r="HDE28" s="22" t="e">
        <f>'3. Plan rashoda i izdataka'!#REF!+'3. Plan rashoda i izdataka'!#REF!</f>
        <v>#REF!</v>
      </c>
      <c r="HDF28" s="22" t="e">
        <f>'3. Plan rashoda i izdataka'!#REF!+'3. Plan rashoda i izdataka'!#REF!</f>
        <v>#REF!</v>
      </c>
      <c r="HDG28" s="22" t="e">
        <f>'3. Plan rashoda i izdataka'!#REF!+'3. Plan rashoda i izdataka'!#REF!</f>
        <v>#REF!</v>
      </c>
      <c r="HDH28" s="22" t="e">
        <f>'3. Plan rashoda i izdataka'!#REF!+'3. Plan rashoda i izdataka'!#REF!</f>
        <v>#REF!</v>
      </c>
      <c r="HDI28" s="22" t="e">
        <f>'3. Plan rashoda i izdataka'!#REF!+'3. Plan rashoda i izdataka'!#REF!</f>
        <v>#REF!</v>
      </c>
      <c r="HDJ28" s="22" t="e">
        <f>'3. Plan rashoda i izdataka'!#REF!+'3. Plan rashoda i izdataka'!#REF!</f>
        <v>#REF!</v>
      </c>
      <c r="HDK28" s="22" t="e">
        <f>'3. Plan rashoda i izdataka'!#REF!+'3. Plan rashoda i izdataka'!#REF!</f>
        <v>#REF!</v>
      </c>
      <c r="HDL28" s="22" t="e">
        <f>'3. Plan rashoda i izdataka'!#REF!+'3. Plan rashoda i izdataka'!#REF!</f>
        <v>#REF!</v>
      </c>
      <c r="HDM28" s="22" t="e">
        <f>'3. Plan rashoda i izdataka'!#REF!+'3. Plan rashoda i izdataka'!#REF!</f>
        <v>#REF!</v>
      </c>
      <c r="HDN28" s="22" t="e">
        <f>'3. Plan rashoda i izdataka'!#REF!+'3. Plan rashoda i izdataka'!#REF!</f>
        <v>#REF!</v>
      </c>
      <c r="HDO28" s="22" t="e">
        <f>'3. Plan rashoda i izdataka'!#REF!+'3. Plan rashoda i izdataka'!#REF!</f>
        <v>#REF!</v>
      </c>
      <c r="HDP28" s="22" t="e">
        <f>'3. Plan rashoda i izdataka'!#REF!+'3. Plan rashoda i izdataka'!#REF!</f>
        <v>#REF!</v>
      </c>
      <c r="HDQ28" s="22" t="e">
        <f>'3. Plan rashoda i izdataka'!#REF!+'3. Plan rashoda i izdataka'!#REF!</f>
        <v>#REF!</v>
      </c>
      <c r="HDR28" s="22" t="e">
        <f>'3. Plan rashoda i izdataka'!#REF!+'3. Plan rashoda i izdataka'!#REF!</f>
        <v>#REF!</v>
      </c>
      <c r="HDS28" s="22" t="e">
        <f>'3. Plan rashoda i izdataka'!#REF!+'3. Plan rashoda i izdataka'!#REF!</f>
        <v>#REF!</v>
      </c>
      <c r="HDT28" s="22" t="e">
        <f>'3. Plan rashoda i izdataka'!#REF!+'3. Plan rashoda i izdataka'!#REF!</f>
        <v>#REF!</v>
      </c>
      <c r="HDU28" s="22" t="e">
        <f>'3. Plan rashoda i izdataka'!#REF!+'3. Plan rashoda i izdataka'!#REF!</f>
        <v>#REF!</v>
      </c>
      <c r="HDV28" s="22" t="e">
        <f>'3. Plan rashoda i izdataka'!#REF!+'3. Plan rashoda i izdataka'!#REF!</f>
        <v>#REF!</v>
      </c>
      <c r="HDW28" s="22" t="e">
        <f>'3. Plan rashoda i izdataka'!#REF!+'3. Plan rashoda i izdataka'!#REF!</f>
        <v>#REF!</v>
      </c>
      <c r="HDX28" s="22" t="e">
        <f>'3. Plan rashoda i izdataka'!#REF!+'3. Plan rashoda i izdataka'!#REF!</f>
        <v>#REF!</v>
      </c>
      <c r="HDY28" s="22" t="e">
        <f>'3. Plan rashoda i izdataka'!#REF!+'3. Plan rashoda i izdataka'!#REF!</f>
        <v>#REF!</v>
      </c>
      <c r="HDZ28" s="22" t="e">
        <f>'3. Plan rashoda i izdataka'!#REF!+'3. Plan rashoda i izdataka'!#REF!</f>
        <v>#REF!</v>
      </c>
      <c r="HEA28" s="22" t="e">
        <f>'3. Plan rashoda i izdataka'!#REF!+'3. Plan rashoda i izdataka'!#REF!</f>
        <v>#REF!</v>
      </c>
      <c r="HEB28" s="22" t="e">
        <f>'3. Plan rashoda i izdataka'!#REF!+'3. Plan rashoda i izdataka'!#REF!</f>
        <v>#REF!</v>
      </c>
      <c r="HEC28" s="22" t="e">
        <f>'3. Plan rashoda i izdataka'!#REF!+'3. Plan rashoda i izdataka'!#REF!</f>
        <v>#REF!</v>
      </c>
      <c r="HED28" s="22" t="e">
        <f>'3. Plan rashoda i izdataka'!#REF!+'3. Plan rashoda i izdataka'!#REF!</f>
        <v>#REF!</v>
      </c>
      <c r="HEE28" s="22" t="e">
        <f>'3. Plan rashoda i izdataka'!#REF!+'3. Plan rashoda i izdataka'!#REF!</f>
        <v>#REF!</v>
      </c>
      <c r="HEF28" s="22" t="e">
        <f>'3. Plan rashoda i izdataka'!#REF!+'3. Plan rashoda i izdataka'!#REF!</f>
        <v>#REF!</v>
      </c>
      <c r="HEG28" s="22" t="e">
        <f>'3. Plan rashoda i izdataka'!#REF!+'3. Plan rashoda i izdataka'!#REF!</f>
        <v>#REF!</v>
      </c>
      <c r="HEH28" s="22" t="e">
        <f>'3. Plan rashoda i izdataka'!#REF!+'3. Plan rashoda i izdataka'!#REF!</f>
        <v>#REF!</v>
      </c>
      <c r="HEI28" s="22" t="e">
        <f>'3. Plan rashoda i izdataka'!#REF!+'3. Plan rashoda i izdataka'!#REF!</f>
        <v>#REF!</v>
      </c>
      <c r="HEJ28" s="22" t="e">
        <f>'3. Plan rashoda i izdataka'!#REF!+'3. Plan rashoda i izdataka'!#REF!</f>
        <v>#REF!</v>
      </c>
      <c r="HEK28" s="22" t="e">
        <f>'3. Plan rashoda i izdataka'!#REF!+'3. Plan rashoda i izdataka'!#REF!</f>
        <v>#REF!</v>
      </c>
      <c r="HEL28" s="22" t="e">
        <f>'3. Plan rashoda i izdataka'!#REF!+'3. Plan rashoda i izdataka'!#REF!</f>
        <v>#REF!</v>
      </c>
      <c r="HEM28" s="22" t="e">
        <f>'3. Plan rashoda i izdataka'!#REF!+'3. Plan rashoda i izdataka'!#REF!</f>
        <v>#REF!</v>
      </c>
      <c r="HEN28" s="22" t="e">
        <f>'3. Plan rashoda i izdataka'!#REF!+'3. Plan rashoda i izdataka'!#REF!</f>
        <v>#REF!</v>
      </c>
      <c r="HEO28" s="22" t="e">
        <f>'3. Plan rashoda i izdataka'!#REF!+'3. Plan rashoda i izdataka'!#REF!</f>
        <v>#REF!</v>
      </c>
      <c r="HEP28" s="22" t="e">
        <f>'3. Plan rashoda i izdataka'!#REF!+'3. Plan rashoda i izdataka'!#REF!</f>
        <v>#REF!</v>
      </c>
      <c r="HEQ28" s="22" t="e">
        <f>'3. Plan rashoda i izdataka'!#REF!+'3. Plan rashoda i izdataka'!#REF!</f>
        <v>#REF!</v>
      </c>
      <c r="HER28" s="22" t="e">
        <f>'3. Plan rashoda i izdataka'!#REF!+'3. Plan rashoda i izdataka'!#REF!</f>
        <v>#REF!</v>
      </c>
      <c r="HES28" s="22" t="e">
        <f>'3. Plan rashoda i izdataka'!#REF!+'3. Plan rashoda i izdataka'!#REF!</f>
        <v>#REF!</v>
      </c>
      <c r="HET28" s="22" t="e">
        <f>'3. Plan rashoda i izdataka'!#REF!+'3. Plan rashoda i izdataka'!#REF!</f>
        <v>#REF!</v>
      </c>
      <c r="HEU28" s="22" t="e">
        <f>'3. Plan rashoda i izdataka'!#REF!+'3. Plan rashoda i izdataka'!#REF!</f>
        <v>#REF!</v>
      </c>
      <c r="HEV28" s="22" t="e">
        <f>'3. Plan rashoda i izdataka'!#REF!+'3. Plan rashoda i izdataka'!#REF!</f>
        <v>#REF!</v>
      </c>
      <c r="HEW28" s="22" t="e">
        <f>'3. Plan rashoda i izdataka'!#REF!+'3. Plan rashoda i izdataka'!#REF!</f>
        <v>#REF!</v>
      </c>
      <c r="HEX28" s="22" t="e">
        <f>'3. Plan rashoda i izdataka'!#REF!+'3. Plan rashoda i izdataka'!#REF!</f>
        <v>#REF!</v>
      </c>
      <c r="HEY28" s="22" t="e">
        <f>'3. Plan rashoda i izdataka'!#REF!+'3. Plan rashoda i izdataka'!#REF!</f>
        <v>#REF!</v>
      </c>
      <c r="HEZ28" s="22" t="e">
        <f>'3. Plan rashoda i izdataka'!#REF!+'3. Plan rashoda i izdataka'!#REF!</f>
        <v>#REF!</v>
      </c>
      <c r="HFA28" s="22" t="e">
        <f>'3. Plan rashoda i izdataka'!#REF!+'3. Plan rashoda i izdataka'!#REF!</f>
        <v>#REF!</v>
      </c>
      <c r="HFB28" s="22" t="e">
        <f>'3. Plan rashoda i izdataka'!#REF!+'3. Plan rashoda i izdataka'!#REF!</f>
        <v>#REF!</v>
      </c>
      <c r="HFC28" s="22" t="e">
        <f>'3. Plan rashoda i izdataka'!#REF!+'3. Plan rashoda i izdataka'!#REF!</f>
        <v>#REF!</v>
      </c>
      <c r="HFD28" s="22" t="e">
        <f>'3. Plan rashoda i izdataka'!#REF!+'3. Plan rashoda i izdataka'!#REF!</f>
        <v>#REF!</v>
      </c>
      <c r="HFE28" s="22" t="e">
        <f>'3. Plan rashoda i izdataka'!#REF!+'3. Plan rashoda i izdataka'!#REF!</f>
        <v>#REF!</v>
      </c>
      <c r="HFF28" s="22" t="e">
        <f>'3. Plan rashoda i izdataka'!#REF!+'3. Plan rashoda i izdataka'!#REF!</f>
        <v>#REF!</v>
      </c>
      <c r="HFG28" s="22" t="e">
        <f>'3. Plan rashoda i izdataka'!#REF!+'3. Plan rashoda i izdataka'!#REF!</f>
        <v>#REF!</v>
      </c>
      <c r="HFH28" s="22" t="e">
        <f>'3. Plan rashoda i izdataka'!#REF!+'3. Plan rashoda i izdataka'!#REF!</f>
        <v>#REF!</v>
      </c>
      <c r="HFI28" s="22" t="e">
        <f>'3. Plan rashoda i izdataka'!#REF!+'3. Plan rashoda i izdataka'!#REF!</f>
        <v>#REF!</v>
      </c>
      <c r="HFJ28" s="22" t="e">
        <f>'3. Plan rashoda i izdataka'!#REF!+'3. Plan rashoda i izdataka'!#REF!</f>
        <v>#REF!</v>
      </c>
      <c r="HFK28" s="22" t="e">
        <f>'3. Plan rashoda i izdataka'!#REF!+'3. Plan rashoda i izdataka'!#REF!</f>
        <v>#REF!</v>
      </c>
      <c r="HFL28" s="22" t="e">
        <f>'3. Plan rashoda i izdataka'!#REF!+'3. Plan rashoda i izdataka'!#REF!</f>
        <v>#REF!</v>
      </c>
      <c r="HFM28" s="22" t="e">
        <f>'3. Plan rashoda i izdataka'!#REF!+'3. Plan rashoda i izdataka'!#REF!</f>
        <v>#REF!</v>
      </c>
      <c r="HFN28" s="22" t="e">
        <f>'3. Plan rashoda i izdataka'!#REF!+'3. Plan rashoda i izdataka'!#REF!</f>
        <v>#REF!</v>
      </c>
      <c r="HFO28" s="22" t="e">
        <f>'3. Plan rashoda i izdataka'!#REF!+'3. Plan rashoda i izdataka'!#REF!</f>
        <v>#REF!</v>
      </c>
      <c r="HFP28" s="22" t="e">
        <f>'3. Plan rashoda i izdataka'!#REF!+'3. Plan rashoda i izdataka'!#REF!</f>
        <v>#REF!</v>
      </c>
      <c r="HFQ28" s="22" t="e">
        <f>'3. Plan rashoda i izdataka'!#REF!+'3. Plan rashoda i izdataka'!#REF!</f>
        <v>#REF!</v>
      </c>
      <c r="HFR28" s="22" t="e">
        <f>'3. Plan rashoda i izdataka'!#REF!+'3. Plan rashoda i izdataka'!#REF!</f>
        <v>#REF!</v>
      </c>
      <c r="HFS28" s="22" t="e">
        <f>'3. Plan rashoda i izdataka'!#REF!+'3. Plan rashoda i izdataka'!#REF!</f>
        <v>#REF!</v>
      </c>
      <c r="HFT28" s="22" t="e">
        <f>'3. Plan rashoda i izdataka'!#REF!+'3. Plan rashoda i izdataka'!#REF!</f>
        <v>#REF!</v>
      </c>
      <c r="HFU28" s="22" t="e">
        <f>'3. Plan rashoda i izdataka'!#REF!+'3. Plan rashoda i izdataka'!#REF!</f>
        <v>#REF!</v>
      </c>
      <c r="HFV28" s="22" t="e">
        <f>'3. Plan rashoda i izdataka'!#REF!+'3. Plan rashoda i izdataka'!#REF!</f>
        <v>#REF!</v>
      </c>
      <c r="HFW28" s="22" t="e">
        <f>'3. Plan rashoda i izdataka'!#REF!+'3. Plan rashoda i izdataka'!#REF!</f>
        <v>#REF!</v>
      </c>
      <c r="HFX28" s="22" t="e">
        <f>'3. Plan rashoda i izdataka'!#REF!+'3. Plan rashoda i izdataka'!#REF!</f>
        <v>#REF!</v>
      </c>
      <c r="HFY28" s="22" t="e">
        <f>'3. Plan rashoda i izdataka'!#REF!+'3. Plan rashoda i izdataka'!#REF!</f>
        <v>#REF!</v>
      </c>
      <c r="HFZ28" s="22" t="e">
        <f>'3. Plan rashoda i izdataka'!#REF!+'3. Plan rashoda i izdataka'!#REF!</f>
        <v>#REF!</v>
      </c>
      <c r="HGA28" s="22" t="e">
        <f>'3. Plan rashoda i izdataka'!#REF!+'3. Plan rashoda i izdataka'!#REF!</f>
        <v>#REF!</v>
      </c>
      <c r="HGB28" s="22" t="e">
        <f>'3. Plan rashoda i izdataka'!#REF!+'3. Plan rashoda i izdataka'!#REF!</f>
        <v>#REF!</v>
      </c>
      <c r="HGC28" s="22" t="e">
        <f>'3. Plan rashoda i izdataka'!#REF!+'3. Plan rashoda i izdataka'!#REF!</f>
        <v>#REF!</v>
      </c>
      <c r="HGD28" s="22" t="e">
        <f>'3. Plan rashoda i izdataka'!#REF!+'3. Plan rashoda i izdataka'!#REF!</f>
        <v>#REF!</v>
      </c>
      <c r="HGE28" s="22" t="e">
        <f>'3. Plan rashoda i izdataka'!#REF!+'3. Plan rashoda i izdataka'!#REF!</f>
        <v>#REF!</v>
      </c>
      <c r="HGF28" s="22" t="e">
        <f>'3. Plan rashoda i izdataka'!#REF!+'3. Plan rashoda i izdataka'!#REF!</f>
        <v>#REF!</v>
      </c>
      <c r="HGG28" s="22" t="e">
        <f>'3. Plan rashoda i izdataka'!#REF!+'3. Plan rashoda i izdataka'!#REF!</f>
        <v>#REF!</v>
      </c>
      <c r="HGH28" s="22" t="e">
        <f>'3. Plan rashoda i izdataka'!#REF!+'3. Plan rashoda i izdataka'!#REF!</f>
        <v>#REF!</v>
      </c>
      <c r="HGI28" s="22" t="e">
        <f>'3. Plan rashoda i izdataka'!#REF!+'3. Plan rashoda i izdataka'!#REF!</f>
        <v>#REF!</v>
      </c>
      <c r="HGJ28" s="22" t="e">
        <f>'3. Plan rashoda i izdataka'!#REF!+'3. Plan rashoda i izdataka'!#REF!</f>
        <v>#REF!</v>
      </c>
      <c r="HGK28" s="22" t="e">
        <f>'3. Plan rashoda i izdataka'!#REF!+'3. Plan rashoda i izdataka'!#REF!</f>
        <v>#REF!</v>
      </c>
      <c r="HGL28" s="22" t="e">
        <f>'3. Plan rashoda i izdataka'!#REF!+'3. Plan rashoda i izdataka'!#REF!</f>
        <v>#REF!</v>
      </c>
      <c r="HGM28" s="22" t="e">
        <f>'3. Plan rashoda i izdataka'!#REF!+'3. Plan rashoda i izdataka'!#REF!</f>
        <v>#REF!</v>
      </c>
      <c r="HGN28" s="22" t="e">
        <f>'3. Plan rashoda i izdataka'!#REF!+'3. Plan rashoda i izdataka'!#REF!</f>
        <v>#REF!</v>
      </c>
      <c r="HGO28" s="22" t="e">
        <f>'3. Plan rashoda i izdataka'!#REF!+'3. Plan rashoda i izdataka'!#REF!</f>
        <v>#REF!</v>
      </c>
      <c r="HGP28" s="22" t="e">
        <f>'3. Plan rashoda i izdataka'!#REF!+'3. Plan rashoda i izdataka'!#REF!</f>
        <v>#REF!</v>
      </c>
      <c r="HGQ28" s="22" t="e">
        <f>'3. Plan rashoda i izdataka'!#REF!+'3. Plan rashoda i izdataka'!#REF!</f>
        <v>#REF!</v>
      </c>
      <c r="HGR28" s="22" t="e">
        <f>'3. Plan rashoda i izdataka'!#REF!+'3. Plan rashoda i izdataka'!#REF!</f>
        <v>#REF!</v>
      </c>
      <c r="HGS28" s="22" t="e">
        <f>'3. Plan rashoda i izdataka'!#REF!+'3. Plan rashoda i izdataka'!#REF!</f>
        <v>#REF!</v>
      </c>
      <c r="HGT28" s="22" t="e">
        <f>'3. Plan rashoda i izdataka'!#REF!+'3. Plan rashoda i izdataka'!#REF!</f>
        <v>#REF!</v>
      </c>
      <c r="HGU28" s="22" t="e">
        <f>'3. Plan rashoda i izdataka'!#REF!+'3. Plan rashoda i izdataka'!#REF!</f>
        <v>#REF!</v>
      </c>
      <c r="HGV28" s="22" t="e">
        <f>'3. Plan rashoda i izdataka'!#REF!+'3. Plan rashoda i izdataka'!#REF!</f>
        <v>#REF!</v>
      </c>
      <c r="HGW28" s="22" t="e">
        <f>'3. Plan rashoda i izdataka'!#REF!+'3. Plan rashoda i izdataka'!#REF!</f>
        <v>#REF!</v>
      </c>
      <c r="HGX28" s="22" t="e">
        <f>'3. Plan rashoda i izdataka'!#REF!+'3. Plan rashoda i izdataka'!#REF!</f>
        <v>#REF!</v>
      </c>
      <c r="HGY28" s="22" t="e">
        <f>'3. Plan rashoda i izdataka'!#REF!+'3. Plan rashoda i izdataka'!#REF!</f>
        <v>#REF!</v>
      </c>
      <c r="HGZ28" s="22" t="e">
        <f>'3. Plan rashoda i izdataka'!#REF!+'3. Plan rashoda i izdataka'!#REF!</f>
        <v>#REF!</v>
      </c>
      <c r="HHA28" s="22" t="e">
        <f>'3. Plan rashoda i izdataka'!#REF!+'3. Plan rashoda i izdataka'!#REF!</f>
        <v>#REF!</v>
      </c>
      <c r="HHB28" s="22" t="e">
        <f>'3. Plan rashoda i izdataka'!#REF!+'3. Plan rashoda i izdataka'!#REF!</f>
        <v>#REF!</v>
      </c>
      <c r="HHC28" s="22" t="e">
        <f>'3. Plan rashoda i izdataka'!#REF!+'3. Plan rashoda i izdataka'!#REF!</f>
        <v>#REF!</v>
      </c>
      <c r="HHD28" s="22" t="e">
        <f>'3. Plan rashoda i izdataka'!#REF!+'3. Plan rashoda i izdataka'!#REF!</f>
        <v>#REF!</v>
      </c>
      <c r="HHE28" s="22" t="e">
        <f>'3. Plan rashoda i izdataka'!#REF!+'3. Plan rashoda i izdataka'!#REF!</f>
        <v>#REF!</v>
      </c>
      <c r="HHF28" s="22" t="e">
        <f>'3. Plan rashoda i izdataka'!#REF!+'3. Plan rashoda i izdataka'!#REF!</f>
        <v>#REF!</v>
      </c>
      <c r="HHG28" s="22" t="e">
        <f>'3. Plan rashoda i izdataka'!#REF!+'3. Plan rashoda i izdataka'!#REF!</f>
        <v>#REF!</v>
      </c>
      <c r="HHH28" s="22" t="e">
        <f>'3. Plan rashoda i izdataka'!#REF!+'3. Plan rashoda i izdataka'!#REF!</f>
        <v>#REF!</v>
      </c>
      <c r="HHI28" s="22" t="e">
        <f>'3. Plan rashoda i izdataka'!#REF!+'3. Plan rashoda i izdataka'!#REF!</f>
        <v>#REF!</v>
      </c>
      <c r="HHJ28" s="22" t="e">
        <f>'3. Plan rashoda i izdataka'!#REF!+'3. Plan rashoda i izdataka'!#REF!</f>
        <v>#REF!</v>
      </c>
      <c r="HHK28" s="22" t="e">
        <f>'3. Plan rashoda i izdataka'!#REF!+'3. Plan rashoda i izdataka'!#REF!</f>
        <v>#REF!</v>
      </c>
      <c r="HHL28" s="22" t="e">
        <f>'3. Plan rashoda i izdataka'!#REF!+'3. Plan rashoda i izdataka'!#REF!</f>
        <v>#REF!</v>
      </c>
      <c r="HHM28" s="22" t="e">
        <f>'3. Plan rashoda i izdataka'!#REF!+'3. Plan rashoda i izdataka'!#REF!</f>
        <v>#REF!</v>
      </c>
      <c r="HHN28" s="22" t="e">
        <f>'3. Plan rashoda i izdataka'!#REF!+'3. Plan rashoda i izdataka'!#REF!</f>
        <v>#REF!</v>
      </c>
      <c r="HHO28" s="22" t="e">
        <f>'3. Plan rashoda i izdataka'!#REF!+'3. Plan rashoda i izdataka'!#REF!</f>
        <v>#REF!</v>
      </c>
      <c r="HHP28" s="22" t="e">
        <f>'3. Plan rashoda i izdataka'!#REF!+'3. Plan rashoda i izdataka'!#REF!</f>
        <v>#REF!</v>
      </c>
      <c r="HHQ28" s="22" t="e">
        <f>'3. Plan rashoda i izdataka'!#REF!+'3. Plan rashoda i izdataka'!#REF!</f>
        <v>#REF!</v>
      </c>
      <c r="HHR28" s="22" t="e">
        <f>'3. Plan rashoda i izdataka'!#REF!+'3. Plan rashoda i izdataka'!#REF!</f>
        <v>#REF!</v>
      </c>
      <c r="HHS28" s="22" t="e">
        <f>'3. Plan rashoda i izdataka'!#REF!+'3. Plan rashoda i izdataka'!#REF!</f>
        <v>#REF!</v>
      </c>
      <c r="HHT28" s="22" t="e">
        <f>'3. Plan rashoda i izdataka'!#REF!+'3. Plan rashoda i izdataka'!#REF!</f>
        <v>#REF!</v>
      </c>
      <c r="HHU28" s="22" t="e">
        <f>'3. Plan rashoda i izdataka'!#REF!+'3. Plan rashoda i izdataka'!#REF!</f>
        <v>#REF!</v>
      </c>
      <c r="HHV28" s="22" t="e">
        <f>'3. Plan rashoda i izdataka'!#REF!+'3. Plan rashoda i izdataka'!#REF!</f>
        <v>#REF!</v>
      </c>
      <c r="HHW28" s="22" t="e">
        <f>'3. Plan rashoda i izdataka'!#REF!+'3. Plan rashoda i izdataka'!#REF!</f>
        <v>#REF!</v>
      </c>
      <c r="HHX28" s="22" t="e">
        <f>'3. Plan rashoda i izdataka'!#REF!+'3. Plan rashoda i izdataka'!#REF!</f>
        <v>#REF!</v>
      </c>
      <c r="HHY28" s="22" t="e">
        <f>'3. Plan rashoda i izdataka'!#REF!+'3. Plan rashoda i izdataka'!#REF!</f>
        <v>#REF!</v>
      </c>
      <c r="HHZ28" s="22" t="e">
        <f>'3. Plan rashoda i izdataka'!#REF!+'3. Plan rashoda i izdataka'!#REF!</f>
        <v>#REF!</v>
      </c>
      <c r="HIA28" s="22" t="e">
        <f>'3. Plan rashoda i izdataka'!#REF!+'3. Plan rashoda i izdataka'!#REF!</f>
        <v>#REF!</v>
      </c>
      <c r="HIB28" s="22" t="e">
        <f>'3. Plan rashoda i izdataka'!#REF!+'3. Plan rashoda i izdataka'!#REF!</f>
        <v>#REF!</v>
      </c>
      <c r="HIC28" s="22" t="e">
        <f>'3. Plan rashoda i izdataka'!#REF!+'3. Plan rashoda i izdataka'!#REF!</f>
        <v>#REF!</v>
      </c>
      <c r="HID28" s="22" t="e">
        <f>'3. Plan rashoda i izdataka'!#REF!+'3. Plan rashoda i izdataka'!#REF!</f>
        <v>#REF!</v>
      </c>
      <c r="HIE28" s="22" t="e">
        <f>'3. Plan rashoda i izdataka'!#REF!+'3. Plan rashoda i izdataka'!#REF!</f>
        <v>#REF!</v>
      </c>
      <c r="HIF28" s="22" t="e">
        <f>'3. Plan rashoda i izdataka'!#REF!+'3. Plan rashoda i izdataka'!#REF!</f>
        <v>#REF!</v>
      </c>
      <c r="HIG28" s="22" t="e">
        <f>'3. Plan rashoda i izdataka'!#REF!+'3. Plan rashoda i izdataka'!#REF!</f>
        <v>#REF!</v>
      </c>
      <c r="HIH28" s="22" t="e">
        <f>'3. Plan rashoda i izdataka'!#REF!+'3. Plan rashoda i izdataka'!#REF!</f>
        <v>#REF!</v>
      </c>
      <c r="HII28" s="22" t="e">
        <f>'3. Plan rashoda i izdataka'!#REF!+'3. Plan rashoda i izdataka'!#REF!</f>
        <v>#REF!</v>
      </c>
      <c r="HIJ28" s="22" t="e">
        <f>'3. Plan rashoda i izdataka'!#REF!+'3. Plan rashoda i izdataka'!#REF!</f>
        <v>#REF!</v>
      </c>
      <c r="HIK28" s="22" t="e">
        <f>'3. Plan rashoda i izdataka'!#REF!+'3. Plan rashoda i izdataka'!#REF!</f>
        <v>#REF!</v>
      </c>
      <c r="HIL28" s="22" t="e">
        <f>'3. Plan rashoda i izdataka'!#REF!+'3. Plan rashoda i izdataka'!#REF!</f>
        <v>#REF!</v>
      </c>
      <c r="HIM28" s="22" t="e">
        <f>'3. Plan rashoda i izdataka'!#REF!+'3. Plan rashoda i izdataka'!#REF!</f>
        <v>#REF!</v>
      </c>
      <c r="HIN28" s="22" t="e">
        <f>'3. Plan rashoda i izdataka'!#REF!+'3. Plan rashoda i izdataka'!#REF!</f>
        <v>#REF!</v>
      </c>
      <c r="HIO28" s="22" t="e">
        <f>'3. Plan rashoda i izdataka'!#REF!+'3. Plan rashoda i izdataka'!#REF!</f>
        <v>#REF!</v>
      </c>
      <c r="HIP28" s="22" t="e">
        <f>'3. Plan rashoda i izdataka'!#REF!+'3. Plan rashoda i izdataka'!#REF!</f>
        <v>#REF!</v>
      </c>
      <c r="HIQ28" s="22" t="e">
        <f>'3. Plan rashoda i izdataka'!#REF!+'3. Plan rashoda i izdataka'!#REF!</f>
        <v>#REF!</v>
      </c>
      <c r="HIR28" s="22" t="e">
        <f>'3. Plan rashoda i izdataka'!#REF!+'3. Plan rashoda i izdataka'!#REF!</f>
        <v>#REF!</v>
      </c>
      <c r="HIS28" s="22" t="e">
        <f>'3. Plan rashoda i izdataka'!#REF!+'3. Plan rashoda i izdataka'!#REF!</f>
        <v>#REF!</v>
      </c>
      <c r="HIT28" s="22" t="e">
        <f>'3. Plan rashoda i izdataka'!#REF!+'3. Plan rashoda i izdataka'!#REF!</f>
        <v>#REF!</v>
      </c>
      <c r="HIU28" s="22" t="e">
        <f>'3. Plan rashoda i izdataka'!#REF!+'3. Plan rashoda i izdataka'!#REF!</f>
        <v>#REF!</v>
      </c>
      <c r="HIV28" s="22" t="e">
        <f>'3. Plan rashoda i izdataka'!#REF!+'3. Plan rashoda i izdataka'!#REF!</f>
        <v>#REF!</v>
      </c>
      <c r="HIW28" s="22" t="e">
        <f>'3. Plan rashoda i izdataka'!#REF!+'3. Plan rashoda i izdataka'!#REF!</f>
        <v>#REF!</v>
      </c>
      <c r="HIX28" s="22" t="e">
        <f>'3. Plan rashoda i izdataka'!#REF!+'3. Plan rashoda i izdataka'!#REF!</f>
        <v>#REF!</v>
      </c>
      <c r="HIY28" s="22" t="e">
        <f>'3. Plan rashoda i izdataka'!#REF!+'3. Plan rashoda i izdataka'!#REF!</f>
        <v>#REF!</v>
      </c>
      <c r="HIZ28" s="22" t="e">
        <f>'3. Plan rashoda i izdataka'!#REF!+'3. Plan rashoda i izdataka'!#REF!</f>
        <v>#REF!</v>
      </c>
      <c r="HJA28" s="22" t="e">
        <f>'3. Plan rashoda i izdataka'!#REF!+'3. Plan rashoda i izdataka'!#REF!</f>
        <v>#REF!</v>
      </c>
      <c r="HJB28" s="22" t="e">
        <f>'3. Plan rashoda i izdataka'!#REF!+'3. Plan rashoda i izdataka'!#REF!</f>
        <v>#REF!</v>
      </c>
      <c r="HJC28" s="22" t="e">
        <f>'3. Plan rashoda i izdataka'!#REF!+'3. Plan rashoda i izdataka'!#REF!</f>
        <v>#REF!</v>
      </c>
      <c r="HJD28" s="22" t="e">
        <f>'3. Plan rashoda i izdataka'!#REF!+'3. Plan rashoda i izdataka'!#REF!</f>
        <v>#REF!</v>
      </c>
      <c r="HJE28" s="22" t="e">
        <f>'3. Plan rashoda i izdataka'!#REF!+'3. Plan rashoda i izdataka'!#REF!</f>
        <v>#REF!</v>
      </c>
      <c r="HJF28" s="22" t="e">
        <f>'3. Plan rashoda i izdataka'!#REF!+'3. Plan rashoda i izdataka'!#REF!</f>
        <v>#REF!</v>
      </c>
      <c r="HJG28" s="22" t="e">
        <f>'3. Plan rashoda i izdataka'!#REF!+'3. Plan rashoda i izdataka'!#REF!</f>
        <v>#REF!</v>
      </c>
      <c r="HJH28" s="22" t="e">
        <f>'3. Plan rashoda i izdataka'!#REF!+'3. Plan rashoda i izdataka'!#REF!</f>
        <v>#REF!</v>
      </c>
      <c r="HJI28" s="22" t="e">
        <f>'3. Plan rashoda i izdataka'!#REF!+'3. Plan rashoda i izdataka'!#REF!</f>
        <v>#REF!</v>
      </c>
      <c r="HJJ28" s="22" t="e">
        <f>'3. Plan rashoda i izdataka'!#REF!+'3. Plan rashoda i izdataka'!#REF!</f>
        <v>#REF!</v>
      </c>
      <c r="HJK28" s="22" t="e">
        <f>'3. Plan rashoda i izdataka'!#REF!+'3. Plan rashoda i izdataka'!#REF!</f>
        <v>#REF!</v>
      </c>
      <c r="HJL28" s="22" t="e">
        <f>'3. Plan rashoda i izdataka'!#REF!+'3. Plan rashoda i izdataka'!#REF!</f>
        <v>#REF!</v>
      </c>
      <c r="HJM28" s="22" t="e">
        <f>'3. Plan rashoda i izdataka'!#REF!+'3. Plan rashoda i izdataka'!#REF!</f>
        <v>#REF!</v>
      </c>
      <c r="HJN28" s="22" t="e">
        <f>'3. Plan rashoda i izdataka'!#REF!+'3. Plan rashoda i izdataka'!#REF!</f>
        <v>#REF!</v>
      </c>
      <c r="HJO28" s="22" t="e">
        <f>'3. Plan rashoda i izdataka'!#REF!+'3. Plan rashoda i izdataka'!#REF!</f>
        <v>#REF!</v>
      </c>
      <c r="HJP28" s="22" t="e">
        <f>'3. Plan rashoda i izdataka'!#REF!+'3. Plan rashoda i izdataka'!#REF!</f>
        <v>#REF!</v>
      </c>
      <c r="HJQ28" s="22" t="e">
        <f>'3. Plan rashoda i izdataka'!#REF!+'3. Plan rashoda i izdataka'!#REF!</f>
        <v>#REF!</v>
      </c>
      <c r="HJR28" s="22" t="e">
        <f>'3. Plan rashoda i izdataka'!#REF!+'3. Plan rashoda i izdataka'!#REF!</f>
        <v>#REF!</v>
      </c>
      <c r="HJS28" s="22" t="e">
        <f>'3. Plan rashoda i izdataka'!#REF!+'3. Plan rashoda i izdataka'!#REF!</f>
        <v>#REF!</v>
      </c>
      <c r="HJT28" s="22" t="e">
        <f>'3. Plan rashoda i izdataka'!#REF!+'3. Plan rashoda i izdataka'!#REF!</f>
        <v>#REF!</v>
      </c>
      <c r="HJU28" s="22" t="e">
        <f>'3. Plan rashoda i izdataka'!#REF!+'3. Plan rashoda i izdataka'!#REF!</f>
        <v>#REF!</v>
      </c>
      <c r="HJV28" s="22" t="e">
        <f>'3. Plan rashoda i izdataka'!#REF!+'3. Plan rashoda i izdataka'!#REF!</f>
        <v>#REF!</v>
      </c>
      <c r="HJW28" s="22" t="e">
        <f>'3. Plan rashoda i izdataka'!#REF!+'3. Plan rashoda i izdataka'!#REF!</f>
        <v>#REF!</v>
      </c>
      <c r="HJX28" s="22" t="e">
        <f>'3. Plan rashoda i izdataka'!#REF!+'3. Plan rashoda i izdataka'!#REF!</f>
        <v>#REF!</v>
      </c>
      <c r="HJY28" s="22" t="e">
        <f>'3. Plan rashoda i izdataka'!#REF!+'3. Plan rashoda i izdataka'!#REF!</f>
        <v>#REF!</v>
      </c>
      <c r="HJZ28" s="22" t="e">
        <f>'3. Plan rashoda i izdataka'!#REF!+'3. Plan rashoda i izdataka'!#REF!</f>
        <v>#REF!</v>
      </c>
      <c r="HKA28" s="22" t="e">
        <f>'3. Plan rashoda i izdataka'!#REF!+'3. Plan rashoda i izdataka'!#REF!</f>
        <v>#REF!</v>
      </c>
      <c r="HKB28" s="22" t="e">
        <f>'3. Plan rashoda i izdataka'!#REF!+'3. Plan rashoda i izdataka'!#REF!</f>
        <v>#REF!</v>
      </c>
      <c r="HKC28" s="22" t="e">
        <f>'3. Plan rashoda i izdataka'!#REF!+'3. Plan rashoda i izdataka'!#REF!</f>
        <v>#REF!</v>
      </c>
      <c r="HKD28" s="22" t="e">
        <f>'3. Plan rashoda i izdataka'!#REF!+'3. Plan rashoda i izdataka'!#REF!</f>
        <v>#REF!</v>
      </c>
      <c r="HKE28" s="22" t="e">
        <f>'3. Plan rashoda i izdataka'!#REF!+'3. Plan rashoda i izdataka'!#REF!</f>
        <v>#REF!</v>
      </c>
      <c r="HKF28" s="22" t="e">
        <f>'3. Plan rashoda i izdataka'!#REF!+'3. Plan rashoda i izdataka'!#REF!</f>
        <v>#REF!</v>
      </c>
      <c r="HKG28" s="22" t="e">
        <f>'3. Plan rashoda i izdataka'!#REF!+'3. Plan rashoda i izdataka'!#REF!</f>
        <v>#REF!</v>
      </c>
      <c r="HKH28" s="22" t="e">
        <f>'3. Plan rashoda i izdataka'!#REF!+'3. Plan rashoda i izdataka'!#REF!</f>
        <v>#REF!</v>
      </c>
      <c r="HKI28" s="22" t="e">
        <f>'3. Plan rashoda i izdataka'!#REF!+'3. Plan rashoda i izdataka'!#REF!</f>
        <v>#REF!</v>
      </c>
      <c r="HKJ28" s="22" t="e">
        <f>'3. Plan rashoda i izdataka'!#REF!+'3. Plan rashoda i izdataka'!#REF!</f>
        <v>#REF!</v>
      </c>
      <c r="HKK28" s="22" t="e">
        <f>'3. Plan rashoda i izdataka'!#REF!+'3. Plan rashoda i izdataka'!#REF!</f>
        <v>#REF!</v>
      </c>
      <c r="HKL28" s="22" t="e">
        <f>'3. Plan rashoda i izdataka'!#REF!+'3. Plan rashoda i izdataka'!#REF!</f>
        <v>#REF!</v>
      </c>
      <c r="HKM28" s="22" t="e">
        <f>'3. Plan rashoda i izdataka'!#REF!+'3. Plan rashoda i izdataka'!#REF!</f>
        <v>#REF!</v>
      </c>
      <c r="HKN28" s="22" t="e">
        <f>'3. Plan rashoda i izdataka'!#REF!+'3. Plan rashoda i izdataka'!#REF!</f>
        <v>#REF!</v>
      </c>
      <c r="HKO28" s="22" t="e">
        <f>'3. Plan rashoda i izdataka'!#REF!+'3. Plan rashoda i izdataka'!#REF!</f>
        <v>#REF!</v>
      </c>
      <c r="HKP28" s="22" t="e">
        <f>'3. Plan rashoda i izdataka'!#REF!+'3. Plan rashoda i izdataka'!#REF!</f>
        <v>#REF!</v>
      </c>
      <c r="HKQ28" s="22" t="e">
        <f>'3. Plan rashoda i izdataka'!#REF!+'3. Plan rashoda i izdataka'!#REF!</f>
        <v>#REF!</v>
      </c>
      <c r="HKR28" s="22" t="e">
        <f>'3. Plan rashoda i izdataka'!#REF!+'3. Plan rashoda i izdataka'!#REF!</f>
        <v>#REF!</v>
      </c>
      <c r="HKS28" s="22" t="e">
        <f>'3. Plan rashoda i izdataka'!#REF!+'3. Plan rashoda i izdataka'!#REF!</f>
        <v>#REF!</v>
      </c>
      <c r="HKT28" s="22" t="e">
        <f>'3. Plan rashoda i izdataka'!#REF!+'3. Plan rashoda i izdataka'!#REF!</f>
        <v>#REF!</v>
      </c>
      <c r="HKU28" s="22" t="e">
        <f>'3. Plan rashoda i izdataka'!#REF!+'3. Plan rashoda i izdataka'!#REF!</f>
        <v>#REF!</v>
      </c>
      <c r="HKV28" s="22" t="e">
        <f>'3. Plan rashoda i izdataka'!#REF!+'3. Plan rashoda i izdataka'!#REF!</f>
        <v>#REF!</v>
      </c>
      <c r="HKW28" s="22" t="e">
        <f>'3. Plan rashoda i izdataka'!#REF!+'3. Plan rashoda i izdataka'!#REF!</f>
        <v>#REF!</v>
      </c>
      <c r="HKX28" s="22" t="e">
        <f>'3. Plan rashoda i izdataka'!#REF!+'3. Plan rashoda i izdataka'!#REF!</f>
        <v>#REF!</v>
      </c>
      <c r="HKY28" s="22" t="e">
        <f>'3. Plan rashoda i izdataka'!#REF!+'3. Plan rashoda i izdataka'!#REF!</f>
        <v>#REF!</v>
      </c>
      <c r="HKZ28" s="22" t="e">
        <f>'3. Plan rashoda i izdataka'!#REF!+'3. Plan rashoda i izdataka'!#REF!</f>
        <v>#REF!</v>
      </c>
      <c r="HLA28" s="22" t="e">
        <f>'3. Plan rashoda i izdataka'!#REF!+'3. Plan rashoda i izdataka'!#REF!</f>
        <v>#REF!</v>
      </c>
      <c r="HLB28" s="22" t="e">
        <f>'3. Plan rashoda i izdataka'!#REF!+'3. Plan rashoda i izdataka'!#REF!</f>
        <v>#REF!</v>
      </c>
      <c r="HLC28" s="22" t="e">
        <f>'3. Plan rashoda i izdataka'!#REF!+'3. Plan rashoda i izdataka'!#REF!</f>
        <v>#REF!</v>
      </c>
      <c r="HLD28" s="22" t="e">
        <f>'3. Plan rashoda i izdataka'!#REF!+'3. Plan rashoda i izdataka'!#REF!</f>
        <v>#REF!</v>
      </c>
      <c r="HLE28" s="22" t="e">
        <f>'3. Plan rashoda i izdataka'!#REF!+'3. Plan rashoda i izdataka'!#REF!</f>
        <v>#REF!</v>
      </c>
      <c r="HLF28" s="22" t="e">
        <f>'3. Plan rashoda i izdataka'!#REF!+'3. Plan rashoda i izdataka'!#REF!</f>
        <v>#REF!</v>
      </c>
      <c r="HLG28" s="22" t="e">
        <f>'3. Plan rashoda i izdataka'!#REF!+'3. Plan rashoda i izdataka'!#REF!</f>
        <v>#REF!</v>
      </c>
      <c r="HLH28" s="22" t="e">
        <f>'3. Plan rashoda i izdataka'!#REF!+'3. Plan rashoda i izdataka'!#REF!</f>
        <v>#REF!</v>
      </c>
      <c r="HLI28" s="22" t="e">
        <f>'3. Plan rashoda i izdataka'!#REF!+'3. Plan rashoda i izdataka'!#REF!</f>
        <v>#REF!</v>
      </c>
      <c r="HLJ28" s="22" t="e">
        <f>'3. Plan rashoda i izdataka'!#REF!+'3. Plan rashoda i izdataka'!#REF!</f>
        <v>#REF!</v>
      </c>
      <c r="HLK28" s="22" t="e">
        <f>'3. Plan rashoda i izdataka'!#REF!+'3. Plan rashoda i izdataka'!#REF!</f>
        <v>#REF!</v>
      </c>
      <c r="HLL28" s="22" t="e">
        <f>'3. Plan rashoda i izdataka'!#REF!+'3. Plan rashoda i izdataka'!#REF!</f>
        <v>#REF!</v>
      </c>
      <c r="HLM28" s="22" t="e">
        <f>'3. Plan rashoda i izdataka'!#REF!+'3. Plan rashoda i izdataka'!#REF!</f>
        <v>#REF!</v>
      </c>
      <c r="HLN28" s="22" t="e">
        <f>'3. Plan rashoda i izdataka'!#REF!+'3. Plan rashoda i izdataka'!#REF!</f>
        <v>#REF!</v>
      </c>
      <c r="HLO28" s="22" t="e">
        <f>'3. Plan rashoda i izdataka'!#REF!+'3. Plan rashoda i izdataka'!#REF!</f>
        <v>#REF!</v>
      </c>
      <c r="HLP28" s="22" t="e">
        <f>'3. Plan rashoda i izdataka'!#REF!+'3. Plan rashoda i izdataka'!#REF!</f>
        <v>#REF!</v>
      </c>
      <c r="HLQ28" s="22" t="e">
        <f>'3. Plan rashoda i izdataka'!#REF!+'3. Plan rashoda i izdataka'!#REF!</f>
        <v>#REF!</v>
      </c>
      <c r="HLR28" s="22" t="e">
        <f>'3. Plan rashoda i izdataka'!#REF!+'3. Plan rashoda i izdataka'!#REF!</f>
        <v>#REF!</v>
      </c>
      <c r="HLS28" s="22" t="e">
        <f>'3. Plan rashoda i izdataka'!#REF!+'3. Plan rashoda i izdataka'!#REF!</f>
        <v>#REF!</v>
      </c>
      <c r="HLT28" s="22" t="e">
        <f>'3. Plan rashoda i izdataka'!#REF!+'3. Plan rashoda i izdataka'!#REF!</f>
        <v>#REF!</v>
      </c>
      <c r="HLU28" s="22" t="e">
        <f>'3. Plan rashoda i izdataka'!#REF!+'3. Plan rashoda i izdataka'!#REF!</f>
        <v>#REF!</v>
      </c>
      <c r="HLV28" s="22" t="e">
        <f>'3. Plan rashoda i izdataka'!#REF!+'3. Plan rashoda i izdataka'!#REF!</f>
        <v>#REF!</v>
      </c>
      <c r="HLW28" s="22" t="e">
        <f>'3. Plan rashoda i izdataka'!#REF!+'3. Plan rashoda i izdataka'!#REF!</f>
        <v>#REF!</v>
      </c>
      <c r="HLX28" s="22" t="e">
        <f>'3. Plan rashoda i izdataka'!#REF!+'3. Plan rashoda i izdataka'!#REF!</f>
        <v>#REF!</v>
      </c>
      <c r="HLY28" s="22" t="e">
        <f>'3. Plan rashoda i izdataka'!#REF!+'3. Plan rashoda i izdataka'!#REF!</f>
        <v>#REF!</v>
      </c>
      <c r="HLZ28" s="22" t="e">
        <f>'3. Plan rashoda i izdataka'!#REF!+'3. Plan rashoda i izdataka'!#REF!</f>
        <v>#REF!</v>
      </c>
      <c r="HMA28" s="22" t="e">
        <f>'3. Plan rashoda i izdataka'!#REF!+'3. Plan rashoda i izdataka'!#REF!</f>
        <v>#REF!</v>
      </c>
      <c r="HMB28" s="22" t="e">
        <f>'3. Plan rashoda i izdataka'!#REF!+'3. Plan rashoda i izdataka'!#REF!</f>
        <v>#REF!</v>
      </c>
      <c r="HMC28" s="22" t="e">
        <f>'3. Plan rashoda i izdataka'!#REF!+'3. Plan rashoda i izdataka'!#REF!</f>
        <v>#REF!</v>
      </c>
      <c r="HMD28" s="22" t="e">
        <f>'3. Plan rashoda i izdataka'!#REF!+'3. Plan rashoda i izdataka'!#REF!</f>
        <v>#REF!</v>
      </c>
      <c r="HME28" s="22" t="e">
        <f>'3. Plan rashoda i izdataka'!#REF!+'3. Plan rashoda i izdataka'!#REF!</f>
        <v>#REF!</v>
      </c>
      <c r="HMF28" s="22" t="e">
        <f>'3. Plan rashoda i izdataka'!#REF!+'3. Plan rashoda i izdataka'!#REF!</f>
        <v>#REF!</v>
      </c>
      <c r="HMG28" s="22" t="e">
        <f>'3. Plan rashoda i izdataka'!#REF!+'3. Plan rashoda i izdataka'!#REF!</f>
        <v>#REF!</v>
      </c>
      <c r="HMH28" s="22" t="e">
        <f>'3. Plan rashoda i izdataka'!#REF!+'3. Plan rashoda i izdataka'!#REF!</f>
        <v>#REF!</v>
      </c>
      <c r="HMI28" s="22" t="e">
        <f>'3. Plan rashoda i izdataka'!#REF!+'3. Plan rashoda i izdataka'!#REF!</f>
        <v>#REF!</v>
      </c>
      <c r="HMJ28" s="22" t="e">
        <f>'3. Plan rashoda i izdataka'!#REF!+'3. Plan rashoda i izdataka'!#REF!</f>
        <v>#REF!</v>
      </c>
      <c r="HMK28" s="22" t="e">
        <f>'3. Plan rashoda i izdataka'!#REF!+'3. Plan rashoda i izdataka'!#REF!</f>
        <v>#REF!</v>
      </c>
      <c r="HML28" s="22" t="e">
        <f>'3. Plan rashoda i izdataka'!#REF!+'3. Plan rashoda i izdataka'!#REF!</f>
        <v>#REF!</v>
      </c>
      <c r="HMM28" s="22" t="e">
        <f>'3. Plan rashoda i izdataka'!#REF!+'3. Plan rashoda i izdataka'!#REF!</f>
        <v>#REF!</v>
      </c>
      <c r="HMN28" s="22" t="e">
        <f>'3. Plan rashoda i izdataka'!#REF!+'3. Plan rashoda i izdataka'!#REF!</f>
        <v>#REF!</v>
      </c>
      <c r="HMO28" s="22" t="e">
        <f>'3. Plan rashoda i izdataka'!#REF!+'3. Plan rashoda i izdataka'!#REF!</f>
        <v>#REF!</v>
      </c>
      <c r="HMP28" s="22" t="e">
        <f>'3. Plan rashoda i izdataka'!#REF!+'3. Plan rashoda i izdataka'!#REF!</f>
        <v>#REF!</v>
      </c>
      <c r="HMQ28" s="22" t="e">
        <f>'3. Plan rashoda i izdataka'!#REF!+'3. Plan rashoda i izdataka'!#REF!</f>
        <v>#REF!</v>
      </c>
      <c r="HMR28" s="22" t="e">
        <f>'3. Plan rashoda i izdataka'!#REF!+'3. Plan rashoda i izdataka'!#REF!</f>
        <v>#REF!</v>
      </c>
      <c r="HMS28" s="22" t="e">
        <f>'3. Plan rashoda i izdataka'!#REF!+'3. Plan rashoda i izdataka'!#REF!</f>
        <v>#REF!</v>
      </c>
      <c r="HMT28" s="22" t="e">
        <f>'3. Plan rashoda i izdataka'!#REF!+'3. Plan rashoda i izdataka'!#REF!</f>
        <v>#REF!</v>
      </c>
      <c r="HMU28" s="22" t="e">
        <f>'3. Plan rashoda i izdataka'!#REF!+'3. Plan rashoda i izdataka'!#REF!</f>
        <v>#REF!</v>
      </c>
      <c r="HMV28" s="22" t="e">
        <f>'3. Plan rashoda i izdataka'!#REF!+'3. Plan rashoda i izdataka'!#REF!</f>
        <v>#REF!</v>
      </c>
      <c r="HMW28" s="22" t="e">
        <f>'3. Plan rashoda i izdataka'!#REF!+'3. Plan rashoda i izdataka'!#REF!</f>
        <v>#REF!</v>
      </c>
      <c r="HMX28" s="22" t="e">
        <f>'3. Plan rashoda i izdataka'!#REF!+'3. Plan rashoda i izdataka'!#REF!</f>
        <v>#REF!</v>
      </c>
      <c r="HMY28" s="22" t="e">
        <f>'3. Plan rashoda i izdataka'!#REF!+'3. Plan rashoda i izdataka'!#REF!</f>
        <v>#REF!</v>
      </c>
      <c r="HMZ28" s="22" t="e">
        <f>'3. Plan rashoda i izdataka'!#REF!+'3. Plan rashoda i izdataka'!#REF!</f>
        <v>#REF!</v>
      </c>
      <c r="HNA28" s="22" t="e">
        <f>'3. Plan rashoda i izdataka'!#REF!+'3. Plan rashoda i izdataka'!#REF!</f>
        <v>#REF!</v>
      </c>
      <c r="HNB28" s="22" t="e">
        <f>'3. Plan rashoda i izdataka'!#REF!+'3. Plan rashoda i izdataka'!#REF!</f>
        <v>#REF!</v>
      </c>
      <c r="HNC28" s="22" t="e">
        <f>'3. Plan rashoda i izdataka'!#REF!+'3. Plan rashoda i izdataka'!#REF!</f>
        <v>#REF!</v>
      </c>
      <c r="HND28" s="22" t="e">
        <f>'3. Plan rashoda i izdataka'!#REF!+'3. Plan rashoda i izdataka'!#REF!</f>
        <v>#REF!</v>
      </c>
      <c r="HNE28" s="22" t="e">
        <f>'3. Plan rashoda i izdataka'!#REF!+'3. Plan rashoda i izdataka'!#REF!</f>
        <v>#REF!</v>
      </c>
      <c r="HNF28" s="22" t="e">
        <f>'3. Plan rashoda i izdataka'!#REF!+'3. Plan rashoda i izdataka'!#REF!</f>
        <v>#REF!</v>
      </c>
      <c r="HNG28" s="22" t="e">
        <f>'3. Plan rashoda i izdataka'!#REF!+'3. Plan rashoda i izdataka'!#REF!</f>
        <v>#REF!</v>
      </c>
      <c r="HNH28" s="22" t="e">
        <f>'3. Plan rashoda i izdataka'!#REF!+'3. Plan rashoda i izdataka'!#REF!</f>
        <v>#REF!</v>
      </c>
      <c r="HNI28" s="22" t="e">
        <f>'3. Plan rashoda i izdataka'!#REF!+'3. Plan rashoda i izdataka'!#REF!</f>
        <v>#REF!</v>
      </c>
      <c r="HNJ28" s="22" t="e">
        <f>'3. Plan rashoda i izdataka'!#REF!+'3. Plan rashoda i izdataka'!#REF!</f>
        <v>#REF!</v>
      </c>
      <c r="HNK28" s="22" t="e">
        <f>'3. Plan rashoda i izdataka'!#REF!+'3. Plan rashoda i izdataka'!#REF!</f>
        <v>#REF!</v>
      </c>
      <c r="HNL28" s="22" t="e">
        <f>'3. Plan rashoda i izdataka'!#REF!+'3. Plan rashoda i izdataka'!#REF!</f>
        <v>#REF!</v>
      </c>
      <c r="HNM28" s="22" t="e">
        <f>'3. Plan rashoda i izdataka'!#REF!+'3. Plan rashoda i izdataka'!#REF!</f>
        <v>#REF!</v>
      </c>
      <c r="HNN28" s="22" t="e">
        <f>'3. Plan rashoda i izdataka'!#REF!+'3. Plan rashoda i izdataka'!#REF!</f>
        <v>#REF!</v>
      </c>
      <c r="HNO28" s="22" t="e">
        <f>'3. Plan rashoda i izdataka'!#REF!+'3. Plan rashoda i izdataka'!#REF!</f>
        <v>#REF!</v>
      </c>
      <c r="HNP28" s="22" t="e">
        <f>'3. Plan rashoda i izdataka'!#REF!+'3. Plan rashoda i izdataka'!#REF!</f>
        <v>#REF!</v>
      </c>
      <c r="HNQ28" s="22" t="e">
        <f>'3. Plan rashoda i izdataka'!#REF!+'3. Plan rashoda i izdataka'!#REF!</f>
        <v>#REF!</v>
      </c>
      <c r="HNR28" s="22" t="e">
        <f>'3. Plan rashoda i izdataka'!#REF!+'3. Plan rashoda i izdataka'!#REF!</f>
        <v>#REF!</v>
      </c>
      <c r="HNS28" s="22" t="e">
        <f>'3. Plan rashoda i izdataka'!#REF!+'3. Plan rashoda i izdataka'!#REF!</f>
        <v>#REF!</v>
      </c>
      <c r="HNT28" s="22" t="e">
        <f>'3. Plan rashoda i izdataka'!#REF!+'3. Plan rashoda i izdataka'!#REF!</f>
        <v>#REF!</v>
      </c>
      <c r="HNU28" s="22" t="e">
        <f>'3. Plan rashoda i izdataka'!#REF!+'3. Plan rashoda i izdataka'!#REF!</f>
        <v>#REF!</v>
      </c>
      <c r="HNV28" s="22" t="e">
        <f>'3. Plan rashoda i izdataka'!#REF!+'3. Plan rashoda i izdataka'!#REF!</f>
        <v>#REF!</v>
      </c>
      <c r="HNW28" s="22" t="e">
        <f>'3. Plan rashoda i izdataka'!#REF!+'3. Plan rashoda i izdataka'!#REF!</f>
        <v>#REF!</v>
      </c>
      <c r="HNX28" s="22" t="e">
        <f>'3. Plan rashoda i izdataka'!#REF!+'3. Plan rashoda i izdataka'!#REF!</f>
        <v>#REF!</v>
      </c>
      <c r="HNY28" s="22" t="e">
        <f>'3. Plan rashoda i izdataka'!#REF!+'3. Plan rashoda i izdataka'!#REF!</f>
        <v>#REF!</v>
      </c>
      <c r="HNZ28" s="22" t="e">
        <f>'3. Plan rashoda i izdataka'!#REF!+'3. Plan rashoda i izdataka'!#REF!</f>
        <v>#REF!</v>
      </c>
      <c r="HOA28" s="22" t="e">
        <f>'3. Plan rashoda i izdataka'!#REF!+'3. Plan rashoda i izdataka'!#REF!</f>
        <v>#REF!</v>
      </c>
      <c r="HOB28" s="22" t="e">
        <f>'3. Plan rashoda i izdataka'!#REF!+'3. Plan rashoda i izdataka'!#REF!</f>
        <v>#REF!</v>
      </c>
      <c r="HOC28" s="22" t="e">
        <f>'3. Plan rashoda i izdataka'!#REF!+'3. Plan rashoda i izdataka'!#REF!</f>
        <v>#REF!</v>
      </c>
      <c r="HOD28" s="22" t="e">
        <f>'3. Plan rashoda i izdataka'!#REF!+'3. Plan rashoda i izdataka'!#REF!</f>
        <v>#REF!</v>
      </c>
      <c r="HOE28" s="22" t="e">
        <f>'3. Plan rashoda i izdataka'!#REF!+'3. Plan rashoda i izdataka'!#REF!</f>
        <v>#REF!</v>
      </c>
      <c r="HOF28" s="22" t="e">
        <f>'3. Plan rashoda i izdataka'!#REF!+'3. Plan rashoda i izdataka'!#REF!</f>
        <v>#REF!</v>
      </c>
      <c r="HOG28" s="22" t="e">
        <f>'3. Plan rashoda i izdataka'!#REF!+'3. Plan rashoda i izdataka'!#REF!</f>
        <v>#REF!</v>
      </c>
      <c r="HOH28" s="22" t="e">
        <f>'3. Plan rashoda i izdataka'!#REF!+'3. Plan rashoda i izdataka'!#REF!</f>
        <v>#REF!</v>
      </c>
      <c r="HOI28" s="22" t="e">
        <f>'3. Plan rashoda i izdataka'!#REF!+'3. Plan rashoda i izdataka'!#REF!</f>
        <v>#REF!</v>
      </c>
      <c r="HOJ28" s="22" t="e">
        <f>'3. Plan rashoda i izdataka'!#REF!+'3. Plan rashoda i izdataka'!#REF!</f>
        <v>#REF!</v>
      </c>
      <c r="HOK28" s="22" t="e">
        <f>'3. Plan rashoda i izdataka'!#REF!+'3. Plan rashoda i izdataka'!#REF!</f>
        <v>#REF!</v>
      </c>
      <c r="HOL28" s="22" t="e">
        <f>'3. Plan rashoda i izdataka'!#REF!+'3. Plan rashoda i izdataka'!#REF!</f>
        <v>#REF!</v>
      </c>
      <c r="HOM28" s="22" t="e">
        <f>'3. Plan rashoda i izdataka'!#REF!+'3. Plan rashoda i izdataka'!#REF!</f>
        <v>#REF!</v>
      </c>
      <c r="HON28" s="22" t="e">
        <f>'3. Plan rashoda i izdataka'!#REF!+'3. Plan rashoda i izdataka'!#REF!</f>
        <v>#REF!</v>
      </c>
      <c r="HOO28" s="22" t="e">
        <f>'3. Plan rashoda i izdataka'!#REF!+'3. Plan rashoda i izdataka'!#REF!</f>
        <v>#REF!</v>
      </c>
      <c r="HOP28" s="22" t="e">
        <f>'3. Plan rashoda i izdataka'!#REF!+'3. Plan rashoda i izdataka'!#REF!</f>
        <v>#REF!</v>
      </c>
      <c r="HOQ28" s="22" t="e">
        <f>'3. Plan rashoda i izdataka'!#REF!+'3. Plan rashoda i izdataka'!#REF!</f>
        <v>#REF!</v>
      </c>
      <c r="HOR28" s="22" t="e">
        <f>'3. Plan rashoda i izdataka'!#REF!+'3. Plan rashoda i izdataka'!#REF!</f>
        <v>#REF!</v>
      </c>
      <c r="HOS28" s="22" t="e">
        <f>'3. Plan rashoda i izdataka'!#REF!+'3. Plan rashoda i izdataka'!#REF!</f>
        <v>#REF!</v>
      </c>
      <c r="HOT28" s="22" t="e">
        <f>'3. Plan rashoda i izdataka'!#REF!+'3. Plan rashoda i izdataka'!#REF!</f>
        <v>#REF!</v>
      </c>
      <c r="HOU28" s="22" t="e">
        <f>'3. Plan rashoda i izdataka'!#REF!+'3. Plan rashoda i izdataka'!#REF!</f>
        <v>#REF!</v>
      </c>
      <c r="HOV28" s="22" t="e">
        <f>'3. Plan rashoda i izdataka'!#REF!+'3. Plan rashoda i izdataka'!#REF!</f>
        <v>#REF!</v>
      </c>
      <c r="HOW28" s="22" t="e">
        <f>'3. Plan rashoda i izdataka'!#REF!+'3. Plan rashoda i izdataka'!#REF!</f>
        <v>#REF!</v>
      </c>
      <c r="HOX28" s="22" t="e">
        <f>'3. Plan rashoda i izdataka'!#REF!+'3. Plan rashoda i izdataka'!#REF!</f>
        <v>#REF!</v>
      </c>
      <c r="HOY28" s="22" t="e">
        <f>'3. Plan rashoda i izdataka'!#REF!+'3. Plan rashoda i izdataka'!#REF!</f>
        <v>#REF!</v>
      </c>
      <c r="HOZ28" s="22" t="e">
        <f>'3. Plan rashoda i izdataka'!#REF!+'3. Plan rashoda i izdataka'!#REF!</f>
        <v>#REF!</v>
      </c>
      <c r="HPA28" s="22" t="e">
        <f>'3. Plan rashoda i izdataka'!#REF!+'3. Plan rashoda i izdataka'!#REF!</f>
        <v>#REF!</v>
      </c>
      <c r="HPB28" s="22" t="e">
        <f>'3. Plan rashoda i izdataka'!#REF!+'3. Plan rashoda i izdataka'!#REF!</f>
        <v>#REF!</v>
      </c>
      <c r="HPC28" s="22" t="e">
        <f>'3. Plan rashoda i izdataka'!#REF!+'3. Plan rashoda i izdataka'!#REF!</f>
        <v>#REF!</v>
      </c>
      <c r="HPD28" s="22" t="e">
        <f>'3. Plan rashoda i izdataka'!#REF!+'3. Plan rashoda i izdataka'!#REF!</f>
        <v>#REF!</v>
      </c>
      <c r="HPE28" s="22" t="e">
        <f>'3. Plan rashoda i izdataka'!#REF!+'3. Plan rashoda i izdataka'!#REF!</f>
        <v>#REF!</v>
      </c>
      <c r="HPF28" s="22" t="e">
        <f>'3. Plan rashoda i izdataka'!#REF!+'3. Plan rashoda i izdataka'!#REF!</f>
        <v>#REF!</v>
      </c>
      <c r="HPG28" s="22" t="e">
        <f>'3. Plan rashoda i izdataka'!#REF!+'3. Plan rashoda i izdataka'!#REF!</f>
        <v>#REF!</v>
      </c>
      <c r="HPH28" s="22" t="e">
        <f>'3. Plan rashoda i izdataka'!#REF!+'3. Plan rashoda i izdataka'!#REF!</f>
        <v>#REF!</v>
      </c>
      <c r="HPI28" s="22" t="e">
        <f>'3. Plan rashoda i izdataka'!#REF!+'3. Plan rashoda i izdataka'!#REF!</f>
        <v>#REF!</v>
      </c>
      <c r="HPJ28" s="22" t="e">
        <f>'3. Plan rashoda i izdataka'!#REF!+'3. Plan rashoda i izdataka'!#REF!</f>
        <v>#REF!</v>
      </c>
      <c r="HPK28" s="22" t="e">
        <f>'3. Plan rashoda i izdataka'!#REF!+'3. Plan rashoda i izdataka'!#REF!</f>
        <v>#REF!</v>
      </c>
      <c r="HPL28" s="22" t="e">
        <f>'3. Plan rashoda i izdataka'!#REF!+'3. Plan rashoda i izdataka'!#REF!</f>
        <v>#REF!</v>
      </c>
      <c r="HPM28" s="22" t="e">
        <f>'3. Plan rashoda i izdataka'!#REF!+'3. Plan rashoda i izdataka'!#REF!</f>
        <v>#REF!</v>
      </c>
      <c r="HPN28" s="22" t="e">
        <f>'3. Plan rashoda i izdataka'!#REF!+'3. Plan rashoda i izdataka'!#REF!</f>
        <v>#REF!</v>
      </c>
      <c r="HPO28" s="22" t="e">
        <f>'3. Plan rashoda i izdataka'!#REF!+'3. Plan rashoda i izdataka'!#REF!</f>
        <v>#REF!</v>
      </c>
      <c r="HPP28" s="22" t="e">
        <f>'3. Plan rashoda i izdataka'!#REF!+'3. Plan rashoda i izdataka'!#REF!</f>
        <v>#REF!</v>
      </c>
      <c r="HPQ28" s="22" t="e">
        <f>'3. Plan rashoda i izdataka'!#REF!+'3. Plan rashoda i izdataka'!#REF!</f>
        <v>#REF!</v>
      </c>
      <c r="HPR28" s="22" t="e">
        <f>'3. Plan rashoda i izdataka'!#REF!+'3. Plan rashoda i izdataka'!#REF!</f>
        <v>#REF!</v>
      </c>
      <c r="HPS28" s="22" t="e">
        <f>'3. Plan rashoda i izdataka'!#REF!+'3. Plan rashoda i izdataka'!#REF!</f>
        <v>#REF!</v>
      </c>
      <c r="HPT28" s="22" t="e">
        <f>'3. Plan rashoda i izdataka'!#REF!+'3. Plan rashoda i izdataka'!#REF!</f>
        <v>#REF!</v>
      </c>
      <c r="HPU28" s="22" t="e">
        <f>'3. Plan rashoda i izdataka'!#REF!+'3. Plan rashoda i izdataka'!#REF!</f>
        <v>#REF!</v>
      </c>
      <c r="HPV28" s="22" t="e">
        <f>'3. Plan rashoda i izdataka'!#REF!+'3. Plan rashoda i izdataka'!#REF!</f>
        <v>#REF!</v>
      </c>
      <c r="HPW28" s="22" t="e">
        <f>'3. Plan rashoda i izdataka'!#REF!+'3. Plan rashoda i izdataka'!#REF!</f>
        <v>#REF!</v>
      </c>
      <c r="HPX28" s="22" t="e">
        <f>'3. Plan rashoda i izdataka'!#REF!+'3. Plan rashoda i izdataka'!#REF!</f>
        <v>#REF!</v>
      </c>
      <c r="HPY28" s="22" t="e">
        <f>'3. Plan rashoda i izdataka'!#REF!+'3. Plan rashoda i izdataka'!#REF!</f>
        <v>#REF!</v>
      </c>
      <c r="HPZ28" s="22" t="e">
        <f>'3. Plan rashoda i izdataka'!#REF!+'3. Plan rashoda i izdataka'!#REF!</f>
        <v>#REF!</v>
      </c>
      <c r="HQA28" s="22" t="e">
        <f>'3. Plan rashoda i izdataka'!#REF!+'3. Plan rashoda i izdataka'!#REF!</f>
        <v>#REF!</v>
      </c>
      <c r="HQB28" s="22" t="e">
        <f>'3. Plan rashoda i izdataka'!#REF!+'3. Plan rashoda i izdataka'!#REF!</f>
        <v>#REF!</v>
      </c>
      <c r="HQC28" s="22" t="e">
        <f>'3. Plan rashoda i izdataka'!#REF!+'3. Plan rashoda i izdataka'!#REF!</f>
        <v>#REF!</v>
      </c>
      <c r="HQD28" s="22" t="e">
        <f>'3. Plan rashoda i izdataka'!#REF!+'3. Plan rashoda i izdataka'!#REF!</f>
        <v>#REF!</v>
      </c>
      <c r="HQE28" s="22" t="e">
        <f>'3. Plan rashoda i izdataka'!#REF!+'3. Plan rashoda i izdataka'!#REF!</f>
        <v>#REF!</v>
      </c>
      <c r="HQF28" s="22" t="e">
        <f>'3. Plan rashoda i izdataka'!#REF!+'3. Plan rashoda i izdataka'!#REF!</f>
        <v>#REF!</v>
      </c>
      <c r="HQG28" s="22" t="e">
        <f>'3. Plan rashoda i izdataka'!#REF!+'3. Plan rashoda i izdataka'!#REF!</f>
        <v>#REF!</v>
      </c>
      <c r="HQH28" s="22" t="e">
        <f>'3. Plan rashoda i izdataka'!#REF!+'3. Plan rashoda i izdataka'!#REF!</f>
        <v>#REF!</v>
      </c>
      <c r="HQI28" s="22" t="e">
        <f>'3. Plan rashoda i izdataka'!#REF!+'3. Plan rashoda i izdataka'!#REF!</f>
        <v>#REF!</v>
      </c>
      <c r="HQJ28" s="22" t="e">
        <f>'3. Plan rashoda i izdataka'!#REF!+'3. Plan rashoda i izdataka'!#REF!</f>
        <v>#REF!</v>
      </c>
      <c r="HQK28" s="22" t="e">
        <f>'3. Plan rashoda i izdataka'!#REF!+'3. Plan rashoda i izdataka'!#REF!</f>
        <v>#REF!</v>
      </c>
      <c r="HQL28" s="22" t="e">
        <f>'3. Plan rashoda i izdataka'!#REF!+'3. Plan rashoda i izdataka'!#REF!</f>
        <v>#REF!</v>
      </c>
      <c r="HQM28" s="22" t="e">
        <f>'3. Plan rashoda i izdataka'!#REF!+'3. Plan rashoda i izdataka'!#REF!</f>
        <v>#REF!</v>
      </c>
      <c r="HQN28" s="22" t="e">
        <f>'3. Plan rashoda i izdataka'!#REF!+'3. Plan rashoda i izdataka'!#REF!</f>
        <v>#REF!</v>
      </c>
      <c r="HQO28" s="22" t="e">
        <f>'3. Plan rashoda i izdataka'!#REF!+'3. Plan rashoda i izdataka'!#REF!</f>
        <v>#REF!</v>
      </c>
      <c r="HQP28" s="22" t="e">
        <f>'3. Plan rashoda i izdataka'!#REF!+'3. Plan rashoda i izdataka'!#REF!</f>
        <v>#REF!</v>
      </c>
      <c r="HQQ28" s="22" t="e">
        <f>'3. Plan rashoda i izdataka'!#REF!+'3. Plan rashoda i izdataka'!#REF!</f>
        <v>#REF!</v>
      </c>
      <c r="HQR28" s="22" t="e">
        <f>'3. Plan rashoda i izdataka'!#REF!+'3. Plan rashoda i izdataka'!#REF!</f>
        <v>#REF!</v>
      </c>
      <c r="HQS28" s="22" t="e">
        <f>'3. Plan rashoda i izdataka'!#REF!+'3. Plan rashoda i izdataka'!#REF!</f>
        <v>#REF!</v>
      </c>
      <c r="HQT28" s="22" t="e">
        <f>'3. Plan rashoda i izdataka'!#REF!+'3. Plan rashoda i izdataka'!#REF!</f>
        <v>#REF!</v>
      </c>
      <c r="HQU28" s="22" t="e">
        <f>'3. Plan rashoda i izdataka'!#REF!+'3. Plan rashoda i izdataka'!#REF!</f>
        <v>#REF!</v>
      </c>
      <c r="HQV28" s="22" t="e">
        <f>'3. Plan rashoda i izdataka'!#REF!+'3. Plan rashoda i izdataka'!#REF!</f>
        <v>#REF!</v>
      </c>
      <c r="HQW28" s="22" t="e">
        <f>'3. Plan rashoda i izdataka'!#REF!+'3. Plan rashoda i izdataka'!#REF!</f>
        <v>#REF!</v>
      </c>
      <c r="HQX28" s="22" t="e">
        <f>'3. Plan rashoda i izdataka'!#REF!+'3. Plan rashoda i izdataka'!#REF!</f>
        <v>#REF!</v>
      </c>
      <c r="HQY28" s="22" t="e">
        <f>'3. Plan rashoda i izdataka'!#REF!+'3. Plan rashoda i izdataka'!#REF!</f>
        <v>#REF!</v>
      </c>
      <c r="HQZ28" s="22" t="e">
        <f>'3. Plan rashoda i izdataka'!#REF!+'3. Plan rashoda i izdataka'!#REF!</f>
        <v>#REF!</v>
      </c>
      <c r="HRA28" s="22" t="e">
        <f>'3. Plan rashoda i izdataka'!#REF!+'3. Plan rashoda i izdataka'!#REF!</f>
        <v>#REF!</v>
      </c>
      <c r="HRB28" s="22" t="e">
        <f>'3. Plan rashoda i izdataka'!#REF!+'3. Plan rashoda i izdataka'!#REF!</f>
        <v>#REF!</v>
      </c>
      <c r="HRC28" s="22" t="e">
        <f>'3. Plan rashoda i izdataka'!#REF!+'3. Plan rashoda i izdataka'!#REF!</f>
        <v>#REF!</v>
      </c>
      <c r="HRD28" s="22" t="e">
        <f>'3. Plan rashoda i izdataka'!#REF!+'3. Plan rashoda i izdataka'!#REF!</f>
        <v>#REF!</v>
      </c>
      <c r="HRE28" s="22" t="e">
        <f>'3. Plan rashoda i izdataka'!#REF!+'3. Plan rashoda i izdataka'!#REF!</f>
        <v>#REF!</v>
      </c>
      <c r="HRF28" s="22" t="e">
        <f>'3. Plan rashoda i izdataka'!#REF!+'3. Plan rashoda i izdataka'!#REF!</f>
        <v>#REF!</v>
      </c>
      <c r="HRG28" s="22" t="e">
        <f>'3. Plan rashoda i izdataka'!#REF!+'3. Plan rashoda i izdataka'!#REF!</f>
        <v>#REF!</v>
      </c>
      <c r="HRH28" s="22" t="e">
        <f>'3. Plan rashoda i izdataka'!#REF!+'3. Plan rashoda i izdataka'!#REF!</f>
        <v>#REF!</v>
      </c>
      <c r="HRI28" s="22" t="e">
        <f>'3. Plan rashoda i izdataka'!#REF!+'3. Plan rashoda i izdataka'!#REF!</f>
        <v>#REF!</v>
      </c>
      <c r="HRJ28" s="22" t="e">
        <f>'3. Plan rashoda i izdataka'!#REF!+'3. Plan rashoda i izdataka'!#REF!</f>
        <v>#REF!</v>
      </c>
      <c r="HRK28" s="22" t="e">
        <f>'3. Plan rashoda i izdataka'!#REF!+'3. Plan rashoda i izdataka'!#REF!</f>
        <v>#REF!</v>
      </c>
      <c r="HRL28" s="22" t="e">
        <f>'3. Plan rashoda i izdataka'!#REF!+'3. Plan rashoda i izdataka'!#REF!</f>
        <v>#REF!</v>
      </c>
      <c r="HRM28" s="22" t="e">
        <f>'3. Plan rashoda i izdataka'!#REF!+'3. Plan rashoda i izdataka'!#REF!</f>
        <v>#REF!</v>
      </c>
      <c r="HRN28" s="22" t="e">
        <f>'3. Plan rashoda i izdataka'!#REF!+'3. Plan rashoda i izdataka'!#REF!</f>
        <v>#REF!</v>
      </c>
      <c r="HRO28" s="22" t="e">
        <f>'3. Plan rashoda i izdataka'!#REF!+'3. Plan rashoda i izdataka'!#REF!</f>
        <v>#REF!</v>
      </c>
      <c r="HRP28" s="22" t="e">
        <f>'3. Plan rashoda i izdataka'!#REF!+'3. Plan rashoda i izdataka'!#REF!</f>
        <v>#REF!</v>
      </c>
      <c r="HRQ28" s="22" t="e">
        <f>'3. Plan rashoda i izdataka'!#REF!+'3. Plan rashoda i izdataka'!#REF!</f>
        <v>#REF!</v>
      </c>
      <c r="HRR28" s="22" t="e">
        <f>'3. Plan rashoda i izdataka'!#REF!+'3. Plan rashoda i izdataka'!#REF!</f>
        <v>#REF!</v>
      </c>
      <c r="HRS28" s="22" t="e">
        <f>'3. Plan rashoda i izdataka'!#REF!+'3. Plan rashoda i izdataka'!#REF!</f>
        <v>#REF!</v>
      </c>
      <c r="HRT28" s="22" t="e">
        <f>'3. Plan rashoda i izdataka'!#REF!+'3. Plan rashoda i izdataka'!#REF!</f>
        <v>#REF!</v>
      </c>
      <c r="HRU28" s="22" t="e">
        <f>'3. Plan rashoda i izdataka'!#REF!+'3. Plan rashoda i izdataka'!#REF!</f>
        <v>#REF!</v>
      </c>
      <c r="HRV28" s="22" t="e">
        <f>'3. Plan rashoda i izdataka'!#REF!+'3. Plan rashoda i izdataka'!#REF!</f>
        <v>#REF!</v>
      </c>
      <c r="HRW28" s="22" t="e">
        <f>'3. Plan rashoda i izdataka'!#REF!+'3. Plan rashoda i izdataka'!#REF!</f>
        <v>#REF!</v>
      </c>
      <c r="HRX28" s="22" t="e">
        <f>'3. Plan rashoda i izdataka'!#REF!+'3. Plan rashoda i izdataka'!#REF!</f>
        <v>#REF!</v>
      </c>
      <c r="HRY28" s="22" t="e">
        <f>'3. Plan rashoda i izdataka'!#REF!+'3. Plan rashoda i izdataka'!#REF!</f>
        <v>#REF!</v>
      </c>
      <c r="HRZ28" s="22" t="e">
        <f>'3. Plan rashoda i izdataka'!#REF!+'3. Plan rashoda i izdataka'!#REF!</f>
        <v>#REF!</v>
      </c>
      <c r="HSA28" s="22" t="e">
        <f>'3. Plan rashoda i izdataka'!#REF!+'3. Plan rashoda i izdataka'!#REF!</f>
        <v>#REF!</v>
      </c>
      <c r="HSB28" s="22" t="e">
        <f>'3. Plan rashoda i izdataka'!#REF!+'3. Plan rashoda i izdataka'!#REF!</f>
        <v>#REF!</v>
      </c>
      <c r="HSC28" s="22" t="e">
        <f>'3. Plan rashoda i izdataka'!#REF!+'3. Plan rashoda i izdataka'!#REF!</f>
        <v>#REF!</v>
      </c>
      <c r="HSD28" s="22" t="e">
        <f>'3. Plan rashoda i izdataka'!#REF!+'3. Plan rashoda i izdataka'!#REF!</f>
        <v>#REF!</v>
      </c>
      <c r="HSE28" s="22" t="e">
        <f>'3. Plan rashoda i izdataka'!#REF!+'3. Plan rashoda i izdataka'!#REF!</f>
        <v>#REF!</v>
      </c>
      <c r="HSF28" s="22" t="e">
        <f>'3. Plan rashoda i izdataka'!#REF!+'3. Plan rashoda i izdataka'!#REF!</f>
        <v>#REF!</v>
      </c>
      <c r="HSG28" s="22" t="e">
        <f>'3. Plan rashoda i izdataka'!#REF!+'3. Plan rashoda i izdataka'!#REF!</f>
        <v>#REF!</v>
      </c>
      <c r="HSH28" s="22" t="e">
        <f>'3. Plan rashoda i izdataka'!#REF!+'3. Plan rashoda i izdataka'!#REF!</f>
        <v>#REF!</v>
      </c>
      <c r="HSI28" s="22" t="e">
        <f>'3. Plan rashoda i izdataka'!#REF!+'3. Plan rashoda i izdataka'!#REF!</f>
        <v>#REF!</v>
      </c>
      <c r="HSJ28" s="22" t="e">
        <f>'3. Plan rashoda i izdataka'!#REF!+'3. Plan rashoda i izdataka'!#REF!</f>
        <v>#REF!</v>
      </c>
      <c r="HSK28" s="22" t="e">
        <f>'3. Plan rashoda i izdataka'!#REF!+'3. Plan rashoda i izdataka'!#REF!</f>
        <v>#REF!</v>
      </c>
      <c r="HSL28" s="22" t="e">
        <f>'3. Plan rashoda i izdataka'!#REF!+'3. Plan rashoda i izdataka'!#REF!</f>
        <v>#REF!</v>
      </c>
      <c r="HSM28" s="22" t="e">
        <f>'3. Plan rashoda i izdataka'!#REF!+'3. Plan rashoda i izdataka'!#REF!</f>
        <v>#REF!</v>
      </c>
      <c r="HSN28" s="22" t="e">
        <f>'3. Plan rashoda i izdataka'!#REF!+'3. Plan rashoda i izdataka'!#REF!</f>
        <v>#REF!</v>
      </c>
      <c r="HSO28" s="22" t="e">
        <f>'3. Plan rashoda i izdataka'!#REF!+'3. Plan rashoda i izdataka'!#REF!</f>
        <v>#REF!</v>
      </c>
      <c r="HSP28" s="22" t="e">
        <f>'3. Plan rashoda i izdataka'!#REF!+'3. Plan rashoda i izdataka'!#REF!</f>
        <v>#REF!</v>
      </c>
      <c r="HSQ28" s="22" t="e">
        <f>'3. Plan rashoda i izdataka'!#REF!+'3. Plan rashoda i izdataka'!#REF!</f>
        <v>#REF!</v>
      </c>
      <c r="HSR28" s="22" t="e">
        <f>'3. Plan rashoda i izdataka'!#REF!+'3. Plan rashoda i izdataka'!#REF!</f>
        <v>#REF!</v>
      </c>
      <c r="HSS28" s="22" t="e">
        <f>'3. Plan rashoda i izdataka'!#REF!+'3. Plan rashoda i izdataka'!#REF!</f>
        <v>#REF!</v>
      </c>
      <c r="HST28" s="22" t="e">
        <f>'3. Plan rashoda i izdataka'!#REF!+'3. Plan rashoda i izdataka'!#REF!</f>
        <v>#REF!</v>
      </c>
      <c r="HSU28" s="22" t="e">
        <f>'3. Plan rashoda i izdataka'!#REF!+'3. Plan rashoda i izdataka'!#REF!</f>
        <v>#REF!</v>
      </c>
      <c r="HSV28" s="22" t="e">
        <f>'3. Plan rashoda i izdataka'!#REF!+'3. Plan rashoda i izdataka'!#REF!</f>
        <v>#REF!</v>
      </c>
      <c r="HSW28" s="22" t="e">
        <f>'3. Plan rashoda i izdataka'!#REF!+'3. Plan rashoda i izdataka'!#REF!</f>
        <v>#REF!</v>
      </c>
      <c r="HSX28" s="22" t="e">
        <f>'3. Plan rashoda i izdataka'!#REF!+'3. Plan rashoda i izdataka'!#REF!</f>
        <v>#REF!</v>
      </c>
      <c r="HSY28" s="22" t="e">
        <f>'3. Plan rashoda i izdataka'!#REF!+'3. Plan rashoda i izdataka'!#REF!</f>
        <v>#REF!</v>
      </c>
      <c r="HSZ28" s="22" t="e">
        <f>'3. Plan rashoda i izdataka'!#REF!+'3. Plan rashoda i izdataka'!#REF!</f>
        <v>#REF!</v>
      </c>
      <c r="HTA28" s="22" t="e">
        <f>'3. Plan rashoda i izdataka'!#REF!+'3. Plan rashoda i izdataka'!#REF!</f>
        <v>#REF!</v>
      </c>
      <c r="HTB28" s="22" t="e">
        <f>'3. Plan rashoda i izdataka'!#REF!+'3. Plan rashoda i izdataka'!#REF!</f>
        <v>#REF!</v>
      </c>
      <c r="HTC28" s="22" t="e">
        <f>'3. Plan rashoda i izdataka'!#REF!+'3. Plan rashoda i izdataka'!#REF!</f>
        <v>#REF!</v>
      </c>
      <c r="HTD28" s="22" t="e">
        <f>'3. Plan rashoda i izdataka'!#REF!+'3. Plan rashoda i izdataka'!#REF!</f>
        <v>#REF!</v>
      </c>
      <c r="HTE28" s="22" t="e">
        <f>'3. Plan rashoda i izdataka'!#REF!+'3. Plan rashoda i izdataka'!#REF!</f>
        <v>#REF!</v>
      </c>
      <c r="HTF28" s="22" t="e">
        <f>'3. Plan rashoda i izdataka'!#REF!+'3. Plan rashoda i izdataka'!#REF!</f>
        <v>#REF!</v>
      </c>
      <c r="HTG28" s="22" t="e">
        <f>'3. Plan rashoda i izdataka'!#REF!+'3. Plan rashoda i izdataka'!#REF!</f>
        <v>#REF!</v>
      </c>
      <c r="HTH28" s="22" t="e">
        <f>'3. Plan rashoda i izdataka'!#REF!+'3. Plan rashoda i izdataka'!#REF!</f>
        <v>#REF!</v>
      </c>
      <c r="HTI28" s="22" t="e">
        <f>'3. Plan rashoda i izdataka'!#REF!+'3. Plan rashoda i izdataka'!#REF!</f>
        <v>#REF!</v>
      </c>
      <c r="HTJ28" s="22" t="e">
        <f>'3. Plan rashoda i izdataka'!#REF!+'3. Plan rashoda i izdataka'!#REF!</f>
        <v>#REF!</v>
      </c>
      <c r="HTK28" s="22" t="e">
        <f>'3. Plan rashoda i izdataka'!#REF!+'3. Plan rashoda i izdataka'!#REF!</f>
        <v>#REF!</v>
      </c>
      <c r="HTL28" s="22" t="e">
        <f>'3. Plan rashoda i izdataka'!#REF!+'3. Plan rashoda i izdataka'!#REF!</f>
        <v>#REF!</v>
      </c>
      <c r="HTM28" s="22" t="e">
        <f>'3. Plan rashoda i izdataka'!#REF!+'3. Plan rashoda i izdataka'!#REF!</f>
        <v>#REF!</v>
      </c>
      <c r="HTN28" s="22" t="e">
        <f>'3. Plan rashoda i izdataka'!#REF!+'3. Plan rashoda i izdataka'!#REF!</f>
        <v>#REF!</v>
      </c>
      <c r="HTO28" s="22" t="e">
        <f>'3. Plan rashoda i izdataka'!#REF!+'3. Plan rashoda i izdataka'!#REF!</f>
        <v>#REF!</v>
      </c>
      <c r="HTP28" s="22" t="e">
        <f>'3. Plan rashoda i izdataka'!#REF!+'3. Plan rashoda i izdataka'!#REF!</f>
        <v>#REF!</v>
      </c>
      <c r="HTQ28" s="22" t="e">
        <f>'3. Plan rashoda i izdataka'!#REF!+'3. Plan rashoda i izdataka'!#REF!</f>
        <v>#REF!</v>
      </c>
      <c r="HTR28" s="22" t="e">
        <f>'3. Plan rashoda i izdataka'!#REF!+'3. Plan rashoda i izdataka'!#REF!</f>
        <v>#REF!</v>
      </c>
      <c r="HTS28" s="22" t="e">
        <f>'3. Plan rashoda i izdataka'!#REF!+'3. Plan rashoda i izdataka'!#REF!</f>
        <v>#REF!</v>
      </c>
      <c r="HTT28" s="22" t="e">
        <f>'3. Plan rashoda i izdataka'!#REF!+'3. Plan rashoda i izdataka'!#REF!</f>
        <v>#REF!</v>
      </c>
      <c r="HTU28" s="22" t="e">
        <f>'3. Plan rashoda i izdataka'!#REF!+'3. Plan rashoda i izdataka'!#REF!</f>
        <v>#REF!</v>
      </c>
      <c r="HTV28" s="22" t="e">
        <f>'3. Plan rashoda i izdataka'!#REF!+'3. Plan rashoda i izdataka'!#REF!</f>
        <v>#REF!</v>
      </c>
      <c r="HTW28" s="22" t="e">
        <f>'3. Plan rashoda i izdataka'!#REF!+'3. Plan rashoda i izdataka'!#REF!</f>
        <v>#REF!</v>
      </c>
      <c r="HTX28" s="22" t="e">
        <f>'3. Plan rashoda i izdataka'!#REF!+'3. Plan rashoda i izdataka'!#REF!</f>
        <v>#REF!</v>
      </c>
      <c r="HTY28" s="22" t="e">
        <f>'3. Plan rashoda i izdataka'!#REF!+'3. Plan rashoda i izdataka'!#REF!</f>
        <v>#REF!</v>
      </c>
      <c r="HTZ28" s="22" t="e">
        <f>'3. Plan rashoda i izdataka'!#REF!+'3. Plan rashoda i izdataka'!#REF!</f>
        <v>#REF!</v>
      </c>
      <c r="HUA28" s="22" t="e">
        <f>'3. Plan rashoda i izdataka'!#REF!+'3. Plan rashoda i izdataka'!#REF!</f>
        <v>#REF!</v>
      </c>
      <c r="HUB28" s="22" t="e">
        <f>'3. Plan rashoda i izdataka'!#REF!+'3. Plan rashoda i izdataka'!#REF!</f>
        <v>#REF!</v>
      </c>
      <c r="HUC28" s="22" t="e">
        <f>'3. Plan rashoda i izdataka'!#REF!+'3. Plan rashoda i izdataka'!#REF!</f>
        <v>#REF!</v>
      </c>
      <c r="HUD28" s="22" t="e">
        <f>'3. Plan rashoda i izdataka'!#REF!+'3. Plan rashoda i izdataka'!#REF!</f>
        <v>#REF!</v>
      </c>
      <c r="HUE28" s="22" t="e">
        <f>'3. Plan rashoda i izdataka'!#REF!+'3. Plan rashoda i izdataka'!#REF!</f>
        <v>#REF!</v>
      </c>
      <c r="HUF28" s="22" t="e">
        <f>'3. Plan rashoda i izdataka'!#REF!+'3. Plan rashoda i izdataka'!#REF!</f>
        <v>#REF!</v>
      </c>
      <c r="HUG28" s="22" t="e">
        <f>'3. Plan rashoda i izdataka'!#REF!+'3. Plan rashoda i izdataka'!#REF!</f>
        <v>#REF!</v>
      </c>
      <c r="HUH28" s="22" t="e">
        <f>'3. Plan rashoda i izdataka'!#REF!+'3. Plan rashoda i izdataka'!#REF!</f>
        <v>#REF!</v>
      </c>
      <c r="HUI28" s="22" t="e">
        <f>'3. Plan rashoda i izdataka'!#REF!+'3. Plan rashoda i izdataka'!#REF!</f>
        <v>#REF!</v>
      </c>
      <c r="HUJ28" s="22" t="e">
        <f>'3. Plan rashoda i izdataka'!#REF!+'3. Plan rashoda i izdataka'!#REF!</f>
        <v>#REF!</v>
      </c>
      <c r="HUK28" s="22" t="e">
        <f>'3. Plan rashoda i izdataka'!#REF!+'3. Plan rashoda i izdataka'!#REF!</f>
        <v>#REF!</v>
      </c>
      <c r="HUL28" s="22" t="e">
        <f>'3. Plan rashoda i izdataka'!#REF!+'3. Plan rashoda i izdataka'!#REF!</f>
        <v>#REF!</v>
      </c>
      <c r="HUM28" s="22" t="e">
        <f>'3. Plan rashoda i izdataka'!#REF!+'3. Plan rashoda i izdataka'!#REF!</f>
        <v>#REF!</v>
      </c>
      <c r="HUN28" s="22" t="e">
        <f>'3. Plan rashoda i izdataka'!#REF!+'3. Plan rashoda i izdataka'!#REF!</f>
        <v>#REF!</v>
      </c>
      <c r="HUO28" s="22" t="e">
        <f>'3. Plan rashoda i izdataka'!#REF!+'3. Plan rashoda i izdataka'!#REF!</f>
        <v>#REF!</v>
      </c>
      <c r="HUP28" s="22" t="e">
        <f>'3. Plan rashoda i izdataka'!#REF!+'3. Plan rashoda i izdataka'!#REF!</f>
        <v>#REF!</v>
      </c>
      <c r="HUQ28" s="22" t="e">
        <f>'3. Plan rashoda i izdataka'!#REF!+'3. Plan rashoda i izdataka'!#REF!</f>
        <v>#REF!</v>
      </c>
      <c r="HUR28" s="22" t="e">
        <f>'3. Plan rashoda i izdataka'!#REF!+'3. Plan rashoda i izdataka'!#REF!</f>
        <v>#REF!</v>
      </c>
      <c r="HUS28" s="22" t="e">
        <f>'3. Plan rashoda i izdataka'!#REF!+'3. Plan rashoda i izdataka'!#REF!</f>
        <v>#REF!</v>
      </c>
      <c r="HUT28" s="22" t="e">
        <f>'3. Plan rashoda i izdataka'!#REF!+'3. Plan rashoda i izdataka'!#REF!</f>
        <v>#REF!</v>
      </c>
      <c r="HUU28" s="22" t="e">
        <f>'3. Plan rashoda i izdataka'!#REF!+'3. Plan rashoda i izdataka'!#REF!</f>
        <v>#REF!</v>
      </c>
      <c r="HUV28" s="22" t="e">
        <f>'3. Plan rashoda i izdataka'!#REF!+'3. Plan rashoda i izdataka'!#REF!</f>
        <v>#REF!</v>
      </c>
      <c r="HUW28" s="22" t="e">
        <f>'3. Plan rashoda i izdataka'!#REF!+'3. Plan rashoda i izdataka'!#REF!</f>
        <v>#REF!</v>
      </c>
      <c r="HUX28" s="22" t="e">
        <f>'3. Plan rashoda i izdataka'!#REF!+'3. Plan rashoda i izdataka'!#REF!</f>
        <v>#REF!</v>
      </c>
      <c r="HUY28" s="22" t="e">
        <f>'3. Plan rashoda i izdataka'!#REF!+'3. Plan rashoda i izdataka'!#REF!</f>
        <v>#REF!</v>
      </c>
      <c r="HUZ28" s="22" t="e">
        <f>'3. Plan rashoda i izdataka'!#REF!+'3. Plan rashoda i izdataka'!#REF!</f>
        <v>#REF!</v>
      </c>
      <c r="HVA28" s="22" t="e">
        <f>'3. Plan rashoda i izdataka'!#REF!+'3. Plan rashoda i izdataka'!#REF!</f>
        <v>#REF!</v>
      </c>
      <c r="HVB28" s="22" t="e">
        <f>'3. Plan rashoda i izdataka'!#REF!+'3. Plan rashoda i izdataka'!#REF!</f>
        <v>#REF!</v>
      </c>
      <c r="HVC28" s="22" t="e">
        <f>'3. Plan rashoda i izdataka'!#REF!+'3. Plan rashoda i izdataka'!#REF!</f>
        <v>#REF!</v>
      </c>
      <c r="HVD28" s="22" t="e">
        <f>'3. Plan rashoda i izdataka'!#REF!+'3. Plan rashoda i izdataka'!#REF!</f>
        <v>#REF!</v>
      </c>
      <c r="HVE28" s="22" t="e">
        <f>'3. Plan rashoda i izdataka'!#REF!+'3. Plan rashoda i izdataka'!#REF!</f>
        <v>#REF!</v>
      </c>
      <c r="HVF28" s="22" t="e">
        <f>'3. Plan rashoda i izdataka'!#REF!+'3. Plan rashoda i izdataka'!#REF!</f>
        <v>#REF!</v>
      </c>
      <c r="HVG28" s="22" t="e">
        <f>'3. Plan rashoda i izdataka'!#REF!+'3. Plan rashoda i izdataka'!#REF!</f>
        <v>#REF!</v>
      </c>
      <c r="HVH28" s="22" t="e">
        <f>'3. Plan rashoda i izdataka'!#REF!+'3. Plan rashoda i izdataka'!#REF!</f>
        <v>#REF!</v>
      </c>
      <c r="HVI28" s="22" t="e">
        <f>'3. Plan rashoda i izdataka'!#REF!+'3. Plan rashoda i izdataka'!#REF!</f>
        <v>#REF!</v>
      </c>
      <c r="HVJ28" s="22" t="e">
        <f>'3. Plan rashoda i izdataka'!#REF!+'3. Plan rashoda i izdataka'!#REF!</f>
        <v>#REF!</v>
      </c>
      <c r="HVK28" s="22" t="e">
        <f>'3. Plan rashoda i izdataka'!#REF!+'3. Plan rashoda i izdataka'!#REF!</f>
        <v>#REF!</v>
      </c>
      <c r="HVL28" s="22" t="e">
        <f>'3. Plan rashoda i izdataka'!#REF!+'3. Plan rashoda i izdataka'!#REF!</f>
        <v>#REF!</v>
      </c>
      <c r="HVM28" s="22" t="e">
        <f>'3. Plan rashoda i izdataka'!#REF!+'3. Plan rashoda i izdataka'!#REF!</f>
        <v>#REF!</v>
      </c>
      <c r="HVN28" s="22" t="e">
        <f>'3. Plan rashoda i izdataka'!#REF!+'3. Plan rashoda i izdataka'!#REF!</f>
        <v>#REF!</v>
      </c>
      <c r="HVO28" s="22" t="e">
        <f>'3. Plan rashoda i izdataka'!#REF!+'3. Plan rashoda i izdataka'!#REF!</f>
        <v>#REF!</v>
      </c>
      <c r="HVP28" s="22" t="e">
        <f>'3. Plan rashoda i izdataka'!#REF!+'3. Plan rashoda i izdataka'!#REF!</f>
        <v>#REF!</v>
      </c>
      <c r="HVQ28" s="22" t="e">
        <f>'3. Plan rashoda i izdataka'!#REF!+'3. Plan rashoda i izdataka'!#REF!</f>
        <v>#REF!</v>
      </c>
      <c r="HVR28" s="22" t="e">
        <f>'3. Plan rashoda i izdataka'!#REF!+'3. Plan rashoda i izdataka'!#REF!</f>
        <v>#REF!</v>
      </c>
      <c r="HVS28" s="22" t="e">
        <f>'3. Plan rashoda i izdataka'!#REF!+'3. Plan rashoda i izdataka'!#REF!</f>
        <v>#REF!</v>
      </c>
      <c r="HVT28" s="22" t="e">
        <f>'3. Plan rashoda i izdataka'!#REF!+'3. Plan rashoda i izdataka'!#REF!</f>
        <v>#REF!</v>
      </c>
      <c r="HVU28" s="22" t="e">
        <f>'3. Plan rashoda i izdataka'!#REF!+'3. Plan rashoda i izdataka'!#REF!</f>
        <v>#REF!</v>
      </c>
      <c r="HVV28" s="22" t="e">
        <f>'3. Plan rashoda i izdataka'!#REF!+'3. Plan rashoda i izdataka'!#REF!</f>
        <v>#REF!</v>
      </c>
      <c r="HVW28" s="22" t="e">
        <f>'3. Plan rashoda i izdataka'!#REF!+'3. Plan rashoda i izdataka'!#REF!</f>
        <v>#REF!</v>
      </c>
      <c r="HVX28" s="22" t="e">
        <f>'3. Plan rashoda i izdataka'!#REF!+'3. Plan rashoda i izdataka'!#REF!</f>
        <v>#REF!</v>
      </c>
      <c r="HVY28" s="22" t="e">
        <f>'3. Plan rashoda i izdataka'!#REF!+'3. Plan rashoda i izdataka'!#REF!</f>
        <v>#REF!</v>
      </c>
      <c r="HVZ28" s="22" t="e">
        <f>'3. Plan rashoda i izdataka'!#REF!+'3. Plan rashoda i izdataka'!#REF!</f>
        <v>#REF!</v>
      </c>
      <c r="HWA28" s="22" t="e">
        <f>'3. Plan rashoda i izdataka'!#REF!+'3. Plan rashoda i izdataka'!#REF!</f>
        <v>#REF!</v>
      </c>
      <c r="HWB28" s="22" t="e">
        <f>'3. Plan rashoda i izdataka'!#REF!+'3. Plan rashoda i izdataka'!#REF!</f>
        <v>#REF!</v>
      </c>
      <c r="HWC28" s="22" t="e">
        <f>'3. Plan rashoda i izdataka'!#REF!+'3. Plan rashoda i izdataka'!#REF!</f>
        <v>#REF!</v>
      </c>
      <c r="HWD28" s="22" t="e">
        <f>'3. Plan rashoda i izdataka'!#REF!+'3. Plan rashoda i izdataka'!#REF!</f>
        <v>#REF!</v>
      </c>
      <c r="HWE28" s="22" t="e">
        <f>'3. Plan rashoda i izdataka'!#REF!+'3. Plan rashoda i izdataka'!#REF!</f>
        <v>#REF!</v>
      </c>
      <c r="HWF28" s="22" t="e">
        <f>'3. Plan rashoda i izdataka'!#REF!+'3. Plan rashoda i izdataka'!#REF!</f>
        <v>#REF!</v>
      </c>
      <c r="HWG28" s="22" t="e">
        <f>'3. Plan rashoda i izdataka'!#REF!+'3. Plan rashoda i izdataka'!#REF!</f>
        <v>#REF!</v>
      </c>
      <c r="HWH28" s="22" t="e">
        <f>'3. Plan rashoda i izdataka'!#REF!+'3. Plan rashoda i izdataka'!#REF!</f>
        <v>#REF!</v>
      </c>
      <c r="HWI28" s="22" t="e">
        <f>'3. Plan rashoda i izdataka'!#REF!+'3. Plan rashoda i izdataka'!#REF!</f>
        <v>#REF!</v>
      </c>
      <c r="HWJ28" s="22" t="e">
        <f>'3. Plan rashoda i izdataka'!#REF!+'3. Plan rashoda i izdataka'!#REF!</f>
        <v>#REF!</v>
      </c>
      <c r="HWK28" s="22" t="e">
        <f>'3. Plan rashoda i izdataka'!#REF!+'3. Plan rashoda i izdataka'!#REF!</f>
        <v>#REF!</v>
      </c>
      <c r="HWL28" s="22" t="e">
        <f>'3. Plan rashoda i izdataka'!#REF!+'3. Plan rashoda i izdataka'!#REF!</f>
        <v>#REF!</v>
      </c>
      <c r="HWM28" s="22" t="e">
        <f>'3. Plan rashoda i izdataka'!#REF!+'3. Plan rashoda i izdataka'!#REF!</f>
        <v>#REF!</v>
      </c>
      <c r="HWN28" s="22" t="e">
        <f>'3. Plan rashoda i izdataka'!#REF!+'3. Plan rashoda i izdataka'!#REF!</f>
        <v>#REF!</v>
      </c>
      <c r="HWO28" s="22" t="e">
        <f>'3. Plan rashoda i izdataka'!#REF!+'3. Plan rashoda i izdataka'!#REF!</f>
        <v>#REF!</v>
      </c>
      <c r="HWP28" s="22" t="e">
        <f>'3. Plan rashoda i izdataka'!#REF!+'3. Plan rashoda i izdataka'!#REF!</f>
        <v>#REF!</v>
      </c>
      <c r="HWQ28" s="22" t="e">
        <f>'3. Plan rashoda i izdataka'!#REF!+'3. Plan rashoda i izdataka'!#REF!</f>
        <v>#REF!</v>
      </c>
      <c r="HWR28" s="22" t="e">
        <f>'3. Plan rashoda i izdataka'!#REF!+'3. Plan rashoda i izdataka'!#REF!</f>
        <v>#REF!</v>
      </c>
      <c r="HWS28" s="22" t="e">
        <f>'3. Plan rashoda i izdataka'!#REF!+'3. Plan rashoda i izdataka'!#REF!</f>
        <v>#REF!</v>
      </c>
      <c r="HWT28" s="22" t="e">
        <f>'3. Plan rashoda i izdataka'!#REF!+'3. Plan rashoda i izdataka'!#REF!</f>
        <v>#REF!</v>
      </c>
      <c r="HWU28" s="22" t="e">
        <f>'3. Plan rashoda i izdataka'!#REF!+'3. Plan rashoda i izdataka'!#REF!</f>
        <v>#REF!</v>
      </c>
      <c r="HWV28" s="22" t="e">
        <f>'3. Plan rashoda i izdataka'!#REF!+'3. Plan rashoda i izdataka'!#REF!</f>
        <v>#REF!</v>
      </c>
      <c r="HWW28" s="22" t="e">
        <f>'3. Plan rashoda i izdataka'!#REF!+'3. Plan rashoda i izdataka'!#REF!</f>
        <v>#REF!</v>
      </c>
      <c r="HWX28" s="22" t="e">
        <f>'3. Plan rashoda i izdataka'!#REF!+'3. Plan rashoda i izdataka'!#REF!</f>
        <v>#REF!</v>
      </c>
      <c r="HWY28" s="22" t="e">
        <f>'3. Plan rashoda i izdataka'!#REF!+'3. Plan rashoda i izdataka'!#REF!</f>
        <v>#REF!</v>
      </c>
      <c r="HWZ28" s="22" t="e">
        <f>'3. Plan rashoda i izdataka'!#REF!+'3. Plan rashoda i izdataka'!#REF!</f>
        <v>#REF!</v>
      </c>
      <c r="HXA28" s="22" t="e">
        <f>'3. Plan rashoda i izdataka'!#REF!+'3. Plan rashoda i izdataka'!#REF!</f>
        <v>#REF!</v>
      </c>
      <c r="HXB28" s="22" t="e">
        <f>'3. Plan rashoda i izdataka'!#REF!+'3. Plan rashoda i izdataka'!#REF!</f>
        <v>#REF!</v>
      </c>
      <c r="HXC28" s="22" t="e">
        <f>'3. Plan rashoda i izdataka'!#REF!+'3. Plan rashoda i izdataka'!#REF!</f>
        <v>#REF!</v>
      </c>
      <c r="HXD28" s="22" t="e">
        <f>'3. Plan rashoda i izdataka'!#REF!+'3. Plan rashoda i izdataka'!#REF!</f>
        <v>#REF!</v>
      </c>
      <c r="HXE28" s="22" t="e">
        <f>'3. Plan rashoda i izdataka'!#REF!+'3. Plan rashoda i izdataka'!#REF!</f>
        <v>#REF!</v>
      </c>
      <c r="HXF28" s="22" t="e">
        <f>'3. Plan rashoda i izdataka'!#REF!+'3. Plan rashoda i izdataka'!#REF!</f>
        <v>#REF!</v>
      </c>
      <c r="HXG28" s="22" t="e">
        <f>'3. Plan rashoda i izdataka'!#REF!+'3. Plan rashoda i izdataka'!#REF!</f>
        <v>#REF!</v>
      </c>
      <c r="HXH28" s="22" t="e">
        <f>'3. Plan rashoda i izdataka'!#REF!+'3. Plan rashoda i izdataka'!#REF!</f>
        <v>#REF!</v>
      </c>
      <c r="HXI28" s="22" t="e">
        <f>'3. Plan rashoda i izdataka'!#REF!+'3. Plan rashoda i izdataka'!#REF!</f>
        <v>#REF!</v>
      </c>
      <c r="HXJ28" s="22" t="e">
        <f>'3. Plan rashoda i izdataka'!#REF!+'3. Plan rashoda i izdataka'!#REF!</f>
        <v>#REF!</v>
      </c>
      <c r="HXK28" s="22" t="e">
        <f>'3. Plan rashoda i izdataka'!#REF!+'3. Plan rashoda i izdataka'!#REF!</f>
        <v>#REF!</v>
      </c>
      <c r="HXL28" s="22" t="e">
        <f>'3. Plan rashoda i izdataka'!#REF!+'3. Plan rashoda i izdataka'!#REF!</f>
        <v>#REF!</v>
      </c>
      <c r="HXM28" s="22" t="e">
        <f>'3. Plan rashoda i izdataka'!#REF!+'3. Plan rashoda i izdataka'!#REF!</f>
        <v>#REF!</v>
      </c>
      <c r="HXN28" s="22" t="e">
        <f>'3. Plan rashoda i izdataka'!#REF!+'3. Plan rashoda i izdataka'!#REF!</f>
        <v>#REF!</v>
      </c>
      <c r="HXO28" s="22" t="e">
        <f>'3. Plan rashoda i izdataka'!#REF!+'3. Plan rashoda i izdataka'!#REF!</f>
        <v>#REF!</v>
      </c>
      <c r="HXP28" s="22" t="e">
        <f>'3. Plan rashoda i izdataka'!#REF!+'3. Plan rashoda i izdataka'!#REF!</f>
        <v>#REF!</v>
      </c>
      <c r="HXQ28" s="22" t="e">
        <f>'3. Plan rashoda i izdataka'!#REF!+'3. Plan rashoda i izdataka'!#REF!</f>
        <v>#REF!</v>
      </c>
      <c r="HXR28" s="22" t="e">
        <f>'3. Plan rashoda i izdataka'!#REF!+'3. Plan rashoda i izdataka'!#REF!</f>
        <v>#REF!</v>
      </c>
      <c r="HXS28" s="22" t="e">
        <f>'3. Plan rashoda i izdataka'!#REF!+'3. Plan rashoda i izdataka'!#REF!</f>
        <v>#REF!</v>
      </c>
      <c r="HXT28" s="22" t="e">
        <f>'3. Plan rashoda i izdataka'!#REF!+'3. Plan rashoda i izdataka'!#REF!</f>
        <v>#REF!</v>
      </c>
      <c r="HXU28" s="22" t="e">
        <f>'3. Plan rashoda i izdataka'!#REF!+'3. Plan rashoda i izdataka'!#REF!</f>
        <v>#REF!</v>
      </c>
      <c r="HXV28" s="22" t="e">
        <f>'3. Plan rashoda i izdataka'!#REF!+'3. Plan rashoda i izdataka'!#REF!</f>
        <v>#REF!</v>
      </c>
      <c r="HXW28" s="22" t="e">
        <f>'3. Plan rashoda i izdataka'!#REF!+'3. Plan rashoda i izdataka'!#REF!</f>
        <v>#REF!</v>
      </c>
      <c r="HXX28" s="22" t="e">
        <f>'3. Plan rashoda i izdataka'!#REF!+'3. Plan rashoda i izdataka'!#REF!</f>
        <v>#REF!</v>
      </c>
      <c r="HXY28" s="22" t="e">
        <f>'3. Plan rashoda i izdataka'!#REF!+'3. Plan rashoda i izdataka'!#REF!</f>
        <v>#REF!</v>
      </c>
      <c r="HXZ28" s="22" t="e">
        <f>'3. Plan rashoda i izdataka'!#REF!+'3. Plan rashoda i izdataka'!#REF!</f>
        <v>#REF!</v>
      </c>
      <c r="HYA28" s="22" t="e">
        <f>'3. Plan rashoda i izdataka'!#REF!+'3. Plan rashoda i izdataka'!#REF!</f>
        <v>#REF!</v>
      </c>
      <c r="HYB28" s="22" t="e">
        <f>'3. Plan rashoda i izdataka'!#REF!+'3. Plan rashoda i izdataka'!#REF!</f>
        <v>#REF!</v>
      </c>
      <c r="HYC28" s="22" t="e">
        <f>'3. Plan rashoda i izdataka'!#REF!+'3. Plan rashoda i izdataka'!#REF!</f>
        <v>#REF!</v>
      </c>
      <c r="HYD28" s="22" t="e">
        <f>'3. Plan rashoda i izdataka'!#REF!+'3. Plan rashoda i izdataka'!#REF!</f>
        <v>#REF!</v>
      </c>
      <c r="HYE28" s="22" t="e">
        <f>'3. Plan rashoda i izdataka'!#REF!+'3. Plan rashoda i izdataka'!#REF!</f>
        <v>#REF!</v>
      </c>
      <c r="HYF28" s="22" t="e">
        <f>'3. Plan rashoda i izdataka'!#REF!+'3. Plan rashoda i izdataka'!#REF!</f>
        <v>#REF!</v>
      </c>
      <c r="HYG28" s="22" t="e">
        <f>'3. Plan rashoda i izdataka'!#REF!+'3. Plan rashoda i izdataka'!#REF!</f>
        <v>#REF!</v>
      </c>
      <c r="HYH28" s="22" t="e">
        <f>'3. Plan rashoda i izdataka'!#REF!+'3. Plan rashoda i izdataka'!#REF!</f>
        <v>#REF!</v>
      </c>
      <c r="HYI28" s="22" t="e">
        <f>'3. Plan rashoda i izdataka'!#REF!+'3. Plan rashoda i izdataka'!#REF!</f>
        <v>#REF!</v>
      </c>
      <c r="HYJ28" s="22" t="e">
        <f>'3. Plan rashoda i izdataka'!#REF!+'3. Plan rashoda i izdataka'!#REF!</f>
        <v>#REF!</v>
      </c>
      <c r="HYK28" s="22" t="e">
        <f>'3. Plan rashoda i izdataka'!#REF!+'3. Plan rashoda i izdataka'!#REF!</f>
        <v>#REF!</v>
      </c>
      <c r="HYL28" s="22" t="e">
        <f>'3. Plan rashoda i izdataka'!#REF!+'3. Plan rashoda i izdataka'!#REF!</f>
        <v>#REF!</v>
      </c>
      <c r="HYM28" s="22" t="e">
        <f>'3. Plan rashoda i izdataka'!#REF!+'3. Plan rashoda i izdataka'!#REF!</f>
        <v>#REF!</v>
      </c>
      <c r="HYN28" s="22" t="e">
        <f>'3. Plan rashoda i izdataka'!#REF!+'3. Plan rashoda i izdataka'!#REF!</f>
        <v>#REF!</v>
      </c>
      <c r="HYO28" s="22" t="e">
        <f>'3. Plan rashoda i izdataka'!#REF!+'3. Plan rashoda i izdataka'!#REF!</f>
        <v>#REF!</v>
      </c>
      <c r="HYP28" s="22" t="e">
        <f>'3. Plan rashoda i izdataka'!#REF!+'3. Plan rashoda i izdataka'!#REF!</f>
        <v>#REF!</v>
      </c>
      <c r="HYQ28" s="22" t="e">
        <f>'3. Plan rashoda i izdataka'!#REF!+'3. Plan rashoda i izdataka'!#REF!</f>
        <v>#REF!</v>
      </c>
      <c r="HYR28" s="22" t="e">
        <f>'3. Plan rashoda i izdataka'!#REF!+'3. Plan rashoda i izdataka'!#REF!</f>
        <v>#REF!</v>
      </c>
      <c r="HYS28" s="22" t="e">
        <f>'3. Plan rashoda i izdataka'!#REF!+'3. Plan rashoda i izdataka'!#REF!</f>
        <v>#REF!</v>
      </c>
      <c r="HYT28" s="22" t="e">
        <f>'3. Plan rashoda i izdataka'!#REF!+'3. Plan rashoda i izdataka'!#REF!</f>
        <v>#REF!</v>
      </c>
      <c r="HYU28" s="22" t="e">
        <f>'3. Plan rashoda i izdataka'!#REF!+'3. Plan rashoda i izdataka'!#REF!</f>
        <v>#REF!</v>
      </c>
      <c r="HYV28" s="22" t="e">
        <f>'3. Plan rashoda i izdataka'!#REF!+'3. Plan rashoda i izdataka'!#REF!</f>
        <v>#REF!</v>
      </c>
      <c r="HYW28" s="22" t="e">
        <f>'3. Plan rashoda i izdataka'!#REF!+'3. Plan rashoda i izdataka'!#REF!</f>
        <v>#REF!</v>
      </c>
      <c r="HYX28" s="22" t="e">
        <f>'3. Plan rashoda i izdataka'!#REF!+'3. Plan rashoda i izdataka'!#REF!</f>
        <v>#REF!</v>
      </c>
      <c r="HYY28" s="22" t="e">
        <f>'3. Plan rashoda i izdataka'!#REF!+'3. Plan rashoda i izdataka'!#REF!</f>
        <v>#REF!</v>
      </c>
      <c r="HYZ28" s="22" t="e">
        <f>'3. Plan rashoda i izdataka'!#REF!+'3. Plan rashoda i izdataka'!#REF!</f>
        <v>#REF!</v>
      </c>
      <c r="HZA28" s="22" t="e">
        <f>'3. Plan rashoda i izdataka'!#REF!+'3. Plan rashoda i izdataka'!#REF!</f>
        <v>#REF!</v>
      </c>
      <c r="HZB28" s="22" t="e">
        <f>'3. Plan rashoda i izdataka'!#REF!+'3. Plan rashoda i izdataka'!#REF!</f>
        <v>#REF!</v>
      </c>
      <c r="HZC28" s="22" t="e">
        <f>'3. Plan rashoda i izdataka'!#REF!+'3. Plan rashoda i izdataka'!#REF!</f>
        <v>#REF!</v>
      </c>
      <c r="HZD28" s="22" t="e">
        <f>'3. Plan rashoda i izdataka'!#REF!+'3. Plan rashoda i izdataka'!#REF!</f>
        <v>#REF!</v>
      </c>
      <c r="HZE28" s="22" t="e">
        <f>'3. Plan rashoda i izdataka'!#REF!+'3. Plan rashoda i izdataka'!#REF!</f>
        <v>#REF!</v>
      </c>
      <c r="HZF28" s="22" t="e">
        <f>'3. Plan rashoda i izdataka'!#REF!+'3. Plan rashoda i izdataka'!#REF!</f>
        <v>#REF!</v>
      </c>
      <c r="HZG28" s="22" t="e">
        <f>'3. Plan rashoda i izdataka'!#REF!+'3. Plan rashoda i izdataka'!#REF!</f>
        <v>#REF!</v>
      </c>
      <c r="HZH28" s="22" t="e">
        <f>'3. Plan rashoda i izdataka'!#REF!+'3. Plan rashoda i izdataka'!#REF!</f>
        <v>#REF!</v>
      </c>
      <c r="HZI28" s="22" t="e">
        <f>'3. Plan rashoda i izdataka'!#REF!+'3. Plan rashoda i izdataka'!#REF!</f>
        <v>#REF!</v>
      </c>
      <c r="HZJ28" s="22" t="e">
        <f>'3. Plan rashoda i izdataka'!#REF!+'3. Plan rashoda i izdataka'!#REF!</f>
        <v>#REF!</v>
      </c>
      <c r="HZK28" s="22" t="e">
        <f>'3. Plan rashoda i izdataka'!#REF!+'3. Plan rashoda i izdataka'!#REF!</f>
        <v>#REF!</v>
      </c>
      <c r="HZL28" s="22" t="e">
        <f>'3. Plan rashoda i izdataka'!#REF!+'3. Plan rashoda i izdataka'!#REF!</f>
        <v>#REF!</v>
      </c>
      <c r="HZM28" s="22" t="e">
        <f>'3. Plan rashoda i izdataka'!#REF!+'3. Plan rashoda i izdataka'!#REF!</f>
        <v>#REF!</v>
      </c>
      <c r="HZN28" s="22" t="e">
        <f>'3. Plan rashoda i izdataka'!#REF!+'3. Plan rashoda i izdataka'!#REF!</f>
        <v>#REF!</v>
      </c>
      <c r="HZO28" s="22" t="e">
        <f>'3. Plan rashoda i izdataka'!#REF!+'3. Plan rashoda i izdataka'!#REF!</f>
        <v>#REF!</v>
      </c>
      <c r="HZP28" s="22" t="e">
        <f>'3. Plan rashoda i izdataka'!#REF!+'3. Plan rashoda i izdataka'!#REF!</f>
        <v>#REF!</v>
      </c>
      <c r="HZQ28" s="22" t="e">
        <f>'3. Plan rashoda i izdataka'!#REF!+'3. Plan rashoda i izdataka'!#REF!</f>
        <v>#REF!</v>
      </c>
      <c r="HZR28" s="22" t="e">
        <f>'3. Plan rashoda i izdataka'!#REF!+'3. Plan rashoda i izdataka'!#REF!</f>
        <v>#REF!</v>
      </c>
      <c r="HZS28" s="22" t="e">
        <f>'3. Plan rashoda i izdataka'!#REF!+'3. Plan rashoda i izdataka'!#REF!</f>
        <v>#REF!</v>
      </c>
      <c r="HZT28" s="22" t="e">
        <f>'3. Plan rashoda i izdataka'!#REF!+'3. Plan rashoda i izdataka'!#REF!</f>
        <v>#REF!</v>
      </c>
      <c r="HZU28" s="22" t="e">
        <f>'3. Plan rashoda i izdataka'!#REF!+'3. Plan rashoda i izdataka'!#REF!</f>
        <v>#REF!</v>
      </c>
      <c r="HZV28" s="22" t="e">
        <f>'3. Plan rashoda i izdataka'!#REF!+'3. Plan rashoda i izdataka'!#REF!</f>
        <v>#REF!</v>
      </c>
      <c r="HZW28" s="22" t="e">
        <f>'3. Plan rashoda i izdataka'!#REF!+'3. Plan rashoda i izdataka'!#REF!</f>
        <v>#REF!</v>
      </c>
      <c r="HZX28" s="22" t="e">
        <f>'3. Plan rashoda i izdataka'!#REF!+'3. Plan rashoda i izdataka'!#REF!</f>
        <v>#REF!</v>
      </c>
      <c r="HZY28" s="22" t="e">
        <f>'3. Plan rashoda i izdataka'!#REF!+'3. Plan rashoda i izdataka'!#REF!</f>
        <v>#REF!</v>
      </c>
      <c r="HZZ28" s="22" t="e">
        <f>'3. Plan rashoda i izdataka'!#REF!+'3. Plan rashoda i izdataka'!#REF!</f>
        <v>#REF!</v>
      </c>
      <c r="IAA28" s="22" t="e">
        <f>'3. Plan rashoda i izdataka'!#REF!+'3. Plan rashoda i izdataka'!#REF!</f>
        <v>#REF!</v>
      </c>
      <c r="IAB28" s="22" t="e">
        <f>'3. Plan rashoda i izdataka'!#REF!+'3. Plan rashoda i izdataka'!#REF!</f>
        <v>#REF!</v>
      </c>
      <c r="IAC28" s="22" t="e">
        <f>'3. Plan rashoda i izdataka'!#REF!+'3. Plan rashoda i izdataka'!#REF!</f>
        <v>#REF!</v>
      </c>
      <c r="IAD28" s="22" t="e">
        <f>'3. Plan rashoda i izdataka'!#REF!+'3. Plan rashoda i izdataka'!#REF!</f>
        <v>#REF!</v>
      </c>
      <c r="IAE28" s="22" t="e">
        <f>'3. Plan rashoda i izdataka'!#REF!+'3. Plan rashoda i izdataka'!#REF!</f>
        <v>#REF!</v>
      </c>
      <c r="IAF28" s="22" t="e">
        <f>'3. Plan rashoda i izdataka'!#REF!+'3. Plan rashoda i izdataka'!#REF!</f>
        <v>#REF!</v>
      </c>
      <c r="IAG28" s="22" t="e">
        <f>'3. Plan rashoda i izdataka'!#REF!+'3. Plan rashoda i izdataka'!#REF!</f>
        <v>#REF!</v>
      </c>
      <c r="IAH28" s="22" t="e">
        <f>'3. Plan rashoda i izdataka'!#REF!+'3. Plan rashoda i izdataka'!#REF!</f>
        <v>#REF!</v>
      </c>
      <c r="IAI28" s="22" t="e">
        <f>'3. Plan rashoda i izdataka'!#REF!+'3. Plan rashoda i izdataka'!#REF!</f>
        <v>#REF!</v>
      </c>
      <c r="IAJ28" s="22" t="e">
        <f>'3. Plan rashoda i izdataka'!#REF!+'3. Plan rashoda i izdataka'!#REF!</f>
        <v>#REF!</v>
      </c>
      <c r="IAK28" s="22" t="e">
        <f>'3. Plan rashoda i izdataka'!#REF!+'3. Plan rashoda i izdataka'!#REF!</f>
        <v>#REF!</v>
      </c>
      <c r="IAL28" s="22" t="e">
        <f>'3. Plan rashoda i izdataka'!#REF!+'3. Plan rashoda i izdataka'!#REF!</f>
        <v>#REF!</v>
      </c>
      <c r="IAM28" s="22" t="e">
        <f>'3. Plan rashoda i izdataka'!#REF!+'3. Plan rashoda i izdataka'!#REF!</f>
        <v>#REF!</v>
      </c>
      <c r="IAN28" s="22" t="e">
        <f>'3. Plan rashoda i izdataka'!#REF!+'3. Plan rashoda i izdataka'!#REF!</f>
        <v>#REF!</v>
      </c>
      <c r="IAO28" s="22" t="e">
        <f>'3. Plan rashoda i izdataka'!#REF!+'3. Plan rashoda i izdataka'!#REF!</f>
        <v>#REF!</v>
      </c>
      <c r="IAP28" s="22" t="e">
        <f>'3. Plan rashoda i izdataka'!#REF!+'3. Plan rashoda i izdataka'!#REF!</f>
        <v>#REF!</v>
      </c>
      <c r="IAQ28" s="22" t="e">
        <f>'3. Plan rashoda i izdataka'!#REF!+'3. Plan rashoda i izdataka'!#REF!</f>
        <v>#REF!</v>
      </c>
      <c r="IAR28" s="22" t="e">
        <f>'3. Plan rashoda i izdataka'!#REF!+'3. Plan rashoda i izdataka'!#REF!</f>
        <v>#REF!</v>
      </c>
      <c r="IAS28" s="22" t="e">
        <f>'3. Plan rashoda i izdataka'!#REF!+'3. Plan rashoda i izdataka'!#REF!</f>
        <v>#REF!</v>
      </c>
      <c r="IAT28" s="22" t="e">
        <f>'3. Plan rashoda i izdataka'!#REF!+'3. Plan rashoda i izdataka'!#REF!</f>
        <v>#REF!</v>
      </c>
      <c r="IAU28" s="22" t="e">
        <f>'3. Plan rashoda i izdataka'!#REF!+'3. Plan rashoda i izdataka'!#REF!</f>
        <v>#REF!</v>
      </c>
      <c r="IAV28" s="22" t="e">
        <f>'3. Plan rashoda i izdataka'!#REF!+'3. Plan rashoda i izdataka'!#REF!</f>
        <v>#REF!</v>
      </c>
      <c r="IAW28" s="22" t="e">
        <f>'3. Plan rashoda i izdataka'!#REF!+'3. Plan rashoda i izdataka'!#REF!</f>
        <v>#REF!</v>
      </c>
      <c r="IAX28" s="22" t="e">
        <f>'3. Plan rashoda i izdataka'!#REF!+'3. Plan rashoda i izdataka'!#REF!</f>
        <v>#REF!</v>
      </c>
      <c r="IAY28" s="22" t="e">
        <f>'3. Plan rashoda i izdataka'!#REF!+'3. Plan rashoda i izdataka'!#REF!</f>
        <v>#REF!</v>
      </c>
      <c r="IAZ28" s="22" t="e">
        <f>'3. Plan rashoda i izdataka'!#REF!+'3. Plan rashoda i izdataka'!#REF!</f>
        <v>#REF!</v>
      </c>
      <c r="IBA28" s="22" t="e">
        <f>'3. Plan rashoda i izdataka'!#REF!+'3. Plan rashoda i izdataka'!#REF!</f>
        <v>#REF!</v>
      </c>
      <c r="IBB28" s="22" t="e">
        <f>'3. Plan rashoda i izdataka'!#REF!+'3. Plan rashoda i izdataka'!#REF!</f>
        <v>#REF!</v>
      </c>
      <c r="IBC28" s="22" t="e">
        <f>'3. Plan rashoda i izdataka'!#REF!+'3. Plan rashoda i izdataka'!#REF!</f>
        <v>#REF!</v>
      </c>
      <c r="IBD28" s="22" t="e">
        <f>'3. Plan rashoda i izdataka'!#REF!+'3. Plan rashoda i izdataka'!#REF!</f>
        <v>#REF!</v>
      </c>
      <c r="IBE28" s="22" t="e">
        <f>'3. Plan rashoda i izdataka'!#REF!+'3. Plan rashoda i izdataka'!#REF!</f>
        <v>#REF!</v>
      </c>
      <c r="IBF28" s="22" t="e">
        <f>'3. Plan rashoda i izdataka'!#REF!+'3. Plan rashoda i izdataka'!#REF!</f>
        <v>#REF!</v>
      </c>
      <c r="IBG28" s="22" t="e">
        <f>'3. Plan rashoda i izdataka'!#REF!+'3. Plan rashoda i izdataka'!#REF!</f>
        <v>#REF!</v>
      </c>
      <c r="IBH28" s="22" t="e">
        <f>'3. Plan rashoda i izdataka'!#REF!+'3. Plan rashoda i izdataka'!#REF!</f>
        <v>#REF!</v>
      </c>
      <c r="IBI28" s="22" t="e">
        <f>'3. Plan rashoda i izdataka'!#REF!+'3. Plan rashoda i izdataka'!#REF!</f>
        <v>#REF!</v>
      </c>
      <c r="IBJ28" s="22" t="e">
        <f>'3. Plan rashoda i izdataka'!#REF!+'3. Plan rashoda i izdataka'!#REF!</f>
        <v>#REF!</v>
      </c>
      <c r="IBK28" s="22" t="e">
        <f>'3. Plan rashoda i izdataka'!#REF!+'3. Plan rashoda i izdataka'!#REF!</f>
        <v>#REF!</v>
      </c>
      <c r="IBL28" s="22" t="e">
        <f>'3. Plan rashoda i izdataka'!#REF!+'3. Plan rashoda i izdataka'!#REF!</f>
        <v>#REF!</v>
      </c>
      <c r="IBM28" s="22" t="e">
        <f>'3. Plan rashoda i izdataka'!#REF!+'3. Plan rashoda i izdataka'!#REF!</f>
        <v>#REF!</v>
      </c>
      <c r="IBN28" s="22" t="e">
        <f>'3. Plan rashoda i izdataka'!#REF!+'3. Plan rashoda i izdataka'!#REF!</f>
        <v>#REF!</v>
      </c>
      <c r="IBO28" s="22" t="e">
        <f>'3. Plan rashoda i izdataka'!#REF!+'3. Plan rashoda i izdataka'!#REF!</f>
        <v>#REF!</v>
      </c>
      <c r="IBP28" s="22" t="e">
        <f>'3. Plan rashoda i izdataka'!#REF!+'3. Plan rashoda i izdataka'!#REF!</f>
        <v>#REF!</v>
      </c>
      <c r="IBQ28" s="22" t="e">
        <f>'3. Plan rashoda i izdataka'!#REF!+'3. Plan rashoda i izdataka'!#REF!</f>
        <v>#REF!</v>
      </c>
      <c r="IBR28" s="22" t="e">
        <f>'3. Plan rashoda i izdataka'!#REF!+'3. Plan rashoda i izdataka'!#REF!</f>
        <v>#REF!</v>
      </c>
      <c r="IBS28" s="22" t="e">
        <f>'3. Plan rashoda i izdataka'!#REF!+'3. Plan rashoda i izdataka'!#REF!</f>
        <v>#REF!</v>
      </c>
      <c r="IBT28" s="22" t="e">
        <f>'3. Plan rashoda i izdataka'!#REF!+'3. Plan rashoda i izdataka'!#REF!</f>
        <v>#REF!</v>
      </c>
      <c r="IBU28" s="22" t="e">
        <f>'3. Plan rashoda i izdataka'!#REF!+'3. Plan rashoda i izdataka'!#REF!</f>
        <v>#REF!</v>
      </c>
      <c r="IBV28" s="22" t="e">
        <f>'3. Plan rashoda i izdataka'!#REF!+'3. Plan rashoda i izdataka'!#REF!</f>
        <v>#REF!</v>
      </c>
      <c r="IBW28" s="22" t="e">
        <f>'3. Plan rashoda i izdataka'!#REF!+'3. Plan rashoda i izdataka'!#REF!</f>
        <v>#REF!</v>
      </c>
      <c r="IBX28" s="22" t="e">
        <f>'3. Plan rashoda i izdataka'!#REF!+'3. Plan rashoda i izdataka'!#REF!</f>
        <v>#REF!</v>
      </c>
      <c r="IBY28" s="22" t="e">
        <f>'3. Plan rashoda i izdataka'!#REF!+'3. Plan rashoda i izdataka'!#REF!</f>
        <v>#REF!</v>
      </c>
      <c r="IBZ28" s="22" t="e">
        <f>'3. Plan rashoda i izdataka'!#REF!+'3. Plan rashoda i izdataka'!#REF!</f>
        <v>#REF!</v>
      </c>
      <c r="ICA28" s="22" t="e">
        <f>'3. Plan rashoda i izdataka'!#REF!+'3. Plan rashoda i izdataka'!#REF!</f>
        <v>#REF!</v>
      </c>
      <c r="ICB28" s="22" t="e">
        <f>'3. Plan rashoda i izdataka'!#REF!+'3. Plan rashoda i izdataka'!#REF!</f>
        <v>#REF!</v>
      </c>
      <c r="ICC28" s="22" t="e">
        <f>'3. Plan rashoda i izdataka'!#REF!+'3. Plan rashoda i izdataka'!#REF!</f>
        <v>#REF!</v>
      </c>
      <c r="ICD28" s="22" t="e">
        <f>'3. Plan rashoda i izdataka'!#REF!+'3. Plan rashoda i izdataka'!#REF!</f>
        <v>#REF!</v>
      </c>
      <c r="ICE28" s="22" t="e">
        <f>'3. Plan rashoda i izdataka'!#REF!+'3. Plan rashoda i izdataka'!#REF!</f>
        <v>#REF!</v>
      </c>
      <c r="ICF28" s="22" t="e">
        <f>'3. Plan rashoda i izdataka'!#REF!+'3. Plan rashoda i izdataka'!#REF!</f>
        <v>#REF!</v>
      </c>
      <c r="ICG28" s="22" t="e">
        <f>'3. Plan rashoda i izdataka'!#REF!+'3. Plan rashoda i izdataka'!#REF!</f>
        <v>#REF!</v>
      </c>
      <c r="ICH28" s="22" t="e">
        <f>'3. Plan rashoda i izdataka'!#REF!+'3. Plan rashoda i izdataka'!#REF!</f>
        <v>#REF!</v>
      </c>
      <c r="ICI28" s="22" t="e">
        <f>'3. Plan rashoda i izdataka'!#REF!+'3. Plan rashoda i izdataka'!#REF!</f>
        <v>#REF!</v>
      </c>
      <c r="ICJ28" s="22" t="e">
        <f>'3. Plan rashoda i izdataka'!#REF!+'3. Plan rashoda i izdataka'!#REF!</f>
        <v>#REF!</v>
      </c>
      <c r="ICK28" s="22" t="e">
        <f>'3. Plan rashoda i izdataka'!#REF!+'3. Plan rashoda i izdataka'!#REF!</f>
        <v>#REF!</v>
      </c>
      <c r="ICL28" s="22" t="e">
        <f>'3. Plan rashoda i izdataka'!#REF!+'3. Plan rashoda i izdataka'!#REF!</f>
        <v>#REF!</v>
      </c>
      <c r="ICM28" s="22" t="e">
        <f>'3. Plan rashoda i izdataka'!#REF!+'3. Plan rashoda i izdataka'!#REF!</f>
        <v>#REF!</v>
      </c>
      <c r="ICN28" s="22" t="e">
        <f>'3. Plan rashoda i izdataka'!#REF!+'3. Plan rashoda i izdataka'!#REF!</f>
        <v>#REF!</v>
      </c>
      <c r="ICO28" s="22" t="e">
        <f>'3. Plan rashoda i izdataka'!#REF!+'3. Plan rashoda i izdataka'!#REF!</f>
        <v>#REF!</v>
      </c>
      <c r="ICP28" s="22" t="e">
        <f>'3. Plan rashoda i izdataka'!#REF!+'3. Plan rashoda i izdataka'!#REF!</f>
        <v>#REF!</v>
      </c>
      <c r="ICQ28" s="22" t="e">
        <f>'3. Plan rashoda i izdataka'!#REF!+'3. Plan rashoda i izdataka'!#REF!</f>
        <v>#REF!</v>
      </c>
      <c r="ICR28" s="22" t="e">
        <f>'3. Plan rashoda i izdataka'!#REF!+'3. Plan rashoda i izdataka'!#REF!</f>
        <v>#REF!</v>
      </c>
      <c r="ICS28" s="22" t="e">
        <f>'3. Plan rashoda i izdataka'!#REF!+'3. Plan rashoda i izdataka'!#REF!</f>
        <v>#REF!</v>
      </c>
      <c r="ICT28" s="22" t="e">
        <f>'3. Plan rashoda i izdataka'!#REF!+'3. Plan rashoda i izdataka'!#REF!</f>
        <v>#REF!</v>
      </c>
      <c r="ICU28" s="22" t="e">
        <f>'3. Plan rashoda i izdataka'!#REF!+'3. Plan rashoda i izdataka'!#REF!</f>
        <v>#REF!</v>
      </c>
      <c r="ICV28" s="22" t="e">
        <f>'3. Plan rashoda i izdataka'!#REF!+'3. Plan rashoda i izdataka'!#REF!</f>
        <v>#REF!</v>
      </c>
      <c r="ICW28" s="22" t="e">
        <f>'3. Plan rashoda i izdataka'!#REF!+'3. Plan rashoda i izdataka'!#REF!</f>
        <v>#REF!</v>
      </c>
      <c r="ICX28" s="22" t="e">
        <f>'3. Plan rashoda i izdataka'!#REF!+'3. Plan rashoda i izdataka'!#REF!</f>
        <v>#REF!</v>
      </c>
      <c r="ICY28" s="22" t="e">
        <f>'3. Plan rashoda i izdataka'!#REF!+'3. Plan rashoda i izdataka'!#REF!</f>
        <v>#REF!</v>
      </c>
      <c r="ICZ28" s="22" t="e">
        <f>'3. Plan rashoda i izdataka'!#REF!+'3. Plan rashoda i izdataka'!#REF!</f>
        <v>#REF!</v>
      </c>
      <c r="IDA28" s="22" t="e">
        <f>'3. Plan rashoda i izdataka'!#REF!+'3. Plan rashoda i izdataka'!#REF!</f>
        <v>#REF!</v>
      </c>
      <c r="IDB28" s="22" t="e">
        <f>'3. Plan rashoda i izdataka'!#REF!+'3. Plan rashoda i izdataka'!#REF!</f>
        <v>#REF!</v>
      </c>
      <c r="IDC28" s="22" t="e">
        <f>'3. Plan rashoda i izdataka'!#REF!+'3. Plan rashoda i izdataka'!#REF!</f>
        <v>#REF!</v>
      </c>
      <c r="IDD28" s="22" t="e">
        <f>'3. Plan rashoda i izdataka'!#REF!+'3. Plan rashoda i izdataka'!#REF!</f>
        <v>#REF!</v>
      </c>
      <c r="IDE28" s="22" t="e">
        <f>'3. Plan rashoda i izdataka'!#REF!+'3. Plan rashoda i izdataka'!#REF!</f>
        <v>#REF!</v>
      </c>
      <c r="IDF28" s="22" t="e">
        <f>'3. Plan rashoda i izdataka'!#REF!+'3. Plan rashoda i izdataka'!#REF!</f>
        <v>#REF!</v>
      </c>
      <c r="IDG28" s="22" t="e">
        <f>'3. Plan rashoda i izdataka'!#REF!+'3. Plan rashoda i izdataka'!#REF!</f>
        <v>#REF!</v>
      </c>
      <c r="IDH28" s="22" t="e">
        <f>'3. Plan rashoda i izdataka'!#REF!+'3. Plan rashoda i izdataka'!#REF!</f>
        <v>#REF!</v>
      </c>
      <c r="IDI28" s="22" t="e">
        <f>'3. Plan rashoda i izdataka'!#REF!+'3. Plan rashoda i izdataka'!#REF!</f>
        <v>#REF!</v>
      </c>
      <c r="IDJ28" s="22" t="e">
        <f>'3. Plan rashoda i izdataka'!#REF!+'3. Plan rashoda i izdataka'!#REF!</f>
        <v>#REF!</v>
      </c>
      <c r="IDK28" s="22" t="e">
        <f>'3. Plan rashoda i izdataka'!#REF!+'3. Plan rashoda i izdataka'!#REF!</f>
        <v>#REF!</v>
      </c>
      <c r="IDL28" s="22" t="e">
        <f>'3. Plan rashoda i izdataka'!#REF!+'3. Plan rashoda i izdataka'!#REF!</f>
        <v>#REF!</v>
      </c>
      <c r="IDM28" s="22" t="e">
        <f>'3. Plan rashoda i izdataka'!#REF!+'3. Plan rashoda i izdataka'!#REF!</f>
        <v>#REF!</v>
      </c>
      <c r="IDN28" s="22" t="e">
        <f>'3. Plan rashoda i izdataka'!#REF!+'3. Plan rashoda i izdataka'!#REF!</f>
        <v>#REF!</v>
      </c>
      <c r="IDO28" s="22" t="e">
        <f>'3. Plan rashoda i izdataka'!#REF!+'3. Plan rashoda i izdataka'!#REF!</f>
        <v>#REF!</v>
      </c>
      <c r="IDP28" s="22" t="e">
        <f>'3. Plan rashoda i izdataka'!#REF!+'3. Plan rashoda i izdataka'!#REF!</f>
        <v>#REF!</v>
      </c>
      <c r="IDQ28" s="22" t="e">
        <f>'3. Plan rashoda i izdataka'!#REF!+'3. Plan rashoda i izdataka'!#REF!</f>
        <v>#REF!</v>
      </c>
      <c r="IDR28" s="22" t="e">
        <f>'3. Plan rashoda i izdataka'!#REF!+'3. Plan rashoda i izdataka'!#REF!</f>
        <v>#REF!</v>
      </c>
      <c r="IDS28" s="22" t="e">
        <f>'3. Plan rashoda i izdataka'!#REF!+'3. Plan rashoda i izdataka'!#REF!</f>
        <v>#REF!</v>
      </c>
      <c r="IDT28" s="22" t="e">
        <f>'3. Plan rashoda i izdataka'!#REF!+'3. Plan rashoda i izdataka'!#REF!</f>
        <v>#REF!</v>
      </c>
      <c r="IDU28" s="22" t="e">
        <f>'3. Plan rashoda i izdataka'!#REF!+'3. Plan rashoda i izdataka'!#REF!</f>
        <v>#REF!</v>
      </c>
      <c r="IDV28" s="22" t="e">
        <f>'3. Plan rashoda i izdataka'!#REF!+'3. Plan rashoda i izdataka'!#REF!</f>
        <v>#REF!</v>
      </c>
      <c r="IDW28" s="22" t="e">
        <f>'3. Plan rashoda i izdataka'!#REF!+'3. Plan rashoda i izdataka'!#REF!</f>
        <v>#REF!</v>
      </c>
      <c r="IDX28" s="22" t="e">
        <f>'3. Plan rashoda i izdataka'!#REF!+'3. Plan rashoda i izdataka'!#REF!</f>
        <v>#REF!</v>
      </c>
      <c r="IDY28" s="22" t="e">
        <f>'3. Plan rashoda i izdataka'!#REF!+'3. Plan rashoda i izdataka'!#REF!</f>
        <v>#REF!</v>
      </c>
      <c r="IDZ28" s="22" t="e">
        <f>'3. Plan rashoda i izdataka'!#REF!+'3. Plan rashoda i izdataka'!#REF!</f>
        <v>#REF!</v>
      </c>
      <c r="IEA28" s="22" t="e">
        <f>'3. Plan rashoda i izdataka'!#REF!+'3. Plan rashoda i izdataka'!#REF!</f>
        <v>#REF!</v>
      </c>
      <c r="IEB28" s="22" t="e">
        <f>'3. Plan rashoda i izdataka'!#REF!+'3. Plan rashoda i izdataka'!#REF!</f>
        <v>#REF!</v>
      </c>
      <c r="IEC28" s="22" t="e">
        <f>'3. Plan rashoda i izdataka'!#REF!+'3. Plan rashoda i izdataka'!#REF!</f>
        <v>#REF!</v>
      </c>
      <c r="IED28" s="22" t="e">
        <f>'3. Plan rashoda i izdataka'!#REF!+'3. Plan rashoda i izdataka'!#REF!</f>
        <v>#REF!</v>
      </c>
      <c r="IEE28" s="22" t="e">
        <f>'3. Plan rashoda i izdataka'!#REF!+'3. Plan rashoda i izdataka'!#REF!</f>
        <v>#REF!</v>
      </c>
      <c r="IEF28" s="22" t="e">
        <f>'3. Plan rashoda i izdataka'!#REF!+'3. Plan rashoda i izdataka'!#REF!</f>
        <v>#REF!</v>
      </c>
      <c r="IEG28" s="22" t="e">
        <f>'3. Plan rashoda i izdataka'!#REF!+'3. Plan rashoda i izdataka'!#REF!</f>
        <v>#REF!</v>
      </c>
      <c r="IEH28" s="22" t="e">
        <f>'3. Plan rashoda i izdataka'!#REF!+'3. Plan rashoda i izdataka'!#REF!</f>
        <v>#REF!</v>
      </c>
      <c r="IEI28" s="22" t="e">
        <f>'3. Plan rashoda i izdataka'!#REF!+'3. Plan rashoda i izdataka'!#REF!</f>
        <v>#REF!</v>
      </c>
      <c r="IEJ28" s="22" t="e">
        <f>'3. Plan rashoda i izdataka'!#REF!+'3. Plan rashoda i izdataka'!#REF!</f>
        <v>#REF!</v>
      </c>
      <c r="IEK28" s="22" t="e">
        <f>'3. Plan rashoda i izdataka'!#REF!+'3. Plan rashoda i izdataka'!#REF!</f>
        <v>#REF!</v>
      </c>
      <c r="IEL28" s="22" t="e">
        <f>'3. Plan rashoda i izdataka'!#REF!+'3. Plan rashoda i izdataka'!#REF!</f>
        <v>#REF!</v>
      </c>
      <c r="IEM28" s="22" t="e">
        <f>'3. Plan rashoda i izdataka'!#REF!+'3. Plan rashoda i izdataka'!#REF!</f>
        <v>#REF!</v>
      </c>
      <c r="IEN28" s="22" t="e">
        <f>'3. Plan rashoda i izdataka'!#REF!+'3. Plan rashoda i izdataka'!#REF!</f>
        <v>#REF!</v>
      </c>
      <c r="IEO28" s="22" t="e">
        <f>'3. Plan rashoda i izdataka'!#REF!+'3. Plan rashoda i izdataka'!#REF!</f>
        <v>#REF!</v>
      </c>
      <c r="IEP28" s="22" t="e">
        <f>'3. Plan rashoda i izdataka'!#REF!+'3. Plan rashoda i izdataka'!#REF!</f>
        <v>#REF!</v>
      </c>
      <c r="IEQ28" s="22" t="e">
        <f>'3. Plan rashoda i izdataka'!#REF!+'3. Plan rashoda i izdataka'!#REF!</f>
        <v>#REF!</v>
      </c>
      <c r="IER28" s="22" t="e">
        <f>'3. Plan rashoda i izdataka'!#REF!+'3. Plan rashoda i izdataka'!#REF!</f>
        <v>#REF!</v>
      </c>
      <c r="IES28" s="22" t="e">
        <f>'3. Plan rashoda i izdataka'!#REF!+'3. Plan rashoda i izdataka'!#REF!</f>
        <v>#REF!</v>
      </c>
      <c r="IET28" s="22" t="e">
        <f>'3. Plan rashoda i izdataka'!#REF!+'3. Plan rashoda i izdataka'!#REF!</f>
        <v>#REF!</v>
      </c>
      <c r="IEU28" s="22" t="e">
        <f>'3. Plan rashoda i izdataka'!#REF!+'3. Plan rashoda i izdataka'!#REF!</f>
        <v>#REF!</v>
      </c>
      <c r="IEV28" s="22" t="e">
        <f>'3. Plan rashoda i izdataka'!#REF!+'3. Plan rashoda i izdataka'!#REF!</f>
        <v>#REF!</v>
      </c>
      <c r="IEW28" s="22" t="e">
        <f>'3. Plan rashoda i izdataka'!#REF!+'3. Plan rashoda i izdataka'!#REF!</f>
        <v>#REF!</v>
      </c>
      <c r="IEX28" s="22" t="e">
        <f>'3. Plan rashoda i izdataka'!#REF!+'3. Plan rashoda i izdataka'!#REF!</f>
        <v>#REF!</v>
      </c>
      <c r="IEY28" s="22" t="e">
        <f>'3. Plan rashoda i izdataka'!#REF!+'3. Plan rashoda i izdataka'!#REF!</f>
        <v>#REF!</v>
      </c>
      <c r="IEZ28" s="22" t="e">
        <f>'3. Plan rashoda i izdataka'!#REF!+'3. Plan rashoda i izdataka'!#REF!</f>
        <v>#REF!</v>
      </c>
      <c r="IFA28" s="22" t="e">
        <f>'3. Plan rashoda i izdataka'!#REF!+'3. Plan rashoda i izdataka'!#REF!</f>
        <v>#REF!</v>
      </c>
      <c r="IFB28" s="22" t="e">
        <f>'3. Plan rashoda i izdataka'!#REF!+'3. Plan rashoda i izdataka'!#REF!</f>
        <v>#REF!</v>
      </c>
      <c r="IFC28" s="22" t="e">
        <f>'3. Plan rashoda i izdataka'!#REF!+'3. Plan rashoda i izdataka'!#REF!</f>
        <v>#REF!</v>
      </c>
      <c r="IFD28" s="22" t="e">
        <f>'3. Plan rashoda i izdataka'!#REF!+'3. Plan rashoda i izdataka'!#REF!</f>
        <v>#REF!</v>
      </c>
      <c r="IFE28" s="22" t="e">
        <f>'3. Plan rashoda i izdataka'!#REF!+'3. Plan rashoda i izdataka'!#REF!</f>
        <v>#REF!</v>
      </c>
      <c r="IFF28" s="22" t="e">
        <f>'3. Plan rashoda i izdataka'!#REF!+'3. Plan rashoda i izdataka'!#REF!</f>
        <v>#REF!</v>
      </c>
      <c r="IFG28" s="22" t="e">
        <f>'3. Plan rashoda i izdataka'!#REF!+'3. Plan rashoda i izdataka'!#REF!</f>
        <v>#REF!</v>
      </c>
      <c r="IFH28" s="22" t="e">
        <f>'3. Plan rashoda i izdataka'!#REF!+'3. Plan rashoda i izdataka'!#REF!</f>
        <v>#REF!</v>
      </c>
      <c r="IFI28" s="22" t="e">
        <f>'3. Plan rashoda i izdataka'!#REF!+'3. Plan rashoda i izdataka'!#REF!</f>
        <v>#REF!</v>
      </c>
      <c r="IFJ28" s="22" t="e">
        <f>'3. Plan rashoda i izdataka'!#REF!+'3. Plan rashoda i izdataka'!#REF!</f>
        <v>#REF!</v>
      </c>
      <c r="IFK28" s="22" t="e">
        <f>'3. Plan rashoda i izdataka'!#REF!+'3. Plan rashoda i izdataka'!#REF!</f>
        <v>#REF!</v>
      </c>
      <c r="IFL28" s="22" t="e">
        <f>'3. Plan rashoda i izdataka'!#REF!+'3. Plan rashoda i izdataka'!#REF!</f>
        <v>#REF!</v>
      </c>
      <c r="IFM28" s="22" t="e">
        <f>'3. Plan rashoda i izdataka'!#REF!+'3. Plan rashoda i izdataka'!#REF!</f>
        <v>#REF!</v>
      </c>
      <c r="IFN28" s="22" t="e">
        <f>'3. Plan rashoda i izdataka'!#REF!+'3. Plan rashoda i izdataka'!#REF!</f>
        <v>#REF!</v>
      </c>
      <c r="IFO28" s="22" t="e">
        <f>'3. Plan rashoda i izdataka'!#REF!+'3. Plan rashoda i izdataka'!#REF!</f>
        <v>#REF!</v>
      </c>
      <c r="IFP28" s="22" t="e">
        <f>'3. Plan rashoda i izdataka'!#REF!+'3. Plan rashoda i izdataka'!#REF!</f>
        <v>#REF!</v>
      </c>
      <c r="IFQ28" s="22" t="e">
        <f>'3. Plan rashoda i izdataka'!#REF!+'3. Plan rashoda i izdataka'!#REF!</f>
        <v>#REF!</v>
      </c>
      <c r="IFR28" s="22" t="e">
        <f>'3. Plan rashoda i izdataka'!#REF!+'3. Plan rashoda i izdataka'!#REF!</f>
        <v>#REF!</v>
      </c>
      <c r="IFS28" s="22" t="e">
        <f>'3. Plan rashoda i izdataka'!#REF!+'3. Plan rashoda i izdataka'!#REF!</f>
        <v>#REF!</v>
      </c>
      <c r="IFT28" s="22" t="e">
        <f>'3. Plan rashoda i izdataka'!#REF!+'3. Plan rashoda i izdataka'!#REF!</f>
        <v>#REF!</v>
      </c>
      <c r="IFU28" s="22" t="e">
        <f>'3. Plan rashoda i izdataka'!#REF!+'3. Plan rashoda i izdataka'!#REF!</f>
        <v>#REF!</v>
      </c>
      <c r="IFV28" s="22" t="e">
        <f>'3. Plan rashoda i izdataka'!#REF!+'3. Plan rashoda i izdataka'!#REF!</f>
        <v>#REF!</v>
      </c>
      <c r="IFW28" s="22" t="e">
        <f>'3. Plan rashoda i izdataka'!#REF!+'3. Plan rashoda i izdataka'!#REF!</f>
        <v>#REF!</v>
      </c>
      <c r="IFX28" s="22" t="e">
        <f>'3. Plan rashoda i izdataka'!#REF!+'3. Plan rashoda i izdataka'!#REF!</f>
        <v>#REF!</v>
      </c>
      <c r="IFY28" s="22" t="e">
        <f>'3. Plan rashoda i izdataka'!#REF!+'3. Plan rashoda i izdataka'!#REF!</f>
        <v>#REF!</v>
      </c>
      <c r="IFZ28" s="22" t="e">
        <f>'3. Plan rashoda i izdataka'!#REF!+'3. Plan rashoda i izdataka'!#REF!</f>
        <v>#REF!</v>
      </c>
      <c r="IGA28" s="22" t="e">
        <f>'3. Plan rashoda i izdataka'!#REF!+'3. Plan rashoda i izdataka'!#REF!</f>
        <v>#REF!</v>
      </c>
      <c r="IGB28" s="22" t="e">
        <f>'3. Plan rashoda i izdataka'!#REF!+'3. Plan rashoda i izdataka'!#REF!</f>
        <v>#REF!</v>
      </c>
      <c r="IGC28" s="22" t="e">
        <f>'3. Plan rashoda i izdataka'!#REF!+'3. Plan rashoda i izdataka'!#REF!</f>
        <v>#REF!</v>
      </c>
      <c r="IGD28" s="22" t="e">
        <f>'3. Plan rashoda i izdataka'!#REF!+'3. Plan rashoda i izdataka'!#REF!</f>
        <v>#REF!</v>
      </c>
      <c r="IGE28" s="22" t="e">
        <f>'3. Plan rashoda i izdataka'!#REF!+'3. Plan rashoda i izdataka'!#REF!</f>
        <v>#REF!</v>
      </c>
      <c r="IGF28" s="22" t="e">
        <f>'3. Plan rashoda i izdataka'!#REF!+'3. Plan rashoda i izdataka'!#REF!</f>
        <v>#REF!</v>
      </c>
      <c r="IGG28" s="22" t="e">
        <f>'3. Plan rashoda i izdataka'!#REF!+'3. Plan rashoda i izdataka'!#REF!</f>
        <v>#REF!</v>
      </c>
      <c r="IGH28" s="22" t="e">
        <f>'3. Plan rashoda i izdataka'!#REF!+'3. Plan rashoda i izdataka'!#REF!</f>
        <v>#REF!</v>
      </c>
      <c r="IGI28" s="22" t="e">
        <f>'3. Plan rashoda i izdataka'!#REF!+'3. Plan rashoda i izdataka'!#REF!</f>
        <v>#REF!</v>
      </c>
      <c r="IGJ28" s="22" t="e">
        <f>'3. Plan rashoda i izdataka'!#REF!+'3. Plan rashoda i izdataka'!#REF!</f>
        <v>#REF!</v>
      </c>
      <c r="IGK28" s="22" t="e">
        <f>'3. Plan rashoda i izdataka'!#REF!+'3. Plan rashoda i izdataka'!#REF!</f>
        <v>#REF!</v>
      </c>
      <c r="IGL28" s="22" t="e">
        <f>'3. Plan rashoda i izdataka'!#REF!+'3. Plan rashoda i izdataka'!#REF!</f>
        <v>#REF!</v>
      </c>
      <c r="IGM28" s="22" t="e">
        <f>'3. Plan rashoda i izdataka'!#REF!+'3. Plan rashoda i izdataka'!#REF!</f>
        <v>#REF!</v>
      </c>
      <c r="IGN28" s="22" t="e">
        <f>'3. Plan rashoda i izdataka'!#REF!+'3. Plan rashoda i izdataka'!#REF!</f>
        <v>#REF!</v>
      </c>
      <c r="IGO28" s="22" t="e">
        <f>'3. Plan rashoda i izdataka'!#REF!+'3. Plan rashoda i izdataka'!#REF!</f>
        <v>#REF!</v>
      </c>
      <c r="IGP28" s="22" t="e">
        <f>'3. Plan rashoda i izdataka'!#REF!+'3. Plan rashoda i izdataka'!#REF!</f>
        <v>#REF!</v>
      </c>
      <c r="IGQ28" s="22" t="e">
        <f>'3. Plan rashoda i izdataka'!#REF!+'3. Plan rashoda i izdataka'!#REF!</f>
        <v>#REF!</v>
      </c>
      <c r="IGR28" s="22" t="e">
        <f>'3. Plan rashoda i izdataka'!#REF!+'3. Plan rashoda i izdataka'!#REF!</f>
        <v>#REF!</v>
      </c>
      <c r="IGS28" s="22" t="e">
        <f>'3. Plan rashoda i izdataka'!#REF!+'3. Plan rashoda i izdataka'!#REF!</f>
        <v>#REF!</v>
      </c>
      <c r="IGT28" s="22" t="e">
        <f>'3. Plan rashoda i izdataka'!#REF!+'3. Plan rashoda i izdataka'!#REF!</f>
        <v>#REF!</v>
      </c>
      <c r="IGU28" s="22" t="e">
        <f>'3. Plan rashoda i izdataka'!#REF!+'3. Plan rashoda i izdataka'!#REF!</f>
        <v>#REF!</v>
      </c>
      <c r="IGV28" s="22" t="e">
        <f>'3. Plan rashoda i izdataka'!#REF!+'3. Plan rashoda i izdataka'!#REF!</f>
        <v>#REF!</v>
      </c>
      <c r="IGW28" s="22" t="e">
        <f>'3. Plan rashoda i izdataka'!#REF!+'3. Plan rashoda i izdataka'!#REF!</f>
        <v>#REF!</v>
      </c>
      <c r="IGX28" s="22" t="e">
        <f>'3. Plan rashoda i izdataka'!#REF!+'3. Plan rashoda i izdataka'!#REF!</f>
        <v>#REF!</v>
      </c>
      <c r="IGY28" s="22" t="e">
        <f>'3. Plan rashoda i izdataka'!#REF!+'3. Plan rashoda i izdataka'!#REF!</f>
        <v>#REF!</v>
      </c>
      <c r="IGZ28" s="22" t="e">
        <f>'3. Plan rashoda i izdataka'!#REF!+'3. Plan rashoda i izdataka'!#REF!</f>
        <v>#REF!</v>
      </c>
      <c r="IHA28" s="22" t="e">
        <f>'3. Plan rashoda i izdataka'!#REF!+'3. Plan rashoda i izdataka'!#REF!</f>
        <v>#REF!</v>
      </c>
      <c r="IHB28" s="22" t="e">
        <f>'3. Plan rashoda i izdataka'!#REF!+'3. Plan rashoda i izdataka'!#REF!</f>
        <v>#REF!</v>
      </c>
      <c r="IHC28" s="22" t="e">
        <f>'3. Plan rashoda i izdataka'!#REF!+'3. Plan rashoda i izdataka'!#REF!</f>
        <v>#REF!</v>
      </c>
      <c r="IHD28" s="22" t="e">
        <f>'3. Plan rashoda i izdataka'!#REF!+'3. Plan rashoda i izdataka'!#REF!</f>
        <v>#REF!</v>
      </c>
      <c r="IHE28" s="22" t="e">
        <f>'3. Plan rashoda i izdataka'!#REF!+'3. Plan rashoda i izdataka'!#REF!</f>
        <v>#REF!</v>
      </c>
      <c r="IHF28" s="22" t="e">
        <f>'3. Plan rashoda i izdataka'!#REF!+'3. Plan rashoda i izdataka'!#REF!</f>
        <v>#REF!</v>
      </c>
      <c r="IHG28" s="22" t="e">
        <f>'3. Plan rashoda i izdataka'!#REF!+'3. Plan rashoda i izdataka'!#REF!</f>
        <v>#REF!</v>
      </c>
      <c r="IHH28" s="22" t="e">
        <f>'3. Plan rashoda i izdataka'!#REF!+'3. Plan rashoda i izdataka'!#REF!</f>
        <v>#REF!</v>
      </c>
      <c r="IHI28" s="22" t="e">
        <f>'3. Plan rashoda i izdataka'!#REF!+'3. Plan rashoda i izdataka'!#REF!</f>
        <v>#REF!</v>
      </c>
      <c r="IHJ28" s="22" t="e">
        <f>'3. Plan rashoda i izdataka'!#REF!+'3. Plan rashoda i izdataka'!#REF!</f>
        <v>#REF!</v>
      </c>
      <c r="IHK28" s="22" t="e">
        <f>'3. Plan rashoda i izdataka'!#REF!+'3. Plan rashoda i izdataka'!#REF!</f>
        <v>#REF!</v>
      </c>
      <c r="IHL28" s="22" t="e">
        <f>'3. Plan rashoda i izdataka'!#REF!+'3. Plan rashoda i izdataka'!#REF!</f>
        <v>#REF!</v>
      </c>
      <c r="IHM28" s="22" t="e">
        <f>'3. Plan rashoda i izdataka'!#REF!+'3. Plan rashoda i izdataka'!#REF!</f>
        <v>#REF!</v>
      </c>
      <c r="IHN28" s="22" t="e">
        <f>'3. Plan rashoda i izdataka'!#REF!+'3. Plan rashoda i izdataka'!#REF!</f>
        <v>#REF!</v>
      </c>
      <c r="IHO28" s="22" t="e">
        <f>'3. Plan rashoda i izdataka'!#REF!+'3. Plan rashoda i izdataka'!#REF!</f>
        <v>#REF!</v>
      </c>
      <c r="IHP28" s="22" t="e">
        <f>'3. Plan rashoda i izdataka'!#REF!+'3. Plan rashoda i izdataka'!#REF!</f>
        <v>#REF!</v>
      </c>
      <c r="IHQ28" s="22" t="e">
        <f>'3. Plan rashoda i izdataka'!#REF!+'3. Plan rashoda i izdataka'!#REF!</f>
        <v>#REF!</v>
      </c>
      <c r="IHR28" s="22" t="e">
        <f>'3. Plan rashoda i izdataka'!#REF!+'3. Plan rashoda i izdataka'!#REF!</f>
        <v>#REF!</v>
      </c>
      <c r="IHS28" s="22" t="e">
        <f>'3. Plan rashoda i izdataka'!#REF!+'3. Plan rashoda i izdataka'!#REF!</f>
        <v>#REF!</v>
      </c>
      <c r="IHT28" s="22" t="e">
        <f>'3. Plan rashoda i izdataka'!#REF!+'3. Plan rashoda i izdataka'!#REF!</f>
        <v>#REF!</v>
      </c>
      <c r="IHU28" s="22" t="e">
        <f>'3. Plan rashoda i izdataka'!#REF!+'3. Plan rashoda i izdataka'!#REF!</f>
        <v>#REF!</v>
      </c>
      <c r="IHV28" s="22" t="e">
        <f>'3. Plan rashoda i izdataka'!#REF!+'3. Plan rashoda i izdataka'!#REF!</f>
        <v>#REF!</v>
      </c>
      <c r="IHW28" s="22" t="e">
        <f>'3. Plan rashoda i izdataka'!#REF!+'3. Plan rashoda i izdataka'!#REF!</f>
        <v>#REF!</v>
      </c>
      <c r="IHX28" s="22" t="e">
        <f>'3. Plan rashoda i izdataka'!#REF!+'3. Plan rashoda i izdataka'!#REF!</f>
        <v>#REF!</v>
      </c>
      <c r="IHY28" s="22" t="e">
        <f>'3. Plan rashoda i izdataka'!#REF!+'3. Plan rashoda i izdataka'!#REF!</f>
        <v>#REF!</v>
      </c>
      <c r="IHZ28" s="22" t="e">
        <f>'3. Plan rashoda i izdataka'!#REF!+'3. Plan rashoda i izdataka'!#REF!</f>
        <v>#REF!</v>
      </c>
      <c r="IIA28" s="22" t="e">
        <f>'3. Plan rashoda i izdataka'!#REF!+'3. Plan rashoda i izdataka'!#REF!</f>
        <v>#REF!</v>
      </c>
      <c r="IIB28" s="22" t="e">
        <f>'3. Plan rashoda i izdataka'!#REF!+'3. Plan rashoda i izdataka'!#REF!</f>
        <v>#REF!</v>
      </c>
      <c r="IIC28" s="22" t="e">
        <f>'3. Plan rashoda i izdataka'!#REF!+'3. Plan rashoda i izdataka'!#REF!</f>
        <v>#REF!</v>
      </c>
      <c r="IID28" s="22" t="e">
        <f>'3. Plan rashoda i izdataka'!#REF!+'3. Plan rashoda i izdataka'!#REF!</f>
        <v>#REF!</v>
      </c>
      <c r="IIE28" s="22" t="e">
        <f>'3. Plan rashoda i izdataka'!#REF!+'3. Plan rashoda i izdataka'!#REF!</f>
        <v>#REF!</v>
      </c>
      <c r="IIF28" s="22" t="e">
        <f>'3. Plan rashoda i izdataka'!#REF!+'3. Plan rashoda i izdataka'!#REF!</f>
        <v>#REF!</v>
      </c>
      <c r="IIG28" s="22" t="e">
        <f>'3. Plan rashoda i izdataka'!#REF!+'3. Plan rashoda i izdataka'!#REF!</f>
        <v>#REF!</v>
      </c>
      <c r="IIH28" s="22" t="e">
        <f>'3. Plan rashoda i izdataka'!#REF!+'3. Plan rashoda i izdataka'!#REF!</f>
        <v>#REF!</v>
      </c>
      <c r="III28" s="22" t="e">
        <f>'3. Plan rashoda i izdataka'!#REF!+'3. Plan rashoda i izdataka'!#REF!</f>
        <v>#REF!</v>
      </c>
      <c r="IIJ28" s="22" t="e">
        <f>'3. Plan rashoda i izdataka'!#REF!+'3. Plan rashoda i izdataka'!#REF!</f>
        <v>#REF!</v>
      </c>
      <c r="IIK28" s="22" t="e">
        <f>'3. Plan rashoda i izdataka'!#REF!+'3. Plan rashoda i izdataka'!#REF!</f>
        <v>#REF!</v>
      </c>
      <c r="IIL28" s="22" t="e">
        <f>'3. Plan rashoda i izdataka'!#REF!+'3. Plan rashoda i izdataka'!#REF!</f>
        <v>#REF!</v>
      </c>
      <c r="IIM28" s="22" t="e">
        <f>'3. Plan rashoda i izdataka'!#REF!+'3. Plan rashoda i izdataka'!#REF!</f>
        <v>#REF!</v>
      </c>
      <c r="IIN28" s="22" t="e">
        <f>'3. Plan rashoda i izdataka'!#REF!+'3. Plan rashoda i izdataka'!#REF!</f>
        <v>#REF!</v>
      </c>
      <c r="IIO28" s="22" t="e">
        <f>'3. Plan rashoda i izdataka'!#REF!+'3. Plan rashoda i izdataka'!#REF!</f>
        <v>#REF!</v>
      </c>
      <c r="IIP28" s="22" t="e">
        <f>'3. Plan rashoda i izdataka'!#REF!+'3. Plan rashoda i izdataka'!#REF!</f>
        <v>#REF!</v>
      </c>
      <c r="IIQ28" s="22" t="e">
        <f>'3. Plan rashoda i izdataka'!#REF!+'3. Plan rashoda i izdataka'!#REF!</f>
        <v>#REF!</v>
      </c>
      <c r="IIR28" s="22" t="e">
        <f>'3. Plan rashoda i izdataka'!#REF!+'3. Plan rashoda i izdataka'!#REF!</f>
        <v>#REF!</v>
      </c>
      <c r="IIS28" s="22" t="e">
        <f>'3. Plan rashoda i izdataka'!#REF!+'3. Plan rashoda i izdataka'!#REF!</f>
        <v>#REF!</v>
      </c>
      <c r="IIT28" s="22" t="e">
        <f>'3. Plan rashoda i izdataka'!#REF!+'3. Plan rashoda i izdataka'!#REF!</f>
        <v>#REF!</v>
      </c>
      <c r="IIU28" s="22" t="e">
        <f>'3. Plan rashoda i izdataka'!#REF!+'3. Plan rashoda i izdataka'!#REF!</f>
        <v>#REF!</v>
      </c>
      <c r="IIV28" s="22" t="e">
        <f>'3. Plan rashoda i izdataka'!#REF!+'3. Plan rashoda i izdataka'!#REF!</f>
        <v>#REF!</v>
      </c>
      <c r="IIW28" s="22" t="e">
        <f>'3. Plan rashoda i izdataka'!#REF!+'3. Plan rashoda i izdataka'!#REF!</f>
        <v>#REF!</v>
      </c>
      <c r="IIX28" s="22" t="e">
        <f>'3. Plan rashoda i izdataka'!#REF!+'3. Plan rashoda i izdataka'!#REF!</f>
        <v>#REF!</v>
      </c>
      <c r="IIY28" s="22" t="e">
        <f>'3. Plan rashoda i izdataka'!#REF!+'3. Plan rashoda i izdataka'!#REF!</f>
        <v>#REF!</v>
      </c>
      <c r="IIZ28" s="22" t="e">
        <f>'3. Plan rashoda i izdataka'!#REF!+'3. Plan rashoda i izdataka'!#REF!</f>
        <v>#REF!</v>
      </c>
      <c r="IJA28" s="22" t="e">
        <f>'3. Plan rashoda i izdataka'!#REF!+'3. Plan rashoda i izdataka'!#REF!</f>
        <v>#REF!</v>
      </c>
      <c r="IJB28" s="22" t="e">
        <f>'3. Plan rashoda i izdataka'!#REF!+'3. Plan rashoda i izdataka'!#REF!</f>
        <v>#REF!</v>
      </c>
      <c r="IJC28" s="22" t="e">
        <f>'3. Plan rashoda i izdataka'!#REF!+'3. Plan rashoda i izdataka'!#REF!</f>
        <v>#REF!</v>
      </c>
      <c r="IJD28" s="22" t="e">
        <f>'3. Plan rashoda i izdataka'!#REF!+'3. Plan rashoda i izdataka'!#REF!</f>
        <v>#REF!</v>
      </c>
      <c r="IJE28" s="22" t="e">
        <f>'3. Plan rashoda i izdataka'!#REF!+'3. Plan rashoda i izdataka'!#REF!</f>
        <v>#REF!</v>
      </c>
      <c r="IJF28" s="22" t="e">
        <f>'3. Plan rashoda i izdataka'!#REF!+'3. Plan rashoda i izdataka'!#REF!</f>
        <v>#REF!</v>
      </c>
      <c r="IJG28" s="22" t="e">
        <f>'3. Plan rashoda i izdataka'!#REF!+'3. Plan rashoda i izdataka'!#REF!</f>
        <v>#REF!</v>
      </c>
      <c r="IJH28" s="22" t="e">
        <f>'3. Plan rashoda i izdataka'!#REF!+'3. Plan rashoda i izdataka'!#REF!</f>
        <v>#REF!</v>
      </c>
      <c r="IJI28" s="22" t="e">
        <f>'3. Plan rashoda i izdataka'!#REF!+'3. Plan rashoda i izdataka'!#REF!</f>
        <v>#REF!</v>
      </c>
      <c r="IJJ28" s="22" t="e">
        <f>'3. Plan rashoda i izdataka'!#REF!+'3. Plan rashoda i izdataka'!#REF!</f>
        <v>#REF!</v>
      </c>
      <c r="IJK28" s="22" t="e">
        <f>'3. Plan rashoda i izdataka'!#REF!+'3. Plan rashoda i izdataka'!#REF!</f>
        <v>#REF!</v>
      </c>
      <c r="IJL28" s="22" t="e">
        <f>'3. Plan rashoda i izdataka'!#REF!+'3. Plan rashoda i izdataka'!#REF!</f>
        <v>#REF!</v>
      </c>
      <c r="IJM28" s="22" t="e">
        <f>'3. Plan rashoda i izdataka'!#REF!+'3. Plan rashoda i izdataka'!#REF!</f>
        <v>#REF!</v>
      </c>
      <c r="IJN28" s="22" t="e">
        <f>'3. Plan rashoda i izdataka'!#REF!+'3. Plan rashoda i izdataka'!#REF!</f>
        <v>#REF!</v>
      </c>
      <c r="IJO28" s="22" t="e">
        <f>'3. Plan rashoda i izdataka'!#REF!+'3. Plan rashoda i izdataka'!#REF!</f>
        <v>#REF!</v>
      </c>
      <c r="IJP28" s="22" t="e">
        <f>'3. Plan rashoda i izdataka'!#REF!+'3. Plan rashoda i izdataka'!#REF!</f>
        <v>#REF!</v>
      </c>
      <c r="IJQ28" s="22" t="e">
        <f>'3. Plan rashoda i izdataka'!#REF!+'3. Plan rashoda i izdataka'!#REF!</f>
        <v>#REF!</v>
      </c>
      <c r="IJR28" s="22" t="e">
        <f>'3. Plan rashoda i izdataka'!#REF!+'3. Plan rashoda i izdataka'!#REF!</f>
        <v>#REF!</v>
      </c>
      <c r="IJS28" s="22" t="e">
        <f>'3. Plan rashoda i izdataka'!#REF!+'3. Plan rashoda i izdataka'!#REF!</f>
        <v>#REF!</v>
      </c>
      <c r="IJT28" s="22" t="e">
        <f>'3. Plan rashoda i izdataka'!#REF!+'3. Plan rashoda i izdataka'!#REF!</f>
        <v>#REF!</v>
      </c>
      <c r="IJU28" s="22" t="e">
        <f>'3. Plan rashoda i izdataka'!#REF!+'3. Plan rashoda i izdataka'!#REF!</f>
        <v>#REF!</v>
      </c>
      <c r="IJV28" s="22" t="e">
        <f>'3. Plan rashoda i izdataka'!#REF!+'3. Plan rashoda i izdataka'!#REF!</f>
        <v>#REF!</v>
      </c>
      <c r="IJW28" s="22" t="e">
        <f>'3. Plan rashoda i izdataka'!#REF!+'3. Plan rashoda i izdataka'!#REF!</f>
        <v>#REF!</v>
      </c>
      <c r="IJX28" s="22" t="e">
        <f>'3. Plan rashoda i izdataka'!#REF!+'3. Plan rashoda i izdataka'!#REF!</f>
        <v>#REF!</v>
      </c>
      <c r="IJY28" s="22" t="e">
        <f>'3. Plan rashoda i izdataka'!#REF!+'3. Plan rashoda i izdataka'!#REF!</f>
        <v>#REF!</v>
      </c>
      <c r="IJZ28" s="22" t="e">
        <f>'3. Plan rashoda i izdataka'!#REF!+'3. Plan rashoda i izdataka'!#REF!</f>
        <v>#REF!</v>
      </c>
      <c r="IKA28" s="22" t="e">
        <f>'3. Plan rashoda i izdataka'!#REF!+'3. Plan rashoda i izdataka'!#REF!</f>
        <v>#REF!</v>
      </c>
      <c r="IKB28" s="22" t="e">
        <f>'3. Plan rashoda i izdataka'!#REF!+'3. Plan rashoda i izdataka'!#REF!</f>
        <v>#REF!</v>
      </c>
      <c r="IKC28" s="22" t="e">
        <f>'3. Plan rashoda i izdataka'!#REF!+'3. Plan rashoda i izdataka'!#REF!</f>
        <v>#REF!</v>
      </c>
      <c r="IKD28" s="22" t="e">
        <f>'3. Plan rashoda i izdataka'!#REF!+'3. Plan rashoda i izdataka'!#REF!</f>
        <v>#REF!</v>
      </c>
      <c r="IKE28" s="22" t="e">
        <f>'3. Plan rashoda i izdataka'!#REF!+'3. Plan rashoda i izdataka'!#REF!</f>
        <v>#REF!</v>
      </c>
      <c r="IKF28" s="22" t="e">
        <f>'3. Plan rashoda i izdataka'!#REF!+'3. Plan rashoda i izdataka'!#REF!</f>
        <v>#REF!</v>
      </c>
      <c r="IKG28" s="22" t="e">
        <f>'3. Plan rashoda i izdataka'!#REF!+'3. Plan rashoda i izdataka'!#REF!</f>
        <v>#REF!</v>
      </c>
      <c r="IKH28" s="22" t="e">
        <f>'3. Plan rashoda i izdataka'!#REF!+'3. Plan rashoda i izdataka'!#REF!</f>
        <v>#REF!</v>
      </c>
      <c r="IKI28" s="22" t="e">
        <f>'3. Plan rashoda i izdataka'!#REF!+'3. Plan rashoda i izdataka'!#REF!</f>
        <v>#REF!</v>
      </c>
      <c r="IKJ28" s="22" t="e">
        <f>'3. Plan rashoda i izdataka'!#REF!+'3. Plan rashoda i izdataka'!#REF!</f>
        <v>#REF!</v>
      </c>
      <c r="IKK28" s="22" t="e">
        <f>'3. Plan rashoda i izdataka'!#REF!+'3. Plan rashoda i izdataka'!#REF!</f>
        <v>#REF!</v>
      </c>
      <c r="IKL28" s="22" t="e">
        <f>'3. Plan rashoda i izdataka'!#REF!+'3. Plan rashoda i izdataka'!#REF!</f>
        <v>#REF!</v>
      </c>
      <c r="IKM28" s="22" t="e">
        <f>'3. Plan rashoda i izdataka'!#REF!+'3. Plan rashoda i izdataka'!#REF!</f>
        <v>#REF!</v>
      </c>
      <c r="IKN28" s="22" t="e">
        <f>'3. Plan rashoda i izdataka'!#REF!+'3. Plan rashoda i izdataka'!#REF!</f>
        <v>#REF!</v>
      </c>
      <c r="IKO28" s="22" t="e">
        <f>'3. Plan rashoda i izdataka'!#REF!+'3. Plan rashoda i izdataka'!#REF!</f>
        <v>#REF!</v>
      </c>
      <c r="IKP28" s="22" t="e">
        <f>'3. Plan rashoda i izdataka'!#REF!+'3. Plan rashoda i izdataka'!#REF!</f>
        <v>#REF!</v>
      </c>
      <c r="IKQ28" s="22" t="e">
        <f>'3. Plan rashoda i izdataka'!#REF!+'3. Plan rashoda i izdataka'!#REF!</f>
        <v>#REF!</v>
      </c>
      <c r="IKR28" s="22" t="e">
        <f>'3. Plan rashoda i izdataka'!#REF!+'3. Plan rashoda i izdataka'!#REF!</f>
        <v>#REF!</v>
      </c>
      <c r="IKS28" s="22" t="e">
        <f>'3. Plan rashoda i izdataka'!#REF!+'3. Plan rashoda i izdataka'!#REF!</f>
        <v>#REF!</v>
      </c>
      <c r="IKT28" s="22" t="e">
        <f>'3. Plan rashoda i izdataka'!#REF!+'3. Plan rashoda i izdataka'!#REF!</f>
        <v>#REF!</v>
      </c>
      <c r="IKU28" s="22" t="e">
        <f>'3. Plan rashoda i izdataka'!#REF!+'3. Plan rashoda i izdataka'!#REF!</f>
        <v>#REF!</v>
      </c>
      <c r="IKV28" s="22" t="e">
        <f>'3. Plan rashoda i izdataka'!#REF!+'3. Plan rashoda i izdataka'!#REF!</f>
        <v>#REF!</v>
      </c>
      <c r="IKW28" s="22" t="e">
        <f>'3. Plan rashoda i izdataka'!#REF!+'3. Plan rashoda i izdataka'!#REF!</f>
        <v>#REF!</v>
      </c>
      <c r="IKX28" s="22" t="e">
        <f>'3. Plan rashoda i izdataka'!#REF!+'3. Plan rashoda i izdataka'!#REF!</f>
        <v>#REF!</v>
      </c>
      <c r="IKY28" s="22" t="e">
        <f>'3. Plan rashoda i izdataka'!#REF!+'3. Plan rashoda i izdataka'!#REF!</f>
        <v>#REF!</v>
      </c>
      <c r="IKZ28" s="22" t="e">
        <f>'3. Plan rashoda i izdataka'!#REF!+'3. Plan rashoda i izdataka'!#REF!</f>
        <v>#REF!</v>
      </c>
      <c r="ILA28" s="22" t="e">
        <f>'3. Plan rashoda i izdataka'!#REF!+'3. Plan rashoda i izdataka'!#REF!</f>
        <v>#REF!</v>
      </c>
      <c r="ILB28" s="22" t="e">
        <f>'3. Plan rashoda i izdataka'!#REF!+'3. Plan rashoda i izdataka'!#REF!</f>
        <v>#REF!</v>
      </c>
      <c r="ILC28" s="22" t="e">
        <f>'3. Plan rashoda i izdataka'!#REF!+'3. Plan rashoda i izdataka'!#REF!</f>
        <v>#REF!</v>
      </c>
      <c r="ILD28" s="22" t="e">
        <f>'3. Plan rashoda i izdataka'!#REF!+'3. Plan rashoda i izdataka'!#REF!</f>
        <v>#REF!</v>
      </c>
      <c r="ILE28" s="22" t="e">
        <f>'3. Plan rashoda i izdataka'!#REF!+'3. Plan rashoda i izdataka'!#REF!</f>
        <v>#REF!</v>
      </c>
      <c r="ILF28" s="22" t="e">
        <f>'3. Plan rashoda i izdataka'!#REF!+'3. Plan rashoda i izdataka'!#REF!</f>
        <v>#REF!</v>
      </c>
      <c r="ILG28" s="22" t="e">
        <f>'3. Plan rashoda i izdataka'!#REF!+'3. Plan rashoda i izdataka'!#REF!</f>
        <v>#REF!</v>
      </c>
      <c r="ILH28" s="22" t="e">
        <f>'3. Plan rashoda i izdataka'!#REF!+'3. Plan rashoda i izdataka'!#REF!</f>
        <v>#REF!</v>
      </c>
      <c r="ILI28" s="22" t="e">
        <f>'3. Plan rashoda i izdataka'!#REF!+'3. Plan rashoda i izdataka'!#REF!</f>
        <v>#REF!</v>
      </c>
      <c r="ILJ28" s="22" t="e">
        <f>'3. Plan rashoda i izdataka'!#REF!+'3. Plan rashoda i izdataka'!#REF!</f>
        <v>#REF!</v>
      </c>
      <c r="ILK28" s="22" t="e">
        <f>'3. Plan rashoda i izdataka'!#REF!+'3. Plan rashoda i izdataka'!#REF!</f>
        <v>#REF!</v>
      </c>
      <c r="ILL28" s="22" t="e">
        <f>'3. Plan rashoda i izdataka'!#REF!+'3. Plan rashoda i izdataka'!#REF!</f>
        <v>#REF!</v>
      </c>
      <c r="ILM28" s="22" t="e">
        <f>'3. Plan rashoda i izdataka'!#REF!+'3. Plan rashoda i izdataka'!#REF!</f>
        <v>#REF!</v>
      </c>
      <c r="ILN28" s="22" t="e">
        <f>'3. Plan rashoda i izdataka'!#REF!+'3. Plan rashoda i izdataka'!#REF!</f>
        <v>#REF!</v>
      </c>
      <c r="ILO28" s="22" t="e">
        <f>'3. Plan rashoda i izdataka'!#REF!+'3. Plan rashoda i izdataka'!#REF!</f>
        <v>#REF!</v>
      </c>
      <c r="ILP28" s="22" t="e">
        <f>'3. Plan rashoda i izdataka'!#REF!+'3. Plan rashoda i izdataka'!#REF!</f>
        <v>#REF!</v>
      </c>
      <c r="ILQ28" s="22" t="e">
        <f>'3. Plan rashoda i izdataka'!#REF!+'3. Plan rashoda i izdataka'!#REF!</f>
        <v>#REF!</v>
      </c>
      <c r="ILR28" s="22" t="e">
        <f>'3. Plan rashoda i izdataka'!#REF!+'3. Plan rashoda i izdataka'!#REF!</f>
        <v>#REF!</v>
      </c>
      <c r="ILS28" s="22" t="e">
        <f>'3. Plan rashoda i izdataka'!#REF!+'3. Plan rashoda i izdataka'!#REF!</f>
        <v>#REF!</v>
      </c>
      <c r="ILT28" s="22" t="e">
        <f>'3. Plan rashoda i izdataka'!#REF!+'3. Plan rashoda i izdataka'!#REF!</f>
        <v>#REF!</v>
      </c>
      <c r="ILU28" s="22" t="e">
        <f>'3. Plan rashoda i izdataka'!#REF!+'3. Plan rashoda i izdataka'!#REF!</f>
        <v>#REF!</v>
      </c>
      <c r="ILV28" s="22" t="e">
        <f>'3. Plan rashoda i izdataka'!#REF!+'3. Plan rashoda i izdataka'!#REF!</f>
        <v>#REF!</v>
      </c>
      <c r="ILW28" s="22" t="e">
        <f>'3. Plan rashoda i izdataka'!#REF!+'3. Plan rashoda i izdataka'!#REF!</f>
        <v>#REF!</v>
      </c>
      <c r="ILX28" s="22" t="e">
        <f>'3. Plan rashoda i izdataka'!#REF!+'3. Plan rashoda i izdataka'!#REF!</f>
        <v>#REF!</v>
      </c>
      <c r="ILY28" s="22" t="e">
        <f>'3. Plan rashoda i izdataka'!#REF!+'3. Plan rashoda i izdataka'!#REF!</f>
        <v>#REF!</v>
      </c>
      <c r="ILZ28" s="22" t="e">
        <f>'3. Plan rashoda i izdataka'!#REF!+'3. Plan rashoda i izdataka'!#REF!</f>
        <v>#REF!</v>
      </c>
      <c r="IMA28" s="22" t="e">
        <f>'3. Plan rashoda i izdataka'!#REF!+'3. Plan rashoda i izdataka'!#REF!</f>
        <v>#REF!</v>
      </c>
      <c r="IMB28" s="22" t="e">
        <f>'3. Plan rashoda i izdataka'!#REF!+'3. Plan rashoda i izdataka'!#REF!</f>
        <v>#REF!</v>
      </c>
      <c r="IMC28" s="22" t="e">
        <f>'3. Plan rashoda i izdataka'!#REF!+'3. Plan rashoda i izdataka'!#REF!</f>
        <v>#REF!</v>
      </c>
      <c r="IMD28" s="22" t="e">
        <f>'3. Plan rashoda i izdataka'!#REF!+'3. Plan rashoda i izdataka'!#REF!</f>
        <v>#REF!</v>
      </c>
      <c r="IME28" s="22" t="e">
        <f>'3. Plan rashoda i izdataka'!#REF!+'3. Plan rashoda i izdataka'!#REF!</f>
        <v>#REF!</v>
      </c>
      <c r="IMF28" s="22" t="e">
        <f>'3. Plan rashoda i izdataka'!#REF!+'3. Plan rashoda i izdataka'!#REF!</f>
        <v>#REF!</v>
      </c>
      <c r="IMG28" s="22" t="e">
        <f>'3. Plan rashoda i izdataka'!#REF!+'3. Plan rashoda i izdataka'!#REF!</f>
        <v>#REF!</v>
      </c>
      <c r="IMH28" s="22" t="e">
        <f>'3. Plan rashoda i izdataka'!#REF!+'3. Plan rashoda i izdataka'!#REF!</f>
        <v>#REF!</v>
      </c>
      <c r="IMI28" s="22" t="e">
        <f>'3. Plan rashoda i izdataka'!#REF!+'3. Plan rashoda i izdataka'!#REF!</f>
        <v>#REF!</v>
      </c>
      <c r="IMJ28" s="22" t="e">
        <f>'3. Plan rashoda i izdataka'!#REF!+'3. Plan rashoda i izdataka'!#REF!</f>
        <v>#REF!</v>
      </c>
      <c r="IMK28" s="22" t="e">
        <f>'3. Plan rashoda i izdataka'!#REF!+'3. Plan rashoda i izdataka'!#REF!</f>
        <v>#REF!</v>
      </c>
      <c r="IML28" s="22" t="e">
        <f>'3. Plan rashoda i izdataka'!#REF!+'3. Plan rashoda i izdataka'!#REF!</f>
        <v>#REF!</v>
      </c>
      <c r="IMM28" s="22" t="e">
        <f>'3. Plan rashoda i izdataka'!#REF!+'3. Plan rashoda i izdataka'!#REF!</f>
        <v>#REF!</v>
      </c>
      <c r="IMN28" s="22" t="e">
        <f>'3. Plan rashoda i izdataka'!#REF!+'3. Plan rashoda i izdataka'!#REF!</f>
        <v>#REF!</v>
      </c>
      <c r="IMO28" s="22" t="e">
        <f>'3. Plan rashoda i izdataka'!#REF!+'3. Plan rashoda i izdataka'!#REF!</f>
        <v>#REF!</v>
      </c>
      <c r="IMP28" s="22" t="e">
        <f>'3. Plan rashoda i izdataka'!#REF!+'3. Plan rashoda i izdataka'!#REF!</f>
        <v>#REF!</v>
      </c>
      <c r="IMQ28" s="22" t="e">
        <f>'3. Plan rashoda i izdataka'!#REF!+'3. Plan rashoda i izdataka'!#REF!</f>
        <v>#REF!</v>
      </c>
      <c r="IMR28" s="22" t="e">
        <f>'3. Plan rashoda i izdataka'!#REF!+'3. Plan rashoda i izdataka'!#REF!</f>
        <v>#REF!</v>
      </c>
      <c r="IMS28" s="22" t="e">
        <f>'3. Plan rashoda i izdataka'!#REF!+'3. Plan rashoda i izdataka'!#REF!</f>
        <v>#REF!</v>
      </c>
      <c r="IMT28" s="22" t="e">
        <f>'3. Plan rashoda i izdataka'!#REF!+'3. Plan rashoda i izdataka'!#REF!</f>
        <v>#REF!</v>
      </c>
      <c r="IMU28" s="22" t="e">
        <f>'3. Plan rashoda i izdataka'!#REF!+'3. Plan rashoda i izdataka'!#REF!</f>
        <v>#REF!</v>
      </c>
      <c r="IMV28" s="22" t="e">
        <f>'3. Plan rashoda i izdataka'!#REF!+'3. Plan rashoda i izdataka'!#REF!</f>
        <v>#REF!</v>
      </c>
      <c r="IMW28" s="22" t="e">
        <f>'3. Plan rashoda i izdataka'!#REF!+'3. Plan rashoda i izdataka'!#REF!</f>
        <v>#REF!</v>
      </c>
      <c r="IMX28" s="22" t="e">
        <f>'3. Plan rashoda i izdataka'!#REF!+'3. Plan rashoda i izdataka'!#REF!</f>
        <v>#REF!</v>
      </c>
      <c r="IMY28" s="22" t="e">
        <f>'3. Plan rashoda i izdataka'!#REF!+'3. Plan rashoda i izdataka'!#REF!</f>
        <v>#REF!</v>
      </c>
      <c r="IMZ28" s="22" t="e">
        <f>'3. Plan rashoda i izdataka'!#REF!+'3. Plan rashoda i izdataka'!#REF!</f>
        <v>#REF!</v>
      </c>
      <c r="INA28" s="22" t="e">
        <f>'3. Plan rashoda i izdataka'!#REF!+'3. Plan rashoda i izdataka'!#REF!</f>
        <v>#REF!</v>
      </c>
      <c r="INB28" s="22" t="e">
        <f>'3. Plan rashoda i izdataka'!#REF!+'3. Plan rashoda i izdataka'!#REF!</f>
        <v>#REF!</v>
      </c>
      <c r="INC28" s="22" t="e">
        <f>'3. Plan rashoda i izdataka'!#REF!+'3. Plan rashoda i izdataka'!#REF!</f>
        <v>#REF!</v>
      </c>
      <c r="IND28" s="22" t="e">
        <f>'3. Plan rashoda i izdataka'!#REF!+'3. Plan rashoda i izdataka'!#REF!</f>
        <v>#REF!</v>
      </c>
      <c r="INE28" s="22" t="e">
        <f>'3. Plan rashoda i izdataka'!#REF!+'3. Plan rashoda i izdataka'!#REF!</f>
        <v>#REF!</v>
      </c>
      <c r="INF28" s="22" t="e">
        <f>'3. Plan rashoda i izdataka'!#REF!+'3. Plan rashoda i izdataka'!#REF!</f>
        <v>#REF!</v>
      </c>
      <c r="ING28" s="22" t="e">
        <f>'3. Plan rashoda i izdataka'!#REF!+'3. Plan rashoda i izdataka'!#REF!</f>
        <v>#REF!</v>
      </c>
      <c r="INH28" s="22" t="e">
        <f>'3. Plan rashoda i izdataka'!#REF!+'3. Plan rashoda i izdataka'!#REF!</f>
        <v>#REF!</v>
      </c>
      <c r="INI28" s="22" t="e">
        <f>'3. Plan rashoda i izdataka'!#REF!+'3. Plan rashoda i izdataka'!#REF!</f>
        <v>#REF!</v>
      </c>
      <c r="INJ28" s="22" t="e">
        <f>'3. Plan rashoda i izdataka'!#REF!+'3. Plan rashoda i izdataka'!#REF!</f>
        <v>#REF!</v>
      </c>
      <c r="INK28" s="22" t="e">
        <f>'3. Plan rashoda i izdataka'!#REF!+'3. Plan rashoda i izdataka'!#REF!</f>
        <v>#REF!</v>
      </c>
      <c r="INL28" s="22" t="e">
        <f>'3. Plan rashoda i izdataka'!#REF!+'3. Plan rashoda i izdataka'!#REF!</f>
        <v>#REF!</v>
      </c>
      <c r="INM28" s="22" t="e">
        <f>'3. Plan rashoda i izdataka'!#REF!+'3. Plan rashoda i izdataka'!#REF!</f>
        <v>#REF!</v>
      </c>
      <c r="INN28" s="22" t="e">
        <f>'3. Plan rashoda i izdataka'!#REF!+'3. Plan rashoda i izdataka'!#REF!</f>
        <v>#REF!</v>
      </c>
      <c r="INO28" s="22" t="e">
        <f>'3. Plan rashoda i izdataka'!#REF!+'3. Plan rashoda i izdataka'!#REF!</f>
        <v>#REF!</v>
      </c>
      <c r="INP28" s="22" t="e">
        <f>'3. Plan rashoda i izdataka'!#REF!+'3. Plan rashoda i izdataka'!#REF!</f>
        <v>#REF!</v>
      </c>
      <c r="INQ28" s="22" t="e">
        <f>'3. Plan rashoda i izdataka'!#REF!+'3. Plan rashoda i izdataka'!#REF!</f>
        <v>#REF!</v>
      </c>
      <c r="INR28" s="22" t="e">
        <f>'3. Plan rashoda i izdataka'!#REF!+'3. Plan rashoda i izdataka'!#REF!</f>
        <v>#REF!</v>
      </c>
      <c r="INS28" s="22" t="e">
        <f>'3. Plan rashoda i izdataka'!#REF!+'3. Plan rashoda i izdataka'!#REF!</f>
        <v>#REF!</v>
      </c>
      <c r="INT28" s="22" t="e">
        <f>'3. Plan rashoda i izdataka'!#REF!+'3. Plan rashoda i izdataka'!#REF!</f>
        <v>#REF!</v>
      </c>
      <c r="INU28" s="22" t="e">
        <f>'3. Plan rashoda i izdataka'!#REF!+'3. Plan rashoda i izdataka'!#REF!</f>
        <v>#REF!</v>
      </c>
      <c r="INV28" s="22" t="e">
        <f>'3. Plan rashoda i izdataka'!#REF!+'3. Plan rashoda i izdataka'!#REF!</f>
        <v>#REF!</v>
      </c>
      <c r="INW28" s="22" t="e">
        <f>'3. Plan rashoda i izdataka'!#REF!+'3. Plan rashoda i izdataka'!#REF!</f>
        <v>#REF!</v>
      </c>
      <c r="INX28" s="22" t="e">
        <f>'3. Plan rashoda i izdataka'!#REF!+'3. Plan rashoda i izdataka'!#REF!</f>
        <v>#REF!</v>
      </c>
      <c r="INY28" s="22" t="e">
        <f>'3. Plan rashoda i izdataka'!#REF!+'3. Plan rashoda i izdataka'!#REF!</f>
        <v>#REF!</v>
      </c>
      <c r="INZ28" s="22" t="e">
        <f>'3. Plan rashoda i izdataka'!#REF!+'3. Plan rashoda i izdataka'!#REF!</f>
        <v>#REF!</v>
      </c>
      <c r="IOA28" s="22" t="e">
        <f>'3. Plan rashoda i izdataka'!#REF!+'3. Plan rashoda i izdataka'!#REF!</f>
        <v>#REF!</v>
      </c>
      <c r="IOB28" s="22" t="e">
        <f>'3. Plan rashoda i izdataka'!#REF!+'3. Plan rashoda i izdataka'!#REF!</f>
        <v>#REF!</v>
      </c>
      <c r="IOC28" s="22" t="e">
        <f>'3. Plan rashoda i izdataka'!#REF!+'3. Plan rashoda i izdataka'!#REF!</f>
        <v>#REF!</v>
      </c>
      <c r="IOD28" s="22" t="e">
        <f>'3. Plan rashoda i izdataka'!#REF!+'3. Plan rashoda i izdataka'!#REF!</f>
        <v>#REF!</v>
      </c>
      <c r="IOE28" s="22" t="e">
        <f>'3. Plan rashoda i izdataka'!#REF!+'3. Plan rashoda i izdataka'!#REF!</f>
        <v>#REF!</v>
      </c>
      <c r="IOF28" s="22" t="e">
        <f>'3. Plan rashoda i izdataka'!#REF!+'3. Plan rashoda i izdataka'!#REF!</f>
        <v>#REF!</v>
      </c>
      <c r="IOG28" s="22" t="e">
        <f>'3. Plan rashoda i izdataka'!#REF!+'3. Plan rashoda i izdataka'!#REF!</f>
        <v>#REF!</v>
      </c>
      <c r="IOH28" s="22" t="e">
        <f>'3. Plan rashoda i izdataka'!#REF!+'3. Plan rashoda i izdataka'!#REF!</f>
        <v>#REF!</v>
      </c>
      <c r="IOI28" s="22" t="e">
        <f>'3. Plan rashoda i izdataka'!#REF!+'3. Plan rashoda i izdataka'!#REF!</f>
        <v>#REF!</v>
      </c>
      <c r="IOJ28" s="22" t="e">
        <f>'3. Plan rashoda i izdataka'!#REF!+'3. Plan rashoda i izdataka'!#REF!</f>
        <v>#REF!</v>
      </c>
      <c r="IOK28" s="22" t="e">
        <f>'3. Plan rashoda i izdataka'!#REF!+'3. Plan rashoda i izdataka'!#REF!</f>
        <v>#REF!</v>
      </c>
      <c r="IOL28" s="22" t="e">
        <f>'3. Plan rashoda i izdataka'!#REF!+'3. Plan rashoda i izdataka'!#REF!</f>
        <v>#REF!</v>
      </c>
      <c r="IOM28" s="22" t="e">
        <f>'3. Plan rashoda i izdataka'!#REF!+'3. Plan rashoda i izdataka'!#REF!</f>
        <v>#REF!</v>
      </c>
      <c r="ION28" s="22" t="e">
        <f>'3. Plan rashoda i izdataka'!#REF!+'3. Plan rashoda i izdataka'!#REF!</f>
        <v>#REF!</v>
      </c>
      <c r="IOO28" s="22" t="e">
        <f>'3. Plan rashoda i izdataka'!#REF!+'3. Plan rashoda i izdataka'!#REF!</f>
        <v>#REF!</v>
      </c>
      <c r="IOP28" s="22" t="e">
        <f>'3. Plan rashoda i izdataka'!#REF!+'3. Plan rashoda i izdataka'!#REF!</f>
        <v>#REF!</v>
      </c>
      <c r="IOQ28" s="22" t="e">
        <f>'3. Plan rashoda i izdataka'!#REF!+'3. Plan rashoda i izdataka'!#REF!</f>
        <v>#REF!</v>
      </c>
      <c r="IOR28" s="22" t="e">
        <f>'3. Plan rashoda i izdataka'!#REF!+'3. Plan rashoda i izdataka'!#REF!</f>
        <v>#REF!</v>
      </c>
      <c r="IOS28" s="22" t="e">
        <f>'3. Plan rashoda i izdataka'!#REF!+'3. Plan rashoda i izdataka'!#REF!</f>
        <v>#REF!</v>
      </c>
      <c r="IOT28" s="22" t="e">
        <f>'3. Plan rashoda i izdataka'!#REF!+'3. Plan rashoda i izdataka'!#REF!</f>
        <v>#REF!</v>
      </c>
      <c r="IOU28" s="22" t="e">
        <f>'3. Plan rashoda i izdataka'!#REF!+'3. Plan rashoda i izdataka'!#REF!</f>
        <v>#REF!</v>
      </c>
      <c r="IOV28" s="22" t="e">
        <f>'3. Plan rashoda i izdataka'!#REF!+'3. Plan rashoda i izdataka'!#REF!</f>
        <v>#REF!</v>
      </c>
      <c r="IOW28" s="22" t="e">
        <f>'3. Plan rashoda i izdataka'!#REF!+'3. Plan rashoda i izdataka'!#REF!</f>
        <v>#REF!</v>
      </c>
      <c r="IOX28" s="22" t="e">
        <f>'3. Plan rashoda i izdataka'!#REF!+'3. Plan rashoda i izdataka'!#REF!</f>
        <v>#REF!</v>
      </c>
      <c r="IOY28" s="22" t="e">
        <f>'3. Plan rashoda i izdataka'!#REF!+'3. Plan rashoda i izdataka'!#REF!</f>
        <v>#REF!</v>
      </c>
      <c r="IOZ28" s="22" t="e">
        <f>'3. Plan rashoda i izdataka'!#REF!+'3. Plan rashoda i izdataka'!#REF!</f>
        <v>#REF!</v>
      </c>
      <c r="IPA28" s="22" t="e">
        <f>'3. Plan rashoda i izdataka'!#REF!+'3. Plan rashoda i izdataka'!#REF!</f>
        <v>#REF!</v>
      </c>
      <c r="IPB28" s="22" t="e">
        <f>'3. Plan rashoda i izdataka'!#REF!+'3. Plan rashoda i izdataka'!#REF!</f>
        <v>#REF!</v>
      </c>
      <c r="IPC28" s="22" t="e">
        <f>'3. Plan rashoda i izdataka'!#REF!+'3. Plan rashoda i izdataka'!#REF!</f>
        <v>#REF!</v>
      </c>
      <c r="IPD28" s="22" t="e">
        <f>'3. Plan rashoda i izdataka'!#REF!+'3. Plan rashoda i izdataka'!#REF!</f>
        <v>#REF!</v>
      </c>
      <c r="IPE28" s="22" t="e">
        <f>'3. Plan rashoda i izdataka'!#REF!+'3. Plan rashoda i izdataka'!#REF!</f>
        <v>#REF!</v>
      </c>
      <c r="IPF28" s="22" t="e">
        <f>'3. Plan rashoda i izdataka'!#REF!+'3. Plan rashoda i izdataka'!#REF!</f>
        <v>#REF!</v>
      </c>
      <c r="IPG28" s="22" t="e">
        <f>'3. Plan rashoda i izdataka'!#REF!+'3. Plan rashoda i izdataka'!#REF!</f>
        <v>#REF!</v>
      </c>
      <c r="IPH28" s="22" t="e">
        <f>'3. Plan rashoda i izdataka'!#REF!+'3. Plan rashoda i izdataka'!#REF!</f>
        <v>#REF!</v>
      </c>
      <c r="IPI28" s="22" t="e">
        <f>'3. Plan rashoda i izdataka'!#REF!+'3. Plan rashoda i izdataka'!#REF!</f>
        <v>#REF!</v>
      </c>
      <c r="IPJ28" s="22" t="e">
        <f>'3. Plan rashoda i izdataka'!#REF!+'3. Plan rashoda i izdataka'!#REF!</f>
        <v>#REF!</v>
      </c>
      <c r="IPK28" s="22" t="e">
        <f>'3. Plan rashoda i izdataka'!#REF!+'3. Plan rashoda i izdataka'!#REF!</f>
        <v>#REF!</v>
      </c>
      <c r="IPL28" s="22" t="e">
        <f>'3. Plan rashoda i izdataka'!#REF!+'3. Plan rashoda i izdataka'!#REF!</f>
        <v>#REF!</v>
      </c>
      <c r="IPM28" s="22" t="e">
        <f>'3. Plan rashoda i izdataka'!#REF!+'3. Plan rashoda i izdataka'!#REF!</f>
        <v>#REF!</v>
      </c>
      <c r="IPN28" s="22" t="e">
        <f>'3. Plan rashoda i izdataka'!#REF!+'3. Plan rashoda i izdataka'!#REF!</f>
        <v>#REF!</v>
      </c>
      <c r="IPO28" s="22" t="e">
        <f>'3. Plan rashoda i izdataka'!#REF!+'3. Plan rashoda i izdataka'!#REF!</f>
        <v>#REF!</v>
      </c>
      <c r="IPP28" s="22" t="e">
        <f>'3. Plan rashoda i izdataka'!#REF!+'3. Plan rashoda i izdataka'!#REF!</f>
        <v>#REF!</v>
      </c>
      <c r="IPQ28" s="22" t="e">
        <f>'3. Plan rashoda i izdataka'!#REF!+'3. Plan rashoda i izdataka'!#REF!</f>
        <v>#REF!</v>
      </c>
      <c r="IPR28" s="22" t="e">
        <f>'3. Plan rashoda i izdataka'!#REF!+'3. Plan rashoda i izdataka'!#REF!</f>
        <v>#REF!</v>
      </c>
      <c r="IPS28" s="22" t="e">
        <f>'3. Plan rashoda i izdataka'!#REF!+'3. Plan rashoda i izdataka'!#REF!</f>
        <v>#REF!</v>
      </c>
      <c r="IPT28" s="22" t="e">
        <f>'3. Plan rashoda i izdataka'!#REF!+'3. Plan rashoda i izdataka'!#REF!</f>
        <v>#REF!</v>
      </c>
      <c r="IPU28" s="22" t="e">
        <f>'3. Plan rashoda i izdataka'!#REF!+'3. Plan rashoda i izdataka'!#REF!</f>
        <v>#REF!</v>
      </c>
      <c r="IPV28" s="22" t="e">
        <f>'3. Plan rashoda i izdataka'!#REF!+'3. Plan rashoda i izdataka'!#REF!</f>
        <v>#REF!</v>
      </c>
      <c r="IPW28" s="22" t="e">
        <f>'3. Plan rashoda i izdataka'!#REF!+'3. Plan rashoda i izdataka'!#REF!</f>
        <v>#REF!</v>
      </c>
      <c r="IPX28" s="22" t="e">
        <f>'3. Plan rashoda i izdataka'!#REF!+'3. Plan rashoda i izdataka'!#REF!</f>
        <v>#REF!</v>
      </c>
      <c r="IPY28" s="22" t="e">
        <f>'3. Plan rashoda i izdataka'!#REF!+'3. Plan rashoda i izdataka'!#REF!</f>
        <v>#REF!</v>
      </c>
      <c r="IPZ28" s="22" t="e">
        <f>'3. Plan rashoda i izdataka'!#REF!+'3. Plan rashoda i izdataka'!#REF!</f>
        <v>#REF!</v>
      </c>
      <c r="IQA28" s="22" t="e">
        <f>'3. Plan rashoda i izdataka'!#REF!+'3. Plan rashoda i izdataka'!#REF!</f>
        <v>#REF!</v>
      </c>
      <c r="IQB28" s="22" t="e">
        <f>'3. Plan rashoda i izdataka'!#REF!+'3. Plan rashoda i izdataka'!#REF!</f>
        <v>#REF!</v>
      </c>
      <c r="IQC28" s="22" t="e">
        <f>'3. Plan rashoda i izdataka'!#REF!+'3. Plan rashoda i izdataka'!#REF!</f>
        <v>#REF!</v>
      </c>
      <c r="IQD28" s="22" t="e">
        <f>'3. Plan rashoda i izdataka'!#REF!+'3. Plan rashoda i izdataka'!#REF!</f>
        <v>#REF!</v>
      </c>
      <c r="IQE28" s="22" t="e">
        <f>'3. Plan rashoda i izdataka'!#REF!+'3. Plan rashoda i izdataka'!#REF!</f>
        <v>#REF!</v>
      </c>
      <c r="IQF28" s="22" t="e">
        <f>'3. Plan rashoda i izdataka'!#REF!+'3. Plan rashoda i izdataka'!#REF!</f>
        <v>#REF!</v>
      </c>
      <c r="IQG28" s="22" t="e">
        <f>'3. Plan rashoda i izdataka'!#REF!+'3. Plan rashoda i izdataka'!#REF!</f>
        <v>#REF!</v>
      </c>
      <c r="IQH28" s="22" t="e">
        <f>'3. Plan rashoda i izdataka'!#REF!+'3. Plan rashoda i izdataka'!#REF!</f>
        <v>#REF!</v>
      </c>
      <c r="IQI28" s="22" t="e">
        <f>'3. Plan rashoda i izdataka'!#REF!+'3. Plan rashoda i izdataka'!#REF!</f>
        <v>#REF!</v>
      </c>
      <c r="IQJ28" s="22" t="e">
        <f>'3. Plan rashoda i izdataka'!#REF!+'3. Plan rashoda i izdataka'!#REF!</f>
        <v>#REF!</v>
      </c>
      <c r="IQK28" s="22" t="e">
        <f>'3. Plan rashoda i izdataka'!#REF!+'3. Plan rashoda i izdataka'!#REF!</f>
        <v>#REF!</v>
      </c>
      <c r="IQL28" s="22" t="e">
        <f>'3. Plan rashoda i izdataka'!#REF!+'3. Plan rashoda i izdataka'!#REF!</f>
        <v>#REF!</v>
      </c>
      <c r="IQM28" s="22" t="e">
        <f>'3. Plan rashoda i izdataka'!#REF!+'3. Plan rashoda i izdataka'!#REF!</f>
        <v>#REF!</v>
      </c>
      <c r="IQN28" s="22" t="e">
        <f>'3. Plan rashoda i izdataka'!#REF!+'3. Plan rashoda i izdataka'!#REF!</f>
        <v>#REF!</v>
      </c>
      <c r="IQO28" s="22" t="e">
        <f>'3. Plan rashoda i izdataka'!#REF!+'3. Plan rashoda i izdataka'!#REF!</f>
        <v>#REF!</v>
      </c>
      <c r="IQP28" s="22" t="e">
        <f>'3. Plan rashoda i izdataka'!#REF!+'3. Plan rashoda i izdataka'!#REF!</f>
        <v>#REF!</v>
      </c>
      <c r="IQQ28" s="22" t="e">
        <f>'3. Plan rashoda i izdataka'!#REF!+'3. Plan rashoda i izdataka'!#REF!</f>
        <v>#REF!</v>
      </c>
      <c r="IQR28" s="22" t="e">
        <f>'3. Plan rashoda i izdataka'!#REF!+'3. Plan rashoda i izdataka'!#REF!</f>
        <v>#REF!</v>
      </c>
      <c r="IQS28" s="22" t="e">
        <f>'3. Plan rashoda i izdataka'!#REF!+'3. Plan rashoda i izdataka'!#REF!</f>
        <v>#REF!</v>
      </c>
      <c r="IQT28" s="22" t="e">
        <f>'3. Plan rashoda i izdataka'!#REF!+'3. Plan rashoda i izdataka'!#REF!</f>
        <v>#REF!</v>
      </c>
      <c r="IQU28" s="22" t="e">
        <f>'3. Plan rashoda i izdataka'!#REF!+'3. Plan rashoda i izdataka'!#REF!</f>
        <v>#REF!</v>
      </c>
      <c r="IQV28" s="22" t="e">
        <f>'3. Plan rashoda i izdataka'!#REF!+'3. Plan rashoda i izdataka'!#REF!</f>
        <v>#REF!</v>
      </c>
      <c r="IQW28" s="22" t="e">
        <f>'3. Plan rashoda i izdataka'!#REF!+'3. Plan rashoda i izdataka'!#REF!</f>
        <v>#REF!</v>
      </c>
      <c r="IQX28" s="22" t="e">
        <f>'3. Plan rashoda i izdataka'!#REF!+'3. Plan rashoda i izdataka'!#REF!</f>
        <v>#REF!</v>
      </c>
      <c r="IQY28" s="22" t="e">
        <f>'3. Plan rashoda i izdataka'!#REF!+'3. Plan rashoda i izdataka'!#REF!</f>
        <v>#REF!</v>
      </c>
      <c r="IQZ28" s="22" t="e">
        <f>'3. Plan rashoda i izdataka'!#REF!+'3. Plan rashoda i izdataka'!#REF!</f>
        <v>#REF!</v>
      </c>
      <c r="IRA28" s="22" t="e">
        <f>'3. Plan rashoda i izdataka'!#REF!+'3. Plan rashoda i izdataka'!#REF!</f>
        <v>#REF!</v>
      </c>
      <c r="IRB28" s="22" t="e">
        <f>'3. Plan rashoda i izdataka'!#REF!+'3. Plan rashoda i izdataka'!#REF!</f>
        <v>#REF!</v>
      </c>
      <c r="IRC28" s="22" t="e">
        <f>'3. Plan rashoda i izdataka'!#REF!+'3. Plan rashoda i izdataka'!#REF!</f>
        <v>#REF!</v>
      </c>
      <c r="IRD28" s="22" t="e">
        <f>'3. Plan rashoda i izdataka'!#REF!+'3. Plan rashoda i izdataka'!#REF!</f>
        <v>#REF!</v>
      </c>
      <c r="IRE28" s="22" t="e">
        <f>'3. Plan rashoda i izdataka'!#REF!+'3. Plan rashoda i izdataka'!#REF!</f>
        <v>#REF!</v>
      </c>
      <c r="IRF28" s="22" t="e">
        <f>'3. Plan rashoda i izdataka'!#REF!+'3. Plan rashoda i izdataka'!#REF!</f>
        <v>#REF!</v>
      </c>
      <c r="IRG28" s="22" t="e">
        <f>'3. Plan rashoda i izdataka'!#REF!+'3. Plan rashoda i izdataka'!#REF!</f>
        <v>#REF!</v>
      </c>
      <c r="IRH28" s="22" t="e">
        <f>'3. Plan rashoda i izdataka'!#REF!+'3. Plan rashoda i izdataka'!#REF!</f>
        <v>#REF!</v>
      </c>
      <c r="IRI28" s="22" t="e">
        <f>'3. Plan rashoda i izdataka'!#REF!+'3. Plan rashoda i izdataka'!#REF!</f>
        <v>#REF!</v>
      </c>
      <c r="IRJ28" s="22" t="e">
        <f>'3. Plan rashoda i izdataka'!#REF!+'3. Plan rashoda i izdataka'!#REF!</f>
        <v>#REF!</v>
      </c>
      <c r="IRK28" s="22" t="e">
        <f>'3. Plan rashoda i izdataka'!#REF!+'3. Plan rashoda i izdataka'!#REF!</f>
        <v>#REF!</v>
      </c>
      <c r="IRL28" s="22" t="e">
        <f>'3. Plan rashoda i izdataka'!#REF!+'3. Plan rashoda i izdataka'!#REF!</f>
        <v>#REF!</v>
      </c>
      <c r="IRM28" s="22" t="e">
        <f>'3. Plan rashoda i izdataka'!#REF!+'3. Plan rashoda i izdataka'!#REF!</f>
        <v>#REF!</v>
      </c>
      <c r="IRN28" s="22" t="e">
        <f>'3. Plan rashoda i izdataka'!#REF!+'3. Plan rashoda i izdataka'!#REF!</f>
        <v>#REF!</v>
      </c>
      <c r="IRO28" s="22" t="e">
        <f>'3. Plan rashoda i izdataka'!#REF!+'3. Plan rashoda i izdataka'!#REF!</f>
        <v>#REF!</v>
      </c>
      <c r="IRP28" s="22" t="e">
        <f>'3. Plan rashoda i izdataka'!#REF!+'3. Plan rashoda i izdataka'!#REF!</f>
        <v>#REF!</v>
      </c>
      <c r="IRQ28" s="22" t="e">
        <f>'3. Plan rashoda i izdataka'!#REF!+'3. Plan rashoda i izdataka'!#REF!</f>
        <v>#REF!</v>
      </c>
      <c r="IRR28" s="22" t="e">
        <f>'3. Plan rashoda i izdataka'!#REF!+'3. Plan rashoda i izdataka'!#REF!</f>
        <v>#REF!</v>
      </c>
      <c r="IRS28" s="22" t="e">
        <f>'3. Plan rashoda i izdataka'!#REF!+'3. Plan rashoda i izdataka'!#REF!</f>
        <v>#REF!</v>
      </c>
      <c r="IRT28" s="22" t="e">
        <f>'3. Plan rashoda i izdataka'!#REF!+'3. Plan rashoda i izdataka'!#REF!</f>
        <v>#REF!</v>
      </c>
      <c r="IRU28" s="22" t="e">
        <f>'3. Plan rashoda i izdataka'!#REF!+'3. Plan rashoda i izdataka'!#REF!</f>
        <v>#REF!</v>
      </c>
      <c r="IRV28" s="22" t="e">
        <f>'3. Plan rashoda i izdataka'!#REF!+'3. Plan rashoda i izdataka'!#REF!</f>
        <v>#REF!</v>
      </c>
      <c r="IRW28" s="22" t="e">
        <f>'3. Plan rashoda i izdataka'!#REF!+'3. Plan rashoda i izdataka'!#REF!</f>
        <v>#REF!</v>
      </c>
      <c r="IRX28" s="22" t="e">
        <f>'3. Plan rashoda i izdataka'!#REF!+'3. Plan rashoda i izdataka'!#REF!</f>
        <v>#REF!</v>
      </c>
      <c r="IRY28" s="22" t="e">
        <f>'3. Plan rashoda i izdataka'!#REF!+'3. Plan rashoda i izdataka'!#REF!</f>
        <v>#REF!</v>
      </c>
      <c r="IRZ28" s="22" t="e">
        <f>'3. Plan rashoda i izdataka'!#REF!+'3. Plan rashoda i izdataka'!#REF!</f>
        <v>#REF!</v>
      </c>
      <c r="ISA28" s="22" t="e">
        <f>'3. Plan rashoda i izdataka'!#REF!+'3. Plan rashoda i izdataka'!#REF!</f>
        <v>#REF!</v>
      </c>
      <c r="ISB28" s="22" t="e">
        <f>'3. Plan rashoda i izdataka'!#REF!+'3. Plan rashoda i izdataka'!#REF!</f>
        <v>#REF!</v>
      </c>
      <c r="ISC28" s="22" t="e">
        <f>'3. Plan rashoda i izdataka'!#REF!+'3. Plan rashoda i izdataka'!#REF!</f>
        <v>#REF!</v>
      </c>
      <c r="ISD28" s="22" t="e">
        <f>'3. Plan rashoda i izdataka'!#REF!+'3. Plan rashoda i izdataka'!#REF!</f>
        <v>#REF!</v>
      </c>
      <c r="ISE28" s="22" t="e">
        <f>'3. Plan rashoda i izdataka'!#REF!+'3. Plan rashoda i izdataka'!#REF!</f>
        <v>#REF!</v>
      </c>
      <c r="ISF28" s="22" t="e">
        <f>'3. Plan rashoda i izdataka'!#REF!+'3. Plan rashoda i izdataka'!#REF!</f>
        <v>#REF!</v>
      </c>
      <c r="ISG28" s="22" t="e">
        <f>'3. Plan rashoda i izdataka'!#REF!+'3. Plan rashoda i izdataka'!#REF!</f>
        <v>#REF!</v>
      </c>
      <c r="ISH28" s="22" t="e">
        <f>'3. Plan rashoda i izdataka'!#REF!+'3. Plan rashoda i izdataka'!#REF!</f>
        <v>#REF!</v>
      </c>
      <c r="ISI28" s="22" t="e">
        <f>'3. Plan rashoda i izdataka'!#REF!+'3. Plan rashoda i izdataka'!#REF!</f>
        <v>#REF!</v>
      </c>
      <c r="ISJ28" s="22" t="e">
        <f>'3. Plan rashoda i izdataka'!#REF!+'3. Plan rashoda i izdataka'!#REF!</f>
        <v>#REF!</v>
      </c>
      <c r="ISK28" s="22" t="e">
        <f>'3. Plan rashoda i izdataka'!#REF!+'3. Plan rashoda i izdataka'!#REF!</f>
        <v>#REF!</v>
      </c>
      <c r="ISL28" s="22" t="e">
        <f>'3. Plan rashoda i izdataka'!#REF!+'3. Plan rashoda i izdataka'!#REF!</f>
        <v>#REF!</v>
      </c>
      <c r="ISM28" s="22" t="e">
        <f>'3. Plan rashoda i izdataka'!#REF!+'3. Plan rashoda i izdataka'!#REF!</f>
        <v>#REF!</v>
      </c>
      <c r="ISN28" s="22" t="e">
        <f>'3. Plan rashoda i izdataka'!#REF!+'3. Plan rashoda i izdataka'!#REF!</f>
        <v>#REF!</v>
      </c>
      <c r="ISO28" s="22" t="e">
        <f>'3. Plan rashoda i izdataka'!#REF!+'3. Plan rashoda i izdataka'!#REF!</f>
        <v>#REF!</v>
      </c>
      <c r="ISP28" s="22" t="e">
        <f>'3. Plan rashoda i izdataka'!#REF!+'3. Plan rashoda i izdataka'!#REF!</f>
        <v>#REF!</v>
      </c>
      <c r="ISQ28" s="22" t="e">
        <f>'3. Plan rashoda i izdataka'!#REF!+'3. Plan rashoda i izdataka'!#REF!</f>
        <v>#REF!</v>
      </c>
      <c r="ISR28" s="22" t="e">
        <f>'3. Plan rashoda i izdataka'!#REF!+'3. Plan rashoda i izdataka'!#REF!</f>
        <v>#REF!</v>
      </c>
      <c r="ISS28" s="22" t="e">
        <f>'3. Plan rashoda i izdataka'!#REF!+'3. Plan rashoda i izdataka'!#REF!</f>
        <v>#REF!</v>
      </c>
      <c r="IST28" s="22" t="e">
        <f>'3. Plan rashoda i izdataka'!#REF!+'3. Plan rashoda i izdataka'!#REF!</f>
        <v>#REF!</v>
      </c>
      <c r="ISU28" s="22" t="e">
        <f>'3. Plan rashoda i izdataka'!#REF!+'3. Plan rashoda i izdataka'!#REF!</f>
        <v>#REF!</v>
      </c>
      <c r="ISV28" s="22" t="e">
        <f>'3. Plan rashoda i izdataka'!#REF!+'3. Plan rashoda i izdataka'!#REF!</f>
        <v>#REF!</v>
      </c>
      <c r="ISW28" s="22" t="e">
        <f>'3. Plan rashoda i izdataka'!#REF!+'3. Plan rashoda i izdataka'!#REF!</f>
        <v>#REF!</v>
      </c>
      <c r="ISX28" s="22" t="e">
        <f>'3. Plan rashoda i izdataka'!#REF!+'3. Plan rashoda i izdataka'!#REF!</f>
        <v>#REF!</v>
      </c>
      <c r="ISY28" s="22" t="e">
        <f>'3. Plan rashoda i izdataka'!#REF!+'3. Plan rashoda i izdataka'!#REF!</f>
        <v>#REF!</v>
      </c>
      <c r="ISZ28" s="22" t="e">
        <f>'3. Plan rashoda i izdataka'!#REF!+'3. Plan rashoda i izdataka'!#REF!</f>
        <v>#REF!</v>
      </c>
      <c r="ITA28" s="22" t="e">
        <f>'3. Plan rashoda i izdataka'!#REF!+'3. Plan rashoda i izdataka'!#REF!</f>
        <v>#REF!</v>
      </c>
      <c r="ITB28" s="22" t="e">
        <f>'3. Plan rashoda i izdataka'!#REF!+'3. Plan rashoda i izdataka'!#REF!</f>
        <v>#REF!</v>
      </c>
      <c r="ITC28" s="22" t="e">
        <f>'3. Plan rashoda i izdataka'!#REF!+'3. Plan rashoda i izdataka'!#REF!</f>
        <v>#REF!</v>
      </c>
      <c r="ITD28" s="22" t="e">
        <f>'3. Plan rashoda i izdataka'!#REF!+'3. Plan rashoda i izdataka'!#REF!</f>
        <v>#REF!</v>
      </c>
      <c r="ITE28" s="22" t="e">
        <f>'3. Plan rashoda i izdataka'!#REF!+'3. Plan rashoda i izdataka'!#REF!</f>
        <v>#REF!</v>
      </c>
      <c r="ITF28" s="22" t="e">
        <f>'3. Plan rashoda i izdataka'!#REF!+'3. Plan rashoda i izdataka'!#REF!</f>
        <v>#REF!</v>
      </c>
      <c r="ITG28" s="22" t="e">
        <f>'3. Plan rashoda i izdataka'!#REF!+'3. Plan rashoda i izdataka'!#REF!</f>
        <v>#REF!</v>
      </c>
      <c r="ITH28" s="22" t="e">
        <f>'3. Plan rashoda i izdataka'!#REF!+'3. Plan rashoda i izdataka'!#REF!</f>
        <v>#REF!</v>
      </c>
      <c r="ITI28" s="22" t="e">
        <f>'3. Plan rashoda i izdataka'!#REF!+'3. Plan rashoda i izdataka'!#REF!</f>
        <v>#REF!</v>
      </c>
      <c r="ITJ28" s="22" t="e">
        <f>'3. Plan rashoda i izdataka'!#REF!+'3. Plan rashoda i izdataka'!#REF!</f>
        <v>#REF!</v>
      </c>
      <c r="ITK28" s="22" t="e">
        <f>'3. Plan rashoda i izdataka'!#REF!+'3. Plan rashoda i izdataka'!#REF!</f>
        <v>#REF!</v>
      </c>
      <c r="ITL28" s="22" t="e">
        <f>'3. Plan rashoda i izdataka'!#REF!+'3. Plan rashoda i izdataka'!#REF!</f>
        <v>#REF!</v>
      </c>
      <c r="ITM28" s="22" t="e">
        <f>'3. Plan rashoda i izdataka'!#REF!+'3. Plan rashoda i izdataka'!#REF!</f>
        <v>#REF!</v>
      </c>
      <c r="ITN28" s="22" t="e">
        <f>'3. Plan rashoda i izdataka'!#REF!+'3. Plan rashoda i izdataka'!#REF!</f>
        <v>#REF!</v>
      </c>
      <c r="ITO28" s="22" t="e">
        <f>'3. Plan rashoda i izdataka'!#REF!+'3. Plan rashoda i izdataka'!#REF!</f>
        <v>#REF!</v>
      </c>
      <c r="ITP28" s="22" t="e">
        <f>'3. Plan rashoda i izdataka'!#REF!+'3. Plan rashoda i izdataka'!#REF!</f>
        <v>#REF!</v>
      </c>
      <c r="ITQ28" s="22" t="e">
        <f>'3. Plan rashoda i izdataka'!#REF!+'3. Plan rashoda i izdataka'!#REF!</f>
        <v>#REF!</v>
      </c>
      <c r="ITR28" s="22" t="e">
        <f>'3. Plan rashoda i izdataka'!#REF!+'3. Plan rashoda i izdataka'!#REF!</f>
        <v>#REF!</v>
      </c>
      <c r="ITS28" s="22" t="e">
        <f>'3. Plan rashoda i izdataka'!#REF!+'3. Plan rashoda i izdataka'!#REF!</f>
        <v>#REF!</v>
      </c>
      <c r="ITT28" s="22" t="e">
        <f>'3. Plan rashoda i izdataka'!#REF!+'3. Plan rashoda i izdataka'!#REF!</f>
        <v>#REF!</v>
      </c>
      <c r="ITU28" s="22" t="e">
        <f>'3. Plan rashoda i izdataka'!#REF!+'3. Plan rashoda i izdataka'!#REF!</f>
        <v>#REF!</v>
      </c>
      <c r="ITV28" s="22" t="e">
        <f>'3. Plan rashoda i izdataka'!#REF!+'3. Plan rashoda i izdataka'!#REF!</f>
        <v>#REF!</v>
      </c>
      <c r="ITW28" s="22" t="e">
        <f>'3. Plan rashoda i izdataka'!#REF!+'3. Plan rashoda i izdataka'!#REF!</f>
        <v>#REF!</v>
      </c>
      <c r="ITX28" s="22" t="e">
        <f>'3. Plan rashoda i izdataka'!#REF!+'3. Plan rashoda i izdataka'!#REF!</f>
        <v>#REF!</v>
      </c>
      <c r="ITY28" s="22" t="e">
        <f>'3. Plan rashoda i izdataka'!#REF!+'3. Plan rashoda i izdataka'!#REF!</f>
        <v>#REF!</v>
      </c>
      <c r="ITZ28" s="22" t="e">
        <f>'3. Plan rashoda i izdataka'!#REF!+'3. Plan rashoda i izdataka'!#REF!</f>
        <v>#REF!</v>
      </c>
      <c r="IUA28" s="22" t="e">
        <f>'3. Plan rashoda i izdataka'!#REF!+'3. Plan rashoda i izdataka'!#REF!</f>
        <v>#REF!</v>
      </c>
      <c r="IUB28" s="22" t="e">
        <f>'3. Plan rashoda i izdataka'!#REF!+'3. Plan rashoda i izdataka'!#REF!</f>
        <v>#REF!</v>
      </c>
      <c r="IUC28" s="22" t="e">
        <f>'3. Plan rashoda i izdataka'!#REF!+'3. Plan rashoda i izdataka'!#REF!</f>
        <v>#REF!</v>
      </c>
      <c r="IUD28" s="22" t="e">
        <f>'3. Plan rashoda i izdataka'!#REF!+'3. Plan rashoda i izdataka'!#REF!</f>
        <v>#REF!</v>
      </c>
      <c r="IUE28" s="22" t="e">
        <f>'3. Plan rashoda i izdataka'!#REF!+'3. Plan rashoda i izdataka'!#REF!</f>
        <v>#REF!</v>
      </c>
      <c r="IUF28" s="22" t="e">
        <f>'3. Plan rashoda i izdataka'!#REF!+'3. Plan rashoda i izdataka'!#REF!</f>
        <v>#REF!</v>
      </c>
      <c r="IUG28" s="22" t="e">
        <f>'3. Plan rashoda i izdataka'!#REF!+'3. Plan rashoda i izdataka'!#REF!</f>
        <v>#REF!</v>
      </c>
      <c r="IUH28" s="22" t="e">
        <f>'3. Plan rashoda i izdataka'!#REF!+'3. Plan rashoda i izdataka'!#REF!</f>
        <v>#REF!</v>
      </c>
      <c r="IUI28" s="22" t="e">
        <f>'3. Plan rashoda i izdataka'!#REF!+'3. Plan rashoda i izdataka'!#REF!</f>
        <v>#REF!</v>
      </c>
      <c r="IUJ28" s="22" t="e">
        <f>'3. Plan rashoda i izdataka'!#REF!+'3. Plan rashoda i izdataka'!#REF!</f>
        <v>#REF!</v>
      </c>
      <c r="IUK28" s="22" t="e">
        <f>'3. Plan rashoda i izdataka'!#REF!+'3. Plan rashoda i izdataka'!#REF!</f>
        <v>#REF!</v>
      </c>
      <c r="IUL28" s="22" t="e">
        <f>'3. Plan rashoda i izdataka'!#REF!+'3. Plan rashoda i izdataka'!#REF!</f>
        <v>#REF!</v>
      </c>
      <c r="IUM28" s="22" t="e">
        <f>'3. Plan rashoda i izdataka'!#REF!+'3. Plan rashoda i izdataka'!#REF!</f>
        <v>#REF!</v>
      </c>
      <c r="IUN28" s="22" t="e">
        <f>'3. Plan rashoda i izdataka'!#REF!+'3. Plan rashoda i izdataka'!#REF!</f>
        <v>#REF!</v>
      </c>
      <c r="IUO28" s="22" t="e">
        <f>'3. Plan rashoda i izdataka'!#REF!+'3. Plan rashoda i izdataka'!#REF!</f>
        <v>#REF!</v>
      </c>
      <c r="IUP28" s="22" t="e">
        <f>'3. Plan rashoda i izdataka'!#REF!+'3. Plan rashoda i izdataka'!#REF!</f>
        <v>#REF!</v>
      </c>
      <c r="IUQ28" s="22" t="e">
        <f>'3. Plan rashoda i izdataka'!#REF!+'3. Plan rashoda i izdataka'!#REF!</f>
        <v>#REF!</v>
      </c>
      <c r="IUR28" s="22" t="e">
        <f>'3. Plan rashoda i izdataka'!#REF!+'3. Plan rashoda i izdataka'!#REF!</f>
        <v>#REF!</v>
      </c>
      <c r="IUS28" s="22" t="e">
        <f>'3. Plan rashoda i izdataka'!#REF!+'3. Plan rashoda i izdataka'!#REF!</f>
        <v>#REF!</v>
      </c>
      <c r="IUT28" s="22" t="e">
        <f>'3. Plan rashoda i izdataka'!#REF!+'3. Plan rashoda i izdataka'!#REF!</f>
        <v>#REF!</v>
      </c>
      <c r="IUU28" s="22" t="e">
        <f>'3. Plan rashoda i izdataka'!#REF!+'3. Plan rashoda i izdataka'!#REF!</f>
        <v>#REF!</v>
      </c>
      <c r="IUV28" s="22" t="e">
        <f>'3. Plan rashoda i izdataka'!#REF!+'3. Plan rashoda i izdataka'!#REF!</f>
        <v>#REF!</v>
      </c>
      <c r="IUW28" s="22" t="e">
        <f>'3. Plan rashoda i izdataka'!#REF!+'3. Plan rashoda i izdataka'!#REF!</f>
        <v>#REF!</v>
      </c>
      <c r="IUX28" s="22" t="e">
        <f>'3. Plan rashoda i izdataka'!#REF!+'3. Plan rashoda i izdataka'!#REF!</f>
        <v>#REF!</v>
      </c>
      <c r="IUY28" s="22" t="e">
        <f>'3. Plan rashoda i izdataka'!#REF!+'3. Plan rashoda i izdataka'!#REF!</f>
        <v>#REF!</v>
      </c>
      <c r="IUZ28" s="22" t="e">
        <f>'3. Plan rashoda i izdataka'!#REF!+'3. Plan rashoda i izdataka'!#REF!</f>
        <v>#REF!</v>
      </c>
      <c r="IVA28" s="22" t="e">
        <f>'3. Plan rashoda i izdataka'!#REF!+'3. Plan rashoda i izdataka'!#REF!</f>
        <v>#REF!</v>
      </c>
      <c r="IVB28" s="22" t="e">
        <f>'3. Plan rashoda i izdataka'!#REF!+'3. Plan rashoda i izdataka'!#REF!</f>
        <v>#REF!</v>
      </c>
      <c r="IVC28" s="22" t="e">
        <f>'3. Plan rashoda i izdataka'!#REF!+'3. Plan rashoda i izdataka'!#REF!</f>
        <v>#REF!</v>
      </c>
      <c r="IVD28" s="22" t="e">
        <f>'3. Plan rashoda i izdataka'!#REF!+'3. Plan rashoda i izdataka'!#REF!</f>
        <v>#REF!</v>
      </c>
      <c r="IVE28" s="22" t="e">
        <f>'3. Plan rashoda i izdataka'!#REF!+'3. Plan rashoda i izdataka'!#REF!</f>
        <v>#REF!</v>
      </c>
      <c r="IVF28" s="22" t="e">
        <f>'3. Plan rashoda i izdataka'!#REF!+'3. Plan rashoda i izdataka'!#REF!</f>
        <v>#REF!</v>
      </c>
      <c r="IVG28" s="22" t="e">
        <f>'3. Plan rashoda i izdataka'!#REF!+'3. Plan rashoda i izdataka'!#REF!</f>
        <v>#REF!</v>
      </c>
      <c r="IVH28" s="22" t="e">
        <f>'3. Plan rashoda i izdataka'!#REF!+'3. Plan rashoda i izdataka'!#REF!</f>
        <v>#REF!</v>
      </c>
      <c r="IVI28" s="22" t="e">
        <f>'3. Plan rashoda i izdataka'!#REF!+'3. Plan rashoda i izdataka'!#REF!</f>
        <v>#REF!</v>
      </c>
      <c r="IVJ28" s="22" t="e">
        <f>'3. Plan rashoda i izdataka'!#REF!+'3. Plan rashoda i izdataka'!#REF!</f>
        <v>#REF!</v>
      </c>
      <c r="IVK28" s="22" t="e">
        <f>'3. Plan rashoda i izdataka'!#REF!+'3. Plan rashoda i izdataka'!#REF!</f>
        <v>#REF!</v>
      </c>
      <c r="IVL28" s="22" t="e">
        <f>'3. Plan rashoda i izdataka'!#REF!+'3. Plan rashoda i izdataka'!#REF!</f>
        <v>#REF!</v>
      </c>
      <c r="IVM28" s="22" t="e">
        <f>'3. Plan rashoda i izdataka'!#REF!+'3. Plan rashoda i izdataka'!#REF!</f>
        <v>#REF!</v>
      </c>
      <c r="IVN28" s="22" t="e">
        <f>'3. Plan rashoda i izdataka'!#REF!+'3. Plan rashoda i izdataka'!#REF!</f>
        <v>#REF!</v>
      </c>
      <c r="IVO28" s="22" t="e">
        <f>'3. Plan rashoda i izdataka'!#REF!+'3. Plan rashoda i izdataka'!#REF!</f>
        <v>#REF!</v>
      </c>
      <c r="IVP28" s="22" t="e">
        <f>'3. Plan rashoda i izdataka'!#REF!+'3. Plan rashoda i izdataka'!#REF!</f>
        <v>#REF!</v>
      </c>
      <c r="IVQ28" s="22" t="e">
        <f>'3. Plan rashoda i izdataka'!#REF!+'3. Plan rashoda i izdataka'!#REF!</f>
        <v>#REF!</v>
      </c>
      <c r="IVR28" s="22" t="e">
        <f>'3. Plan rashoda i izdataka'!#REF!+'3. Plan rashoda i izdataka'!#REF!</f>
        <v>#REF!</v>
      </c>
      <c r="IVS28" s="22" t="e">
        <f>'3. Plan rashoda i izdataka'!#REF!+'3. Plan rashoda i izdataka'!#REF!</f>
        <v>#REF!</v>
      </c>
      <c r="IVT28" s="22" t="e">
        <f>'3. Plan rashoda i izdataka'!#REF!+'3. Plan rashoda i izdataka'!#REF!</f>
        <v>#REF!</v>
      </c>
      <c r="IVU28" s="22" t="e">
        <f>'3. Plan rashoda i izdataka'!#REF!+'3. Plan rashoda i izdataka'!#REF!</f>
        <v>#REF!</v>
      </c>
      <c r="IVV28" s="22" t="e">
        <f>'3. Plan rashoda i izdataka'!#REF!+'3. Plan rashoda i izdataka'!#REF!</f>
        <v>#REF!</v>
      </c>
      <c r="IVW28" s="22" t="e">
        <f>'3. Plan rashoda i izdataka'!#REF!+'3. Plan rashoda i izdataka'!#REF!</f>
        <v>#REF!</v>
      </c>
      <c r="IVX28" s="22" t="e">
        <f>'3. Plan rashoda i izdataka'!#REF!+'3. Plan rashoda i izdataka'!#REF!</f>
        <v>#REF!</v>
      </c>
      <c r="IVY28" s="22" t="e">
        <f>'3. Plan rashoda i izdataka'!#REF!+'3. Plan rashoda i izdataka'!#REF!</f>
        <v>#REF!</v>
      </c>
      <c r="IVZ28" s="22" t="e">
        <f>'3. Plan rashoda i izdataka'!#REF!+'3. Plan rashoda i izdataka'!#REF!</f>
        <v>#REF!</v>
      </c>
      <c r="IWA28" s="22" t="e">
        <f>'3. Plan rashoda i izdataka'!#REF!+'3. Plan rashoda i izdataka'!#REF!</f>
        <v>#REF!</v>
      </c>
      <c r="IWB28" s="22" t="e">
        <f>'3. Plan rashoda i izdataka'!#REF!+'3. Plan rashoda i izdataka'!#REF!</f>
        <v>#REF!</v>
      </c>
      <c r="IWC28" s="22" t="e">
        <f>'3. Plan rashoda i izdataka'!#REF!+'3. Plan rashoda i izdataka'!#REF!</f>
        <v>#REF!</v>
      </c>
      <c r="IWD28" s="22" t="e">
        <f>'3. Plan rashoda i izdataka'!#REF!+'3. Plan rashoda i izdataka'!#REF!</f>
        <v>#REF!</v>
      </c>
      <c r="IWE28" s="22" t="e">
        <f>'3. Plan rashoda i izdataka'!#REF!+'3. Plan rashoda i izdataka'!#REF!</f>
        <v>#REF!</v>
      </c>
      <c r="IWF28" s="22" t="e">
        <f>'3. Plan rashoda i izdataka'!#REF!+'3. Plan rashoda i izdataka'!#REF!</f>
        <v>#REF!</v>
      </c>
      <c r="IWG28" s="22" t="e">
        <f>'3. Plan rashoda i izdataka'!#REF!+'3. Plan rashoda i izdataka'!#REF!</f>
        <v>#REF!</v>
      </c>
      <c r="IWH28" s="22" t="e">
        <f>'3. Plan rashoda i izdataka'!#REF!+'3. Plan rashoda i izdataka'!#REF!</f>
        <v>#REF!</v>
      </c>
      <c r="IWI28" s="22" t="e">
        <f>'3. Plan rashoda i izdataka'!#REF!+'3. Plan rashoda i izdataka'!#REF!</f>
        <v>#REF!</v>
      </c>
      <c r="IWJ28" s="22" t="e">
        <f>'3. Plan rashoda i izdataka'!#REF!+'3. Plan rashoda i izdataka'!#REF!</f>
        <v>#REF!</v>
      </c>
      <c r="IWK28" s="22" t="e">
        <f>'3. Plan rashoda i izdataka'!#REF!+'3. Plan rashoda i izdataka'!#REF!</f>
        <v>#REF!</v>
      </c>
      <c r="IWL28" s="22" t="e">
        <f>'3. Plan rashoda i izdataka'!#REF!+'3. Plan rashoda i izdataka'!#REF!</f>
        <v>#REF!</v>
      </c>
      <c r="IWM28" s="22" t="e">
        <f>'3. Plan rashoda i izdataka'!#REF!+'3. Plan rashoda i izdataka'!#REF!</f>
        <v>#REF!</v>
      </c>
      <c r="IWN28" s="22" t="e">
        <f>'3. Plan rashoda i izdataka'!#REF!+'3. Plan rashoda i izdataka'!#REF!</f>
        <v>#REF!</v>
      </c>
      <c r="IWO28" s="22" t="e">
        <f>'3. Plan rashoda i izdataka'!#REF!+'3. Plan rashoda i izdataka'!#REF!</f>
        <v>#REF!</v>
      </c>
      <c r="IWP28" s="22" t="e">
        <f>'3. Plan rashoda i izdataka'!#REF!+'3. Plan rashoda i izdataka'!#REF!</f>
        <v>#REF!</v>
      </c>
      <c r="IWQ28" s="22" t="e">
        <f>'3. Plan rashoda i izdataka'!#REF!+'3. Plan rashoda i izdataka'!#REF!</f>
        <v>#REF!</v>
      </c>
      <c r="IWR28" s="22" t="e">
        <f>'3. Plan rashoda i izdataka'!#REF!+'3. Plan rashoda i izdataka'!#REF!</f>
        <v>#REF!</v>
      </c>
      <c r="IWS28" s="22" t="e">
        <f>'3. Plan rashoda i izdataka'!#REF!+'3. Plan rashoda i izdataka'!#REF!</f>
        <v>#REF!</v>
      </c>
      <c r="IWT28" s="22" t="e">
        <f>'3. Plan rashoda i izdataka'!#REF!+'3. Plan rashoda i izdataka'!#REF!</f>
        <v>#REF!</v>
      </c>
      <c r="IWU28" s="22" t="e">
        <f>'3. Plan rashoda i izdataka'!#REF!+'3. Plan rashoda i izdataka'!#REF!</f>
        <v>#REF!</v>
      </c>
      <c r="IWV28" s="22" t="e">
        <f>'3. Plan rashoda i izdataka'!#REF!+'3. Plan rashoda i izdataka'!#REF!</f>
        <v>#REF!</v>
      </c>
      <c r="IWW28" s="22" t="e">
        <f>'3. Plan rashoda i izdataka'!#REF!+'3. Plan rashoda i izdataka'!#REF!</f>
        <v>#REF!</v>
      </c>
      <c r="IWX28" s="22" t="e">
        <f>'3. Plan rashoda i izdataka'!#REF!+'3. Plan rashoda i izdataka'!#REF!</f>
        <v>#REF!</v>
      </c>
      <c r="IWY28" s="22" t="e">
        <f>'3. Plan rashoda i izdataka'!#REF!+'3. Plan rashoda i izdataka'!#REF!</f>
        <v>#REF!</v>
      </c>
      <c r="IWZ28" s="22" t="e">
        <f>'3. Plan rashoda i izdataka'!#REF!+'3. Plan rashoda i izdataka'!#REF!</f>
        <v>#REF!</v>
      </c>
      <c r="IXA28" s="22" t="e">
        <f>'3. Plan rashoda i izdataka'!#REF!+'3. Plan rashoda i izdataka'!#REF!</f>
        <v>#REF!</v>
      </c>
      <c r="IXB28" s="22" t="e">
        <f>'3. Plan rashoda i izdataka'!#REF!+'3. Plan rashoda i izdataka'!#REF!</f>
        <v>#REF!</v>
      </c>
      <c r="IXC28" s="22" t="e">
        <f>'3. Plan rashoda i izdataka'!#REF!+'3. Plan rashoda i izdataka'!#REF!</f>
        <v>#REF!</v>
      </c>
      <c r="IXD28" s="22" t="e">
        <f>'3. Plan rashoda i izdataka'!#REF!+'3. Plan rashoda i izdataka'!#REF!</f>
        <v>#REF!</v>
      </c>
      <c r="IXE28" s="22" t="e">
        <f>'3. Plan rashoda i izdataka'!#REF!+'3. Plan rashoda i izdataka'!#REF!</f>
        <v>#REF!</v>
      </c>
      <c r="IXF28" s="22" t="e">
        <f>'3. Plan rashoda i izdataka'!#REF!+'3. Plan rashoda i izdataka'!#REF!</f>
        <v>#REF!</v>
      </c>
      <c r="IXG28" s="22" t="e">
        <f>'3. Plan rashoda i izdataka'!#REF!+'3. Plan rashoda i izdataka'!#REF!</f>
        <v>#REF!</v>
      </c>
      <c r="IXH28" s="22" t="e">
        <f>'3. Plan rashoda i izdataka'!#REF!+'3. Plan rashoda i izdataka'!#REF!</f>
        <v>#REF!</v>
      </c>
      <c r="IXI28" s="22" t="e">
        <f>'3. Plan rashoda i izdataka'!#REF!+'3. Plan rashoda i izdataka'!#REF!</f>
        <v>#REF!</v>
      </c>
      <c r="IXJ28" s="22" t="e">
        <f>'3. Plan rashoda i izdataka'!#REF!+'3. Plan rashoda i izdataka'!#REF!</f>
        <v>#REF!</v>
      </c>
      <c r="IXK28" s="22" t="e">
        <f>'3. Plan rashoda i izdataka'!#REF!+'3. Plan rashoda i izdataka'!#REF!</f>
        <v>#REF!</v>
      </c>
      <c r="IXL28" s="22" t="e">
        <f>'3. Plan rashoda i izdataka'!#REF!+'3. Plan rashoda i izdataka'!#REF!</f>
        <v>#REF!</v>
      </c>
      <c r="IXM28" s="22" t="e">
        <f>'3. Plan rashoda i izdataka'!#REF!+'3. Plan rashoda i izdataka'!#REF!</f>
        <v>#REF!</v>
      </c>
      <c r="IXN28" s="22" t="e">
        <f>'3. Plan rashoda i izdataka'!#REF!+'3. Plan rashoda i izdataka'!#REF!</f>
        <v>#REF!</v>
      </c>
      <c r="IXO28" s="22" t="e">
        <f>'3. Plan rashoda i izdataka'!#REF!+'3. Plan rashoda i izdataka'!#REF!</f>
        <v>#REF!</v>
      </c>
      <c r="IXP28" s="22" t="e">
        <f>'3. Plan rashoda i izdataka'!#REF!+'3. Plan rashoda i izdataka'!#REF!</f>
        <v>#REF!</v>
      </c>
      <c r="IXQ28" s="22" t="e">
        <f>'3. Plan rashoda i izdataka'!#REF!+'3. Plan rashoda i izdataka'!#REF!</f>
        <v>#REF!</v>
      </c>
      <c r="IXR28" s="22" t="e">
        <f>'3. Plan rashoda i izdataka'!#REF!+'3. Plan rashoda i izdataka'!#REF!</f>
        <v>#REF!</v>
      </c>
      <c r="IXS28" s="22" t="e">
        <f>'3. Plan rashoda i izdataka'!#REF!+'3. Plan rashoda i izdataka'!#REF!</f>
        <v>#REF!</v>
      </c>
      <c r="IXT28" s="22" t="e">
        <f>'3. Plan rashoda i izdataka'!#REF!+'3. Plan rashoda i izdataka'!#REF!</f>
        <v>#REF!</v>
      </c>
      <c r="IXU28" s="22" t="e">
        <f>'3. Plan rashoda i izdataka'!#REF!+'3. Plan rashoda i izdataka'!#REF!</f>
        <v>#REF!</v>
      </c>
      <c r="IXV28" s="22" t="e">
        <f>'3. Plan rashoda i izdataka'!#REF!+'3. Plan rashoda i izdataka'!#REF!</f>
        <v>#REF!</v>
      </c>
      <c r="IXW28" s="22" t="e">
        <f>'3. Plan rashoda i izdataka'!#REF!+'3. Plan rashoda i izdataka'!#REF!</f>
        <v>#REF!</v>
      </c>
      <c r="IXX28" s="22" t="e">
        <f>'3. Plan rashoda i izdataka'!#REF!+'3. Plan rashoda i izdataka'!#REF!</f>
        <v>#REF!</v>
      </c>
      <c r="IXY28" s="22" t="e">
        <f>'3. Plan rashoda i izdataka'!#REF!+'3. Plan rashoda i izdataka'!#REF!</f>
        <v>#REF!</v>
      </c>
      <c r="IXZ28" s="22" t="e">
        <f>'3. Plan rashoda i izdataka'!#REF!+'3. Plan rashoda i izdataka'!#REF!</f>
        <v>#REF!</v>
      </c>
      <c r="IYA28" s="22" t="e">
        <f>'3. Plan rashoda i izdataka'!#REF!+'3. Plan rashoda i izdataka'!#REF!</f>
        <v>#REF!</v>
      </c>
      <c r="IYB28" s="22" t="e">
        <f>'3. Plan rashoda i izdataka'!#REF!+'3. Plan rashoda i izdataka'!#REF!</f>
        <v>#REF!</v>
      </c>
      <c r="IYC28" s="22" t="e">
        <f>'3. Plan rashoda i izdataka'!#REF!+'3. Plan rashoda i izdataka'!#REF!</f>
        <v>#REF!</v>
      </c>
      <c r="IYD28" s="22" t="e">
        <f>'3. Plan rashoda i izdataka'!#REF!+'3. Plan rashoda i izdataka'!#REF!</f>
        <v>#REF!</v>
      </c>
      <c r="IYE28" s="22" t="e">
        <f>'3. Plan rashoda i izdataka'!#REF!+'3. Plan rashoda i izdataka'!#REF!</f>
        <v>#REF!</v>
      </c>
      <c r="IYF28" s="22" t="e">
        <f>'3. Plan rashoda i izdataka'!#REF!+'3. Plan rashoda i izdataka'!#REF!</f>
        <v>#REF!</v>
      </c>
      <c r="IYG28" s="22" t="e">
        <f>'3. Plan rashoda i izdataka'!#REF!+'3. Plan rashoda i izdataka'!#REF!</f>
        <v>#REF!</v>
      </c>
      <c r="IYH28" s="22" t="e">
        <f>'3. Plan rashoda i izdataka'!#REF!+'3. Plan rashoda i izdataka'!#REF!</f>
        <v>#REF!</v>
      </c>
      <c r="IYI28" s="22" t="e">
        <f>'3. Plan rashoda i izdataka'!#REF!+'3. Plan rashoda i izdataka'!#REF!</f>
        <v>#REF!</v>
      </c>
      <c r="IYJ28" s="22" t="e">
        <f>'3. Plan rashoda i izdataka'!#REF!+'3. Plan rashoda i izdataka'!#REF!</f>
        <v>#REF!</v>
      </c>
      <c r="IYK28" s="22" t="e">
        <f>'3. Plan rashoda i izdataka'!#REF!+'3. Plan rashoda i izdataka'!#REF!</f>
        <v>#REF!</v>
      </c>
      <c r="IYL28" s="22" t="e">
        <f>'3. Plan rashoda i izdataka'!#REF!+'3. Plan rashoda i izdataka'!#REF!</f>
        <v>#REF!</v>
      </c>
      <c r="IYM28" s="22" t="e">
        <f>'3. Plan rashoda i izdataka'!#REF!+'3. Plan rashoda i izdataka'!#REF!</f>
        <v>#REF!</v>
      </c>
      <c r="IYN28" s="22" t="e">
        <f>'3. Plan rashoda i izdataka'!#REF!+'3. Plan rashoda i izdataka'!#REF!</f>
        <v>#REF!</v>
      </c>
      <c r="IYO28" s="22" t="e">
        <f>'3. Plan rashoda i izdataka'!#REF!+'3. Plan rashoda i izdataka'!#REF!</f>
        <v>#REF!</v>
      </c>
      <c r="IYP28" s="22" t="e">
        <f>'3. Plan rashoda i izdataka'!#REF!+'3. Plan rashoda i izdataka'!#REF!</f>
        <v>#REF!</v>
      </c>
      <c r="IYQ28" s="22" t="e">
        <f>'3. Plan rashoda i izdataka'!#REF!+'3. Plan rashoda i izdataka'!#REF!</f>
        <v>#REF!</v>
      </c>
      <c r="IYR28" s="22" t="e">
        <f>'3. Plan rashoda i izdataka'!#REF!+'3. Plan rashoda i izdataka'!#REF!</f>
        <v>#REF!</v>
      </c>
      <c r="IYS28" s="22" t="e">
        <f>'3. Plan rashoda i izdataka'!#REF!+'3. Plan rashoda i izdataka'!#REF!</f>
        <v>#REF!</v>
      </c>
      <c r="IYT28" s="22" t="e">
        <f>'3. Plan rashoda i izdataka'!#REF!+'3. Plan rashoda i izdataka'!#REF!</f>
        <v>#REF!</v>
      </c>
      <c r="IYU28" s="22" t="e">
        <f>'3. Plan rashoda i izdataka'!#REF!+'3. Plan rashoda i izdataka'!#REF!</f>
        <v>#REF!</v>
      </c>
      <c r="IYV28" s="22" t="e">
        <f>'3. Plan rashoda i izdataka'!#REF!+'3. Plan rashoda i izdataka'!#REF!</f>
        <v>#REF!</v>
      </c>
      <c r="IYW28" s="22" t="e">
        <f>'3. Plan rashoda i izdataka'!#REF!+'3. Plan rashoda i izdataka'!#REF!</f>
        <v>#REF!</v>
      </c>
      <c r="IYX28" s="22" t="e">
        <f>'3. Plan rashoda i izdataka'!#REF!+'3. Plan rashoda i izdataka'!#REF!</f>
        <v>#REF!</v>
      </c>
      <c r="IYY28" s="22" t="e">
        <f>'3. Plan rashoda i izdataka'!#REF!+'3. Plan rashoda i izdataka'!#REF!</f>
        <v>#REF!</v>
      </c>
      <c r="IYZ28" s="22" t="e">
        <f>'3. Plan rashoda i izdataka'!#REF!+'3. Plan rashoda i izdataka'!#REF!</f>
        <v>#REF!</v>
      </c>
      <c r="IZA28" s="22" t="e">
        <f>'3. Plan rashoda i izdataka'!#REF!+'3. Plan rashoda i izdataka'!#REF!</f>
        <v>#REF!</v>
      </c>
      <c r="IZB28" s="22" t="e">
        <f>'3. Plan rashoda i izdataka'!#REF!+'3. Plan rashoda i izdataka'!#REF!</f>
        <v>#REF!</v>
      </c>
      <c r="IZC28" s="22" t="e">
        <f>'3. Plan rashoda i izdataka'!#REF!+'3. Plan rashoda i izdataka'!#REF!</f>
        <v>#REF!</v>
      </c>
      <c r="IZD28" s="22" t="e">
        <f>'3. Plan rashoda i izdataka'!#REF!+'3. Plan rashoda i izdataka'!#REF!</f>
        <v>#REF!</v>
      </c>
      <c r="IZE28" s="22" t="e">
        <f>'3. Plan rashoda i izdataka'!#REF!+'3. Plan rashoda i izdataka'!#REF!</f>
        <v>#REF!</v>
      </c>
      <c r="IZF28" s="22" t="e">
        <f>'3. Plan rashoda i izdataka'!#REF!+'3. Plan rashoda i izdataka'!#REF!</f>
        <v>#REF!</v>
      </c>
      <c r="IZG28" s="22" t="e">
        <f>'3. Plan rashoda i izdataka'!#REF!+'3. Plan rashoda i izdataka'!#REF!</f>
        <v>#REF!</v>
      </c>
      <c r="IZH28" s="22" t="e">
        <f>'3. Plan rashoda i izdataka'!#REF!+'3. Plan rashoda i izdataka'!#REF!</f>
        <v>#REF!</v>
      </c>
      <c r="IZI28" s="22" t="e">
        <f>'3. Plan rashoda i izdataka'!#REF!+'3. Plan rashoda i izdataka'!#REF!</f>
        <v>#REF!</v>
      </c>
      <c r="IZJ28" s="22" t="e">
        <f>'3. Plan rashoda i izdataka'!#REF!+'3. Plan rashoda i izdataka'!#REF!</f>
        <v>#REF!</v>
      </c>
      <c r="IZK28" s="22" t="e">
        <f>'3. Plan rashoda i izdataka'!#REF!+'3. Plan rashoda i izdataka'!#REF!</f>
        <v>#REF!</v>
      </c>
      <c r="IZL28" s="22" t="e">
        <f>'3. Plan rashoda i izdataka'!#REF!+'3. Plan rashoda i izdataka'!#REF!</f>
        <v>#REF!</v>
      </c>
      <c r="IZM28" s="22" t="e">
        <f>'3. Plan rashoda i izdataka'!#REF!+'3. Plan rashoda i izdataka'!#REF!</f>
        <v>#REF!</v>
      </c>
      <c r="IZN28" s="22" t="e">
        <f>'3. Plan rashoda i izdataka'!#REF!+'3. Plan rashoda i izdataka'!#REF!</f>
        <v>#REF!</v>
      </c>
      <c r="IZO28" s="22" t="e">
        <f>'3. Plan rashoda i izdataka'!#REF!+'3. Plan rashoda i izdataka'!#REF!</f>
        <v>#REF!</v>
      </c>
      <c r="IZP28" s="22" t="e">
        <f>'3. Plan rashoda i izdataka'!#REF!+'3. Plan rashoda i izdataka'!#REF!</f>
        <v>#REF!</v>
      </c>
      <c r="IZQ28" s="22" t="e">
        <f>'3. Plan rashoda i izdataka'!#REF!+'3. Plan rashoda i izdataka'!#REF!</f>
        <v>#REF!</v>
      </c>
      <c r="IZR28" s="22" t="e">
        <f>'3. Plan rashoda i izdataka'!#REF!+'3. Plan rashoda i izdataka'!#REF!</f>
        <v>#REF!</v>
      </c>
      <c r="IZS28" s="22" t="e">
        <f>'3. Plan rashoda i izdataka'!#REF!+'3. Plan rashoda i izdataka'!#REF!</f>
        <v>#REF!</v>
      </c>
      <c r="IZT28" s="22" t="e">
        <f>'3. Plan rashoda i izdataka'!#REF!+'3. Plan rashoda i izdataka'!#REF!</f>
        <v>#REF!</v>
      </c>
      <c r="IZU28" s="22" t="e">
        <f>'3. Plan rashoda i izdataka'!#REF!+'3. Plan rashoda i izdataka'!#REF!</f>
        <v>#REF!</v>
      </c>
      <c r="IZV28" s="22" t="e">
        <f>'3. Plan rashoda i izdataka'!#REF!+'3. Plan rashoda i izdataka'!#REF!</f>
        <v>#REF!</v>
      </c>
      <c r="IZW28" s="22" t="e">
        <f>'3. Plan rashoda i izdataka'!#REF!+'3. Plan rashoda i izdataka'!#REF!</f>
        <v>#REF!</v>
      </c>
      <c r="IZX28" s="22" t="e">
        <f>'3. Plan rashoda i izdataka'!#REF!+'3. Plan rashoda i izdataka'!#REF!</f>
        <v>#REF!</v>
      </c>
      <c r="IZY28" s="22" t="e">
        <f>'3. Plan rashoda i izdataka'!#REF!+'3. Plan rashoda i izdataka'!#REF!</f>
        <v>#REF!</v>
      </c>
      <c r="IZZ28" s="22" t="e">
        <f>'3. Plan rashoda i izdataka'!#REF!+'3. Plan rashoda i izdataka'!#REF!</f>
        <v>#REF!</v>
      </c>
      <c r="JAA28" s="22" t="e">
        <f>'3. Plan rashoda i izdataka'!#REF!+'3. Plan rashoda i izdataka'!#REF!</f>
        <v>#REF!</v>
      </c>
      <c r="JAB28" s="22" t="e">
        <f>'3. Plan rashoda i izdataka'!#REF!+'3. Plan rashoda i izdataka'!#REF!</f>
        <v>#REF!</v>
      </c>
      <c r="JAC28" s="22" t="e">
        <f>'3. Plan rashoda i izdataka'!#REF!+'3. Plan rashoda i izdataka'!#REF!</f>
        <v>#REF!</v>
      </c>
      <c r="JAD28" s="22" t="e">
        <f>'3. Plan rashoda i izdataka'!#REF!+'3. Plan rashoda i izdataka'!#REF!</f>
        <v>#REF!</v>
      </c>
      <c r="JAE28" s="22" t="e">
        <f>'3. Plan rashoda i izdataka'!#REF!+'3. Plan rashoda i izdataka'!#REF!</f>
        <v>#REF!</v>
      </c>
      <c r="JAF28" s="22" t="e">
        <f>'3. Plan rashoda i izdataka'!#REF!+'3. Plan rashoda i izdataka'!#REF!</f>
        <v>#REF!</v>
      </c>
      <c r="JAG28" s="22" t="e">
        <f>'3. Plan rashoda i izdataka'!#REF!+'3. Plan rashoda i izdataka'!#REF!</f>
        <v>#REF!</v>
      </c>
      <c r="JAH28" s="22" t="e">
        <f>'3. Plan rashoda i izdataka'!#REF!+'3. Plan rashoda i izdataka'!#REF!</f>
        <v>#REF!</v>
      </c>
      <c r="JAI28" s="22" t="e">
        <f>'3. Plan rashoda i izdataka'!#REF!+'3. Plan rashoda i izdataka'!#REF!</f>
        <v>#REF!</v>
      </c>
      <c r="JAJ28" s="22" t="e">
        <f>'3. Plan rashoda i izdataka'!#REF!+'3. Plan rashoda i izdataka'!#REF!</f>
        <v>#REF!</v>
      </c>
      <c r="JAK28" s="22" t="e">
        <f>'3. Plan rashoda i izdataka'!#REF!+'3. Plan rashoda i izdataka'!#REF!</f>
        <v>#REF!</v>
      </c>
      <c r="JAL28" s="22" t="e">
        <f>'3. Plan rashoda i izdataka'!#REF!+'3. Plan rashoda i izdataka'!#REF!</f>
        <v>#REF!</v>
      </c>
      <c r="JAM28" s="22" t="e">
        <f>'3. Plan rashoda i izdataka'!#REF!+'3. Plan rashoda i izdataka'!#REF!</f>
        <v>#REF!</v>
      </c>
      <c r="JAN28" s="22" t="e">
        <f>'3. Plan rashoda i izdataka'!#REF!+'3. Plan rashoda i izdataka'!#REF!</f>
        <v>#REF!</v>
      </c>
      <c r="JAO28" s="22" t="e">
        <f>'3. Plan rashoda i izdataka'!#REF!+'3. Plan rashoda i izdataka'!#REF!</f>
        <v>#REF!</v>
      </c>
      <c r="JAP28" s="22" t="e">
        <f>'3. Plan rashoda i izdataka'!#REF!+'3. Plan rashoda i izdataka'!#REF!</f>
        <v>#REF!</v>
      </c>
      <c r="JAQ28" s="22" t="e">
        <f>'3. Plan rashoda i izdataka'!#REF!+'3. Plan rashoda i izdataka'!#REF!</f>
        <v>#REF!</v>
      </c>
      <c r="JAR28" s="22" t="e">
        <f>'3. Plan rashoda i izdataka'!#REF!+'3. Plan rashoda i izdataka'!#REF!</f>
        <v>#REF!</v>
      </c>
      <c r="JAS28" s="22" t="e">
        <f>'3. Plan rashoda i izdataka'!#REF!+'3. Plan rashoda i izdataka'!#REF!</f>
        <v>#REF!</v>
      </c>
      <c r="JAT28" s="22" t="e">
        <f>'3. Plan rashoda i izdataka'!#REF!+'3. Plan rashoda i izdataka'!#REF!</f>
        <v>#REF!</v>
      </c>
      <c r="JAU28" s="22" t="e">
        <f>'3. Plan rashoda i izdataka'!#REF!+'3. Plan rashoda i izdataka'!#REF!</f>
        <v>#REF!</v>
      </c>
      <c r="JAV28" s="22" t="e">
        <f>'3. Plan rashoda i izdataka'!#REF!+'3. Plan rashoda i izdataka'!#REF!</f>
        <v>#REF!</v>
      </c>
      <c r="JAW28" s="22" t="e">
        <f>'3. Plan rashoda i izdataka'!#REF!+'3. Plan rashoda i izdataka'!#REF!</f>
        <v>#REF!</v>
      </c>
      <c r="JAX28" s="22" t="e">
        <f>'3. Plan rashoda i izdataka'!#REF!+'3. Plan rashoda i izdataka'!#REF!</f>
        <v>#REF!</v>
      </c>
      <c r="JAY28" s="22" t="e">
        <f>'3. Plan rashoda i izdataka'!#REF!+'3. Plan rashoda i izdataka'!#REF!</f>
        <v>#REF!</v>
      </c>
      <c r="JAZ28" s="22" t="e">
        <f>'3. Plan rashoda i izdataka'!#REF!+'3. Plan rashoda i izdataka'!#REF!</f>
        <v>#REF!</v>
      </c>
      <c r="JBA28" s="22" t="e">
        <f>'3. Plan rashoda i izdataka'!#REF!+'3. Plan rashoda i izdataka'!#REF!</f>
        <v>#REF!</v>
      </c>
      <c r="JBB28" s="22" t="e">
        <f>'3. Plan rashoda i izdataka'!#REF!+'3. Plan rashoda i izdataka'!#REF!</f>
        <v>#REF!</v>
      </c>
      <c r="JBC28" s="22" t="e">
        <f>'3. Plan rashoda i izdataka'!#REF!+'3. Plan rashoda i izdataka'!#REF!</f>
        <v>#REF!</v>
      </c>
      <c r="JBD28" s="22" t="e">
        <f>'3. Plan rashoda i izdataka'!#REF!+'3. Plan rashoda i izdataka'!#REF!</f>
        <v>#REF!</v>
      </c>
      <c r="JBE28" s="22" t="e">
        <f>'3. Plan rashoda i izdataka'!#REF!+'3. Plan rashoda i izdataka'!#REF!</f>
        <v>#REF!</v>
      </c>
      <c r="JBF28" s="22" t="e">
        <f>'3. Plan rashoda i izdataka'!#REF!+'3. Plan rashoda i izdataka'!#REF!</f>
        <v>#REF!</v>
      </c>
      <c r="JBG28" s="22" t="e">
        <f>'3. Plan rashoda i izdataka'!#REF!+'3. Plan rashoda i izdataka'!#REF!</f>
        <v>#REF!</v>
      </c>
      <c r="JBH28" s="22" t="e">
        <f>'3. Plan rashoda i izdataka'!#REF!+'3. Plan rashoda i izdataka'!#REF!</f>
        <v>#REF!</v>
      </c>
      <c r="JBI28" s="22" t="e">
        <f>'3. Plan rashoda i izdataka'!#REF!+'3. Plan rashoda i izdataka'!#REF!</f>
        <v>#REF!</v>
      </c>
      <c r="JBJ28" s="22" t="e">
        <f>'3. Plan rashoda i izdataka'!#REF!+'3. Plan rashoda i izdataka'!#REF!</f>
        <v>#REF!</v>
      </c>
      <c r="JBK28" s="22" t="e">
        <f>'3. Plan rashoda i izdataka'!#REF!+'3. Plan rashoda i izdataka'!#REF!</f>
        <v>#REF!</v>
      </c>
      <c r="JBL28" s="22" t="e">
        <f>'3. Plan rashoda i izdataka'!#REF!+'3. Plan rashoda i izdataka'!#REF!</f>
        <v>#REF!</v>
      </c>
      <c r="JBM28" s="22" t="e">
        <f>'3. Plan rashoda i izdataka'!#REF!+'3. Plan rashoda i izdataka'!#REF!</f>
        <v>#REF!</v>
      </c>
      <c r="JBN28" s="22" t="e">
        <f>'3. Plan rashoda i izdataka'!#REF!+'3. Plan rashoda i izdataka'!#REF!</f>
        <v>#REF!</v>
      </c>
      <c r="JBO28" s="22" t="e">
        <f>'3. Plan rashoda i izdataka'!#REF!+'3. Plan rashoda i izdataka'!#REF!</f>
        <v>#REF!</v>
      </c>
      <c r="JBP28" s="22" t="e">
        <f>'3. Plan rashoda i izdataka'!#REF!+'3. Plan rashoda i izdataka'!#REF!</f>
        <v>#REF!</v>
      </c>
      <c r="JBQ28" s="22" t="e">
        <f>'3. Plan rashoda i izdataka'!#REF!+'3. Plan rashoda i izdataka'!#REF!</f>
        <v>#REF!</v>
      </c>
      <c r="JBR28" s="22" t="e">
        <f>'3. Plan rashoda i izdataka'!#REF!+'3. Plan rashoda i izdataka'!#REF!</f>
        <v>#REF!</v>
      </c>
      <c r="JBS28" s="22" t="e">
        <f>'3. Plan rashoda i izdataka'!#REF!+'3. Plan rashoda i izdataka'!#REF!</f>
        <v>#REF!</v>
      </c>
      <c r="JBT28" s="22" t="e">
        <f>'3. Plan rashoda i izdataka'!#REF!+'3. Plan rashoda i izdataka'!#REF!</f>
        <v>#REF!</v>
      </c>
      <c r="JBU28" s="22" t="e">
        <f>'3. Plan rashoda i izdataka'!#REF!+'3. Plan rashoda i izdataka'!#REF!</f>
        <v>#REF!</v>
      </c>
      <c r="JBV28" s="22" t="e">
        <f>'3. Plan rashoda i izdataka'!#REF!+'3. Plan rashoda i izdataka'!#REF!</f>
        <v>#REF!</v>
      </c>
      <c r="JBW28" s="22" t="e">
        <f>'3. Plan rashoda i izdataka'!#REF!+'3. Plan rashoda i izdataka'!#REF!</f>
        <v>#REF!</v>
      </c>
      <c r="JBX28" s="22" t="e">
        <f>'3. Plan rashoda i izdataka'!#REF!+'3. Plan rashoda i izdataka'!#REF!</f>
        <v>#REF!</v>
      </c>
      <c r="JBY28" s="22" t="e">
        <f>'3. Plan rashoda i izdataka'!#REF!+'3. Plan rashoda i izdataka'!#REF!</f>
        <v>#REF!</v>
      </c>
      <c r="JBZ28" s="22" t="e">
        <f>'3. Plan rashoda i izdataka'!#REF!+'3. Plan rashoda i izdataka'!#REF!</f>
        <v>#REF!</v>
      </c>
      <c r="JCA28" s="22" t="e">
        <f>'3. Plan rashoda i izdataka'!#REF!+'3. Plan rashoda i izdataka'!#REF!</f>
        <v>#REF!</v>
      </c>
      <c r="JCB28" s="22" t="e">
        <f>'3. Plan rashoda i izdataka'!#REF!+'3. Plan rashoda i izdataka'!#REF!</f>
        <v>#REF!</v>
      </c>
      <c r="JCC28" s="22" t="e">
        <f>'3. Plan rashoda i izdataka'!#REF!+'3. Plan rashoda i izdataka'!#REF!</f>
        <v>#REF!</v>
      </c>
      <c r="JCD28" s="22" t="e">
        <f>'3. Plan rashoda i izdataka'!#REF!+'3. Plan rashoda i izdataka'!#REF!</f>
        <v>#REF!</v>
      </c>
      <c r="JCE28" s="22" t="e">
        <f>'3. Plan rashoda i izdataka'!#REF!+'3. Plan rashoda i izdataka'!#REF!</f>
        <v>#REF!</v>
      </c>
      <c r="JCF28" s="22" t="e">
        <f>'3. Plan rashoda i izdataka'!#REF!+'3. Plan rashoda i izdataka'!#REF!</f>
        <v>#REF!</v>
      </c>
      <c r="JCG28" s="22" t="e">
        <f>'3. Plan rashoda i izdataka'!#REF!+'3. Plan rashoda i izdataka'!#REF!</f>
        <v>#REF!</v>
      </c>
      <c r="JCH28" s="22" t="e">
        <f>'3. Plan rashoda i izdataka'!#REF!+'3. Plan rashoda i izdataka'!#REF!</f>
        <v>#REF!</v>
      </c>
      <c r="JCI28" s="22" t="e">
        <f>'3. Plan rashoda i izdataka'!#REF!+'3. Plan rashoda i izdataka'!#REF!</f>
        <v>#REF!</v>
      </c>
      <c r="JCJ28" s="22" t="e">
        <f>'3. Plan rashoda i izdataka'!#REF!+'3. Plan rashoda i izdataka'!#REF!</f>
        <v>#REF!</v>
      </c>
      <c r="JCK28" s="22" t="e">
        <f>'3. Plan rashoda i izdataka'!#REF!+'3. Plan rashoda i izdataka'!#REF!</f>
        <v>#REF!</v>
      </c>
      <c r="JCL28" s="22" t="e">
        <f>'3. Plan rashoda i izdataka'!#REF!+'3. Plan rashoda i izdataka'!#REF!</f>
        <v>#REF!</v>
      </c>
      <c r="JCM28" s="22" t="e">
        <f>'3. Plan rashoda i izdataka'!#REF!+'3. Plan rashoda i izdataka'!#REF!</f>
        <v>#REF!</v>
      </c>
      <c r="JCN28" s="22" t="e">
        <f>'3. Plan rashoda i izdataka'!#REF!+'3. Plan rashoda i izdataka'!#REF!</f>
        <v>#REF!</v>
      </c>
      <c r="JCO28" s="22" t="e">
        <f>'3. Plan rashoda i izdataka'!#REF!+'3. Plan rashoda i izdataka'!#REF!</f>
        <v>#REF!</v>
      </c>
      <c r="JCP28" s="22" t="e">
        <f>'3. Plan rashoda i izdataka'!#REF!+'3. Plan rashoda i izdataka'!#REF!</f>
        <v>#REF!</v>
      </c>
      <c r="JCQ28" s="22" t="e">
        <f>'3. Plan rashoda i izdataka'!#REF!+'3. Plan rashoda i izdataka'!#REF!</f>
        <v>#REF!</v>
      </c>
      <c r="JCR28" s="22" t="e">
        <f>'3. Plan rashoda i izdataka'!#REF!+'3. Plan rashoda i izdataka'!#REF!</f>
        <v>#REF!</v>
      </c>
      <c r="JCS28" s="22" t="e">
        <f>'3. Plan rashoda i izdataka'!#REF!+'3. Plan rashoda i izdataka'!#REF!</f>
        <v>#REF!</v>
      </c>
      <c r="JCT28" s="22" t="e">
        <f>'3. Plan rashoda i izdataka'!#REF!+'3. Plan rashoda i izdataka'!#REF!</f>
        <v>#REF!</v>
      </c>
      <c r="JCU28" s="22" t="e">
        <f>'3. Plan rashoda i izdataka'!#REF!+'3. Plan rashoda i izdataka'!#REF!</f>
        <v>#REF!</v>
      </c>
      <c r="JCV28" s="22" t="e">
        <f>'3. Plan rashoda i izdataka'!#REF!+'3. Plan rashoda i izdataka'!#REF!</f>
        <v>#REF!</v>
      </c>
      <c r="JCW28" s="22" t="e">
        <f>'3. Plan rashoda i izdataka'!#REF!+'3. Plan rashoda i izdataka'!#REF!</f>
        <v>#REF!</v>
      </c>
      <c r="JCX28" s="22" t="e">
        <f>'3. Plan rashoda i izdataka'!#REF!+'3. Plan rashoda i izdataka'!#REF!</f>
        <v>#REF!</v>
      </c>
      <c r="JCY28" s="22" t="e">
        <f>'3. Plan rashoda i izdataka'!#REF!+'3. Plan rashoda i izdataka'!#REF!</f>
        <v>#REF!</v>
      </c>
      <c r="JCZ28" s="22" t="e">
        <f>'3. Plan rashoda i izdataka'!#REF!+'3. Plan rashoda i izdataka'!#REF!</f>
        <v>#REF!</v>
      </c>
      <c r="JDA28" s="22" t="e">
        <f>'3. Plan rashoda i izdataka'!#REF!+'3. Plan rashoda i izdataka'!#REF!</f>
        <v>#REF!</v>
      </c>
      <c r="JDB28" s="22" t="e">
        <f>'3. Plan rashoda i izdataka'!#REF!+'3. Plan rashoda i izdataka'!#REF!</f>
        <v>#REF!</v>
      </c>
      <c r="JDC28" s="22" t="e">
        <f>'3. Plan rashoda i izdataka'!#REF!+'3. Plan rashoda i izdataka'!#REF!</f>
        <v>#REF!</v>
      </c>
      <c r="JDD28" s="22" t="e">
        <f>'3. Plan rashoda i izdataka'!#REF!+'3. Plan rashoda i izdataka'!#REF!</f>
        <v>#REF!</v>
      </c>
      <c r="JDE28" s="22" t="e">
        <f>'3. Plan rashoda i izdataka'!#REF!+'3. Plan rashoda i izdataka'!#REF!</f>
        <v>#REF!</v>
      </c>
      <c r="JDF28" s="22" t="e">
        <f>'3. Plan rashoda i izdataka'!#REF!+'3. Plan rashoda i izdataka'!#REF!</f>
        <v>#REF!</v>
      </c>
      <c r="JDG28" s="22" t="e">
        <f>'3. Plan rashoda i izdataka'!#REF!+'3. Plan rashoda i izdataka'!#REF!</f>
        <v>#REF!</v>
      </c>
      <c r="JDH28" s="22" t="e">
        <f>'3. Plan rashoda i izdataka'!#REF!+'3. Plan rashoda i izdataka'!#REF!</f>
        <v>#REF!</v>
      </c>
      <c r="JDI28" s="22" t="e">
        <f>'3. Plan rashoda i izdataka'!#REF!+'3. Plan rashoda i izdataka'!#REF!</f>
        <v>#REF!</v>
      </c>
      <c r="JDJ28" s="22" t="e">
        <f>'3. Plan rashoda i izdataka'!#REF!+'3. Plan rashoda i izdataka'!#REF!</f>
        <v>#REF!</v>
      </c>
      <c r="JDK28" s="22" t="e">
        <f>'3. Plan rashoda i izdataka'!#REF!+'3. Plan rashoda i izdataka'!#REF!</f>
        <v>#REF!</v>
      </c>
      <c r="JDL28" s="22" t="e">
        <f>'3. Plan rashoda i izdataka'!#REF!+'3. Plan rashoda i izdataka'!#REF!</f>
        <v>#REF!</v>
      </c>
      <c r="JDM28" s="22" t="e">
        <f>'3. Plan rashoda i izdataka'!#REF!+'3. Plan rashoda i izdataka'!#REF!</f>
        <v>#REF!</v>
      </c>
      <c r="JDN28" s="22" t="e">
        <f>'3. Plan rashoda i izdataka'!#REF!+'3. Plan rashoda i izdataka'!#REF!</f>
        <v>#REF!</v>
      </c>
      <c r="JDO28" s="22" t="e">
        <f>'3. Plan rashoda i izdataka'!#REF!+'3. Plan rashoda i izdataka'!#REF!</f>
        <v>#REF!</v>
      </c>
      <c r="JDP28" s="22" t="e">
        <f>'3. Plan rashoda i izdataka'!#REF!+'3. Plan rashoda i izdataka'!#REF!</f>
        <v>#REF!</v>
      </c>
      <c r="JDQ28" s="22" t="e">
        <f>'3. Plan rashoda i izdataka'!#REF!+'3. Plan rashoda i izdataka'!#REF!</f>
        <v>#REF!</v>
      </c>
      <c r="JDR28" s="22" t="e">
        <f>'3. Plan rashoda i izdataka'!#REF!+'3. Plan rashoda i izdataka'!#REF!</f>
        <v>#REF!</v>
      </c>
      <c r="JDS28" s="22" t="e">
        <f>'3. Plan rashoda i izdataka'!#REF!+'3. Plan rashoda i izdataka'!#REF!</f>
        <v>#REF!</v>
      </c>
      <c r="JDT28" s="22" t="e">
        <f>'3. Plan rashoda i izdataka'!#REF!+'3. Plan rashoda i izdataka'!#REF!</f>
        <v>#REF!</v>
      </c>
      <c r="JDU28" s="22" t="e">
        <f>'3. Plan rashoda i izdataka'!#REF!+'3. Plan rashoda i izdataka'!#REF!</f>
        <v>#REF!</v>
      </c>
      <c r="JDV28" s="22" t="e">
        <f>'3. Plan rashoda i izdataka'!#REF!+'3. Plan rashoda i izdataka'!#REF!</f>
        <v>#REF!</v>
      </c>
      <c r="JDW28" s="22" t="e">
        <f>'3. Plan rashoda i izdataka'!#REF!+'3. Plan rashoda i izdataka'!#REF!</f>
        <v>#REF!</v>
      </c>
      <c r="JDX28" s="22" t="e">
        <f>'3. Plan rashoda i izdataka'!#REF!+'3. Plan rashoda i izdataka'!#REF!</f>
        <v>#REF!</v>
      </c>
      <c r="JDY28" s="22" t="e">
        <f>'3. Plan rashoda i izdataka'!#REF!+'3. Plan rashoda i izdataka'!#REF!</f>
        <v>#REF!</v>
      </c>
      <c r="JDZ28" s="22" t="e">
        <f>'3. Plan rashoda i izdataka'!#REF!+'3. Plan rashoda i izdataka'!#REF!</f>
        <v>#REF!</v>
      </c>
      <c r="JEA28" s="22" t="e">
        <f>'3. Plan rashoda i izdataka'!#REF!+'3. Plan rashoda i izdataka'!#REF!</f>
        <v>#REF!</v>
      </c>
      <c r="JEB28" s="22" t="e">
        <f>'3. Plan rashoda i izdataka'!#REF!+'3. Plan rashoda i izdataka'!#REF!</f>
        <v>#REF!</v>
      </c>
      <c r="JEC28" s="22" t="e">
        <f>'3. Plan rashoda i izdataka'!#REF!+'3. Plan rashoda i izdataka'!#REF!</f>
        <v>#REF!</v>
      </c>
      <c r="JED28" s="22" t="e">
        <f>'3. Plan rashoda i izdataka'!#REF!+'3. Plan rashoda i izdataka'!#REF!</f>
        <v>#REF!</v>
      </c>
      <c r="JEE28" s="22" t="e">
        <f>'3. Plan rashoda i izdataka'!#REF!+'3. Plan rashoda i izdataka'!#REF!</f>
        <v>#REF!</v>
      </c>
      <c r="JEF28" s="22" t="e">
        <f>'3. Plan rashoda i izdataka'!#REF!+'3. Plan rashoda i izdataka'!#REF!</f>
        <v>#REF!</v>
      </c>
      <c r="JEG28" s="22" t="e">
        <f>'3. Plan rashoda i izdataka'!#REF!+'3. Plan rashoda i izdataka'!#REF!</f>
        <v>#REF!</v>
      </c>
      <c r="JEH28" s="22" t="e">
        <f>'3. Plan rashoda i izdataka'!#REF!+'3. Plan rashoda i izdataka'!#REF!</f>
        <v>#REF!</v>
      </c>
      <c r="JEI28" s="22" t="e">
        <f>'3. Plan rashoda i izdataka'!#REF!+'3. Plan rashoda i izdataka'!#REF!</f>
        <v>#REF!</v>
      </c>
      <c r="JEJ28" s="22" t="e">
        <f>'3. Plan rashoda i izdataka'!#REF!+'3. Plan rashoda i izdataka'!#REF!</f>
        <v>#REF!</v>
      </c>
      <c r="JEK28" s="22" t="e">
        <f>'3. Plan rashoda i izdataka'!#REF!+'3. Plan rashoda i izdataka'!#REF!</f>
        <v>#REF!</v>
      </c>
      <c r="JEL28" s="22" t="e">
        <f>'3. Plan rashoda i izdataka'!#REF!+'3. Plan rashoda i izdataka'!#REF!</f>
        <v>#REF!</v>
      </c>
      <c r="JEM28" s="22" t="e">
        <f>'3. Plan rashoda i izdataka'!#REF!+'3. Plan rashoda i izdataka'!#REF!</f>
        <v>#REF!</v>
      </c>
      <c r="JEN28" s="22" t="e">
        <f>'3. Plan rashoda i izdataka'!#REF!+'3. Plan rashoda i izdataka'!#REF!</f>
        <v>#REF!</v>
      </c>
      <c r="JEO28" s="22" t="e">
        <f>'3. Plan rashoda i izdataka'!#REF!+'3. Plan rashoda i izdataka'!#REF!</f>
        <v>#REF!</v>
      </c>
      <c r="JEP28" s="22" t="e">
        <f>'3. Plan rashoda i izdataka'!#REF!+'3. Plan rashoda i izdataka'!#REF!</f>
        <v>#REF!</v>
      </c>
      <c r="JEQ28" s="22" t="e">
        <f>'3. Plan rashoda i izdataka'!#REF!+'3. Plan rashoda i izdataka'!#REF!</f>
        <v>#REF!</v>
      </c>
      <c r="JER28" s="22" t="e">
        <f>'3. Plan rashoda i izdataka'!#REF!+'3. Plan rashoda i izdataka'!#REF!</f>
        <v>#REF!</v>
      </c>
      <c r="JES28" s="22" t="e">
        <f>'3. Plan rashoda i izdataka'!#REF!+'3. Plan rashoda i izdataka'!#REF!</f>
        <v>#REF!</v>
      </c>
      <c r="JET28" s="22" t="e">
        <f>'3. Plan rashoda i izdataka'!#REF!+'3. Plan rashoda i izdataka'!#REF!</f>
        <v>#REF!</v>
      </c>
      <c r="JEU28" s="22" t="e">
        <f>'3. Plan rashoda i izdataka'!#REF!+'3. Plan rashoda i izdataka'!#REF!</f>
        <v>#REF!</v>
      </c>
      <c r="JEV28" s="22" t="e">
        <f>'3. Plan rashoda i izdataka'!#REF!+'3. Plan rashoda i izdataka'!#REF!</f>
        <v>#REF!</v>
      </c>
      <c r="JEW28" s="22" t="e">
        <f>'3. Plan rashoda i izdataka'!#REF!+'3. Plan rashoda i izdataka'!#REF!</f>
        <v>#REF!</v>
      </c>
      <c r="JEX28" s="22" t="e">
        <f>'3. Plan rashoda i izdataka'!#REF!+'3. Plan rashoda i izdataka'!#REF!</f>
        <v>#REF!</v>
      </c>
      <c r="JEY28" s="22" t="e">
        <f>'3. Plan rashoda i izdataka'!#REF!+'3. Plan rashoda i izdataka'!#REF!</f>
        <v>#REF!</v>
      </c>
      <c r="JEZ28" s="22" t="e">
        <f>'3. Plan rashoda i izdataka'!#REF!+'3. Plan rashoda i izdataka'!#REF!</f>
        <v>#REF!</v>
      </c>
      <c r="JFA28" s="22" t="e">
        <f>'3. Plan rashoda i izdataka'!#REF!+'3. Plan rashoda i izdataka'!#REF!</f>
        <v>#REF!</v>
      </c>
      <c r="JFB28" s="22" t="e">
        <f>'3. Plan rashoda i izdataka'!#REF!+'3. Plan rashoda i izdataka'!#REF!</f>
        <v>#REF!</v>
      </c>
      <c r="JFC28" s="22" t="e">
        <f>'3. Plan rashoda i izdataka'!#REF!+'3. Plan rashoda i izdataka'!#REF!</f>
        <v>#REF!</v>
      </c>
      <c r="JFD28" s="22" t="e">
        <f>'3. Plan rashoda i izdataka'!#REF!+'3. Plan rashoda i izdataka'!#REF!</f>
        <v>#REF!</v>
      </c>
      <c r="JFE28" s="22" t="e">
        <f>'3. Plan rashoda i izdataka'!#REF!+'3. Plan rashoda i izdataka'!#REF!</f>
        <v>#REF!</v>
      </c>
      <c r="JFF28" s="22" t="e">
        <f>'3. Plan rashoda i izdataka'!#REF!+'3. Plan rashoda i izdataka'!#REF!</f>
        <v>#REF!</v>
      </c>
      <c r="JFG28" s="22" t="e">
        <f>'3. Plan rashoda i izdataka'!#REF!+'3. Plan rashoda i izdataka'!#REF!</f>
        <v>#REF!</v>
      </c>
      <c r="JFH28" s="22" t="e">
        <f>'3. Plan rashoda i izdataka'!#REF!+'3. Plan rashoda i izdataka'!#REF!</f>
        <v>#REF!</v>
      </c>
      <c r="JFI28" s="22" t="e">
        <f>'3. Plan rashoda i izdataka'!#REF!+'3. Plan rashoda i izdataka'!#REF!</f>
        <v>#REF!</v>
      </c>
      <c r="JFJ28" s="22" t="e">
        <f>'3. Plan rashoda i izdataka'!#REF!+'3. Plan rashoda i izdataka'!#REF!</f>
        <v>#REF!</v>
      </c>
      <c r="JFK28" s="22" t="e">
        <f>'3. Plan rashoda i izdataka'!#REF!+'3. Plan rashoda i izdataka'!#REF!</f>
        <v>#REF!</v>
      </c>
      <c r="JFL28" s="22" t="e">
        <f>'3. Plan rashoda i izdataka'!#REF!+'3. Plan rashoda i izdataka'!#REF!</f>
        <v>#REF!</v>
      </c>
      <c r="JFM28" s="22" t="e">
        <f>'3. Plan rashoda i izdataka'!#REF!+'3. Plan rashoda i izdataka'!#REF!</f>
        <v>#REF!</v>
      </c>
      <c r="JFN28" s="22" t="e">
        <f>'3. Plan rashoda i izdataka'!#REF!+'3. Plan rashoda i izdataka'!#REF!</f>
        <v>#REF!</v>
      </c>
      <c r="JFO28" s="22" t="e">
        <f>'3. Plan rashoda i izdataka'!#REF!+'3. Plan rashoda i izdataka'!#REF!</f>
        <v>#REF!</v>
      </c>
      <c r="JFP28" s="22" t="e">
        <f>'3. Plan rashoda i izdataka'!#REF!+'3. Plan rashoda i izdataka'!#REF!</f>
        <v>#REF!</v>
      </c>
      <c r="JFQ28" s="22" t="e">
        <f>'3. Plan rashoda i izdataka'!#REF!+'3. Plan rashoda i izdataka'!#REF!</f>
        <v>#REF!</v>
      </c>
      <c r="JFR28" s="22" t="e">
        <f>'3. Plan rashoda i izdataka'!#REF!+'3. Plan rashoda i izdataka'!#REF!</f>
        <v>#REF!</v>
      </c>
      <c r="JFS28" s="22" t="e">
        <f>'3. Plan rashoda i izdataka'!#REF!+'3. Plan rashoda i izdataka'!#REF!</f>
        <v>#REF!</v>
      </c>
      <c r="JFT28" s="22" t="e">
        <f>'3. Plan rashoda i izdataka'!#REF!+'3. Plan rashoda i izdataka'!#REF!</f>
        <v>#REF!</v>
      </c>
      <c r="JFU28" s="22" t="e">
        <f>'3. Plan rashoda i izdataka'!#REF!+'3. Plan rashoda i izdataka'!#REF!</f>
        <v>#REF!</v>
      </c>
      <c r="JFV28" s="22" t="e">
        <f>'3. Plan rashoda i izdataka'!#REF!+'3. Plan rashoda i izdataka'!#REF!</f>
        <v>#REF!</v>
      </c>
      <c r="JFW28" s="22" t="e">
        <f>'3. Plan rashoda i izdataka'!#REF!+'3. Plan rashoda i izdataka'!#REF!</f>
        <v>#REF!</v>
      </c>
      <c r="JFX28" s="22" t="e">
        <f>'3. Plan rashoda i izdataka'!#REF!+'3. Plan rashoda i izdataka'!#REF!</f>
        <v>#REF!</v>
      </c>
      <c r="JFY28" s="22" t="e">
        <f>'3. Plan rashoda i izdataka'!#REF!+'3. Plan rashoda i izdataka'!#REF!</f>
        <v>#REF!</v>
      </c>
      <c r="JFZ28" s="22" t="e">
        <f>'3. Plan rashoda i izdataka'!#REF!+'3. Plan rashoda i izdataka'!#REF!</f>
        <v>#REF!</v>
      </c>
      <c r="JGA28" s="22" t="e">
        <f>'3. Plan rashoda i izdataka'!#REF!+'3. Plan rashoda i izdataka'!#REF!</f>
        <v>#REF!</v>
      </c>
      <c r="JGB28" s="22" t="e">
        <f>'3. Plan rashoda i izdataka'!#REF!+'3. Plan rashoda i izdataka'!#REF!</f>
        <v>#REF!</v>
      </c>
      <c r="JGC28" s="22" t="e">
        <f>'3. Plan rashoda i izdataka'!#REF!+'3. Plan rashoda i izdataka'!#REF!</f>
        <v>#REF!</v>
      </c>
      <c r="JGD28" s="22" t="e">
        <f>'3. Plan rashoda i izdataka'!#REF!+'3. Plan rashoda i izdataka'!#REF!</f>
        <v>#REF!</v>
      </c>
      <c r="JGE28" s="22" t="e">
        <f>'3. Plan rashoda i izdataka'!#REF!+'3. Plan rashoda i izdataka'!#REF!</f>
        <v>#REF!</v>
      </c>
      <c r="JGF28" s="22" t="e">
        <f>'3. Plan rashoda i izdataka'!#REF!+'3. Plan rashoda i izdataka'!#REF!</f>
        <v>#REF!</v>
      </c>
      <c r="JGG28" s="22" t="e">
        <f>'3. Plan rashoda i izdataka'!#REF!+'3. Plan rashoda i izdataka'!#REF!</f>
        <v>#REF!</v>
      </c>
      <c r="JGH28" s="22" t="e">
        <f>'3. Plan rashoda i izdataka'!#REF!+'3. Plan rashoda i izdataka'!#REF!</f>
        <v>#REF!</v>
      </c>
      <c r="JGI28" s="22" t="e">
        <f>'3. Plan rashoda i izdataka'!#REF!+'3. Plan rashoda i izdataka'!#REF!</f>
        <v>#REF!</v>
      </c>
      <c r="JGJ28" s="22" t="e">
        <f>'3. Plan rashoda i izdataka'!#REF!+'3. Plan rashoda i izdataka'!#REF!</f>
        <v>#REF!</v>
      </c>
      <c r="JGK28" s="22" t="e">
        <f>'3. Plan rashoda i izdataka'!#REF!+'3. Plan rashoda i izdataka'!#REF!</f>
        <v>#REF!</v>
      </c>
      <c r="JGL28" s="22" t="e">
        <f>'3. Plan rashoda i izdataka'!#REF!+'3. Plan rashoda i izdataka'!#REF!</f>
        <v>#REF!</v>
      </c>
      <c r="JGM28" s="22" t="e">
        <f>'3. Plan rashoda i izdataka'!#REF!+'3. Plan rashoda i izdataka'!#REF!</f>
        <v>#REF!</v>
      </c>
      <c r="JGN28" s="22" t="e">
        <f>'3. Plan rashoda i izdataka'!#REF!+'3. Plan rashoda i izdataka'!#REF!</f>
        <v>#REF!</v>
      </c>
      <c r="JGO28" s="22" t="e">
        <f>'3. Plan rashoda i izdataka'!#REF!+'3. Plan rashoda i izdataka'!#REF!</f>
        <v>#REF!</v>
      </c>
      <c r="JGP28" s="22" t="e">
        <f>'3. Plan rashoda i izdataka'!#REF!+'3. Plan rashoda i izdataka'!#REF!</f>
        <v>#REF!</v>
      </c>
      <c r="JGQ28" s="22" t="e">
        <f>'3. Plan rashoda i izdataka'!#REF!+'3. Plan rashoda i izdataka'!#REF!</f>
        <v>#REF!</v>
      </c>
      <c r="JGR28" s="22" t="e">
        <f>'3. Plan rashoda i izdataka'!#REF!+'3. Plan rashoda i izdataka'!#REF!</f>
        <v>#REF!</v>
      </c>
      <c r="JGS28" s="22" t="e">
        <f>'3. Plan rashoda i izdataka'!#REF!+'3. Plan rashoda i izdataka'!#REF!</f>
        <v>#REF!</v>
      </c>
      <c r="JGT28" s="22" t="e">
        <f>'3. Plan rashoda i izdataka'!#REF!+'3. Plan rashoda i izdataka'!#REF!</f>
        <v>#REF!</v>
      </c>
      <c r="JGU28" s="22" t="e">
        <f>'3. Plan rashoda i izdataka'!#REF!+'3. Plan rashoda i izdataka'!#REF!</f>
        <v>#REF!</v>
      </c>
      <c r="JGV28" s="22" t="e">
        <f>'3. Plan rashoda i izdataka'!#REF!+'3. Plan rashoda i izdataka'!#REF!</f>
        <v>#REF!</v>
      </c>
      <c r="JGW28" s="22" t="e">
        <f>'3. Plan rashoda i izdataka'!#REF!+'3. Plan rashoda i izdataka'!#REF!</f>
        <v>#REF!</v>
      </c>
      <c r="JGX28" s="22" t="e">
        <f>'3. Plan rashoda i izdataka'!#REF!+'3. Plan rashoda i izdataka'!#REF!</f>
        <v>#REF!</v>
      </c>
      <c r="JGY28" s="22" t="e">
        <f>'3. Plan rashoda i izdataka'!#REF!+'3. Plan rashoda i izdataka'!#REF!</f>
        <v>#REF!</v>
      </c>
      <c r="JGZ28" s="22" t="e">
        <f>'3. Plan rashoda i izdataka'!#REF!+'3. Plan rashoda i izdataka'!#REF!</f>
        <v>#REF!</v>
      </c>
      <c r="JHA28" s="22" t="e">
        <f>'3. Plan rashoda i izdataka'!#REF!+'3. Plan rashoda i izdataka'!#REF!</f>
        <v>#REF!</v>
      </c>
      <c r="JHB28" s="22" t="e">
        <f>'3. Plan rashoda i izdataka'!#REF!+'3. Plan rashoda i izdataka'!#REF!</f>
        <v>#REF!</v>
      </c>
      <c r="JHC28" s="22" t="e">
        <f>'3. Plan rashoda i izdataka'!#REF!+'3. Plan rashoda i izdataka'!#REF!</f>
        <v>#REF!</v>
      </c>
      <c r="JHD28" s="22" t="e">
        <f>'3. Plan rashoda i izdataka'!#REF!+'3. Plan rashoda i izdataka'!#REF!</f>
        <v>#REF!</v>
      </c>
      <c r="JHE28" s="22" t="e">
        <f>'3. Plan rashoda i izdataka'!#REF!+'3. Plan rashoda i izdataka'!#REF!</f>
        <v>#REF!</v>
      </c>
      <c r="JHF28" s="22" t="e">
        <f>'3. Plan rashoda i izdataka'!#REF!+'3. Plan rashoda i izdataka'!#REF!</f>
        <v>#REF!</v>
      </c>
      <c r="JHG28" s="22" t="e">
        <f>'3. Plan rashoda i izdataka'!#REF!+'3. Plan rashoda i izdataka'!#REF!</f>
        <v>#REF!</v>
      </c>
      <c r="JHH28" s="22" t="e">
        <f>'3. Plan rashoda i izdataka'!#REF!+'3. Plan rashoda i izdataka'!#REF!</f>
        <v>#REF!</v>
      </c>
      <c r="JHI28" s="22" t="e">
        <f>'3. Plan rashoda i izdataka'!#REF!+'3. Plan rashoda i izdataka'!#REF!</f>
        <v>#REF!</v>
      </c>
      <c r="JHJ28" s="22" t="e">
        <f>'3. Plan rashoda i izdataka'!#REF!+'3. Plan rashoda i izdataka'!#REF!</f>
        <v>#REF!</v>
      </c>
      <c r="JHK28" s="22" t="e">
        <f>'3. Plan rashoda i izdataka'!#REF!+'3. Plan rashoda i izdataka'!#REF!</f>
        <v>#REF!</v>
      </c>
      <c r="JHL28" s="22" t="e">
        <f>'3. Plan rashoda i izdataka'!#REF!+'3. Plan rashoda i izdataka'!#REF!</f>
        <v>#REF!</v>
      </c>
      <c r="JHM28" s="22" t="e">
        <f>'3. Plan rashoda i izdataka'!#REF!+'3. Plan rashoda i izdataka'!#REF!</f>
        <v>#REF!</v>
      </c>
      <c r="JHN28" s="22" t="e">
        <f>'3. Plan rashoda i izdataka'!#REF!+'3. Plan rashoda i izdataka'!#REF!</f>
        <v>#REF!</v>
      </c>
      <c r="JHO28" s="22" t="e">
        <f>'3. Plan rashoda i izdataka'!#REF!+'3. Plan rashoda i izdataka'!#REF!</f>
        <v>#REF!</v>
      </c>
      <c r="JHP28" s="22" t="e">
        <f>'3. Plan rashoda i izdataka'!#REF!+'3. Plan rashoda i izdataka'!#REF!</f>
        <v>#REF!</v>
      </c>
      <c r="JHQ28" s="22" t="e">
        <f>'3. Plan rashoda i izdataka'!#REF!+'3. Plan rashoda i izdataka'!#REF!</f>
        <v>#REF!</v>
      </c>
      <c r="JHR28" s="22" t="e">
        <f>'3. Plan rashoda i izdataka'!#REF!+'3. Plan rashoda i izdataka'!#REF!</f>
        <v>#REF!</v>
      </c>
      <c r="JHS28" s="22" t="e">
        <f>'3. Plan rashoda i izdataka'!#REF!+'3. Plan rashoda i izdataka'!#REF!</f>
        <v>#REF!</v>
      </c>
      <c r="JHT28" s="22" t="e">
        <f>'3. Plan rashoda i izdataka'!#REF!+'3. Plan rashoda i izdataka'!#REF!</f>
        <v>#REF!</v>
      </c>
      <c r="JHU28" s="22" t="e">
        <f>'3. Plan rashoda i izdataka'!#REF!+'3. Plan rashoda i izdataka'!#REF!</f>
        <v>#REF!</v>
      </c>
      <c r="JHV28" s="22" t="e">
        <f>'3. Plan rashoda i izdataka'!#REF!+'3. Plan rashoda i izdataka'!#REF!</f>
        <v>#REF!</v>
      </c>
      <c r="JHW28" s="22" t="e">
        <f>'3. Plan rashoda i izdataka'!#REF!+'3. Plan rashoda i izdataka'!#REF!</f>
        <v>#REF!</v>
      </c>
      <c r="JHX28" s="22" t="e">
        <f>'3. Plan rashoda i izdataka'!#REF!+'3. Plan rashoda i izdataka'!#REF!</f>
        <v>#REF!</v>
      </c>
      <c r="JHY28" s="22" t="e">
        <f>'3. Plan rashoda i izdataka'!#REF!+'3. Plan rashoda i izdataka'!#REF!</f>
        <v>#REF!</v>
      </c>
      <c r="JHZ28" s="22" t="e">
        <f>'3. Plan rashoda i izdataka'!#REF!+'3. Plan rashoda i izdataka'!#REF!</f>
        <v>#REF!</v>
      </c>
      <c r="JIA28" s="22" t="e">
        <f>'3. Plan rashoda i izdataka'!#REF!+'3. Plan rashoda i izdataka'!#REF!</f>
        <v>#REF!</v>
      </c>
      <c r="JIB28" s="22" t="e">
        <f>'3. Plan rashoda i izdataka'!#REF!+'3. Plan rashoda i izdataka'!#REF!</f>
        <v>#REF!</v>
      </c>
      <c r="JIC28" s="22" t="e">
        <f>'3. Plan rashoda i izdataka'!#REF!+'3. Plan rashoda i izdataka'!#REF!</f>
        <v>#REF!</v>
      </c>
      <c r="JID28" s="22" t="e">
        <f>'3. Plan rashoda i izdataka'!#REF!+'3. Plan rashoda i izdataka'!#REF!</f>
        <v>#REF!</v>
      </c>
      <c r="JIE28" s="22" t="e">
        <f>'3. Plan rashoda i izdataka'!#REF!+'3. Plan rashoda i izdataka'!#REF!</f>
        <v>#REF!</v>
      </c>
      <c r="JIF28" s="22" t="e">
        <f>'3. Plan rashoda i izdataka'!#REF!+'3. Plan rashoda i izdataka'!#REF!</f>
        <v>#REF!</v>
      </c>
      <c r="JIG28" s="22" t="e">
        <f>'3. Plan rashoda i izdataka'!#REF!+'3. Plan rashoda i izdataka'!#REF!</f>
        <v>#REF!</v>
      </c>
      <c r="JIH28" s="22" t="e">
        <f>'3. Plan rashoda i izdataka'!#REF!+'3. Plan rashoda i izdataka'!#REF!</f>
        <v>#REF!</v>
      </c>
      <c r="JII28" s="22" t="e">
        <f>'3. Plan rashoda i izdataka'!#REF!+'3. Plan rashoda i izdataka'!#REF!</f>
        <v>#REF!</v>
      </c>
      <c r="JIJ28" s="22" t="e">
        <f>'3. Plan rashoda i izdataka'!#REF!+'3. Plan rashoda i izdataka'!#REF!</f>
        <v>#REF!</v>
      </c>
      <c r="JIK28" s="22" t="e">
        <f>'3. Plan rashoda i izdataka'!#REF!+'3. Plan rashoda i izdataka'!#REF!</f>
        <v>#REF!</v>
      </c>
      <c r="JIL28" s="22" t="e">
        <f>'3. Plan rashoda i izdataka'!#REF!+'3. Plan rashoda i izdataka'!#REF!</f>
        <v>#REF!</v>
      </c>
      <c r="JIM28" s="22" t="e">
        <f>'3. Plan rashoda i izdataka'!#REF!+'3. Plan rashoda i izdataka'!#REF!</f>
        <v>#REF!</v>
      </c>
      <c r="JIN28" s="22" t="e">
        <f>'3. Plan rashoda i izdataka'!#REF!+'3. Plan rashoda i izdataka'!#REF!</f>
        <v>#REF!</v>
      </c>
      <c r="JIO28" s="22" t="e">
        <f>'3. Plan rashoda i izdataka'!#REF!+'3. Plan rashoda i izdataka'!#REF!</f>
        <v>#REF!</v>
      </c>
      <c r="JIP28" s="22" t="e">
        <f>'3. Plan rashoda i izdataka'!#REF!+'3. Plan rashoda i izdataka'!#REF!</f>
        <v>#REF!</v>
      </c>
      <c r="JIQ28" s="22" t="e">
        <f>'3. Plan rashoda i izdataka'!#REF!+'3. Plan rashoda i izdataka'!#REF!</f>
        <v>#REF!</v>
      </c>
      <c r="JIR28" s="22" t="e">
        <f>'3. Plan rashoda i izdataka'!#REF!+'3. Plan rashoda i izdataka'!#REF!</f>
        <v>#REF!</v>
      </c>
      <c r="JIS28" s="22" t="e">
        <f>'3. Plan rashoda i izdataka'!#REF!+'3. Plan rashoda i izdataka'!#REF!</f>
        <v>#REF!</v>
      </c>
      <c r="JIT28" s="22" t="e">
        <f>'3. Plan rashoda i izdataka'!#REF!+'3. Plan rashoda i izdataka'!#REF!</f>
        <v>#REF!</v>
      </c>
      <c r="JIU28" s="22" t="e">
        <f>'3. Plan rashoda i izdataka'!#REF!+'3. Plan rashoda i izdataka'!#REF!</f>
        <v>#REF!</v>
      </c>
      <c r="JIV28" s="22" t="e">
        <f>'3. Plan rashoda i izdataka'!#REF!+'3. Plan rashoda i izdataka'!#REF!</f>
        <v>#REF!</v>
      </c>
      <c r="JIW28" s="22" t="e">
        <f>'3. Plan rashoda i izdataka'!#REF!+'3. Plan rashoda i izdataka'!#REF!</f>
        <v>#REF!</v>
      </c>
      <c r="JIX28" s="22" t="e">
        <f>'3. Plan rashoda i izdataka'!#REF!+'3. Plan rashoda i izdataka'!#REF!</f>
        <v>#REF!</v>
      </c>
      <c r="JIY28" s="22" t="e">
        <f>'3. Plan rashoda i izdataka'!#REF!+'3. Plan rashoda i izdataka'!#REF!</f>
        <v>#REF!</v>
      </c>
      <c r="JIZ28" s="22" t="e">
        <f>'3. Plan rashoda i izdataka'!#REF!+'3. Plan rashoda i izdataka'!#REF!</f>
        <v>#REF!</v>
      </c>
      <c r="JJA28" s="22" t="e">
        <f>'3. Plan rashoda i izdataka'!#REF!+'3. Plan rashoda i izdataka'!#REF!</f>
        <v>#REF!</v>
      </c>
      <c r="JJB28" s="22" t="e">
        <f>'3. Plan rashoda i izdataka'!#REF!+'3. Plan rashoda i izdataka'!#REF!</f>
        <v>#REF!</v>
      </c>
      <c r="JJC28" s="22" t="e">
        <f>'3. Plan rashoda i izdataka'!#REF!+'3. Plan rashoda i izdataka'!#REF!</f>
        <v>#REF!</v>
      </c>
      <c r="JJD28" s="22" t="e">
        <f>'3. Plan rashoda i izdataka'!#REF!+'3. Plan rashoda i izdataka'!#REF!</f>
        <v>#REF!</v>
      </c>
      <c r="JJE28" s="22" t="e">
        <f>'3. Plan rashoda i izdataka'!#REF!+'3. Plan rashoda i izdataka'!#REF!</f>
        <v>#REF!</v>
      </c>
      <c r="JJF28" s="22" t="e">
        <f>'3. Plan rashoda i izdataka'!#REF!+'3. Plan rashoda i izdataka'!#REF!</f>
        <v>#REF!</v>
      </c>
      <c r="JJG28" s="22" t="e">
        <f>'3. Plan rashoda i izdataka'!#REF!+'3. Plan rashoda i izdataka'!#REF!</f>
        <v>#REF!</v>
      </c>
      <c r="JJH28" s="22" t="e">
        <f>'3. Plan rashoda i izdataka'!#REF!+'3. Plan rashoda i izdataka'!#REF!</f>
        <v>#REF!</v>
      </c>
      <c r="JJI28" s="22" t="e">
        <f>'3. Plan rashoda i izdataka'!#REF!+'3. Plan rashoda i izdataka'!#REF!</f>
        <v>#REF!</v>
      </c>
      <c r="JJJ28" s="22" t="e">
        <f>'3. Plan rashoda i izdataka'!#REF!+'3. Plan rashoda i izdataka'!#REF!</f>
        <v>#REF!</v>
      </c>
      <c r="JJK28" s="22" t="e">
        <f>'3. Plan rashoda i izdataka'!#REF!+'3. Plan rashoda i izdataka'!#REF!</f>
        <v>#REF!</v>
      </c>
      <c r="JJL28" s="22" t="e">
        <f>'3. Plan rashoda i izdataka'!#REF!+'3. Plan rashoda i izdataka'!#REF!</f>
        <v>#REF!</v>
      </c>
      <c r="JJM28" s="22" t="e">
        <f>'3. Plan rashoda i izdataka'!#REF!+'3. Plan rashoda i izdataka'!#REF!</f>
        <v>#REF!</v>
      </c>
      <c r="JJN28" s="22" t="e">
        <f>'3. Plan rashoda i izdataka'!#REF!+'3. Plan rashoda i izdataka'!#REF!</f>
        <v>#REF!</v>
      </c>
      <c r="JJO28" s="22" t="e">
        <f>'3. Plan rashoda i izdataka'!#REF!+'3. Plan rashoda i izdataka'!#REF!</f>
        <v>#REF!</v>
      </c>
      <c r="JJP28" s="22" t="e">
        <f>'3. Plan rashoda i izdataka'!#REF!+'3. Plan rashoda i izdataka'!#REF!</f>
        <v>#REF!</v>
      </c>
      <c r="JJQ28" s="22" t="e">
        <f>'3. Plan rashoda i izdataka'!#REF!+'3. Plan rashoda i izdataka'!#REF!</f>
        <v>#REF!</v>
      </c>
      <c r="JJR28" s="22" t="e">
        <f>'3. Plan rashoda i izdataka'!#REF!+'3. Plan rashoda i izdataka'!#REF!</f>
        <v>#REF!</v>
      </c>
      <c r="JJS28" s="22" t="e">
        <f>'3. Plan rashoda i izdataka'!#REF!+'3. Plan rashoda i izdataka'!#REF!</f>
        <v>#REF!</v>
      </c>
      <c r="JJT28" s="22" t="e">
        <f>'3. Plan rashoda i izdataka'!#REF!+'3. Plan rashoda i izdataka'!#REF!</f>
        <v>#REF!</v>
      </c>
      <c r="JJU28" s="22" t="e">
        <f>'3. Plan rashoda i izdataka'!#REF!+'3. Plan rashoda i izdataka'!#REF!</f>
        <v>#REF!</v>
      </c>
      <c r="JJV28" s="22" t="e">
        <f>'3. Plan rashoda i izdataka'!#REF!+'3. Plan rashoda i izdataka'!#REF!</f>
        <v>#REF!</v>
      </c>
      <c r="JJW28" s="22" t="e">
        <f>'3. Plan rashoda i izdataka'!#REF!+'3. Plan rashoda i izdataka'!#REF!</f>
        <v>#REF!</v>
      </c>
      <c r="JJX28" s="22" t="e">
        <f>'3. Plan rashoda i izdataka'!#REF!+'3. Plan rashoda i izdataka'!#REF!</f>
        <v>#REF!</v>
      </c>
      <c r="JJY28" s="22" t="e">
        <f>'3. Plan rashoda i izdataka'!#REF!+'3. Plan rashoda i izdataka'!#REF!</f>
        <v>#REF!</v>
      </c>
      <c r="JJZ28" s="22" t="e">
        <f>'3. Plan rashoda i izdataka'!#REF!+'3. Plan rashoda i izdataka'!#REF!</f>
        <v>#REF!</v>
      </c>
      <c r="JKA28" s="22" t="e">
        <f>'3. Plan rashoda i izdataka'!#REF!+'3. Plan rashoda i izdataka'!#REF!</f>
        <v>#REF!</v>
      </c>
      <c r="JKB28" s="22" t="e">
        <f>'3. Plan rashoda i izdataka'!#REF!+'3. Plan rashoda i izdataka'!#REF!</f>
        <v>#REF!</v>
      </c>
      <c r="JKC28" s="22" t="e">
        <f>'3. Plan rashoda i izdataka'!#REF!+'3. Plan rashoda i izdataka'!#REF!</f>
        <v>#REF!</v>
      </c>
      <c r="JKD28" s="22" t="e">
        <f>'3. Plan rashoda i izdataka'!#REF!+'3. Plan rashoda i izdataka'!#REF!</f>
        <v>#REF!</v>
      </c>
      <c r="JKE28" s="22" t="e">
        <f>'3. Plan rashoda i izdataka'!#REF!+'3. Plan rashoda i izdataka'!#REF!</f>
        <v>#REF!</v>
      </c>
      <c r="JKF28" s="22" t="e">
        <f>'3. Plan rashoda i izdataka'!#REF!+'3. Plan rashoda i izdataka'!#REF!</f>
        <v>#REF!</v>
      </c>
      <c r="JKG28" s="22" t="e">
        <f>'3. Plan rashoda i izdataka'!#REF!+'3. Plan rashoda i izdataka'!#REF!</f>
        <v>#REF!</v>
      </c>
      <c r="JKH28" s="22" t="e">
        <f>'3. Plan rashoda i izdataka'!#REF!+'3. Plan rashoda i izdataka'!#REF!</f>
        <v>#REF!</v>
      </c>
      <c r="JKI28" s="22" t="e">
        <f>'3. Plan rashoda i izdataka'!#REF!+'3. Plan rashoda i izdataka'!#REF!</f>
        <v>#REF!</v>
      </c>
      <c r="JKJ28" s="22" t="e">
        <f>'3. Plan rashoda i izdataka'!#REF!+'3. Plan rashoda i izdataka'!#REF!</f>
        <v>#REF!</v>
      </c>
      <c r="JKK28" s="22" t="e">
        <f>'3. Plan rashoda i izdataka'!#REF!+'3. Plan rashoda i izdataka'!#REF!</f>
        <v>#REF!</v>
      </c>
      <c r="JKL28" s="22" t="e">
        <f>'3. Plan rashoda i izdataka'!#REF!+'3. Plan rashoda i izdataka'!#REF!</f>
        <v>#REF!</v>
      </c>
      <c r="JKM28" s="22" t="e">
        <f>'3. Plan rashoda i izdataka'!#REF!+'3. Plan rashoda i izdataka'!#REF!</f>
        <v>#REF!</v>
      </c>
      <c r="JKN28" s="22" t="e">
        <f>'3. Plan rashoda i izdataka'!#REF!+'3. Plan rashoda i izdataka'!#REF!</f>
        <v>#REF!</v>
      </c>
      <c r="JKO28" s="22" t="e">
        <f>'3. Plan rashoda i izdataka'!#REF!+'3. Plan rashoda i izdataka'!#REF!</f>
        <v>#REF!</v>
      </c>
      <c r="JKP28" s="22" t="e">
        <f>'3. Plan rashoda i izdataka'!#REF!+'3. Plan rashoda i izdataka'!#REF!</f>
        <v>#REF!</v>
      </c>
      <c r="JKQ28" s="22" t="e">
        <f>'3. Plan rashoda i izdataka'!#REF!+'3. Plan rashoda i izdataka'!#REF!</f>
        <v>#REF!</v>
      </c>
      <c r="JKR28" s="22" t="e">
        <f>'3. Plan rashoda i izdataka'!#REF!+'3. Plan rashoda i izdataka'!#REF!</f>
        <v>#REF!</v>
      </c>
      <c r="JKS28" s="22" t="e">
        <f>'3. Plan rashoda i izdataka'!#REF!+'3. Plan rashoda i izdataka'!#REF!</f>
        <v>#REF!</v>
      </c>
      <c r="JKT28" s="22" t="e">
        <f>'3. Plan rashoda i izdataka'!#REF!+'3. Plan rashoda i izdataka'!#REF!</f>
        <v>#REF!</v>
      </c>
      <c r="JKU28" s="22" t="e">
        <f>'3. Plan rashoda i izdataka'!#REF!+'3. Plan rashoda i izdataka'!#REF!</f>
        <v>#REF!</v>
      </c>
      <c r="JKV28" s="22" t="e">
        <f>'3. Plan rashoda i izdataka'!#REF!+'3. Plan rashoda i izdataka'!#REF!</f>
        <v>#REF!</v>
      </c>
      <c r="JKW28" s="22" t="e">
        <f>'3. Plan rashoda i izdataka'!#REF!+'3. Plan rashoda i izdataka'!#REF!</f>
        <v>#REF!</v>
      </c>
      <c r="JKX28" s="22" t="e">
        <f>'3. Plan rashoda i izdataka'!#REF!+'3. Plan rashoda i izdataka'!#REF!</f>
        <v>#REF!</v>
      </c>
      <c r="JKY28" s="22" t="e">
        <f>'3. Plan rashoda i izdataka'!#REF!+'3. Plan rashoda i izdataka'!#REF!</f>
        <v>#REF!</v>
      </c>
      <c r="JKZ28" s="22" t="e">
        <f>'3. Plan rashoda i izdataka'!#REF!+'3. Plan rashoda i izdataka'!#REF!</f>
        <v>#REF!</v>
      </c>
      <c r="JLA28" s="22" t="e">
        <f>'3. Plan rashoda i izdataka'!#REF!+'3. Plan rashoda i izdataka'!#REF!</f>
        <v>#REF!</v>
      </c>
      <c r="JLB28" s="22" t="e">
        <f>'3. Plan rashoda i izdataka'!#REF!+'3. Plan rashoda i izdataka'!#REF!</f>
        <v>#REF!</v>
      </c>
      <c r="JLC28" s="22" t="e">
        <f>'3. Plan rashoda i izdataka'!#REF!+'3. Plan rashoda i izdataka'!#REF!</f>
        <v>#REF!</v>
      </c>
      <c r="JLD28" s="22" t="e">
        <f>'3. Plan rashoda i izdataka'!#REF!+'3. Plan rashoda i izdataka'!#REF!</f>
        <v>#REF!</v>
      </c>
      <c r="JLE28" s="22" t="e">
        <f>'3. Plan rashoda i izdataka'!#REF!+'3. Plan rashoda i izdataka'!#REF!</f>
        <v>#REF!</v>
      </c>
      <c r="JLF28" s="22" t="e">
        <f>'3. Plan rashoda i izdataka'!#REF!+'3. Plan rashoda i izdataka'!#REF!</f>
        <v>#REF!</v>
      </c>
      <c r="JLG28" s="22" t="e">
        <f>'3. Plan rashoda i izdataka'!#REF!+'3. Plan rashoda i izdataka'!#REF!</f>
        <v>#REF!</v>
      </c>
      <c r="JLH28" s="22" t="e">
        <f>'3. Plan rashoda i izdataka'!#REF!+'3. Plan rashoda i izdataka'!#REF!</f>
        <v>#REF!</v>
      </c>
      <c r="JLI28" s="22" t="e">
        <f>'3. Plan rashoda i izdataka'!#REF!+'3. Plan rashoda i izdataka'!#REF!</f>
        <v>#REF!</v>
      </c>
      <c r="JLJ28" s="22" t="e">
        <f>'3. Plan rashoda i izdataka'!#REF!+'3. Plan rashoda i izdataka'!#REF!</f>
        <v>#REF!</v>
      </c>
      <c r="JLK28" s="22" t="e">
        <f>'3. Plan rashoda i izdataka'!#REF!+'3. Plan rashoda i izdataka'!#REF!</f>
        <v>#REF!</v>
      </c>
      <c r="JLL28" s="22" t="e">
        <f>'3. Plan rashoda i izdataka'!#REF!+'3. Plan rashoda i izdataka'!#REF!</f>
        <v>#REF!</v>
      </c>
      <c r="JLM28" s="22" t="e">
        <f>'3. Plan rashoda i izdataka'!#REF!+'3. Plan rashoda i izdataka'!#REF!</f>
        <v>#REF!</v>
      </c>
      <c r="JLN28" s="22" t="e">
        <f>'3. Plan rashoda i izdataka'!#REF!+'3. Plan rashoda i izdataka'!#REF!</f>
        <v>#REF!</v>
      </c>
      <c r="JLO28" s="22" t="e">
        <f>'3. Plan rashoda i izdataka'!#REF!+'3. Plan rashoda i izdataka'!#REF!</f>
        <v>#REF!</v>
      </c>
      <c r="JLP28" s="22" t="e">
        <f>'3. Plan rashoda i izdataka'!#REF!+'3. Plan rashoda i izdataka'!#REF!</f>
        <v>#REF!</v>
      </c>
      <c r="JLQ28" s="22" t="e">
        <f>'3. Plan rashoda i izdataka'!#REF!+'3. Plan rashoda i izdataka'!#REF!</f>
        <v>#REF!</v>
      </c>
      <c r="JLR28" s="22" t="e">
        <f>'3. Plan rashoda i izdataka'!#REF!+'3. Plan rashoda i izdataka'!#REF!</f>
        <v>#REF!</v>
      </c>
      <c r="JLS28" s="22" t="e">
        <f>'3. Plan rashoda i izdataka'!#REF!+'3. Plan rashoda i izdataka'!#REF!</f>
        <v>#REF!</v>
      </c>
      <c r="JLT28" s="22" t="e">
        <f>'3. Plan rashoda i izdataka'!#REF!+'3. Plan rashoda i izdataka'!#REF!</f>
        <v>#REF!</v>
      </c>
      <c r="JLU28" s="22" t="e">
        <f>'3. Plan rashoda i izdataka'!#REF!+'3. Plan rashoda i izdataka'!#REF!</f>
        <v>#REF!</v>
      </c>
      <c r="JLV28" s="22" t="e">
        <f>'3. Plan rashoda i izdataka'!#REF!+'3. Plan rashoda i izdataka'!#REF!</f>
        <v>#REF!</v>
      </c>
      <c r="JLW28" s="22" t="e">
        <f>'3. Plan rashoda i izdataka'!#REF!+'3. Plan rashoda i izdataka'!#REF!</f>
        <v>#REF!</v>
      </c>
      <c r="JLX28" s="22" t="e">
        <f>'3. Plan rashoda i izdataka'!#REF!+'3. Plan rashoda i izdataka'!#REF!</f>
        <v>#REF!</v>
      </c>
      <c r="JLY28" s="22" t="e">
        <f>'3. Plan rashoda i izdataka'!#REF!+'3. Plan rashoda i izdataka'!#REF!</f>
        <v>#REF!</v>
      </c>
      <c r="JLZ28" s="22" t="e">
        <f>'3. Plan rashoda i izdataka'!#REF!+'3. Plan rashoda i izdataka'!#REF!</f>
        <v>#REF!</v>
      </c>
      <c r="JMA28" s="22" t="e">
        <f>'3. Plan rashoda i izdataka'!#REF!+'3. Plan rashoda i izdataka'!#REF!</f>
        <v>#REF!</v>
      </c>
      <c r="JMB28" s="22" t="e">
        <f>'3. Plan rashoda i izdataka'!#REF!+'3. Plan rashoda i izdataka'!#REF!</f>
        <v>#REF!</v>
      </c>
      <c r="JMC28" s="22" t="e">
        <f>'3. Plan rashoda i izdataka'!#REF!+'3. Plan rashoda i izdataka'!#REF!</f>
        <v>#REF!</v>
      </c>
      <c r="JMD28" s="22" t="e">
        <f>'3. Plan rashoda i izdataka'!#REF!+'3. Plan rashoda i izdataka'!#REF!</f>
        <v>#REF!</v>
      </c>
      <c r="JME28" s="22" t="e">
        <f>'3. Plan rashoda i izdataka'!#REF!+'3. Plan rashoda i izdataka'!#REF!</f>
        <v>#REF!</v>
      </c>
      <c r="JMF28" s="22" t="e">
        <f>'3. Plan rashoda i izdataka'!#REF!+'3. Plan rashoda i izdataka'!#REF!</f>
        <v>#REF!</v>
      </c>
      <c r="JMG28" s="22" t="e">
        <f>'3. Plan rashoda i izdataka'!#REF!+'3. Plan rashoda i izdataka'!#REF!</f>
        <v>#REF!</v>
      </c>
      <c r="JMH28" s="22" t="e">
        <f>'3. Plan rashoda i izdataka'!#REF!+'3. Plan rashoda i izdataka'!#REF!</f>
        <v>#REF!</v>
      </c>
      <c r="JMI28" s="22" t="e">
        <f>'3. Plan rashoda i izdataka'!#REF!+'3. Plan rashoda i izdataka'!#REF!</f>
        <v>#REF!</v>
      </c>
      <c r="JMJ28" s="22" t="e">
        <f>'3. Plan rashoda i izdataka'!#REF!+'3. Plan rashoda i izdataka'!#REF!</f>
        <v>#REF!</v>
      </c>
      <c r="JMK28" s="22" t="e">
        <f>'3. Plan rashoda i izdataka'!#REF!+'3. Plan rashoda i izdataka'!#REF!</f>
        <v>#REF!</v>
      </c>
      <c r="JML28" s="22" t="e">
        <f>'3. Plan rashoda i izdataka'!#REF!+'3. Plan rashoda i izdataka'!#REF!</f>
        <v>#REF!</v>
      </c>
      <c r="JMM28" s="22" t="e">
        <f>'3. Plan rashoda i izdataka'!#REF!+'3. Plan rashoda i izdataka'!#REF!</f>
        <v>#REF!</v>
      </c>
      <c r="JMN28" s="22" t="e">
        <f>'3. Plan rashoda i izdataka'!#REF!+'3. Plan rashoda i izdataka'!#REF!</f>
        <v>#REF!</v>
      </c>
      <c r="JMO28" s="22" t="e">
        <f>'3. Plan rashoda i izdataka'!#REF!+'3. Plan rashoda i izdataka'!#REF!</f>
        <v>#REF!</v>
      </c>
      <c r="JMP28" s="22" t="e">
        <f>'3. Plan rashoda i izdataka'!#REF!+'3. Plan rashoda i izdataka'!#REF!</f>
        <v>#REF!</v>
      </c>
      <c r="JMQ28" s="22" t="e">
        <f>'3. Plan rashoda i izdataka'!#REF!+'3. Plan rashoda i izdataka'!#REF!</f>
        <v>#REF!</v>
      </c>
      <c r="JMR28" s="22" t="e">
        <f>'3. Plan rashoda i izdataka'!#REF!+'3. Plan rashoda i izdataka'!#REF!</f>
        <v>#REF!</v>
      </c>
      <c r="JMS28" s="22" t="e">
        <f>'3. Plan rashoda i izdataka'!#REF!+'3. Plan rashoda i izdataka'!#REF!</f>
        <v>#REF!</v>
      </c>
      <c r="JMT28" s="22" t="e">
        <f>'3. Plan rashoda i izdataka'!#REF!+'3. Plan rashoda i izdataka'!#REF!</f>
        <v>#REF!</v>
      </c>
      <c r="JMU28" s="22" t="e">
        <f>'3. Plan rashoda i izdataka'!#REF!+'3. Plan rashoda i izdataka'!#REF!</f>
        <v>#REF!</v>
      </c>
      <c r="JMV28" s="22" t="e">
        <f>'3. Plan rashoda i izdataka'!#REF!+'3. Plan rashoda i izdataka'!#REF!</f>
        <v>#REF!</v>
      </c>
      <c r="JMW28" s="22" t="e">
        <f>'3. Plan rashoda i izdataka'!#REF!+'3. Plan rashoda i izdataka'!#REF!</f>
        <v>#REF!</v>
      </c>
      <c r="JMX28" s="22" t="e">
        <f>'3. Plan rashoda i izdataka'!#REF!+'3. Plan rashoda i izdataka'!#REF!</f>
        <v>#REF!</v>
      </c>
      <c r="JMY28" s="22" t="e">
        <f>'3. Plan rashoda i izdataka'!#REF!+'3. Plan rashoda i izdataka'!#REF!</f>
        <v>#REF!</v>
      </c>
      <c r="JMZ28" s="22" t="e">
        <f>'3. Plan rashoda i izdataka'!#REF!+'3. Plan rashoda i izdataka'!#REF!</f>
        <v>#REF!</v>
      </c>
      <c r="JNA28" s="22" t="e">
        <f>'3. Plan rashoda i izdataka'!#REF!+'3. Plan rashoda i izdataka'!#REF!</f>
        <v>#REF!</v>
      </c>
      <c r="JNB28" s="22" t="e">
        <f>'3. Plan rashoda i izdataka'!#REF!+'3. Plan rashoda i izdataka'!#REF!</f>
        <v>#REF!</v>
      </c>
      <c r="JNC28" s="22" t="e">
        <f>'3. Plan rashoda i izdataka'!#REF!+'3. Plan rashoda i izdataka'!#REF!</f>
        <v>#REF!</v>
      </c>
      <c r="JND28" s="22" t="e">
        <f>'3. Plan rashoda i izdataka'!#REF!+'3. Plan rashoda i izdataka'!#REF!</f>
        <v>#REF!</v>
      </c>
      <c r="JNE28" s="22" t="e">
        <f>'3. Plan rashoda i izdataka'!#REF!+'3. Plan rashoda i izdataka'!#REF!</f>
        <v>#REF!</v>
      </c>
      <c r="JNF28" s="22" t="e">
        <f>'3. Plan rashoda i izdataka'!#REF!+'3. Plan rashoda i izdataka'!#REF!</f>
        <v>#REF!</v>
      </c>
      <c r="JNG28" s="22" t="e">
        <f>'3. Plan rashoda i izdataka'!#REF!+'3. Plan rashoda i izdataka'!#REF!</f>
        <v>#REF!</v>
      </c>
      <c r="JNH28" s="22" t="e">
        <f>'3. Plan rashoda i izdataka'!#REF!+'3. Plan rashoda i izdataka'!#REF!</f>
        <v>#REF!</v>
      </c>
      <c r="JNI28" s="22" t="e">
        <f>'3. Plan rashoda i izdataka'!#REF!+'3. Plan rashoda i izdataka'!#REF!</f>
        <v>#REF!</v>
      </c>
      <c r="JNJ28" s="22" t="e">
        <f>'3. Plan rashoda i izdataka'!#REF!+'3. Plan rashoda i izdataka'!#REF!</f>
        <v>#REF!</v>
      </c>
      <c r="JNK28" s="22" t="e">
        <f>'3. Plan rashoda i izdataka'!#REF!+'3. Plan rashoda i izdataka'!#REF!</f>
        <v>#REF!</v>
      </c>
      <c r="JNL28" s="22" t="e">
        <f>'3. Plan rashoda i izdataka'!#REF!+'3. Plan rashoda i izdataka'!#REF!</f>
        <v>#REF!</v>
      </c>
      <c r="JNM28" s="22" t="e">
        <f>'3. Plan rashoda i izdataka'!#REF!+'3. Plan rashoda i izdataka'!#REF!</f>
        <v>#REF!</v>
      </c>
      <c r="JNN28" s="22" t="e">
        <f>'3. Plan rashoda i izdataka'!#REF!+'3. Plan rashoda i izdataka'!#REF!</f>
        <v>#REF!</v>
      </c>
      <c r="JNO28" s="22" t="e">
        <f>'3. Plan rashoda i izdataka'!#REF!+'3. Plan rashoda i izdataka'!#REF!</f>
        <v>#REF!</v>
      </c>
      <c r="JNP28" s="22" t="e">
        <f>'3. Plan rashoda i izdataka'!#REF!+'3. Plan rashoda i izdataka'!#REF!</f>
        <v>#REF!</v>
      </c>
      <c r="JNQ28" s="22" t="e">
        <f>'3. Plan rashoda i izdataka'!#REF!+'3. Plan rashoda i izdataka'!#REF!</f>
        <v>#REF!</v>
      </c>
      <c r="JNR28" s="22" t="e">
        <f>'3. Plan rashoda i izdataka'!#REF!+'3. Plan rashoda i izdataka'!#REF!</f>
        <v>#REF!</v>
      </c>
      <c r="JNS28" s="22" t="e">
        <f>'3. Plan rashoda i izdataka'!#REF!+'3. Plan rashoda i izdataka'!#REF!</f>
        <v>#REF!</v>
      </c>
      <c r="JNT28" s="22" t="e">
        <f>'3. Plan rashoda i izdataka'!#REF!+'3. Plan rashoda i izdataka'!#REF!</f>
        <v>#REF!</v>
      </c>
      <c r="JNU28" s="22" t="e">
        <f>'3. Plan rashoda i izdataka'!#REF!+'3. Plan rashoda i izdataka'!#REF!</f>
        <v>#REF!</v>
      </c>
      <c r="JNV28" s="22" t="e">
        <f>'3. Plan rashoda i izdataka'!#REF!+'3. Plan rashoda i izdataka'!#REF!</f>
        <v>#REF!</v>
      </c>
      <c r="JNW28" s="22" t="e">
        <f>'3. Plan rashoda i izdataka'!#REF!+'3. Plan rashoda i izdataka'!#REF!</f>
        <v>#REF!</v>
      </c>
      <c r="JNX28" s="22" t="e">
        <f>'3. Plan rashoda i izdataka'!#REF!+'3. Plan rashoda i izdataka'!#REF!</f>
        <v>#REF!</v>
      </c>
      <c r="JNY28" s="22" t="e">
        <f>'3. Plan rashoda i izdataka'!#REF!+'3. Plan rashoda i izdataka'!#REF!</f>
        <v>#REF!</v>
      </c>
      <c r="JNZ28" s="22" t="e">
        <f>'3. Plan rashoda i izdataka'!#REF!+'3. Plan rashoda i izdataka'!#REF!</f>
        <v>#REF!</v>
      </c>
      <c r="JOA28" s="22" t="e">
        <f>'3. Plan rashoda i izdataka'!#REF!+'3. Plan rashoda i izdataka'!#REF!</f>
        <v>#REF!</v>
      </c>
      <c r="JOB28" s="22" t="e">
        <f>'3. Plan rashoda i izdataka'!#REF!+'3. Plan rashoda i izdataka'!#REF!</f>
        <v>#REF!</v>
      </c>
      <c r="JOC28" s="22" t="e">
        <f>'3. Plan rashoda i izdataka'!#REF!+'3. Plan rashoda i izdataka'!#REF!</f>
        <v>#REF!</v>
      </c>
      <c r="JOD28" s="22" t="e">
        <f>'3. Plan rashoda i izdataka'!#REF!+'3. Plan rashoda i izdataka'!#REF!</f>
        <v>#REF!</v>
      </c>
      <c r="JOE28" s="22" t="e">
        <f>'3. Plan rashoda i izdataka'!#REF!+'3. Plan rashoda i izdataka'!#REF!</f>
        <v>#REF!</v>
      </c>
      <c r="JOF28" s="22" t="e">
        <f>'3. Plan rashoda i izdataka'!#REF!+'3. Plan rashoda i izdataka'!#REF!</f>
        <v>#REF!</v>
      </c>
      <c r="JOG28" s="22" t="e">
        <f>'3. Plan rashoda i izdataka'!#REF!+'3. Plan rashoda i izdataka'!#REF!</f>
        <v>#REF!</v>
      </c>
      <c r="JOH28" s="22" t="e">
        <f>'3. Plan rashoda i izdataka'!#REF!+'3. Plan rashoda i izdataka'!#REF!</f>
        <v>#REF!</v>
      </c>
      <c r="JOI28" s="22" t="e">
        <f>'3. Plan rashoda i izdataka'!#REF!+'3. Plan rashoda i izdataka'!#REF!</f>
        <v>#REF!</v>
      </c>
      <c r="JOJ28" s="22" t="e">
        <f>'3. Plan rashoda i izdataka'!#REF!+'3. Plan rashoda i izdataka'!#REF!</f>
        <v>#REF!</v>
      </c>
      <c r="JOK28" s="22" t="e">
        <f>'3. Plan rashoda i izdataka'!#REF!+'3. Plan rashoda i izdataka'!#REF!</f>
        <v>#REF!</v>
      </c>
      <c r="JOL28" s="22" t="e">
        <f>'3. Plan rashoda i izdataka'!#REF!+'3. Plan rashoda i izdataka'!#REF!</f>
        <v>#REF!</v>
      </c>
      <c r="JOM28" s="22" t="e">
        <f>'3. Plan rashoda i izdataka'!#REF!+'3. Plan rashoda i izdataka'!#REF!</f>
        <v>#REF!</v>
      </c>
      <c r="JON28" s="22" t="e">
        <f>'3. Plan rashoda i izdataka'!#REF!+'3. Plan rashoda i izdataka'!#REF!</f>
        <v>#REF!</v>
      </c>
      <c r="JOO28" s="22" t="e">
        <f>'3. Plan rashoda i izdataka'!#REF!+'3. Plan rashoda i izdataka'!#REF!</f>
        <v>#REF!</v>
      </c>
      <c r="JOP28" s="22" t="e">
        <f>'3. Plan rashoda i izdataka'!#REF!+'3. Plan rashoda i izdataka'!#REF!</f>
        <v>#REF!</v>
      </c>
      <c r="JOQ28" s="22" t="e">
        <f>'3. Plan rashoda i izdataka'!#REF!+'3. Plan rashoda i izdataka'!#REF!</f>
        <v>#REF!</v>
      </c>
      <c r="JOR28" s="22" t="e">
        <f>'3. Plan rashoda i izdataka'!#REF!+'3. Plan rashoda i izdataka'!#REF!</f>
        <v>#REF!</v>
      </c>
      <c r="JOS28" s="22" t="e">
        <f>'3. Plan rashoda i izdataka'!#REF!+'3. Plan rashoda i izdataka'!#REF!</f>
        <v>#REF!</v>
      </c>
      <c r="JOT28" s="22" t="e">
        <f>'3. Plan rashoda i izdataka'!#REF!+'3. Plan rashoda i izdataka'!#REF!</f>
        <v>#REF!</v>
      </c>
      <c r="JOU28" s="22" t="e">
        <f>'3. Plan rashoda i izdataka'!#REF!+'3. Plan rashoda i izdataka'!#REF!</f>
        <v>#REF!</v>
      </c>
      <c r="JOV28" s="22" t="e">
        <f>'3. Plan rashoda i izdataka'!#REF!+'3. Plan rashoda i izdataka'!#REF!</f>
        <v>#REF!</v>
      </c>
      <c r="JOW28" s="22" t="e">
        <f>'3. Plan rashoda i izdataka'!#REF!+'3. Plan rashoda i izdataka'!#REF!</f>
        <v>#REF!</v>
      </c>
      <c r="JOX28" s="22" t="e">
        <f>'3. Plan rashoda i izdataka'!#REF!+'3. Plan rashoda i izdataka'!#REF!</f>
        <v>#REF!</v>
      </c>
      <c r="JOY28" s="22" t="e">
        <f>'3. Plan rashoda i izdataka'!#REF!+'3. Plan rashoda i izdataka'!#REF!</f>
        <v>#REF!</v>
      </c>
      <c r="JOZ28" s="22" t="e">
        <f>'3. Plan rashoda i izdataka'!#REF!+'3. Plan rashoda i izdataka'!#REF!</f>
        <v>#REF!</v>
      </c>
      <c r="JPA28" s="22" t="e">
        <f>'3. Plan rashoda i izdataka'!#REF!+'3. Plan rashoda i izdataka'!#REF!</f>
        <v>#REF!</v>
      </c>
      <c r="JPB28" s="22" t="e">
        <f>'3. Plan rashoda i izdataka'!#REF!+'3. Plan rashoda i izdataka'!#REF!</f>
        <v>#REF!</v>
      </c>
      <c r="JPC28" s="22" t="e">
        <f>'3. Plan rashoda i izdataka'!#REF!+'3. Plan rashoda i izdataka'!#REF!</f>
        <v>#REF!</v>
      </c>
      <c r="JPD28" s="22" t="e">
        <f>'3. Plan rashoda i izdataka'!#REF!+'3. Plan rashoda i izdataka'!#REF!</f>
        <v>#REF!</v>
      </c>
      <c r="JPE28" s="22" t="e">
        <f>'3. Plan rashoda i izdataka'!#REF!+'3. Plan rashoda i izdataka'!#REF!</f>
        <v>#REF!</v>
      </c>
      <c r="JPF28" s="22" t="e">
        <f>'3. Plan rashoda i izdataka'!#REF!+'3. Plan rashoda i izdataka'!#REF!</f>
        <v>#REF!</v>
      </c>
      <c r="JPG28" s="22" t="e">
        <f>'3. Plan rashoda i izdataka'!#REF!+'3. Plan rashoda i izdataka'!#REF!</f>
        <v>#REF!</v>
      </c>
      <c r="JPH28" s="22" t="e">
        <f>'3. Plan rashoda i izdataka'!#REF!+'3. Plan rashoda i izdataka'!#REF!</f>
        <v>#REF!</v>
      </c>
      <c r="JPI28" s="22" t="e">
        <f>'3. Plan rashoda i izdataka'!#REF!+'3. Plan rashoda i izdataka'!#REF!</f>
        <v>#REF!</v>
      </c>
      <c r="JPJ28" s="22" t="e">
        <f>'3. Plan rashoda i izdataka'!#REF!+'3. Plan rashoda i izdataka'!#REF!</f>
        <v>#REF!</v>
      </c>
      <c r="JPK28" s="22" t="e">
        <f>'3. Plan rashoda i izdataka'!#REF!+'3. Plan rashoda i izdataka'!#REF!</f>
        <v>#REF!</v>
      </c>
      <c r="JPL28" s="22" t="e">
        <f>'3. Plan rashoda i izdataka'!#REF!+'3. Plan rashoda i izdataka'!#REF!</f>
        <v>#REF!</v>
      </c>
      <c r="JPM28" s="22" t="e">
        <f>'3. Plan rashoda i izdataka'!#REF!+'3. Plan rashoda i izdataka'!#REF!</f>
        <v>#REF!</v>
      </c>
      <c r="JPN28" s="22" t="e">
        <f>'3. Plan rashoda i izdataka'!#REF!+'3. Plan rashoda i izdataka'!#REF!</f>
        <v>#REF!</v>
      </c>
      <c r="JPO28" s="22" t="e">
        <f>'3. Plan rashoda i izdataka'!#REF!+'3. Plan rashoda i izdataka'!#REF!</f>
        <v>#REF!</v>
      </c>
      <c r="JPP28" s="22" t="e">
        <f>'3. Plan rashoda i izdataka'!#REF!+'3. Plan rashoda i izdataka'!#REF!</f>
        <v>#REF!</v>
      </c>
      <c r="JPQ28" s="22" t="e">
        <f>'3. Plan rashoda i izdataka'!#REF!+'3. Plan rashoda i izdataka'!#REF!</f>
        <v>#REF!</v>
      </c>
      <c r="JPR28" s="22" t="e">
        <f>'3. Plan rashoda i izdataka'!#REF!+'3. Plan rashoda i izdataka'!#REF!</f>
        <v>#REF!</v>
      </c>
      <c r="JPS28" s="22" t="e">
        <f>'3. Plan rashoda i izdataka'!#REF!+'3. Plan rashoda i izdataka'!#REF!</f>
        <v>#REF!</v>
      </c>
      <c r="JPT28" s="22" t="e">
        <f>'3. Plan rashoda i izdataka'!#REF!+'3. Plan rashoda i izdataka'!#REF!</f>
        <v>#REF!</v>
      </c>
      <c r="JPU28" s="22" t="e">
        <f>'3. Plan rashoda i izdataka'!#REF!+'3. Plan rashoda i izdataka'!#REF!</f>
        <v>#REF!</v>
      </c>
      <c r="JPV28" s="22" t="e">
        <f>'3. Plan rashoda i izdataka'!#REF!+'3. Plan rashoda i izdataka'!#REF!</f>
        <v>#REF!</v>
      </c>
      <c r="JPW28" s="22" t="e">
        <f>'3. Plan rashoda i izdataka'!#REF!+'3. Plan rashoda i izdataka'!#REF!</f>
        <v>#REF!</v>
      </c>
      <c r="JPX28" s="22" t="e">
        <f>'3. Plan rashoda i izdataka'!#REF!+'3. Plan rashoda i izdataka'!#REF!</f>
        <v>#REF!</v>
      </c>
      <c r="JPY28" s="22" t="e">
        <f>'3. Plan rashoda i izdataka'!#REF!+'3. Plan rashoda i izdataka'!#REF!</f>
        <v>#REF!</v>
      </c>
      <c r="JPZ28" s="22" t="e">
        <f>'3. Plan rashoda i izdataka'!#REF!+'3. Plan rashoda i izdataka'!#REF!</f>
        <v>#REF!</v>
      </c>
      <c r="JQA28" s="22" t="e">
        <f>'3. Plan rashoda i izdataka'!#REF!+'3. Plan rashoda i izdataka'!#REF!</f>
        <v>#REF!</v>
      </c>
      <c r="JQB28" s="22" t="e">
        <f>'3. Plan rashoda i izdataka'!#REF!+'3. Plan rashoda i izdataka'!#REF!</f>
        <v>#REF!</v>
      </c>
      <c r="JQC28" s="22" t="e">
        <f>'3. Plan rashoda i izdataka'!#REF!+'3. Plan rashoda i izdataka'!#REF!</f>
        <v>#REF!</v>
      </c>
      <c r="JQD28" s="22" t="e">
        <f>'3. Plan rashoda i izdataka'!#REF!+'3. Plan rashoda i izdataka'!#REF!</f>
        <v>#REF!</v>
      </c>
      <c r="JQE28" s="22" t="e">
        <f>'3. Plan rashoda i izdataka'!#REF!+'3. Plan rashoda i izdataka'!#REF!</f>
        <v>#REF!</v>
      </c>
      <c r="JQF28" s="22" t="e">
        <f>'3. Plan rashoda i izdataka'!#REF!+'3. Plan rashoda i izdataka'!#REF!</f>
        <v>#REF!</v>
      </c>
      <c r="JQG28" s="22" t="e">
        <f>'3. Plan rashoda i izdataka'!#REF!+'3. Plan rashoda i izdataka'!#REF!</f>
        <v>#REF!</v>
      </c>
      <c r="JQH28" s="22" t="e">
        <f>'3. Plan rashoda i izdataka'!#REF!+'3. Plan rashoda i izdataka'!#REF!</f>
        <v>#REF!</v>
      </c>
      <c r="JQI28" s="22" t="e">
        <f>'3. Plan rashoda i izdataka'!#REF!+'3. Plan rashoda i izdataka'!#REF!</f>
        <v>#REF!</v>
      </c>
      <c r="JQJ28" s="22" t="e">
        <f>'3. Plan rashoda i izdataka'!#REF!+'3. Plan rashoda i izdataka'!#REF!</f>
        <v>#REF!</v>
      </c>
      <c r="JQK28" s="22" t="e">
        <f>'3. Plan rashoda i izdataka'!#REF!+'3. Plan rashoda i izdataka'!#REF!</f>
        <v>#REF!</v>
      </c>
      <c r="JQL28" s="22" t="e">
        <f>'3. Plan rashoda i izdataka'!#REF!+'3. Plan rashoda i izdataka'!#REF!</f>
        <v>#REF!</v>
      </c>
      <c r="JQM28" s="22" t="e">
        <f>'3. Plan rashoda i izdataka'!#REF!+'3. Plan rashoda i izdataka'!#REF!</f>
        <v>#REF!</v>
      </c>
      <c r="JQN28" s="22" t="e">
        <f>'3. Plan rashoda i izdataka'!#REF!+'3. Plan rashoda i izdataka'!#REF!</f>
        <v>#REF!</v>
      </c>
      <c r="JQO28" s="22" t="e">
        <f>'3. Plan rashoda i izdataka'!#REF!+'3. Plan rashoda i izdataka'!#REF!</f>
        <v>#REF!</v>
      </c>
      <c r="JQP28" s="22" t="e">
        <f>'3. Plan rashoda i izdataka'!#REF!+'3. Plan rashoda i izdataka'!#REF!</f>
        <v>#REF!</v>
      </c>
      <c r="JQQ28" s="22" t="e">
        <f>'3. Plan rashoda i izdataka'!#REF!+'3. Plan rashoda i izdataka'!#REF!</f>
        <v>#REF!</v>
      </c>
      <c r="JQR28" s="22" t="e">
        <f>'3. Plan rashoda i izdataka'!#REF!+'3. Plan rashoda i izdataka'!#REF!</f>
        <v>#REF!</v>
      </c>
      <c r="JQS28" s="22" t="e">
        <f>'3. Plan rashoda i izdataka'!#REF!+'3. Plan rashoda i izdataka'!#REF!</f>
        <v>#REF!</v>
      </c>
      <c r="JQT28" s="22" t="e">
        <f>'3. Plan rashoda i izdataka'!#REF!+'3. Plan rashoda i izdataka'!#REF!</f>
        <v>#REF!</v>
      </c>
      <c r="JQU28" s="22" t="e">
        <f>'3. Plan rashoda i izdataka'!#REF!+'3. Plan rashoda i izdataka'!#REF!</f>
        <v>#REF!</v>
      </c>
      <c r="JQV28" s="22" t="e">
        <f>'3. Plan rashoda i izdataka'!#REF!+'3. Plan rashoda i izdataka'!#REF!</f>
        <v>#REF!</v>
      </c>
      <c r="JQW28" s="22" t="e">
        <f>'3. Plan rashoda i izdataka'!#REF!+'3. Plan rashoda i izdataka'!#REF!</f>
        <v>#REF!</v>
      </c>
      <c r="JQX28" s="22" t="e">
        <f>'3. Plan rashoda i izdataka'!#REF!+'3. Plan rashoda i izdataka'!#REF!</f>
        <v>#REF!</v>
      </c>
      <c r="JQY28" s="22" t="e">
        <f>'3. Plan rashoda i izdataka'!#REF!+'3. Plan rashoda i izdataka'!#REF!</f>
        <v>#REF!</v>
      </c>
      <c r="JQZ28" s="22" t="e">
        <f>'3. Plan rashoda i izdataka'!#REF!+'3. Plan rashoda i izdataka'!#REF!</f>
        <v>#REF!</v>
      </c>
      <c r="JRA28" s="22" t="e">
        <f>'3. Plan rashoda i izdataka'!#REF!+'3. Plan rashoda i izdataka'!#REF!</f>
        <v>#REF!</v>
      </c>
      <c r="JRB28" s="22" t="e">
        <f>'3. Plan rashoda i izdataka'!#REF!+'3. Plan rashoda i izdataka'!#REF!</f>
        <v>#REF!</v>
      </c>
      <c r="JRC28" s="22" t="e">
        <f>'3. Plan rashoda i izdataka'!#REF!+'3. Plan rashoda i izdataka'!#REF!</f>
        <v>#REF!</v>
      </c>
      <c r="JRD28" s="22" t="e">
        <f>'3. Plan rashoda i izdataka'!#REF!+'3. Plan rashoda i izdataka'!#REF!</f>
        <v>#REF!</v>
      </c>
      <c r="JRE28" s="22" t="e">
        <f>'3. Plan rashoda i izdataka'!#REF!+'3. Plan rashoda i izdataka'!#REF!</f>
        <v>#REF!</v>
      </c>
      <c r="JRF28" s="22" t="e">
        <f>'3. Plan rashoda i izdataka'!#REF!+'3. Plan rashoda i izdataka'!#REF!</f>
        <v>#REF!</v>
      </c>
      <c r="JRG28" s="22" t="e">
        <f>'3. Plan rashoda i izdataka'!#REF!+'3. Plan rashoda i izdataka'!#REF!</f>
        <v>#REF!</v>
      </c>
      <c r="JRH28" s="22" t="e">
        <f>'3. Plan rashoda i izdataka'!#REF!+'3. Plan rashoda i izdataka'!#REF!</f>
        <v>#REF!</v>
      </c>
      <c r="JRI28" s="22" t="e">
        <f>'3. Plan rashoda i izdataka'!#REF!+'3. Plan rashoda i izdataka'!#REF!</f>
        <v>#REF!</v>
      </c>
      <c r="JRJ28" s="22" t="e">
        <f>'3. Plan rashoda i izdataka'!#REF!+'3. Plan rashoda i izdataka'!#REF!</f>
        <v>#REF!</v>
      </c>
      <c r="JRK28" s="22" t="e">
        <f>'3. Plan rashoda i izdataka'!#REF!+'3. Plan rashoda i izdataka'!#REF!</f>
        <v>#REF!</v>
      </c>
      <c r="JRL28" s="22" t="e">
        <f>'3. Plan rashoda i izdataka'!#REF!+'3. Plan rashoda i izdataka'!#REF!</f>
        <v>#REF!</v>
      </c>
      <c r="JRM28" s="22" t="e">
        <f>'3. Plan rashoda i izdataka'!#REF!+'3. Plan rashoda i izdataka'!#REF!</f>
        <v>#REF!</v>
      </c>
      <c r="JRN28" s="22" t="e">
        <f>'3. Plan rashoda i izdataka'!#REF!+'3. Plan rashoda i izdataka'!#REF!</f>
        <v>#REF!</v>
      </c>
      <c r="JRO28" s="22" t="e">
        <f>'3. Plan rashoda i izdataka'!#REF!+'3. Plan rashoda i izdataka'!#REF!</f>
        <v>#REF!</v>
      </c>
      <c r="JRP28" s="22" t="e">
        <f>'3. Plan rashoda i izdataka'!#REF!+'3. Plan rashoda i izdataka'!#REF!</f>
        <v>#REF!</v>
      </c>
      <c r="JRQ28" s="22" t="e">
        <f>'3. Plan rashoda i izdataka'!#REF!+'3. Plan rashoda i izdataka'!#REF!</f>
        <v>#REF!</v>
      </c>
      <c r="JRR28" s="22" t="e">
        <f>'3. Plan rashoda i izdataka'!#REF!+'3. Plan rashoda i izdataka'!#REF!</f>
        <v>#REF!</v>
      </c>
      <c r="JRS28" s="22" t="e">
        <f>'3. Plan rashoda i izdataka'!#REF!+'3. Plan rashoda i izdataka'!#REF!</f>
        <v>#REF!</v>
      </c>
      <c r="JRT28" s="22" t="e">
        <f>'3. Plan rashoda i izdataka'!#REF!+'3. Plan rashoda i izdataka'!#REF!</f>
        <v>#REF!</v>
      </c>
      <c r="JRU28" s="22" t="e">
        <f>'3. Plan rashoda i izdataka'!#REF!+'3. Plan rashoda i izdataka'!#REF!</f>
        <v>#REF!</v>
      </c>
      <c r="JRV28" s="22" t="e">
        <f>'3. Plan rashoda i izdataka'!#REF!+'3. Plan rashoda i izdataka'!#REF!</f>
        <v>#REF!</v>
      </c>
      <c r="JRW28" s="22" t="e">
        <f>'3. Plan rashoda i izdataka'!#REF!+'3. Plan rashoda i izdataka'!#REF!</f>
        <v>#REF!</v>
      </c>
      <c r="JRX28" s="22" t="e">
        <f>'3. Plan rashoda i izdataka'!#REF!+'3. Plan rashoda i izdataka'!#REF!</f>
        <v>#REF!</v>
      </c>
      <c r="JRY28" s="22" t="e">
        <f>'3. Plan rashoda i izdataka'!#REF!+'3. Plan rashoda i izdataka'!#REF!</f>
        <v>#REF!</v>
      </c>
      <c r="JRZ28" s="22" t="e">
        <f>'3. Plan rashoda i izdataka'!#REF!+'3. Plan rashoda i izdataka'!#REF!</f>
        <v>#REF!</v>
      </c>
      <c r="JSA28" s="22" t="e">
        <f>'3. Plan rashoda i izdataka'!#REF!+'3. Plan rashoda i izdataka'!#REF!</f>
        <v>#REF!</v>
      </c>
      <c r="JSB28" s="22" t="e">
        <f>'3. Plan rashoda i izdataka'!#REF!+'3. Plan rashoda i izdataka'!#REF!</f>
        <v>#REF!</v>
      </c>
      <c r="JSC28" s="22" t="e">
        <f>'3. Plan rashoda i izdataka'!#REF!+'3. Plan rashoda i izdataka'!#REF!</f>
        <v>#REF!</v>
      </c>
      <c r="JSD28" s="22" t="e">
        <f>'3. Plan rashoda i izdataka'!#REF!+'3. Plan rashoda i izdataka'!#REF!</f>
        <v>#REF!</v>
      </c>
      <c r="JSE28" s="22" t="e">
        <f>'3. Plan rashoda i izdataka'!#REF!+'3. Plan rashoda i izdataka'!#REF!</f>
        <v>#REF!</v>
      </c>
      <c r="JSF28" s="22" t="e">
        <f>'3. Plan rashoda i izdataka'!#REF!+'3. Plan rashoda i izdataka'!#REF!</f>
        <v>#REF!</v>
      </c>
      <c r="JSG28" s="22" t="e">
        <f>'3. Plan rashoda i izdataka'!#REF!+'3. Plan rashoda i izdataka'!#REF!</f>
        <v>#REF!</v>
      </c>
      <c r="JSH28" s="22" t="e">
        <f>'3. Plan rashoda i izdataka'!#REF!+'3. Plan rashoda i izdataka'!#REF!</f>
        <v>#REF!</v>
      </c>
      <c r="JSI28" s="22" t="e">
        <f>'3. Plan rashoda i izdataka'!#REF!+'3. Plan rashoda i izdataka'!#REF!</f>
        <v>#REF!</v>
      </c>
      <c r="JSJ28" s="22" t="e">
        <f>'3. Plan rashoda i izdataka'!#REF!+'3. Plan rashoda i izdataka'!#REF!</f>
        <v>#REF!</v>
      </c>
      <c r="JSK28" s="22" t="e">
        <f>'3. Plan rashoda i izdataka'!#REF!+'3. Plan rashoda i izdataka'!#REF!</f>
        <v>#REF!</v>
      </c>
      <c r="JSL28" s="22" t="e">
        <f>'3. Plan rashoda i izdataka'!#REF!+'3. Plan rashoda i izdataka'!#REF!</f>
        <v>#REF!</v>
      </c>
      <c r="JSM28" s="22" t="e">
        <f>'3. Plan rashoda i izdataka'!#REF!+'3. Plan rashoda i izdataka'!#REF!</f>
        <v>#REF!</v>
      </c>
      <c r="JSN28" s="22" t="e">
        <f>'3. Plan rashoda i izdataka'!#REF!+'3. Plan rashoda i izdataka'!#REF!</f>
        <v>#REF!</v>
      </c>
      <c r="JSO28" s="22" t="e">
        <f>'3. Plan rashoda i izdataka'!#REF!+'3. Plan rashoda i izdataka'!#REF!</f>
        <v>#REF!</v>
      </c>
      <c r="JSP28" s="22" t="e">
        <f>'3. Plan rashoda i izdataka'!#REF!+'3. Plan rashoda i izdataka'!#REF!</f>
        <v>#REF!</v>
      </c>
      <c r="JSQ28" s="22" t="e">
        <f>'3. Plan rashoda i izdataka'!#REF!+'3. Plan rashoda i izdataka'!#REF!</f>
        <v>#REF!</v>
      </c>
      <c r="JSR28" s="22" t="e">
        <f>'3. Plan rashoda i izdataka'!#REF!+'3. Plan rashoda i izdataka'!#REF!</f>
        <v>#REF!</v>
      </c>
      <c r="JSS28" s="22" t="e">
        <f>'3. Plan rashoda i izdataka'!#REF!+'3. Plan rashoda i izdataka'!#REF!</f>
        <v>#REF!</v>
      </c>
      <c r="JST28" s="22" t="e">
        <f>'3. Plan rashoda i izdataka'!#REF!+'3. Plan rashoda i izdataka'!#REF!</f>
        <v>#REF!</v>
      </c>
      <c r="JSU28" s="22" t="e">
        <f>'3. Plan rashoda i izdataka'!#REF!+'3. Plan rashoda i izdataka'!#REF!</f>
        <v>#REF!</v>
      </c>
      <c r="JSV28" s="22" t="e">
        <f>'3. Plan rashoda i izdataka'!#REF!+'3. Plan rashoda i izdataka'!#REF!</f>
        <v>#REF!</v>
      </c>
      <c r="JSW28" s="22" t="e">
        <f>'3. Plan rashoda i izdataka'!#REF!+'3. Plan rashoda i izdataka'!#REF!</f>
        <v>#REF!</v>
      </c>
      <c r="JSX28" s="22" t="e">
        <f>'3. Plan rashoda i izdataka'!#REF!+'3. Plan rashoda i izdataka'!#REF!</f>
        <v>#REF!</v>
      </c>
      <c r="JSY28" s="22" t="e">
        <f>'3. Plan rashoda i izdataka'!#REF!+'3. Plan rashoda i izdataka'!#REF!</f>
        <v>#REF!</v>
      </c>
      <c r="JSZ28" s="22" t="e">
        <f>'3. Plan rashoda i izdataka'!#REF!+'3. Plan rashoda i izdataka'!#REF!</f>
        <v>#REF!</v>
      </c>
      <c r="JTA28" s="22" t="e">
        <f>'3. Plan rashoda i izdataka'!#REF!+'3. Plan rashoda i izdataka'!#REF!</f>
        <v>#REF!</v>
      </c>
      <c r="JTB28" s="22" t="e">
        <f>'3. Plan rashoda i izdataka'!#REF!+'3. Plan rashoda i izdataka'!#REF!</f>
        <v>#REF!</v>
      </c>
      <c r="JTC28" s="22" t="e">
        <f>'3. Plan rashoda i izdataka'!#REF!+'3. Plan rashoda i izdataka'!#REF!</f>
        <v>#REF!</v>
      </c>
      <c r="JTD28" s="22" t="e">
        <f>'3. Plan rashoda i izdataka'!#REF!+'3. Plan rashoda i izdataka'!#REF!</f>
        <v>#REF!</v>
      </c>
      <c r="JTE28" s="22" t="e">
        <f>'3. Plan rashoda i izdataka'!#REF!+'3. Plan rashoda i izdataka'!#REF!</f>
        <v>#REF!</v>
      </c>
      <c r="JTF28" s="22" t="e">
        <f>'3. Plan rashoda i izdataka'!#REF!+'3. Plan rashoda i izdataka'!#REF!</f>
        <v>#REF!</v>
      </c>
      <c r="JTG28" s="22" t="e">
        <f>'3. Plan rashoda i izdataka'!#REF!+'3. Plan rashoda i izdataka'!#REF!</f>
        <v>#REF!</v>
      </c>
      <c r="JTH28" s="22" t="e">
        <f>'3. Plan rashoda i izdataka'!#REF!+'3. Plan rashoda i izdataka'!#REF!</f>
        <v>#REF!</v>
      </c>
      <c r="JTI28" s="22" t="e">
        <f>'3. Plan rashoda i izdataka'!#REF!+'3. Plan rashoda i izdataka'!#REF!</f>
        <v>#REF!</v>
      </c>
      <c r="JTJ28" s="22" t="e">
        <f>'3. Plan rashoda i izdataka'!#REF!+'3. Plan rashoda i izdataka'!#REF!</f>
        <v>#REF!</v>
      </c>
      <c r="JTK28" s="22" t="e">
        <f>'3. Plan rashoda i izdataka'!#REF!+'3. Plan rashoda i izdataka'!#REF!</f>
        <v>#REF!</v>
      </c>
      <c r="JTL28" s="22" t="e">
        <f>'3. Plan rashoda i izdataka'!#REF!+'3. Plan rashoda i izdataka'!#REF!</f>
        <v>#REF!</v>
      </c>
      <c r="JTM28" s="22" t="e">
        <f>'3. Plan rashoda i izdataka'!#REF!+'3. Plan rashoda i izdataka'!#REF!</f>
        <v>#REF!</v>
      </c>
      <c r="JTN28" s="22" t="e">
        <f>'3. Plan rashoda i izdataka'!#REF!+'3. Plan rashoda i izdataka'!#REF!</f>
        <v>#REF!</v>
      </c>
      <c r="JTO28" s="22" t="e">
        <f>'3. Plan rashoda i izdataka'!#REF!+'3. Plan rashoda i izdataka'!#REF!</f>
        <v>#REF!</v>
      </c>
      <c r="JTP28" s="22" t="e">
        <f>'3. Plan rashoda i izdataka'!#REF!+'3. Plan rashoda i izdataka'!#REF!</f>
        <v>#REF!</v>
      </c>
      <c r="JTQ28" s="22" t="e">
        <f>'3. Plan rashoda i izdataka'!#REF!+'3. Plan rashoda i izdataka'!#REF!</f>
        <v>#REF!</v>
      </c>
      <c r="JTR28" s="22" t="e">
        <f>'3. Plan rashoda i izdataka'!#REF!+'3. Plan rashoda i izdataka'!#REF!</f>
        <v>#REF!</v>
      </c>
      <c r="JTS28" s="22" t="e">
        <f>'3. Plan rashoda i izdataka'!#REF!+'3. Plan rashoda i izdataka'!#REF!</f>
        <v>#REF!</v>
      </c>
      <c r="JTT28" s="22" t="e">
        <f>'3. Plan rashoda i izdataka'!#REF!+'3. Plan rashoda i izdataka'!#REF!</f>
        <v>#REF!</v>
      </c>
      <c r="JTU28" s="22" t="e">
        <f>'3. Plan rashoda i izdataka'!#REF!+'3. Plan rashoda i izdataka'!#REF!</f>
        <v>#REF!</v>
      </c>
      <c r="JTV28" s="22" t="e">
        <f>'3. Plan rashoda i izdataka'!#REF!+'3. Plan rashoda i izdataka'!#REF!</f>
        <v>#REF!</v>
      </c>
      <c r="JTW28" s="22" t="e">
        <f>'3. Plan rashoda i izdataka'!#REF!+'3. Plan rashoda i izdataka'!#REF!</f>
        <v>#REF!</v>
      </c>
      <c r="JTX28" s="22" t="e">
        <f>'3. Plan rashoda i izdataka'!#REF!+'3. Plan rashoda i izdataka'!#REF!</f>
        <v>#REF!</v>
      </c>
      <c r="JTY28" s="22" t="e">
        <f>'3. Plan rashoda i izdataka'!#REF!+'3. Plan rashoda i izdataka'!#REF!</f>
        <v>#REF!</v>
      </c>
      <c r="JTZ28" s="22" t="e">
        <f>'3. Plan rashoda i izdataka'!#REF!+'3. Plan rashoda i izdataka'!#REF!</f>
        <v>#REF!</v>
      </c>
      <c r="JUA28" s="22" t="e">
        <f>'3. Plan rashoda i izdataka'!#REF!+'3. Plan rashoda i izdataka'!#REF!</f>
        <v>#REF!</v>
      </c>
      <c r="JUB28" s="22" t="e">
        <f>'3. Plan rashoda i izdataka'!#REF!+'3. Plan rashoda i izdataka'!#REF!</f>
        <v>#REF!</v>
      </c>
      <c r="JUC28" s="22" t="e">
        <f>'3. Plan rashoda i izdataka'!#REF!+'3. Plan rashoda i izdataka'!#REF!</f>
        <v>#REF!</v>
      </c>
      <c r="JUD28" s="22" t="e">
        <f>'3. Plan rashoda i izdataka'!#REF!+'3. Plan rashoda i izdataka'!#REF!</f>
        <v>#REF!</v>
      </c>
      <c r="JUE28" s="22" t="e">
        <f>'3. Plan rashoda i izdataka'!#REF!+'3. Plan rashoda i izdataka'!#REF!</f>
        <v>#REF!</v>
      </c>
      <c r="JUF28" s="22" t="e">
        <f>'3. Plan rashoda i izdataka'!#REF!+'3. Plan rashoda i izdataka'!#REF!</f>
        <v>#REF!</v>
      </c>
      <c r="JUG28" s="22" t="e">
        <f>'3. Plan rashoda i izdataka'!#REF!+'3. Plan rashoda i izdataka'!#REF!</f>
        <v>#REF!</v>
      </c>
      <c r="JUH28" s="22" t="e">
        <f>'3. Plan rashoda i izdataka'!#REF!+'3. Plan rashoda i izdataka'!#REF!</f>
        <v>#REF!</v>
      </c>
      <c r="JUI28" s="22" t="e">
        <f>'3. Plan rashoda i izdataka'!#REF!+'3. Plan rashoda i izdataka'!#REF!</f>
        <v>#REF!</v>
      </c>
      <c r="JUJ28" s="22" t="e">
        <f>'3. Plan rashoda i izdataka'!#REF!+'3. Plan rashoda i izdataka'!#REF!</f>
        <v>#REF!</v>
      </c>
      <c r="JUK28" s="22" t="e">
        <f>'3. Plan rashoda i izdataka'!#REF!+'3. Plan rashoda i izdataka'!#REF!</f>
        <v>#REF!</v>
      </c>
      <c r="JUL28" s="22" t="e">
        <f>'3. Plan rashoda i izdataka'!#REF!+'3. Plan rashoda i izdataka'!#REF!</f>
        <v>#REF!</v>
      </c>
      <c r="JUM28" s="22" t="e">
        <f>'3. Plan rashoda i izdataka'!#REF!+'3. Plan rashoda i izdataka'!#REF!</f>
        <v>#REF!</v>
      </c>
      <c r="JUN28" s="22" t="e">
        <f>'3. Plan rashoda i izdataka'!#REF!+'3. Plan rashoda i izdataka'!#REF!</f>
        <v>#REF!</v>
      </c>
      <c r="JUO28" s="22" t="e">
        <f>'3. Plan rashoda i izdataka'!#REF!+'3. Plan rashoda i izdataka'!#REF!</f>
        <v>#REF!</v>
      </c>
      <c r="JUP28" s="22" t="e">
        <f>'3. Plan rashoda i izdataka'!#REF!+'3. Plan rashoda i izdataka'!#REF!</f>
        <v>#REF!</v>
      </c>
      <c r="JUQ28" s="22" t="e">
        <f>'3. Plan rashoda i izdataka'!#REF!+'3. Plan rashoda i izdataka'!#REF!</f>
        <v>#REF!</v>
      </c>
      <c r="JUR28" s="22" t="e">
        <f>'3. Plan rashoda i izdataka'!#REF!+'3. Plan rashoda i izdataka'!#REF!</f>
        <v>#REF!</v>
      </c>
      <c r="JUS28" s="22" t="e">
        <f>'3. Plan rashoda i izdataka'!#REF!+'3. Plan rashoda i izdataka'!#REF!</f>
        <v>#REF!</v>
      </c>
      <c r="JUT28" s="22" t="e">
        <f>'3. Plan rashoda i izdataka'!#REF!+'3. Plan rashoda i izdataka'!#REF!</f>
        <v>#REF!</v>
      </c>
      <c r="JUU28" s="22" t="e">
        <f>'3. Plan rashoda i izdataka'!#REF!+'3. Plan rashoda i izdataka'!#REF!</f>
        <v>#REF!</v>
      </c>
      <c r="JUV28" s="22" t="e">
        <f>'3. Plan rashoda i izdataka'!#REF!+'3. Plan rashoda i izdataka'!#REF!</f>
        <v>#REF!</v>
      </c>
      <c r="JUW28" s="22" t="e">
        <f>'3. Plan rashoda i izdataka'!#REF!+'3. Plan rashoda i izdataka'!#REF!</f>
        <v>#REF!</v>
      </c>
      <c r="JUX28" s="22" t="e">
        <f>'3. Plan rashoda i izdataka'!#REF!+'3. Plan rashoda i izdataka'!#REF!</f>
        <v>#REF!</v>
      </c>
      <c r="JUY28" s="22" t="e">
        <f>'3. Plan rashoda i izdataka'!#REF!+'3. Plan rashoda i izdataka'!#REF!</f>
        <v>#REF!</v>
      </c>
      <c r="JUZ28" s="22" t="e">
        <f>'3. Plan rashoda i izdataka'!#REF!+'3. Plan rashoda i izdataka'!#REF!</f>
        <v>#REF!</v>
      </c>
      <c r="JVA28" s="22" t="e">
        <f>'3. Plan rashoda i izdataka'!#REF!+'3. Plan rashoda i izdataka'!#REF!</f>
        <v>#REF!</v>
      </c>
      <c r="JVB28" s="22" t="e">
        <f>'3. Plan rashoda i izdataka'!#REF!+'3. Plan rashoda i izdataka'!#REF!</f>
        <v>#REF!</v>
      </c>
      <c r="JVC28" s="22" t="e">
        <f>'3. Plan rashoda i izdataka'!#REF!+'3. Plan rashoda i izdataka'!#REF!</f>
        <v>#REF!</v>
      </c>
      <c r="JVD28" s="22" t="e">
        <f>'3. Plan rashoda i izdataka'!#REF!+'3. Plan rashoda i izdataka'!#REF!</f>
        <v>#REF!</v>
      </c>
      <c r="JVE28" s="22" t="e">
        <f>'3. Plan rashoda i izdataka'!#REF!+'3. Plan rashoda i izdataka'!#REF!</f>
        <v>#REF!</v>
      </c>
      <c r="JVF28" s="22" t="e">
        <f>'3. Plan rashoda i izdataka'!#REF!+'3. Plan rashoda i izdataka'!#REF!</f>
        <v>#REF!</v>
      </c>
      <c r="JVG28" s="22" t="e">
        <f>'3. Plan rashoda i izdataka'!#REF!+'3. Plan rashoda i izdataka'!#REF!</f>
        <v>#REF!</v>
      </c>
      <c r="JVH28" s="22" t="e">
        <f>'3. Plan rashoda i izdataka'!#REF!+'3. Plan rashoda i izdataka'!#REF!</f>
        <v>#REF!</v>
      </c>
      <c r="JVI28" s="22" t="e">
        <f>'3. Plan rashoda i izdataka'!#REF!+'3. Plan rashoda i izdataka'!#REF!</f>
        <v>#REF!</v>
      </c>
      <c r="JVJ28" s="22" t="e">
        <f>'3. Plan rashoda i izdataka'!#REF!+'3. Plan rashoda i izdataka'!#REF!</f>
        <v>#REF!</v>
      </c>
      <c r="JVK28" s="22" t="e">
        <f>'3. Plan rashoda i izdataka'!#REF!+'3. Plan rashoda i izdataka'!#REF!</f>
        <v>#REF!</v>
      </c>
      <c r="JVL28" s="22" t="e">
        <f>'3. Plan rashoda i izdataka'!#REF!+'3. Plan rashoda i izdataka'!#REF!</f>
        <v>#REF!</v>
      </c>
      <c r="JVM28" s="22" t="e">
        <f>'3. Plan rashoda i izdataka'!#REF!+'3. Plan rashoda i izdataka'!#REF!</f>
        <v>#REF!</v>
      </c>
      <c r="JVN28" s="22" t="e">
        <f>'3. Plan rashoda i izdataka'!#REF!+'3. Plan rashoda i izdataka'!#REF!</f>
        <v>#REF!</v>
      </c>
      <c r="JVO28" s="22" t="e">
        <f>'3. Plan rashoda i izdataka'!#REF!+'3. Plan rashoda i izdataka'!#REF!</f>
        <v>#REF!</v>
      </c>
      <c r="JVP28" s="22" t="e">
        <f>'3. Plan rashoda i izdataka'!#REF!+'3. Plan rashoda i izdataka'!#REF!</f>
        <v>#REF!</v>
      </c>
      <c r="JVQ28" s="22" t="e">
        <f>'3. Plan rashoda i izdataka'!#REF!+'3. Plan rashoda i izdataka'!#REF!</f>
        <v>#REF!</v>
      </c>
      <c r="JVR28" s="22" t="e">
        <f>'3. Plan rashoda i izdataka'!#REF!+'3. Plan rashoda i izdataka'!#REF!</f>
        <v>#REF!</v>
      </c>
      <c r="JVS28" s="22" t="e">
        <f>'3. Plan rashoda i izdataka'!#REF!+'3. Plan rashoda i izdataka'!#REF!</f>
        <v>#REF!</v>
      </c>
      <c r="JVT28" s="22" t="e">
        <f>'3. Plan rashoda i izdataka'!#REF!+'3. Plan rashoda i izdataka'!#REF!</f>
        <v>#REF!</v>
      </c>
      <c r="JVU28" s="22" t="e">
        <f>'3. Plan rashoda i izdataka'!#REF!+'3. Plan rashoda i izdataka'!#REF!</f>
        <v>#REF!</v>
      </c>
      <c r="JVV28" s="22" t="e">
        <f>'3. Plan rashoda i izdataka'!#REF!+'3. Plan rashoda i izdataka'!#REF!</f>
        <v>#REF!</v>
      </c>
      <c r="JVW28" s="22" t="e">
        <f>'3. Plan rashoda i izdataka'!#REF!+'3. Plan rashoda i izdataka'!#REF!</f>
        <v>#REF!</v>
      </c>
      <c r="JVX28" s="22" t="e">
        <f>'3. Plan rashoda i izdataka'!#REF!+'3. Plan rashoda i izdataka'!#REF!</f>
        <v>#REF!</v>
      </c>
      <c r="JVY28" s="22" t="e">
        <f>'3. Plan rashoda i izdataka'!#REF!+'3. Plan rashoda i izdataka'!#REF!</f>
        <v>#REF!</v>
      </c>
      <c r="JVZ28" s="22" t="e">
        <f>'3. Plan rashoda i izdataka'!#REF!+'3. Plan rashoda i izdataka'!#REF!</f>
        <v>#REF!</v>
      </c>
      <c r="JWA28" s="22" t="e">
        <f>'3. Plan rashoda i izdataka'!#REF!+'3. Plan rashoda i izdataka'!#REF!</f>
        <v>#REF!</v>
      </c>
      <c r="JWB28" s="22" t="e">
        <f>'3. Plan rashoda i izdataka'!#REF!+'3. Plan rashoda i izdataka'!#REF!</f>
        <v>#REF!</v>
      </c>
      <c r="JWC28" s="22" t="e">
        <f>'3. Plan rashoda i izdataka'!#REF!+'3. Plan rashoda i izdataka'!#REF!</f>
        <v>#REF!</v>
      </c>
      <c r="JWD28" s="22" t="e">
        <f>'3. Plan rashoda i izdataka'!#REF!+'3. Plan rashoda i izdataka'!#REF!</f>
        <v>#REF!</v>
      </c>
      <c r="JWE28" s="22" t="e">
        <f>'3. Plan rashoda i izdataka'!#REF!+'3. Plan rashoda i izdataka'!#REF!</f>
        <v>#REF!</v>
      </c>
      <c r="JWF28" s="22" t="e">
        <f>'3. Plan rashoda i izdataka'!#REF!+'3. Plan rashoda i izdataka'!#REF!</f>
        <v>#REF!</v>
      </c>
      <c r="JWG28" s="22" t="e">
        <f>'3. Plan rashoda i izdataka'!#REF!+'3. Plan rashoda i izdataka'!#REF!</f>
        <v>#REF!</v>
      </c>
      <c r="JWH28" s="22" t="e">
        <f>'3. Plan rashoda i izdataka'!#REF!+'3. Plan rashoda i izdataka'!#REF!</f>
        <v>#REF!</v>
      </c>
      <c r="JWI28" s="22" t="e">
        <f>'3. Plan rashoda i izdataka'!#REF!+'3. Plan rashoda i izdataka'!#REF!</f>
        <v>#REF!</v>
      </c>
      <c r="JWJ28" s="22" t="e">
        <f>'3. Plan rashoda i izdataka'!#REF!+'3. Plan rashoda i izdataka'!#REF!</f>
        <v>#REF!</v>
      </c>
      <c r="JWK28" s="22" t="e">
        <f>'3. Plan rashoda i izdataka'!#REF!+'3. Plan rashoda i izdataka'!#REF!</f>
        <v>#REF!</v>
      </c>
      <c r="JWL28" s="22" t="e">
        <f>'3. Plan rashoda i izdataka'!#REF!+'3. Plan rashoda i izdataka'!#REF!</f>
        <v>#REF!</v>
      </c>
      <c r="JWM28" s="22" t="e">
        <f>'3. Plan rashoda i izdataka'!#REF!+'3. Plan rashoda i izdataka'!#REF!</f>
        <v>#REF!</v>
      </c>
      <c r="JWN28" s="22" t="e">
        <f>'3. Plan rashoda i izdataka'!#REF!+'3. Plan rashoda i izdataka'!#REF!</f>
        <v>#REF!</v>
      </c>
      <c r="JWO28" s="22" t="e">
        <f>'3. Plan rashoda i izdataka'!#REF!+'3. Plan rashoda i izdataka'!#REF!</f>
        <v>#REF!</v>
      </c>
      <c r="JWP28" s="22" t="e">
        <f>'3. Plan rashoda i izdataka'!#REF!+'3. Plan rashoda i izdataka'!#REF!</f>
        <v>#REF!</v>
      </c>
      <c r="JWQ28" s="22" t="e">
        <f>'3. Plan rashoda i izdataka'!#REF!+'3. Plan rashoda i izdataka'!#REF!</f>
        <v>#REF!</v>
      </c>
      <c r="JWR28" s="22" t="e">
        <f>'3. Plan rashoda i izdataka'!#REF!+'3. Plan rashoda i izdataka'!#REF!</f>
        <v>#REF!</v>
      </c>
      <c r="JWS28" s="22" t="e">
        <f>'3. Plan rashoda i izdataka'!#REF!+'3. Plan rashoda i izdataka'!#REF!</f>
        <v>#REF!</v>
      </c>
      <c r="JWT28" s="22" t="e">
        <f>'3. Plan rashoda i izdataka'!#REF!+'3. Plan rashoda i izdataka'!#REF!</f>
        <v>#REF!</v>
      </c>
      <c r="JWU28" s="22" t="e">
        <f>'3. Plan rashoda i izdataka'!#REF!+'3. Plan rashoda i izdataka'!#REF!</f>
        <v>#REF!</v>
      </c>
      <c r="JWV28" s="22" t="e">
        <f>'3. Plan rashoda i izdataka'!#REF!+'3. Plan rashoda i izdataka'!#REF!</f>
        <v>#REF!</v>
      </c>
      <c r="JWW28" s="22" t="e">
        <f>'3. Plan rashoda i izdataka'!#REF!+'3. Plan rashoda i izdataka'!#REF!</f>
        <v>#REF!</v>
      </c>
      <c r="JWX28" s="22" t="e">
        <f>'3. Plan rashoda i izdataka'!#REF!+'3. Plan rashoda i izdataka'!#REF!</f>
        <v>#REF!</v>
      </c>
      <c r="JWY28" s="22" t="e">
        <f>'3. Plan rashoda i izdataka'!#REF!+'3. Plan rashoda i izdataka'!#REF!</f>
        <v>#REF!</v>
      </c>
      <c r="JWZ28" s="22" t="e">
        <f>'3. Plan rashoda i izdataka'!#REF!+'3. Plan rashoda i izdataka'!#REF!</f>
        <v>#REF!</v>
      </c>
      <c r="JXA28" s="22" t="e">
        <f>'3. Plan rashoda i izdataka'!#REF!+'3. Plan rashoda i izdataka'!#REF!</f>
        <v>#REF!</v>
      </c>
      <c r="JXB28" s="22" t="e">
        <f>'3. Plan rashoda i izdataka'!#REF!+'3. Plan rashoda i izdataka'!#REF!</f>
        <v>#REF!</v>
      </c>
      <c r="JXC28" s="22" t="e">
        <f>'3. Plan rashoda i izdataka'!#REF!+'3. Plan rashoda i izdataka'!#REF!</f>
        <v>#REF!</v>
      </c>
      <c r="JXD28" s="22" t="e">
        <f>'3. Plan rashoda i izdataka'!#REF!+'3. Plan rashoda i izdataka'!#REF!</f>
        <v>#REF!</v>
      </c>
      <c r="JXE28" s="22" t="e">
        <f>'3. Plan rashoda i izdataka'!#REF!+'3. Plan rashoda i izdataka'!#REF!</f>
        <v>#REF!</v>
      </c>
      <c r="JXF28" s="22" t="e">
        <f>'3. Plan rashoda i izdataka'!#REF!+'3. Plan rashoda i izdataka'!#REF!</f>
        <v>#REF!</v>
      </c>
      <c r="JXG28" s="22" t="e">
        <f>'3. Plan rashoda i izdataka'!#REF!+'3. Plan rashoda i izdataka'!#REF!</f>
        <v>#REF!</v>
      </c>
      <c r="JXH28" s="22" t="e">
        <f>'3. Plan rashoda i izdataka'!#REF!+'3. Plan rashoda i izdataka'!#REF!</f>
        <v>#REF!</v>
      </c>
      <c r="JXI28" s="22" t="e">
        <f>'3. Plan rashoda i izdataka'!#REF!+'3. Plan rashoda i izdataka'!#REF!</f>
        <v>#REF!</v>
      </c>
      <c r="JXJ28" s="22" t="e">
        <f>'3. Plan rashoda i izdataka'!#REF!+'3. Plan rashoda i izdataka'!#REF!</f>
        <v>#REF!</v>
      </c>
      <c r="JXK28" s="22" t="e">
        <f>'3. Plan rashoda i izdataka'!#REF!+'3. Plan rashoda i izdataka'!#REF!</f>
        <v>#REF!</v>
      </c>
      <c r="JXL28" s="22" t="e">
        <f>'3. Plan rashoda i izdataka'!#REF!+'3. Plan rashoda i izdataka'!#REF!</f>
        <v>#REF!</v>
      </c>
      <c r="JXM28" s="22" t="e">
        <f>'3. Plan rashoda i izdataka'!#REF!+'3. Plan rashoda i izdataka'!#REF!</f>
        <v>#REF!</v>
      </c>
      <c r="JXN28" s="22" t="e">
        <f>'3. Plan rashoda i izdataka'!#REF!+'3. Plan rashoda i izdataka'!#REF!</f>
        <v>#REF!</v>
      </c>
      <c r="JXO28" s="22" t="e">
        <f>'3. Plan rashoda i izdataka'!#REF!+'3. Plan rashoda i izdataka'!#REF!</f>
        <v>#REF!</v>
      </c>
      <c r="JXP28" s="22" t="e">
        <f>'3. Plan rashoda i izdataka'!#REF!+'3. Plan rashoda i izdataka'!#REF!</f>
        <v>#REF!</v>
      </c>
      <c r="JXQ28" s="22" t="e">
        <f>'3. Plan rashoda i izdataka'!#REF!+'3. Plan rashoda i izdataka'!#REF!</f>
        <v>#REF!</v>
      </c>
      <c r="JXR28" s="22" t="e">
        <f>'3. Plan rashoda i izdataka'!#REF!+'3. Plan rashoda i izdataka'!#REF!</f>
        <v>#REF!</v>
      </c>
      <c r="JXS28" s="22" t="e">
        <f>'3. Plan rashoda i izdataka'!#REF!+'3. Plan rashoda i izdataka'!#REF!</f>
        <v>#REF!</v>
      </c>
      <c r="JXT28" s="22" t="e">
        <f>'3. Plan rashoda i izdataka'!#REF!+'3. Plan rashoda i izdataka'!#REF!</f>
        <v>#REF!</v>
      </c>
      <c r="JXU28" s="22" t="e">
        <f>'3. Plan rashoda i izdataka'!#REF!+'3. Plan rashoda i izdataka'!#REF!</f>
        <v>#REF!</v>
      </c>
      <c r="JXV28" s="22" t="e">
        <f>'3. Plan rashoda i izdataka'!#REF!+'3. Plan rashoda i izdataka'!#REF!</f>
        <v>#REF!</v>
      </c>
      <c r="JXW28" s="22" t="e">
        <f>'3. Plan rashoda i izdataka'!#REF!+'3. Plan rashoda i izdataka'!#REF!</f>
        <v>#REF!</v>
      </c>
      <c r="JXX28" s="22" t="e">
        <f>'3. Plan rashoda i izdataka'!#REF!+'3. Plan rashoda i izdataka'!#REF!</f>
        <v>#REF!</v>
      </c>
      <c r="JXY28" s="22" t="e">
        <f>'3. Plan rashoda i izdataka'!#REF!+'3. Plan rashoda i izdataka'!#REF!</f>
        <v>#REF!</v>
      </c>
      <c r="JXZ28" s="22" t="e">
        <f>'3. Plan rashoda i izdataka'!#REF!+'3. Plan rashoda i izdataka'!#REF!</f>
        <v>#REF!</v>
      </c>
      <c r="JYA28" s="22" t="e">
        <f>'3. Plan rashoda i izdataka'!#REF!+'3. Plan rashoda i izdataka'!#REF!</f>
        <v>#REF!</v>
      </c>
      <c r="JYB28" s="22" t="e">
        <f>'3. Plan rashoda i izdataka'!#REF!+'3. Plan rashoda i izdataka'!#REF!</f>
        <v>#REF!</v>
      </c>
      <c r="JYC28" s="22" t="e">
        <f>'3. Plan rashoda i izdataka'!#REF!+'3. Plan rashoda i izdataka'!#REF!</f>
        <v>#REF!</v>
      </c>
      <c r="JYD28" s="22" t="e">
        <f>'3. Plan rashoda i izdataka'!#REF!+'3. Plan rashoda i izdataka'!#REF!</f>
        <v>#REF!</v>
      </c>
      <c r="JYE28" s="22" t="e">
        <f>'3. Plan rashoda i izdataka'!#REF!+'3. Plan rashoda i izdataka'!#REF!</f>
        <v>#REF!</v>
      </c>
      <c r="JYF28" s="22" t="e">
        <f>'3. Plan rashoda i izdataka'!#REF!+'3. Plan rashoda i izdataka'!#REF!</f>
        <v>#REF!</v>
      </c>
      <c r="JYG28" s="22" t="e">
        <f>'3. Plan rashoda i izdataka'!#REF!+'3. Plan rashoda i izdataka'!#REF!</f>
        <v>#REF!</v>
      </c>
      <c r="JYH28" s="22" t="e">
        <f>'3. Plan rashoda i izdataka'!#REF!+'3. Plan rashoda i izdataka'!#REF!</f>
        <v>#REF!</v>
      </c>
      <c r="JYI28" s="22" t="e">
        <f>'3. Plan rashoda i izdataka'!#REF!+'3. Plan rashoda i izdataka'!#REF!</f>
        <v>#REF!</v>
      </c>
      <c r="JYJ28" s="22" t="e">
        <f>'3. Plan rashoda i izdataka'!#REF!+'3. Plan rashoda i izdataka'!#REF!</f>
        <v>#REF!</v>
      </c>
      <c r="JYK28" s="22" t="e">
        <f>'3. Plan rashoda i izdataka'!#REF!+'3. Plan rashoda i izdataka'!#REF!</f>
        <v>#REF!</v>
      </c>
      <c r="JYL28" s="22" t="e">
        <f>'3. Plan rashoda i izdataka'!#REF!+'3. Plan rashoda i izdataka'!#REF!</f>
        <v>#REF!</v>
      </c>
      <c r="JYM28" s="22" t="e">
        <f>'3. Plan rashoda i izdataka'!#REF!+'3. Plan rashoda i izdataka'!#REF!</f>
        <v>#REF!</v>
      </c>
      <c r="JYN28" s="22" t="e">
        <f>'3. Plan rashoda i izdataka'!#REF!+'3. Plan rashoda i izdataka'!#REF!</f>
        <v>#REF!</v>
      </c>
      <c r="JYO28" s="22" t="e">
        <f>'3. Plan rashoda i izdataka'!#REF!+'3. Plan rashoda i izdataka'!#REF!</f>
        <v>#REF!</v>
      </c>
      <c r="JYP28" s="22" t="e">
        <f>'3. Plan rashoda i izdataka'!#REF!+'3. Plan rashoda i izdataka'!#REF!</f>
        <v>#REF!</v>
      </c>
      <c r="JYQ28" s="22" t="e">
        <f>'3. Plan rashoda i izdataka'!#REF!+'3. Plan rashoda i izdataka'!#REF!</f>
        <v>#REF!</v>
      </c>
      <c r="JYR28" s="22" t="e">
        <f>'3. Plan rashoda i izdataka'!#REF!+'3. Plan rashoda i izdataka'!#REF!</f>
        <v>#REF!</v>
      </c>
      <c r="JYS28" s="22" t="e">
        <f>'3. Plan rashoda i izdataka'!#REF!+'3. Plan rashoda i izdataka'!#REF!</f>
        <v>#REF!</v>
      </c>
      <c r="JYT28" s="22" t="e">
        <f>'3. Plan rashoda i izdataka'!#REF!+'3. Plan rashoda i izdataka'!#REF!</f>
        <v>#REF!</v>
      </c>
      <c r="JYU28" s="22" t="e">
        <f>'3. Plan rashoda i izdataka'!#REF!+'3. Plan rashoda i izdataka'!#REF!</f>
        <v>#REF!</v>
      </c>
      <c r="JYV28" s="22" t="e">
        <f>'3. Plan rashoda i izdataka'!#REF!+'3. Plan rashoda i izdataka'!#REF!</f>
        <v>#REF!</v>
      </c>
      <c r="JYW28" s="22" t="e">
        <f>'3. Plan rashoda i izdataka'!#REF!+'3. Plan rashoda i izdataka'!#REF!</f>
        <v>#REF!</v>
      </c>
      <c r="JYX28" s="22" t="e">
        <f>'3. Plan rashoda i izdataka'!#REF!+'3. Plan rashoda i izdataka'!#REF!</f>
        <v>#REF!</v>
      </c>
      <c r="JYY28" s="22" t="e">
        <f>'3. Plan rashoda i izdataka'!#REF!+'3. Plan rashoda i izdataka'!#REF!</f>
        <v>#REF!</v>
      </c>
      <c r="JYZ28" s="22" t="e">
        <f>'3. Plan rashoda i izdataka'!#REF!+'3. Plan rashoda i izdataka'!#REF!</f>
        <v>#REF!</v>
      </c>
      <c r="JZA28" s="22" t="e">
        <f>'3. Plan rashoda i izdataka'!#REF!+'3. Plan rashoda i izdataka'!#REF!</f>
        <v>#REF!</v>
      </c>
      <c r="JZB28" s="22" t="e">
        <f>'3. Plan rashoda i izdataka'!#REF!+'3. Plan rashoda i izdataka'!#REF!</f>
        <v>#REF!</v>
      </c>
      <c r="JZC28" s="22" t="e">
        <f>'3. Plan rashoda i izdataka'!#REF!+'3. Plan rashoda i izdataka'!#REF!</f>
        <v>#REF!</v>
      </c>
      <c r="JZD28" s="22" t="e">
        <f>'3. Plan rashoda i izdataka'!#REF!+'3. Plan rashoda i izdataka'!#REF!</f>
        <v>#REF!</v>
      </c>
      <c r="JZE28" s="22" t="e">
        <f>'3. Plan rashoda i izdataka'!#REF!+'3. Plan rashoda i izdataka'!#REF!</f>
        <v>#REF!</v>
      </c>
      <c r="JZF28" s="22" t="e">
        <f>'3. Plan rashoda i izdataka'!#REF!+'3. Plan rashoda i izdataka'!#REF!</f>
        <v>#REF!</v>
      </c>
      <c r="JZG28" s="22" t="e">
        <f>'3. Plan rashoda i izdataka'!#REF!+'3. Plan rashoda i izdataka'!#REF!</f>
        <v>#REF!</v>
      </c>
      <c r="JZH28" s="22" t="e">
        <f>'3. Plan rashoda i izdataka'!#REF!+'3. Plan rashoda i izdataka'!#REF!</f>
        <v>#REF!</v>
      </c>
      <c r="JZI28" s="22" t="e">
        <f>'3. Plan rashoda i izdataka'!#REF!+'3. Plan rashoda i izdataka'!#REF!</f>
        <v>#REF!</v>
      </c>
      <c r="JZJ28" s="22" t="e">
        <f>'3. Plan rashoda i izdataka'!#REF!+'3. Plan rashoda i izdataka'!#REF!</f>
        <v>#REF!</v>
      </c>
      <c r="JZK28" s="22" t="e">
        <f>'3. Plan rashoda i izdataka'!#REF!+'3. Plan rashoda i izdataka'!#REF!</f>
        <v>#REF!</v>
      </c>
      <c r="JZL28" s="22" t="e">
        <f>'3. Plan rashoda i izdataka'!#REF!+'3. Plan rashoda i izdataka'!#REF!</f>
        <v>#REF!</v>
      </c>
      <c r="JZM28" s="22" t="e">
        <f>'3. Plan rashoda i izdataka'!#REF!+'3. Plan rashoda i izdataka'!#REF!</f>
        <v>#REF!</v>
      </c>
      <c r="JZN28" s="22" t="e">
        <f>'3. Plan rashoda i izdataka'!#REF!+'3. Plan rashoda i izdataka'!#REF!</f>
        <v>#REF!</v>
      </c>
      <c r="JZO28" s="22" t="e">
        <f>'3. Plan rashoda i izdataka'!#REF!+'3. Plan rashoda i izdataka'!#REF!</f>
        <v>#REF!</v>
      </c>
      <c r="JZP28" s="22" t="e">
        <f>'3. Plan rashoda i izdataka'!#REF!+'3. Plan rashoda i izdataka'!#REF!</f>
        <v>#REF!</v>
      </c>
      <c r="JZQ28" s="22" t="e">
        <f>'3. Plan rashoda i izdataka'!#REF!+'3. Plan rashoda i izdataka'!#REF!</f>
        <v>#REF!</v>
      </c>
      <c r="JZR28" s="22" t="e">
        <f>'3. Plan rashoda i izdataka'!#REF!+'3. Plan rashoda i izdataka'!#REF!</f>
        <v>#REF!</v>
      </c>
      <c r="JZS28" s="22" t="e">
        <f>'3. Plan rashoda i izdataka'!#REF!+'3. Plan rashoda i izdataka'!#REF!</f>
        <v>#REF!</v>
      </c>
      <c r="JZT28" s="22" t="e">
        <f>'3. Plan rashoda i izdataka'!#REF!+'3. Plan rashoda i izdataka'!#REF!</f>
        <v>#REF!</v>
      </c>
      <c r="JZU28" s="22" t="e">
        <f>'3. Plan rashoda i izdataka'!#REF!+'3. Plan rashoda i izdataka'!#REF!</f>
        <v>#REF!</v>
      </c>
      <c r="JZV28" s="22" t="e">
        <f>'3. Plan rashoda i izdataka'!#REF!+'3. Plan rashoda i izdataka'!#REF!</f>
        <v>#REF!</v>
      </c>
      <c r="JZW28" s="22" t="e">
        <f>'3. Plan rashoda i izdataka'!#REF!+'3. Plan rashoda i izdataka'!#REF!</f>
        <v>#REF!</v>
      </c>
      <c r="JZX28" s="22" t="e">
        <f>'3. Plan rashoda i izdataka'!#REF!+'3. Plan rashoda i izdataka'!#REF!</f>
        <v>#REF!</v>
      </c>
      <c r="JZY28" s="22" t="e">
        <f>'3. Plan rashoda i izdataka'!#REF!+'3. Plan rashoda i izdataka'!#REF!</f>
        <v>#REF!</v>
      </c>
      <c r="JZZ28" s="22" t="e">
        <f>'3. Plan rashoda i izdataka'!#REF!+'3. Plan rashoda i izdataka'!#REF!</f>
        <v>#REF!</v>
      </c>
      <c r="KAA28" s="22" t="e">
        <f>'3. Plan rashoda i izdataka'!#REF!+'3. Plan rashoda i izdataka'!#REF!</f>
        <v>#REF!</v>
      </c>
      <c r="KAB28" s="22" t="e">
        <f>'3. Plan rashoda i izdataka'!#REF!+'3. Plan rashoda i izdataka'!#REF!</f>
        <v>#REF!</v>
      </c>
      <c r="KAC28" s="22" t="e">
        <f>'3. Plan rashoda i izdataka'!#REF!+'3. Plan rashoda i izdataka'!#REF!</f>
        <v>#REF!</v>
      </c>
      <c r="KAD28" s="22" t="e">
        <f>'3. Plan rashoda i izdataka'!#REF!+'3. Plan rashoda i izdataka'!#REF!</f>
        <v>#REF!</v>
      </c>
      <c r="KAE28" s="22" t="e">
        <f>'3. Plan rashoda i izdataka'!#REF!+'3. Plan rashoda i izdataka'!#REF!</f>
        <v>#REF!</v>
      </c>
      <c r="KAF28" s="22" t="e">
        <f>'3. Plan rashoda i izdataka'!#REF!+'3. Plan rashoda i izdataka'!#REF!</f>
        <v>#REF!</v>
      </c>
      <c r="KAG28" s="22" t="e">
        <f>'3. Plan rashoda i izdataka'!#REF!+'3. Plan rashoda i izdataka'!#REF!</f>
        <v>#REF!</v>
      </c>
      <c r="KAH28" s="22" t="e">
        <f>'3. Plan rashoda i izdataka'!#REF!+'3. Plan rashoda i izdataka'!#REF!</f>
        <v>#REF!</v>
      </c>
      <c r="KAI28" s="22" t="e">
        <f>'3. Plan rashoda i izdataka'!#REF!+'3. Plan rashoda i izdataka'!#REF!</f>
        <v>#REF!</v>
      </c>
      <c r="KAJ28" s="22" t="e">
        <f>'3. Plan rashoda i izdataka'!#REF!+'3. Plan rashoda i izdataka'!#REF!</f>
        <v>#REF!</v>
      </c>
      <c r="KAK28" s="22" t="e">
        <f>'3. Plan rashoda i izdataka'!#REF!+'3. Plan rashoda i izdataka'!#REF!</f>
        <v>#REF!</v>
      </c>
      <c r="KAL28" s="22" t="e">
        <f>'3. Plan rashoda i izdataka'!#REF!+'3. Plan rashoda i izdataka'!#REF!</f>
        <v>#REF!</v>
      </c>
      <c r="KAM28" s="22" t="e">
        <f>'3. Plan rashoda i izdataka'!#REF!+'3. Plan rashoda i izdataka'!#REF!</f>
        <v>#REF!</v>
      </c>
      <c r="KAN28" s="22" t="e">
        <f>'3. Plan rashoda i izdataka'!#REF!+'3. Plan rashoda i izdataka'!#REF!</f>
        <v>#REF!</v>
      </c>
      <c r="KAO28" s="22" t="e">
        <f>'3. Plan rashoda i izdataka'!#REF!+'3. Plan rashoda i izdataka'!#REF!</f>
        <v>#REF!</v>
      </c>
      <c r="KAP28" s="22" t="e">
        <f>'3. Plan rashoda i izdataka'!#REF!+'3. Plan rashoda i izdataka'!#REF!</f>
        <v>#REF!</v>
      </c>
      <c r="KAQ28" s="22" t="e">
        <f>'3. Plan rashoda i izdataka'!#REF!+'3. Plan rashoda i izdataka'!#REF!</f>
        <v>#REF!</v>
      </c>
      <c r="KAR28" s="22" t="e">
        <f>'3. Plan rashoda i izdataka'!#REF!+'3. Plan rashoda i izdataka'!#REF!</f>
        <v>#REF!</v>
      </c>
      <c r="KAS28" s="22" t="e">
        <f>'3. Plan rashoda i izdataka'!#REF!+'3. Plan rashoda i izdataka'!#REF!</f>
        <v>#REF!</v>
      </c>
      <c r="KAT28" s="22" t="e">
        <f>'3. Plan rashoda i izdataka'!#REF!+'3. Plan rashoda i izdataka'!#REF!</f>
        <v>#REF!</v>
      </c>
      <c r="KAU28" s="22" t="e">
        <f>'3. Plan rashoda i izdataka'!#REF!+'3. Plan rashoda i izdataka'!#REF!</f>
        <v>#REF!</v>
      </c>
      <c r="KAV28" s="22" t="e">
        <f>'3. Plan rashoda i izdataka'!#REF!+'3. Plan rashoda i izdataka'!#REF!</f>
        <v>#REF!</v>
      </c>
      <c r="KAW28" s="22" t="e">
        <f>'3. Plan rashoda i izdataka'!#REF!+'3. Plan rashoda i izdataka'!#REF!</f>
        <v>#REF!</v>
      </c>
      <c r="KAX28" s="22" t="e">
        <f>'3. Plan rashoda i izdataka'!#REF!+'3. Plan rashoda i izdataka'!#REF!</f>
        <v>#REF!</v>
      </c>
      <c r="KAY28" s="22" t="e">
        <f>'3. Plan rashoda i izdataka'!#REF!+'3. Plan rashoda i izdataka'!#REF!</f>
        <v>#REF!</v>
      </c>
      <c r="KAZ28" s="22" t="e">
        <f>'3. Plan rashoda i izdataka'!#REF!+'3. Plan rashoda i izdataka'!#REF!</f>
        <v>#REF!</v>
      </c>
      <c r="KBA28" s="22" t="e">
        <f>'3. Plan rashoda i izdataka'!#REF!+'3. Plan rashoda i izdataka'!#REF!</f>
        <v>#REF!</v>
      </c>
      <c r="KBB28" s="22" t="e">
        <f>'3. Plan rashoda i izdataka'!#REF!+'3. Plan rashoda i izdataka'!#REF!</f>
        <v>#REF!</v>
      </c>
      <c r="KBC28" s="22" t="e">
        <f>'3. Plan rashoda i izdataka'!#REF!+'3. Plan rashoda i izdataka'!#REF!</f>
        <v>#REF!</v>
      </c>
      <c r="KBD28" s="22" t="e">
        <f>'3. Plan rashoda i izdataka'!#REF!+'3. Plan rashoda i izdataka'!#REF!</f>
        <v>#REF!</v>
      </c>
      <c r="KBE28" s="22" t="e">
        <f>'3. Plan rashoda i izdataka'!#REF!+'3. Plan rashoda i izdataka'!#REF!</f>
        <v>#REF!</v>
      </c>
      <c r="KBF28" s="22" t="e">
        <f>'3. Plan rashoda i izdataka'!#REF!+'3. Plan rashoda i izdataka'!#REF!</f>
        <v>#REF!</v>
      </c>
      <c r="KBG28" s="22" t="e">
        <f>'3. Plan rashoda i izdataka'!#REF!+'3. Plan rashoda i izdataka'!#REF!</f>
        <v>#REF!</v>
      </c>
      <c r="KBH28" s="22" t="e">
        <f>'3. Plan rashoda i izdataka'!#REF!+'3. Plan rashoda i izdataka'!#REF!</f>
        <v>#REF!</v>
      </c>
      <c r="KBI28" s="22" t="e">
        <f>'3. Plan rashoda i izdataka'!#REF!+'3. Plan rashoda i izdataka'!#REF!</f>
        <v>#REF!</v>
      </c>
      <c r="KBJ28" s="22" t="e">
        <f>'3. Plan rashoda i izdataka'!#REF!+'3. Plan rashoda i izdataka'!#REF!</f>
        <v>#REF!</v>
      </c>
      <c r="KBK28" s="22" t="e">
        <f>'3. Plan rashoda i izdataka'!#REF!+'3. Plan rashoda i izdataka'!#REF!</f>
        <v>#REF!</v>
      </c>
      <c r="KBL28" s="22" t="e">
        <f>'3. Plan rashoda i izdataka'!#REF!+'3. Plan rashoda i izdataka'!#REF!</f>
        <v>#REF!</v>
      </c>
      <c r="KBM28" s="22" t="e">
        <f>'3. Plan rashoda i izdataka'!#REF!+'3. Plan rashoda i izdataka'!#REF!</f>
        <v>#REF!</v>
      </c>
      <c r="KBN28" s="22" t="e">
        <f>'3. Plan rashoda i izdataka'!#REF!+'3. Plan rashoda i izdataka'!#REF!</f>
        <v>#REF!</v>
      </c>
      <c r="KBO28" s="22" t="e">
        <f>'3. Plan rashoda i izdataka'!#REF!+'3. Plan rashoda i izdataka'!#REF!</f>
        <v>#REF!</v>
      </c>
      <c r="KBP28" s="22" t="e">
        <f>'3. Plan rashoda i izdataka'!#REF!+'3. Plan rashoda i izdataka'!#REF!</f>
        <v>#REF!</v>
      </c>
      <c r="KBQ28" s="22" t="e">
        <f>'3. Plan rashoda i izdataka'!#REF!+'3. Plan rashoda i izdataka'!#REF!</f>
        <v>#REF!</v>
      </c>
      <c r="KBR28" s="22" t="e">
        <f>'3. Plan rashoda i izdataka'!#REF!+'3. Plan rashoda i izdataka'!#REF!</f>
        <v>#REF!</v>
      </c>
      <c r="KBS28" s="22" t="e">
        <f>'3. Plan rashoda i izdataka'!#REF!+'3. Plan rashoda i izdataka'!#REF!</f>
        <v>#REF!</v>
      </c>
      <c r="KBT28" s="22" t="e">
        <f>'3. Plan rashoda i izdataka'!#REF!+'3. Plan rashoda i izdataka'!#REF!</f>
        <v>#REF!</v>
      </c>
      <c r="KBU28" s="22" t="e">
        <f>'3. Plan rashoda i izdataka'!#REF!+'3. Plan rashoda i izdataka'!#REF!</f>
        <v>#REF!</v>
      </c>
      <c r="KBV28" s="22" t="e">
        <f>'3. Plan rashoda i izdataka'!#REF!+'3. Plan rashoda i izdataka'!#REF!</f>
        <v>#REF!</v>
      </c>
      <c r="KBW28" s="22" t="e">
        <f>'3. Plan rashoda i izdataka'!#REF!+'3. Plan rashoda i izdataka'!#REF!</f>
        <v>#REF!</v>
      </c>
      <c r="KBX28" s="22" t="e">
        <f>'3. Plan rashoda i izdataka'!#REF!+'3. Plan rashoda i izdataka'!#REF!</f>
        <v>#REF!</v>
      </c>
      <c r="KBY28" s="22" t="e">
        <f>'3. Plan rashoda i izdataka'!#REF!+'3. Plan rashoda i izdataka'!#REF!</f>
        <v>#REF!</v>
      </c>
      <c r="KBZ28" s="22" t="e">
        <f>'3. Plan rashoda i izdataka'!#REF!+'3. Plan rashoda i izdataka'!#REF!</f>
        <v>#REF!</v>
      </c>
      <c r="KCA28" s="22" t="e">
        <f>'3. Plan rashoda i izdataka'!#REF!+'3. Plan rashoda i izdataka'!#REF!</f>
        <v>#REF!</v>
      </c>
      <c r="KCB28" s="22" t="e">
        <f>'3. Plan rashoda i izdataka'!#REF!+'3. Plan rashoda i izdataka'!#REF!</f>
        <v>#REF!</v>
      </c>
      <c r="KCC28" s="22" t="e">
        <f>'3. Plan rashoda i izdataka'!#REF!+'3. Plan rashoda i izdataka'!#REF!</f>
        <v>#REF!</v>
      </c>
      <c r="KCD28" s="22" t="e">
        <f>'3. Plan rashoda i izdataka'!#REF!+'3. Plan rashoda i izdataka'!#REF!</f>
        <v>#REF!</v>
      </c>
      <c r="KCE28" s="22" t="e">
        <f>'3. Plan rashoda i izdataka'!#REF!+'3. Plan rashoda i izdataka'!#REF!</f>
        <v>#REF!</v>
      </c>
      <c r="KCF28" s="22" t="e">
        <f>'3. Plan rashoda i izdataka'!#REF!+'3. Plan rashoda i izdataka'!#REF!</f>
        <v>#REF!</v>
      </c>
      <c r="KCG28" s="22" t="e">
        <f>'3. Plan rashoda i izdataka'!#REF!+'3. Plan rashoda i izdataka'!#REF!</f>
        <v>#REF!</v>
      </c>
      <c r="KCH28" s="22" t="e">
        <f>'3. Plan rashoda i izdataka'!#REF!+'3. Plan rashoda i izdataka'!#REF!</f>
        <v>#REF!</v>
      </c>
      <c r="KCI28" s="22" t="e">
        <f>'3. Plan rashoda i izdataka'!#REF!+'3. Plan rashoda i izdataka'!#REF!</f>
        <v>#REF!</v>
      </c>
      <c r="KCJ28" s="22" t="e">
        <f>'3. Plan rashoda i izdataka'!#REF!+'3. Plan rashoda i izdataka'!#REF!</f>
        <v>#REF!</v>
      </c>
      <c r="KCK28" s="22" t="e">
        <f>'3. Plan rashoda i izdataka'!#REF!+'3. Plan rashoda i izdataka'!#REF!</f>
        <v>#REF!</v>
      </c>
      <c r="KCL28" s="22" t="e">
        <f>'3. Plan rashoda i izdataka'!#REF!+'3. Plan rashoda i izdataka'!#REF!</f>
        <v>#REF!</v>
      </c>
      <c r="KCM28" s="22" t="e">
        <f>'3. Plan rashoda i izdataka'!#REF!+'3. Plan rashoda i izdataka'!#REF!</f>
        <v>#REF!</v>
      </c>
      <c r="KCN28" s="22" t="e">
        <f>'3. Plan rashoda i izdataka'!#REF!+'3. Plan rashoda i izdataka'!#REF!</f>
        <v>#REF!</v>
      </c>
      <c r="KCO28" s="22" t="e">
        <f>'3. Plan rashoda i izdataka'!#REF!+'3. Plan rashoda i izdataka'!#REF!</f>
        <v>#REF!</v>
      </c>
      <c r="KCP28" s="22" t="e">
        <f>'3. Plan rashoda i izdataka'!#REF!+'3. Plan rashoda i izdataka'!#REF!</f>
        <v>#REF!</v>
      </c>
      <c r="KCQ28" s="22" t="e">
        <f>'3. Plan rashoda i izdataka'!#REF!+'3. Plan rashoda i izdataka'!#REF!</f>
        <v>#REF!</v>
      </c>
      <c r="KCR28" s="22" t="e">
        <f>'3. Plan rashoda i izdataka'!#REF!+'3. Plan rashoda i izdataka'!#REF!</f>
        <v>#REF!</v>
      </c>
      <c r="KCS28" s="22" t="e">
        <f>'3. Plan rashoda i izdataka'!#REF!+'3. Plan rashoda i izdataka'!#REF!</f>
        <v>#REF!</v>
      </c>
      <c r="KCT28" s="22" t="e">
        <f>'3. Plan rashoda i izdataka'!#REF!+'3. Plan rashoda i izdataka'!#REF!</f>
        <v>#REF!</v>
      </c>
      <c r="KCU28" s="22" t="e">
        <f>'3. Plan rashoda i izdataka'!#REF!+'3. Plan rashoda i izdataka'!#REF!</f>
        <v>#REF!</v>
      </c>
      <c r="KCV28" s="22" t="e">
        <f>'3. Plan rashoda i izdataka'!#REF!+'3. Plan rashoda i izdataka'!#REF!</f>
        <v>#REF!</v>
      </c>
      <c r="KCW28" s="22" t="e">
        <f>'3. Plan rashoda i izdataka'!#REF!+'3. Plan rashoda i izdataka'!#REF!</f>
        <v>#REF!</v>
      </c>
      <c r="KCX28" s="22" t="e">
        <f>'3. Plan rashoda i izdataka'!#REF!+'3. Plan rashoda i izdataka'!#REF!</f>
        <v>#REF!</v>
      </c>
      <c r="KCY28" s="22" t="e">
        <f>'3. Plan rashoda i izdataka'!#REF!+'3. Plan rashoda i izdataka'!#REF!</f>
        <v>#REF!</v>
      </c>
      <c r="KCZ28" s="22" t="e">
        <f>'3. Plan rashoda i izdataka'!#REF!+'3. Plan rashoda i izdataka'!#REF!</f>
        <v>#REF!</v>
      </c>
      <c r="KDA28" s="22" t="e">
        <f>'3. Plan rashoda i izdataka'!#REF!+'3. Plan rashoda i izdataka'!#REF!</f>
        <v>#REF!</v>
      </c>
      <c r="KDB28" s="22" t="e">
        <f>'3. Plan rashoda i izdataka'!#REF!+'3. Plan rashoda i izdataka'!#REF!</f>
        <v>#REF!</v>
      </c>
      <c r="KDC28" s="22" t="e">
        <f>'3. Plan rashoda i izdataka'!#REF!+'3. Plan rashoda i izdataka'!#REF!</f>
        <v>#REF!</v>
      </c>
      <c r="KDD28" s="22" t="e">
        <f>'3. Plan rashoda i izdataka'!#REF!+'3. Plan rashoda i izdataka'!#REF!</f>
        <v>#REF!</v>
      </c>
      <c r="KDE28" s="22" t="e">
        <f>'3. Plan rashoda i izdataka'!#REF!+'3. Plan rashoda i izdataka'!#REF!</f>
        <v>#REF!</v>
      </c>
      <c r="KDF28" s="22" t="e">
        <f>'3. Plan rashoda i izdataka'!#REF!+'3. Plan rashoda i izdataka'!#REF!</f>
        <v>#REF!</v>
      </c>
      <c r="KDG28" s="22" t="e">
        <f>'3. Plan rashoda i izdataka'!#REF!+'3. Plan rashoda i izdataka'!#REF!</f>
        <v>#REF!</v>
      </c>
      <c r="KDH28" s="22" t="e">
        <f>'3. Plan rashoda i izdataka'!#REF!+'3. Plan rashoda i izdataka'!#REF!</f>
        <v>#REF!</v>
      </c>
      <c r="KDI28" s="22" t="e">
        <f>'3. Plan rashoda i izdataka'!#REF!+'3. Plan rashoda i izdataka'!#REF!</f>
        <v>#REF!</v>
      </c>
      <c r="KDJ28" s="22" t="e">
        <f>'3. Plan rashoda i izdataka'!#REF!+'3. Plan rashoda i izdataka'!#REF!</f>
        <v>#REF!</v>
      </c>
      <c r="KDK28" s="22" t="e">
        <f>'3. Plan rashoda i izdataka'!#REF!+'3. Plan rashoda i izdataka'!#REF!</f>
        <v>#REF!</v>
      </c>
      <c r="KDL28" s="22" t="e">
        <f>'3. Plan rashoda i izdataka'!#REF!+'3. Plan rashoda i izdataka'!#REF!</f>
        <v>#REF!</v>
      </c>
      <c r="KDM28" s="22" t="e">
        <f>'3. Plan rashoda i izdataka'!#REF!+'3. Plan rashoda i izdataka'!#REF!</f>
        <v>#REF!</v>
      </c>
      <c r="KDN28" s="22" t="e">
        <f>'3. Plan rashoda i izdataka'!#REF!+'3. Plan rashoda i izdataka'!#REF!</f>
        <v>#REF!</v>
      </c>
      <c r="KDO28" s="22" t="e">
        <f>'3. Plan rashoda i izdataka'!#REF!+'3. Plan rashoda i izdataka'!#REF!</f>
        <v>#REF!</v>
      </c>
      <c r="KDP28" s="22" t="e">
        <f>'3. Plan rashoda i izdataka'!#REF!+'3. Plan rashoda i izdataka'!#REF!</f>
        <v>#REF!</v>
      </c>
      <c r="KDQ28" s="22" t="e">
        <f>'3. Plan rashoda i izdataka'!#REF!+'3. Plan rashoda i izdataka'!#REF!</f>
        <v>#REF!</v>
      </c>
      <c r="KDR28" s="22" t="e">
        <f>'3. Plan rashoda i izdataka'!#REF!+'3. Plan rashoda i izdataka'!#REF!</f>
        <v>#REF!</v>
      </c>
      <c r="KDS28" s="22" t="e">
        <f>'3. Plan rashoda i izdataka'!#REF!+'3. Plan rashoda i izdataka'!#REF!</f>
        <v>#REF!</v>
      </c>
      <c r="KDT28" s="22" t="e">
        <f>'3. Plan rashoda i izdataka'!#REF!+'3. Plan rashoda i izdataka'!#REF!</f>
        <v>#REF!</v>
      </c>
      <c r="KDU28" s="22" t="e">
        <f>'3. Plan rashoda i izdataka'!#REF!+'3. Plan rashoda i izdataka'!#REF!</f>
        <v>#REF!</v>
      </c>
      <c r="KDV28" s="22" t="e">
        <f>'3. Plan rashoda i izdataka'!#REF!+'3. Plan rashoda i izdataka'!#REF!</f>
        <v>#REF!</v>
      </c>
      <c r="KDW28" s="22" t="e">
        <f>'3. Plan rashoda i izdataka'!#REF!+'3. Plan rashoda i izdataka'!#REF!</f>
        <v>#REF!</v>
      </c>
      <c r="KDX28" s="22" t="e">
        <f>'3. Plan rashoda i izdataka'!#REF!+'3. Plan rashoda i izdataka'!#REF!</f>
        <v>#REF!</v>
      </c>
      <c r="KDY28" s="22" t="e">
        <f>'3. Plan rashoda i izdataka'!#REF!+'3. Plan rashoda i izdataka'!#REF!</f>
        <v>#REF!</v>
      </c>
      <c r="KDZ28" s="22" t="e">
        <f>'3. Plan rashoda i izdataka'!#REF!+'3. Plan rashoda i izdataka'!#REF!</f>
        <v>#REF!</v>
      </c>
      <c r="KEA28" s="22" t="e">
        <f>'3. Plan rashoda i izdataka'!#REF!+'3. Plan rashoda i izdataka'!#REF!</f>
        <v>#REF!</v>
      </c>
      <c r="KEB28" s="22" t="e">
        <f>'3. Plan rashoda i izdataka'!#REF!+'3. Plan rashoda i izdataka'!#REF!</f>
        <v>#REF!</v>
      </c>
      <c r="KEC28" s="22" t="e">
        <f>'3. Plan rashoda i izdataka'!#REF!+'3. Plan rashoda i izdataka'!#REF!</f>
        <v>#REF!</v>
      </c>
      <c r="KED28" s="22" t="e">
        <f>'3. Plan rashoda i izdataka'!#REF!+'3. Plan rashoda i izdataka'!#REF!</f>
        <v>#REF!</v>
      </c>
      <c r="KEE28" s="22" t="e">
        <f>'3. Plan rashoda i izdataka'!#REF!+'3. Plan rashoda i izdataka'!#REF!</f>
        <v>#REF!</v>
      </c>
      <c r="KEF28" s="22" t="e">
        <f>'3. Plan rashoda i izdataka'!#REF!+'3. Plan rashoda i izdataka'!#REF!</f>
        <v>#REF!</v>
      </c>
      <c r="KEG28" s="22" t="e">
        <f>'3. Plan rashoda i izdataka'!#REF!+'3. Plan rashoda i izdataka'!#REF!</f>
        <v>#REF!</v>
      </c>
      <c r="KEH28" s="22" t="e">
        <f>'3. Plan rashoda i izdataka'!#REF!+'3. Plan rashoda i izdataka'!#REF!</f>
        <v>#REF!</v>
      </c>
      <c r="KEI28" s="22" t="e">
        <f>'3. Plan rashoda i izdataka'!#REF!+'3. Plan rashoda i izdataka'!#REF!</f>
        <v>#REF!</v>
      </c>
      <c r="KEJ28" s="22" t="e">
        <f>'3. Plan rashoda i izdataka'!#REF!+'3. Plan rashoda i izdataka'!#REF!</f>
        <v>#REF!</v>
      </c>
      <c r="KEK28" s="22" t="e">
        <f>'3. Plan rashoda i izdataka'!#REF!+'3. Plan rashoda i izdataka'!#REF!</f>
        <v>#REF!</v>
      </c>
      <c r="KEL28" s="22" t="e">
        <f>'3. Plan rashoda i izdataka'!#REF!+'3. Plan rashoda i izdataka'!#REF!</f>
        <v>#REF!</v>
      </c>
      <c r="KEM28" s="22" t="e">
        <f>'3. Plan rashoda i izdataka'!#REF!+'3. Plan rashoda i izdataka'!#REF!</f>
        <v>#REF!</v>
      </c>
      <c r="KEN28" s="22" t="e">
        <f>'3. Plan rashoda i izdataka'!#REF!+'3. Plan rashoda i izdataka'!#REF!</f>
        <v>#REF!</v>
      </c>
      <c r="KEO28" s="22" t="e">
        <f>'3. Plan rashoda i izdataka'!#REF!+'3. Plan rashoda i izdataka'!#REF!</f>
        <v>#REF!</v>
      </c>
      <c r="KEP28" s="22" t="e">
        <f>'3. Plan rashoda i izdataka'!#REF!+'3. Plan rashoda i izdataka'!#REF!</f>
        <v>#REF!</v>
      </c>
      <c r="KEQ28" s="22" t="e">
        <f>'3. Plan rashoda i izdataka'!#REF!+'3. Plan rashoda i izdataka'!#REF!</f>
        <v>#REF!</v>
      </c>
      <c r="KER28" s="22" t="e">
        <f>'3. Plan rashoda i izdataka'!#REF!+'3. Plan rashoda i izdataka'!#REF!</f>
        <v>#REF!</v>
      </c>
      <c r="KES28" s="22" t="e">
        <f>'3. Plan rashoda i izdataka'!#REF!+'3. Plan rashoda i izdataka'!#REF!</f>
        <v>#REF!</v>
      </c>
      <c r="KET28" s="22" t="e">
        <f>'3. Plan rashoda i izdataka'!#REF!+'3. Plan rashoda i izdataka'!#REF!</f>
        <v>#REF!</v>
      </c>
      <c r="KEU28" s="22" t="e">
        <f>'3. Plan rashoda i izdataka'!#REF!+'3. Plan rashoda i izdataka'!#REF!</f>
        <v>#REF!</v>
      </c>
      <c r="KEV28" s="22" t="e">
        <f>'3. Plan rashoda i izdataka'!#REF!+'3. Plan rashoda i izdataka'!#REF!</f>
        <v>#REF!</v>
      </c>
      <c r="KEW28" s="22" t="e">
        <f>'3. Plan rashoda i izdataka'!#REF!+'3. Plan rashoda i izdataka'!#REF!</f>
        <v>#REF!</v>
      </c>
      <c r="KEX28" s="22" t="e">
        <f>'3. Plan rashoda i izdataka'!#REF!+'3. Plan rashoda i izdataka'!#REF!</f>
        <v>#REF!</v>
      </c>
      <c r="KEY28" s="22" t="e">
        <f>'3. Plan rashoda i izdataka'!#REF!+'3. Plan rashoda i izdataka'!#REF!</f>
        <v>#REF!</v>
      </c>
      <c r="KEZ28" s="22" t="e">
        <f>'3. Plan rashoda i izdataka'!#REF!+'3. Plan rashoda i izdataka'!#REF!</f>
        <v>#REF!</v>
      </c>
      <c r="KFA28" s="22" t="e">
        <f>'3. Plan rashoda i izdataka'!#REF!+'3. Plan rashoda i izdataka'!#REF!</f>
        <v>#REF!</v>
      </c>
      <c r="KFB28" s="22" t="e">
        <f>'3. Plan rashoda i izdataka'!#REF!+'3. Plan rashoda i izdataka'!#REF!</f>
        <v>#REF!</v>
      </c>
      <c r="KFC28" s="22" t="e">
        <f>'3. Plan rashoda i izdataka'!#REF!+'3. Plan rashoda i izdataka'!#REF!</f>
        <v>#REF!</v>
      </c>
      <c r="KFD28" s="22" t="e">
        <f>'3. Plan rashoda i izdataka'!#REF!+'3. Plan rashoda i izdataka'!#REF!</f>
        <v>#REF!</v>
      </c>
      <c r="KFE28" s="22" t="e">
        <f>'3. Plan rashoda i izdataka'!#REF!+'3. Plan rashoda i izdataka'!#REF!</f>
        <v>#REF!</v>
      </c>
      <c r="KFF28" s="22" t="e">
        <f>'3. Plan rashoda i izdataka'!#REF!+'3. Plan rashoda i izdataka'!#REF!</f>
        <v>#REF!</v>
      </c>
      <c r="KFG28" s="22" t="e">
        <f>'3. Plan rashoda i izdataka'!#REF!+'3. Plan rashoda i izdataka'!#REF!</f>
        <v>#REF!</v>
      </c>
      <c r="KFH28" s="22" t="e">
        <f>'3. Plan rashoda i izdataka'!#REF!+'3. Plan rashoda i izdataka'!#REF!</f>
        <v>#REF!</v>
      </c>
      <c r="KFI28" s="22" t="e">
        <f>'3. Plan rashoda i izdataka'!#REF!+'3. Plan rashoda i izdataka'!#REF!</f>
        <v>#REF!</v>
      </c>
      <c r="KFJ28" s="22" t="e">
        <f>'3. Plan rashoda i izdataka'!#REF!+'3. Plan rashoda i izdataka'!#REF!</f>
        <v>#REF!</v>
      </c>
      <c r="KFK28" s="22" t="e">
        <f>'3. Plan rashoda i izdataka'!#REF!+'3. Plan rashoda i izdataka'!#REF!</f>
        <v>#REF!</v>
      </c>
      <c r="KFL28" s="22" t="e">
        <f>'3. Plan rashoda i izdataka'!#REF!+'3. Plan rashoda i izdataka'!#REF!</f>
        <v>#REF!</v>
      </c>
      <c r="KFM28" s="22" t="e">
        <f>'3. Plan rashoda i izdataka'!#REF!+'3. Plan rashoda i izdataka'!#REF!</f>
        <v>#REF!</v>
      </c>
      <c r="KFN28" s="22" t="e">
        <f>'3. Plan rashoda i izdataka'!#REF!+'3. Plan rashoda i izdataka'!#REF!</f>
        <v>#REF!</v>
      </c>
      <c r="KFO28" s="22" t="e">
        <f>'3. Plan rashoda i izdataka'!#REF!+'3. Plan rashoda i izdataka'!#REF!</f>
        <v>#REF!</v>
      </c>
      <c r="KFP28" s="22" t="e">
        <f>'3. Plan rashoda i izdataka'!#REF!+'3. Plan rashoda i izdataka'!#REF!</f>
        <v>#REF!</v>
      </c>
      <c r="KFQ28" s="22" t="e">
        <f>'3. Plan rashoda i izdataka'!#REF!+'3. Plan rashoda i izdataka'!#REF!</f>
        <v>#REF!</v>
      </c>
      <c r="KFR28" s="22" t="e">
        <f>'3. Plan rashoda i izdataka'!#REF!+'3. Plan rashoda i izdataka'!#REF!</f>
        <v>#REF!</v>
      </c>
      <c r="KFS28" s="22" t="e">
        <f>'3. Plan rashoda i izdataka'!#REF!+'3. Plan rashoda i izdataka'!#REF!</f>
        <v>#REF!</v>
      </c>
      <c r="KFT28" s="22" t="e">
        <f>'3. Plan rashoda i izdataka'!#REF!+'3. Plan rashoda i izdataka'!#REF!</f>
        <v>#REF!</v>
      </c>
      <c r="KFU28" s="22" t="e">
        <f>'3. Plan rashoda i izdataka'!#REF!+'3. Plan rashoda i izdataka'!#REF!</f>
        <v>#REF!</v>
      </c>
      <c r="KFV28" s="22" t="e">
        <f>'3. Plan rashoda i izdataka'!#REF!+'3. Plan rashoda i izdataka'!#REF!</f>
        <v>#REF!</v>
      </c>
      <c r="KFW28" s="22" t="e">
        <f>'3. Plan rashoda i izdataka'!#REF!+'3. Plan rashoda i izdataka'!#REF!</f>
        <v>#REF!</v>
      </c>
      <c r="KFX28" s="22" t="e">
        <f>'3. Plan rashoda i izdataka'!#REF!+'3. Plan rashoda i izdataka'!#REF!</f>
        <v>#REF!</v>
      </c>
      <c r="KFY28" s="22" t="e">
        <f>'3. Plan rashoda i izdataka'!#REF!+'3. Plan rashoda i izdataka'!#REF!</f>
        <v>#REF!</v>
      </c>
      <c r="KFZ28" s="22" t="e">
        <f>'3. Plan rashoda i izdataka'!#REF!+'3. Plan rashoda i izdataka'!#REF!</f>
        <v>#REF!</v>
      </c>
      <c r="KGA28" s="22" t="e">
        <f>'3. Plan rashoda i izdataka'!#REF!+'3. Plan rashoda i izdataka'!#REF!</f>
        <v>#REF!</v>
      </c>
      <c r="KGB28" s="22" t="e">
        <f>'3. Plan rashoda i izdataka'!#REF!+'3. Plan rashoda i izdataka'!#REF!</f>
        <v>#REF!</v>
      </c>
      <c r="KGC28" s="22" t="e">
        <f>'3. Plan rashoda i izdataka'!#REF!+'3. Plan rashoda i izdataka'!#REF!</f>
        <v>#REF!</v>
      </c>
      <c r="KGD28" s="22" t="e">
        <f>'3. Plan rashoda i izdataka'!#REF!+'3. Plan rashoda i izdataka'!#REF!</f>
        <v>#REF!</v>
      </c>
      <c r="KGE28" s="22" t="e">
        <f>'3. Plan rashoda i izdataka'!#REF!+'3. Plan rashoda i izdataka'!#REF!</f>
        <v>#REF!</v>
      </c>
      <c r="KGF28" s="22" t="e">
        <f>'3. Plan rashoda i izdataka'!#REF!+'3. Plan rashoda i izdataka'!#REF!</f>
        <v>#REF!</v>
      </c>
      <c r="KGG28" s="22" t="e">
        <f>'3. Plan rashoda i izdataka'!#REF!+'3. Plan rashoda i izdataka'!#REF!</f>
        <v>#REF!</v>
      </c>
      <c r="KGH28" s="22" t="e">
        <f>'3. Plan rashoda i izdataka'!#REF!+'3. Plan rashoda i izdataka'!#REF!</f>
        <v>#REF!</v>
      </c>
      <c r="KGI28" s="22" t="e">
        <f>'3. Plan rashoda i izdataka'!#REF!+'3. Plan rashoda i izdataka'!#REF!</f>
        <v>#REF!</v>
      </c>
      <c r="KGJ28" s="22" t="e">
        <f>'3. Plan rashoda i izdataka'!#REF!+'3. Plan rashoda i izdataka'!#REF!</f>
        <v>#REF!</v>
      </c>
      <c r="KGK28" s="22" t="e">
        <f>'3. Plan rashoda i izdataka'!#REF!+'3. Plan rashoda i izdataka'!#REF!</f>
        <v>#REF!</v>
      </c>
      <c r="KGL28" s="22" t="e">
        <f>'3. Plan rashoda i izdataka'!#REF!+'3. Plan rashoda i izdataka'!#REF!</f>
        <v>#REF!</v>
      </c>
      <c r="KGM28" s="22" t="e">
        <f>'3. Plan rashoda i izdataka'!#REF!+'3. Plan rashoda i izdataka'!#REF!</f>
        <v>#REF!</v>
      </c>
      <c r="KGN28" s="22" t="e">
        <f>'3. Plan rashoda i izdataka'!#REF!+'3. Plan rashoda i izdataka'!#REF!</f>
        <v>#REF!</v>
      </c>
      <c r="KGO28" s="22" t="e">
        <f>'3. Plan rashoda i izdataka'!#REF!+'3. Plan rashoda i izdataka'!#REF!</f>
        <v>#REF!</v>
      </c>
      <c r="KGP28" s="22" t="e">
        <f>'3. Plan rashoda i izdataka'!#REF!+'3. Plan rashoda i izdataka'!#REF!</f>
        <v>#REF!</v>
      </c>
      <c r="KGQ28" s="22" t="e">
        <f>'3. Plan rashoda i izdataka'!#REF!+'3. Plan rashoda i izdataka'!#REF!</f>
        <v>#REF!</v>
      </c>
      <c r="KGR28" s="22" t="e">
        <f>'3. Plan rashoda i izdataka'!#REF!+'3. Plan rashoda i izdataka'!#REF!</f>
        <v>#REF!</v>
      </c>
      <c r="KGS28" s="22" t="e">
        <f>'3. Plan rashoda i izdataka'!#REF!+'3. Plan rashoda i izdataka'!#REF!</f>
        <v>#REF!</v>
      </c>
      <c r="KGT28" s="22" t="e">
        <f>'3. Plan rashoda i izdataka'!#REF!+'3. Plan rashoda i izdataka'!#REF!</f>
        <v>#REF!</v>
      </c>
      <c r="KGU28" s="22" t="e">
        <f>'3. Plan rashoda i izdataka'!#REF!+'3. Plan rashoda i izdataka'!#REF!</f>
        <v>#REF!</v>
      </c>
      <c r="KGV28" s="22" t="e">
        <f>'3. Plan rashoda i izdataka'!#REF!+'3. Plan rashoda i izdataka'!#REF!</f>
        <v>#REF!</v>
      </c>
      <c r="KGW28" s="22" t="e">
        <f>'3. Plan rashoda i izdataka'!#REF!+'3. Plan rashoda i izdataka'!#REF!</f>
        <v>#REF!</v>
      </c>
      <c r="KGX28" s="22" t="e">
        <f>'3. Plan rashoda i izdataka'!#REF!+'3. Plan rashoda i izdataka'!#REF!</f>
        <v>#REF!</v>
      </c>
      <c r="KGY28" s="22" t="e">
        <f>'3. Plan rashoda i izdataka'!#REF!+'3. Plan rashoda i izdataka'!#REF!</f>
        <v>#REF!</v>
      </c>
      <c r="KGZ28" s="22" t="e">
        <f>'3. Plan rashoda i izdataka'!#REF!+'3. Plan rashoda i izdataka'!#REF!</f>
        <v>#REF!</v>
      </c>
      <c r="KHA28" s="22" t="e">
        <f>'3. Plan rashoda i izdataka'!#REF!+'3. Plan rashoda i izdataka'!#REF!</f>
        <v>#REF!</v>
      </c>
      <c r="KHB28" s="22" t="e">
        <f>'3. Plan rashoda i izdataka'!#REF!+'3. Plan rashoda i izdataka'!#REF!</f>
        <v>#REF!</v>
      </c>
      <c r="KHC28" s="22" t="e">
        <f>'3. Plan rashoda i izdataka'!#REF!+'3. Plan rashoda i izdataka'!#REF!</f>
        <v>#REF!</v>
      </c>
      <c r="KHD28" s="22" t="e">
        <f>'3. Plan rashoda i izdataka'!#REF!+'3. Plan rashoda i izdataka'!#REF!</f>
        <v>#REF!</v>
      </c>
      <c r="KHE28" s="22" t="e">
        <f>'3. Plan rashoda i izdataka'!#REF!+'3. Plan rashoda i izdataka'!#REF!</f>
        <v>#REF!</v>
      </c>
      <c r="KHF28" s="22" t="e">
        <f>'3. Plan rashoda i izdataka'!#REF!+'3. Plan rashoda i izdataka'!#REF!</f>
        <v>#REF!</v>
      </c>
      <c r="KHG28" s="22" t="e">
        <f>'3. Plan rashoda i izdataka'!#REF!+'3. Plan rashoda i izdataka'!#REF!</f>
        <v>#REF!</v>
      </c>
      <c r="KHH28" s="22" t="e">
        <f>'3. Plan rashoda i izdataka'!#REF!+'3. Plan rashoda i izdataka'!#REF!</f>
        <v>#REF!</v>
      </c>
      <c r="KHI28" s="22" t="e">
        <f>'3. Plan rashoda i izdataka'!#REF!+'3. Plan rashoda i izdataka'!#REF!</f>
        <v>#REF!</v>
      </c>
      <c r="KHJ28" s="22" t="e">
        <f>'3. Plan rashoda i izdataka'!#REF!+'3. Plan rashoda i izdataka'!#REF!</f>
        <v>#REF!</v>
      </c>
      <c r="KHK28" s="22" t="e">
        <f>'3. Plan rashoda i izdataka'!#REF!+'3. Plan rashoda i izdataka'!#REF!</f>
        <v>#REF!</v>
      </c>
      <c r="KHL28" s="22" t="e">
        <f>'3. Plan rashoda i izdataka'!#REF!+'3. Plan rashoda i izdataka'!#REF!</f>
        <v>#REF!</v>
      </c>
      <c r="KHM28" s="22" t="e">
        <f>'3. Plan rashoda i izdataka'!#REF!+'3. Plan rashoda i izdataka'!#REF!</f>
        <v>#REF!</v>
      </c>
      <c r="KHN28" s="22" t="e">
        <f>'3. Plan rashoda i izdataka'!#REF!+'3. Plan rashoda i izdataka'!#REF!</f>
        <v>#REF!</v>
      </c>
      <c r="KHO28" s="22" t="e">
        <f>'3. Plan rashoda i izdataka'!#REF!+'3. Plan rashoda i izdataka'!#REF!</f>
        <v>#REF!</v>
      </c>
      <c r="KHP28" s="22" t="e">
        <f>'3. Plan rashoda i izdataka'!#REF!+'3. Plan rashoda i izdataka'!#REF!</f>
        <v>#REF!</v>
      </c>
      <c r="KHQ28" s="22" t="e">
        <f>'3. Plan rashoda i izdataka'!#REF!+'3. Plan rashoda i izdataka'!#REF!</f>
        <v>#REF!</v>
      </c>
      <c r="KHR28" s="22" t="e">
        <f>'3. Plan rashoda i izdataka'!#REF!+'3. Plan rashoda i izdataka'!#REF!</f>
        <v>#REF!</v>
      </c>
      <c r="KHS28" s="22" t="e">
        <f>'3. Plan rashoda i izdataka'!#REF!+'3. Plan rashoda i izdataka'!#REF!</f>
        <v>#REF!</v>
      </c>
      <c r="KHT28" s="22" t="e">
        <f>'3. Plan rashoda i izdataka'!#REF!+'3. Plan rashoda i izdataka'!#REF!</f>
        <v>#REF!</v>
      </c>
      <c r="KHU28" s="22" t="e">
        <f>'3. Plan rashoda i izdataka'!#REF!+'3. Plan rashoda i izdataka'!#REF!</f>
        <v>#REF!</v>
      </c>
      <c r="KHV28" s="22" t="e">
        <f>'3. Plan rashoda i izdataka'!#REF!+'3. Plan rashoda i izdataka'!#REF!</f>
        <v>#REF!</v>
      </c>
      <c r="KHW28" s="22" t="e">
        <f>'3. Plan rashoda i izdataka'!#REF!+'3. Plan rashoda i izdataka'!#REF!</f>
        <v>#REF!</v>
      </c>
      <c r="KHX28" s="22" t="e">
        <f>'3. Plan rashoda i izdataka'!#REF!+'3. Plan rashoda i izdataka'!#REF!</f>
        <v>#REF!</v>
      </c>
      <c r="KHY28" s="22" t="e">
        <f>'3. Plan rashoda i izdataka'!#REF!+'3. Plan rashoda i izdataka'!#REF!</f>
        <v>#REF!</v>
      </c>
      <c r="KHZ28" s="22" t="e">
        <f>'3. Plan rashoda i izdataka'!#REF!+'3. Plan rashoda i izdataka'!#REF!</f>
        <v>#REF!</v>
      </c>
      <c r="KIA28" s="22" t="e">
        <f>'3. Plan rashoda i izdataka'!#REF!+'3. Plan rashoda i izdataka'!#REF!</f>
        <v>#REF!</v>
      </c>
      <c r="KIB28" s="22" t="e">
        <f>'3. Plan rashoda i izdataka'!#REF!+'3. Plan rashoda i izdataka'!#REF!</f>
        <v>#REF!</v>
      </c>
      <c r="KIC28" s="22" t="e">
        <f>'3. Plan rashoda i izdataka'!#REF!+'3. Plan rashoda i izdataka'!#REF!</f>
        <v>#REF!</v>
      </c>
      <c r="KID28" s="22" t="e">
        <f>'3. Plan rashoda i izdataka'!#REF!+'3. Plan rashoda i izdataka'!#REF!</f>
        <v>#REF!</v>
      </c>
      <c r="KIE28" s="22" t="e">
        <f>'3. Plan rashoda i izdataka'!#REF!+'3. Plan rashoda i izdataka'!#REF!</f>
        <v>#REF!</v>
      </c>
      <c r="KIF28" s="22" t="e">
        <f>'3. Plan rashoda i izdataka'!#REF!+'3. Plan rashoda i izdataka'!#REF!</f>
        <v>#REF!</v>
      </c>
      <c r="KIG28" s="22" t="e">
        <f>'3. Plan rashoda i izdataka'!#REF!+'3. Plan rashoda i izdataka'!#REF!</f>
        <v>#REF!</v>
      </c>
      <c r="KIH28" s="22" t="e">
        <f>'3. Plan rashoda i izdataka'!#REF!+'3. Plan rashoda i izdataka'!#REF!</f>
        <v>#REF!</v>
      </c>
      <c r="KII28" s="22" t="e">
        <f>'3. Plan rashoda i izdataka'!#REF!+'3. Plan rashoda i izdataka'!#REF!</f>
        <v>#REF!</v>
      </c>
      <c r="KIJ28" s="22" t="e">
        <f>'3. Plan rashoda i izdataka'!#REF!+'3. Plan rashoda i izdataka'!#REF!</f>
        <v>#REF!</v>
      </c>
      <c r="KIK28" s="22" t="e">
        <f>'3. Plan rashoda i izdataka'!#REF!+'3. Plan rashoda i izdataka'!#REF!</f>
        <v>#REF!</v>
      </c>
      <c r="KIL28" s="22" t="e">
        <f>'3. Plan rashoda i izdataka'!#REF!+'3. Plan rashoda i izdataka'!#REF!</f>
        <v>#REF!</v>
      </c>
      <c r="KIM28" s="22" t="e">
        <f>'3. Plan rashoda i izdataka'!#REF!+'3. Plan rashoda i izdataka'!#REF!</f>
        <v>#REF!</v>
      </c>
      <c r="KIN28" s="22" t="e">
        <f>'3. Plan rashoda i izdataka'!#REF!+'3. Plan rashoda i izdataka'!#REF!</f>
        <v>#REF!</v>
      </c>
      <c r="KIO28" s="22" t="e">
        <f>'3. Plan rashoda i izdataka'!#REF!+'3. Plan rashoda i izdataka'!#REF!</f>
        <v>#REF!</v>
      </c>
      <c r="KIP28" s="22" t="e">
        <f>'3. Plan rashoda i izdataka'!#REF!+'3. Plan rashoda i izdataka'!#REF!</f>
        <v>#REF!</v>
      </c>
      <c r="KIQ28" s="22" t="e">
        <f>'3. Plan rashoda i izdataka'!#REF!+'3. Plan rashoda i izdataka'!#REF!</f>
        <v>#REF!</v>
      </c>
      <c r="KIR28" s="22" t="e">
        <f>'3. Plan rashoda i izdataka'!#REF!+'3. Plan rashoda i izdataka'!#REF!</f>
        <v>#REF!</v>
      </c>
      <c r="KIS28" s="22" t="e">
        <f>'3. Plan rashoda i izdataka'!#REF!+'3. Plan rashoda i izdataka'!#REF!</f>
        <v>#REF!</v>
      </c>
      <c r="KIT28" s="22" t="e">
        <f>'3. Plan rashoda i izdataka'!#REF!+'3. Plan rashoda i izdataka'!#REF!</f>
        <v>#REF!</v>
      </c>
      <c r="KIU28" s="22" t="e">
        <f>'3. Plan rashoda i izdataka'!#REF!+'3. Plan rashoda i izdataka'!#REF!</f>
        <v>#REF!</v>
      </c>
      <c r="KIV28" s="22" t="e">
        <f>'3. Plan rashoda i izdataka'!#REF!+'3. Plan rashoda i izdataka'!#REF!</f>
        <v>#REF!</v>
      </c>
      <c r="KIW28" s="22" t="e">
        <f>'3. Plan rashoda i izdataka'!#REF!+'3. Plan rashoda i izdataka'!#REF!</f>
        <v>#REF!</v>
      </c>
      <c r="KIX28" s="22" t="e">
        <f>'3. Plan rashoda i izdataka'!#REF!+'3. Plan rashoda i izdataka'!#REF!</f>
        <v>#REF!</v>
      </c>
      <c r="KIY28" s="22" t="e">
        <f>'3. Plan rashoda i izdataka'!#REF!+'3. Plan rashoda i izdataka'!#REF!</f>
        <v>#REF!</v>
      </c>
      <c r="KIZ28" s="22" t="e">
        <f>'3. Plan rashoda i izdataka'!#REF!+'3. Plan rashoda i izdataka'!#REF!</f>
        <v>#REF!</v>
      </c>
      <c r="KJA28" s="22" t="e">
        <f>'3. Plan rashoda i izdataka'!#REF!+'3. Plan rashoda i izdataka'!#REF!</f>
        <v>#REF!</v>
      </c>
      <c r="KJB28" s="22" t="e">
        <f>'3. Plan rashoda i izdataka'!#REF!+'3. Plan rashoda i izdataka'!#REF!</f>
        <v>#REF!</v>
      </c>
      <c r="KJC28" s="22" t="e">
        <f>'3. Plan rashoda i izdataka'!#REF!+'3. Plan rashoda i izdataka'!#REF!</f>
        <v>#REF!</v>
      </c>
      <c r="KJD28" s="22" t="e">
        <f>'3. Plan rashoda i izdataka'!#REF!+'3. Plan rashoda i izdataka'!#REF!</f>
        <v>#REF!</v>
      </c>
      <c r="KJE28" s="22" t="e">
        <f>'3. Plan rashoda i izdataka'!#REF!+'3. Plan rashoda i izdataka'!#REF!</f>
        <v>#REF!</v>
      </c>
      <c r="KJF28" s="22" t="e">
        <f>'3. Plan rashoda i izdataka'!#REF!+'3. Plan rashoda i izdataka'!#REF!</f>
        <v>#REF!</v>
      </c>
      <c r="KJG28" s="22" t="e">
        <f>'3. Plan rashoda i izdataka'!#REF!+'3. Plan rashoda i izdataka'!#REF!</f>
        <v>#REF!</v>
      </c>
      <c r="KJH28" s="22" t="e">
        <f>'3. Plan rashoda i izdataka'!#REF!+'3. Plan rashoda i izdataka'!#REF!</f>
        <v>#REF!</v>
      </c>
      <c r="KJI28" s="22" t="e">
        <f>'3. Plan rashoda i izdataka'!#REF!+'3. Plan rashoda i izdataka'!#REF!</f>
        <v>#REF!</v>
      </c>
      <c r="KJJ28" s="22" t="e">
        <f>'3. Plan rashoda i izdataka'!#REF!+'3. Plan rashoda i izdataka'!#REF!</f>
        <v>#REF!</v>
      </c>
      <c r="KJK28" s="22" t="e">
        <f>'3. Plan rashoda i izdataka'!#REF!+'3. Plan rashoda i izdataka'!#REF!</f>
        <v>#REF!</v>
      </c>
      <c r="KJL28" s="22" t="e">
        <f>'3. Plan rashoda i izdataka'!#REF!+'3. Plan rashoda i izdataka'!#REF!</f>
        <v>#REF!</v>
      </c>
      <c r="KJM28" s="22" t="e">
        <f>'3. Plan rashoda i izdataka'!#REF!+'3. Plan rashoda i izdataka'!#REF!</f>
        <v>#REF!</v>
      </c>
      <c r="KJN28" s="22" t="e">
        <f>'3. Plan rashoda i izdataka'!#REF!+'3. Plan rashoda i izdataka'!#REF!</f>
        <v>#REF!</v>
      </c>
      <c r="KJO28" s="22" t="e">
        <f>'3. Plan rashoda i izdataka'!#REF!+'3. Plan rashoda i izdataka'!#REF!</f>
        <v>#REF!</v>
      </c>
      <c r="KJP28" s="22" t="e">
        <f>'3. Plan rashoda i izdataka'!#REF!+'3. Plan rashoda i izdataka'!#REF!</f>
        <v>#REF!</v>
      </c>
      <c r="KJQ28" s="22" t="e">
        <f>'3. Plan rashoda i izdataka'!#REF!+'3. Plan rashoda i izdataka'!#REF!</f>
        <v>#REF!</v>
      </c>
      <c r="KJR28" s="22" t="e">
        <f>'3. Plan rashoda i izdataka'!#REF!+'3. Plan rashoda i izdataka'!#REF!</f>
        <v>#REF!</v>
      </c>
      <c r="KJS28" s="22" t="e">
        <f>'3. Plan rashoda i izdataka'!#REF!+'3. Plan rashoda i izdataka'!#REF!</f>
        <v>#REF!</v>
      </c>
      <c r="KJT28" s="22" t="e">
        <f>'3. Plan rashoda i izdataka'!#REF!+'3. Plan rashoda i izdataka'!#REF!</f>
        <v>#REF!</v>
      </c>
      <c r="KJU28" s="22" t="e">
        <f>'3. Plan rashoda i izdataka'!#REF!+'3. Plan rashoda i izdataka'!#REF!</f>
        <v>#REF!</v>
      </c>
      <c r="KJV28" s="22" t="e">
        <f>'3. Plan rashoda i izdataka'!#REF!+'3. Plan rashoda i izdataka'!#REF!</f>
        <v>#REF!</v>
      </c>
      <c r="KJW28" s="22" t="e">
        <f>'3. Plan rashoda i izdataka'!#REF!+'3. Plan rashoda i izdataka'!#REF!</f>
        <v>#REF!</v>
      </c>
      <c r="KJX28" s="22" t="e">
        <f>'3. Plan rashoda i izdataka'!#REF!+'3. Plan rashoda i izdataka'!#REF!</f>
        <v>#REF!</v>
      </c>
      <c r="KJY28" s="22" t="e">
        <f>'3. Plan rashoda i izdataka'!#REF!+'3. Plan rashoda i izdataka'!#REF!</f>
        <v>#REF!</v>
      </c>
      <c r="KJZ28" s="22" t="e">
        <f>'3. Plan rashoda i izdataka'!#REF!+'3. Plan rashoda i izdataka'!#REF!</f>
        <v>#REF!</v>
      </c>
      <c r="KKA28" s="22" t="e">
        <f>'3. Plan rashoda i izdataka'!#REF!+'3. Plan rashoda i izdataka'!#REF!</f>
        <v>#REF!</v>
      </c>
      <c r="KKB28" s="22" t="e">
        <f>'3. Plan rashoda i izdataka'!#REF!+'3. Plan rashoda i izdataka'!#REF!</f>
        <v>#REF!</v>
      </c>
      <c r="KKC28" s="22" t="e">
        <f>'3. Plan rashoda i izdataka'!#REF!+'3. Plan rashoda i izdataka'!#REF!</f>
        <v>#REF!</v>
      </c>
      <c r="KKD28" s="22" t="e">
        <f>'3. Plan rashoda i izdataka'!#REF!+'3. Plan rashoda i izdataka'!#REF!</f>
        <v>#REF!</v>
      </c>
      <c r="KKE28" s="22" t="e">
        <f>'3. Plan rashoda i izdataka'!#REF!+'3. Plan rashoda i izdataka'!#REF!</f>
        <v>#REF!</v>
      </c>
      <c r="KKF28" s="22" t="e">
        <f>'3. Plan rashoda i izdataka'!#REF!+'3. Plan rashoda i izdataka'!#REF!</f>
        <v>#REF!</v>
      </c>
      <c r="KKG28" s="22" t="e">
        <f>'3. Plan rashoda i izdataka'!#REF!+'3. Plan rashoda i izdataka'!#REF!</f>
        <v>#REF!</v>
      </c>
      <c r="KKH28" s="22" t="e">
        <f>'3. Plan rashoda i izdataka'!#REF!+'3. Plan rashoda i izdataka'!#REF!</f>
        <v>#REF!</v>
      </c>
      <c r="KKI28" s="22" t="e">
        <f>'3. Plan rashoda i izdataka'!#REF!+'3. Plan rashoda i izdataka'!#REF!</f>
        <v>#REF!</v>
      </c>
      <c r="KKJ28" s="22" t="e">
        <f>'3. Plan rashoda i izdataka'!#REF!+'3. Plan rashoda i izdataka'!#REF!</f>
        <v>#REF!</v>
      </c>
      <c r="KKK28" s="22" t="e">
        <f>'3. Plan rashoda i izdataka'!#REF!+'3. Plan rashoda i izdataka'!#REF!</f>
        <v>#REF!</v>
      </c>
      <c r="KKL28" s="22" t="e">
        <f>'3. Plan rashoda i izdataka'!#REF!+'3. Plan rashoda i izdataka'!#REF!</f>
        <v>#REF!</v>
      </c>
      <c r="KKM28" s="22" t="e">
        <f>'3. Plan rashoda i izdataka'!#REF!+'3. Plan rashoda i izdataka'!#REF!</f>
        <v>#REF!</v>
      </c>
      <c r="KKN28" s="22" t="e">
        <f>'3. Plan rashoda i izdataka'!#REF!+'3. Plan rashoda i izdataka'!#REF!</f>
        <v>#REF!</v>
      </c>
      <c r="KKO28" s="22" t="e">
        <f>'3. Plan rashoda i izdataka'!#REF!+'3. Plan rashoda i izdataka'!#REF!</f>
        <v>#REF!</v>
      </c>
      <c r="KKP28" s="22" t="e">
        <f>'3. Plan rashoda i izdataka'!#REF!+'3. Plan rashoda i izdataka'!#REF!</f>
        <v>#REF!</v>
      </c>
      <c r="KKQ28" s="22" t="e">
        <f>'3. Plan rashoda i izdataka'!#REF!+'3. Plan rashoda i izdataka'!#REF!</f>
        <v>#REF!</v>
      </c>
      <c r="KKR28" s="22" t="e">
        <f>'3. Plan rashoda i izdataka'!#REF!+'3. Plan rashoda i izdataka'!#REF!</f>
        <v>#REF!</v>
      </c>
      <c r="KKS28" s="22" t="e">
        <f>'3. Plan rashoda i izdataka'!#REF!+'3. Plan rashoda i izdataka'!#REF!</f>
        <v>#REF!</v>
      </c>
      <c r="KKT28" s="22" t="e">
        <f>'3. Plan rashoda i izdataka'!#REF!+'3. Plan rashoda i izdataka'!#REF!</f>
        <v>#REF!</v>
      </c>
      <c r="KKU28" s="22" t="e">
        <f>'3. Plan rashoda i izdataka'!#REF!+'3. Plan rashoda i izdataka'!#REF!</f>
        <v>#REF!</v>
      </c>
      <c r="KKV28" s="22" t="e">
        <f>'3. Plan rashoda i izdataka'!#REF!+'3. Plan rashoda i izdataka'!#REF!</f>
        <v>#REF!</v>
      </c>
      <c r="KKW28" s="22" t="e">
        <f>'3. Plan rashoda i izdataka'!#REF!+'3. Plan rashoda i izdataka'!#REF!</f>
        <v>#REF!</v>
      </c>
      <c r="KKX28" s="22" t="e">
        <f>'3. Plan rashoda i izdataka'!#REF!+'3. Plan rashoda i izdataka'!#REF!</f>
        <v>#REF!</v>
      </c>
      <c r="KKY28" s="22" t="e">
        <f>'3. Plan rashoda i izdataka'!#REF!+'3. Plan rashoda i izdataka'!#REF!</f>
        <v>#REF!</v>
      </c>
      <c r="KKZ28" s="22" t="e">
        <f>'3. Plan rashoda i izdataka'!#REF!+'3. Plan rashoda i izdataka'!#REF!</f>
        <v>#REF!</v>
      </c>
      <c r="KLA28" s="22" t="e">
        <f>'3. Plan rashoda i izdataka'!#REF!+'3. Plan rashoda i izdataka'!#REF!</f>
        <v>#REF!</v>
      </c>
      <c r="KLB28" s="22" t="e">
        <f>'3. Plan rashoda i izdataka'!#REF!+'3. Plan rashoda i izdataka'!#REF!</f>
        <v>#REF!</v>
      </c>
      <c r="KLC28" s="22" t="e">
        <f>'3. Plan rashoda i izdataka'!#REF!+'3. Plan rashoda i izdataka'!#REF!</f>
        <v>#REF!</v>
      </c>
      <c r="KLD28" s="22" t="e">
        <f>'3. Plan rashoda i izdataka'!#REF!+'3. Plan rashoda i izdataka'!#REF!</f>
        <v>#REF!</v>
      </c>
      <c r="KLE28" s="22" t="e">
        <f>'3. Plan rashoda i izdataka'!#REF!+'3. Plan rashoda i izdataka'!#REF!</f>
        <v>#REF!</v>
      </c>
      <c r="KLF28" s="22" t="e">
        <f>'3. Plan rashoda i izdataka'!#REF!+'3. Plan rashoda i izdataka'!#REF!</f>
        <v>#REF!</v>
      </c>
      <c r="KLG28" s="22" t="e">
        <f>'3. Plan rashoda i izdataka'!#REF!+'3. Plan rashoda i izdataka'!#REF!</f>
        <v>#REF!</v>
      </c>
      <c r="KLH28" s="22" t="e">
        <f>'3. Plan rashoda i izdataka'!#REF!+'3. Plan rashoda i izdataka'!#REF!</f>
        <v>#REF!</v>
      </c>
      <c r="KLI28" s="22" t="e">
        <f>'3. Plan rashoda i izdataka'!#REF!+'3. Plan rashoda i izdataka'!#REF!</f>
        <v>#REF!</v>
      </c>
      <c r="KLJ28" s="22" t="e">
        <f>'3. Plan rashoda i izdataka'!#REF!+'3. Plan rashoda i izdataka'!#REF!</f>
        <v>#REF!</v>
      </c>
      <c r="KLK28" s="22" t="e">
        <f>'3. Plan rashoda i izdataka'!#REF!+'3. Plan rashoda i izdataka'!#REF!</f>
        <v>#REF!</v>
      </c>
      <c r="KLL28" s="22" t="e">
        <f>'3. Plan rashoda i izdataka'!#REF!+'3. Plan rashoda i izdataka'!#REF!</f>
        <v>#REF!</v>
      </c>
      <c r="KLM28" s="22" t="e">
        <f>'3. Plan rashoda i izdataka'!#REF!+'3. Plan rashoda i izdataka'!#REF!</f>
        <v>#REF!</v>
      </c>
      <c r="KLN28" s="22" t="e">
        <f>'3. Plan rashoda i izdataka'!#REF!+'3. Plan rashoda i izdataka'!#REF!</f>
        <v>#REF!</v>
      </c>
      <c r="KLO28" s="22" t="e">
        <f>'3. Plan rashoda i izdataka'!#REF!+'3. Plan rashoda i izdataka'!#REF!</f>
        <v>#REF!</v>
      </c>
      <c r="KLP28" s="22" t="e">
        <f>'3. Plan rashoda i izdataka'!#REF!+'3. Plan rashoda i izdataka'!#REF!</f>
        <v>#REF!</v>
      </c>
      <c r="KLQ28" s="22" t="e">
        <f>'3. Plan rashoda i izdataka'!#REF!+'3. Plan rashoda i izdataka'!#REF!</f>
        <v>#REF!</v>
      </c>
      <c r="KLR28" s="22" t="e">
        <f>'3. Plan rashoda i izdataka'!#REF!+'3. Plan rashoda i izdataka'!#REF!</f>
        <v>#REF!</v>
      </c>
      <c r="KLS28" s="22" t="e">
        <f>'3. Plan rashoda i izdataka'!#REF!+'3. Plan rashoda i izdataka'!#REF!</f>
        <v>#REF!</v>
      </c>
      <c r="KLT28" s="22" t="e">
        <f>'3. Plan rashoda i izdataka'!#REF!+'3. Plan rashoda i izdataka'!#REF!</f>
        <v>#REF!</v>
      </c>
      <c r="KLU28" s="22" t="e">
        <f>'3. Plan rashoda i izdataka'!#REF!+'3. Plan rashoda i izdataka'!#REF!</f>
        <v>#REF!</v>
      </c>
      <c r="KLV28" s="22" t="e">
        <f>'3. Plan rashoda i izdataka'!#REF!+'3. Plan rashoda i izdataka'!#REF!</f>
        <v>#REF!</v>
      </c>
      <c r="KLW28" s="22" t="e">
        <f>'3. Plan rashoda i izdataka'!#REF!+'3. Plan rashoda i izdataka'!#REF!</f>
        <v>#REF!</v>
      </c>
      <c r="KLX28" s="22" t="e">
        <f>'3. Plan rashoda i izdataka'!#REF!+'3. Plan rashoda i izdataka'!#REF!</f>
        <v>#REF!</v>
      </c>
      <c r="KLY28" s="22" t="e">
        <f>'3. Plan rashoda i izdataka'!#REF!+'3. Plan rashoda i izdataka'!#REF!</f>
        <v>#REF!</v>
      </c>
      <c r="KLZ28" s="22" t="e">
        <f>'3. Plan rashoda i izdataka'!#REF!+'3. Plan rashoda i izdataka'!#REF!</f>
        <v>#REF!</v>
      </c>
      <c r="KMA28" s="22" t="e">
        <f>'3. Plan rashoda i izdataka'!#REF!+'3. Plan rashoda i izdataka'!#REF!</f>
        <v>#REF!</v>
      </c>
      <c r="KMB28" s="22" t="e">
        <f>'3. Plan rashoda i izdataka'!#REF!+'3. Plan rashoda i izdataka'!#REF!</f>
        <v>#REF!</v>
      </c>
      <c r="KMC28" s="22" t="e">
        <f>'3. Plan rashoda i izdataka'!#REF!+'3. Plan rashoda i izdataka'!#REF!</f>
        <v>#REF!</v>
      </c>
      <c r="KMD28" s="22" t="e">
        <f>'3. Plan rashoda i izdataka'!#REF!+'3. Plan rashoda i izdataka'!#REF!</f>
        <v>#REF!</v>
      </c>
      <c r="KME28" s="22" t="e">
        <f>'3. Plan rashoda i izdataka'!#REF!+'3. Plan rashoda i izdataka'!#REF!</f>
        <v>#REF!</v>
      </c>
      <c r="KMF28" s="22" t="e">
        <f>'3. Plan rashoda i izdataka'!#REF!+'3. Plan rashoda i izdataka'!#REF!</f>
        <v>#REF!</v>
      </c>
      <c r="KMG28" s="22" t="e">
        <f>'3. Plan rashoda i izdataka'!#REF!+'3. Plan rashoda i izdataka'!#REF!</f>
        <v>#REF!</v>
      </c>
      <c r="KMH28" s="22" t="e">
        <f>'3. Plan rashoda i izdataka'!#REF!+'3. Plan rashoda i izdataka'!#REF!</f>
        <v>#REF!</v>
      </c>
      <c r="KMI28" s="22" t="e">
        <f>'3. Plan rashoda i izdataka'!#REF!+'3. Plan rashoda i izdataka'!#REF!</f>
        <v>#REF!</v>
      </c>
      <c r="KMJ28" s="22" t="e">
        <f>'3. Plan rashoda i izdataka'!#REF!+'3. Plan rashoda i izdataka'!#REF!</f>
        <v>#REF!</v>
      </c>
      <c r="KMK28" s="22" t="e">
        <f>'3. Plan rashoda i izdataka'!#REF!+'3. Plan rashoda i izdataka'!#REF!</f>
        <v>#REF!</v>
      </c>
      <c r="KML28" s="22" t="e">
        <f>'3. Plan rashoda i izdataka'!#REF!+'3. Plan rashoda i izdataka'!#REF!</f>
        <v>#REF!</v>
      </c>
      <c r="KMM28" s="22" t="e">
        <f>'3. Plan rashoda i izdataka'!#REF!+'3. Plan rashoda i izdataka'!#REF!</f>
        <v>#REF!</v>
      </c>
      <c r="KMN28" s="22" t="e">
        <f>'3. Plan rashoda i izdataka'!#REF!+'3. Plan rashoda i izdataka'!#REF!</f>
        <v>#REF!</v>
      </c>
      <c r="KMO28" s="22" t="e">
        <f>'3. Plan rashoda i izdataka'!#REF!+'3. Plan rashoda i izdataka'!#REF!</f>
        <v>#REF!</v>
      </c>
      <c r="KMP28" s="22" t="e">
        <f>'3. Plan rashoda i izdataka'!#REF!+'3. Plan rashoda i izdataka'!#REF!</f>
        <v>#REF!</v>
      </c>
      <c r="KMQ28" s="22" t="e">
        <f>'3. Plan rashoda i izdataka'!#REF!+'3. Plan rashoda i izdataka'!#REF!</f>
        <v>#REF!</v>
      </c>
      <c r="KMR28" s="22" t="e">
        <f>'3. Plan rashoda i izdataka'!#REF!+'3. Plan rashoda i izdataka'!#REF!</f>
        <v>#REF!</v>
      </c>
      <c r="KMS28" s="22" t="e">
        <f>'3. Plan rashoda i izdataka'!#REF!+'3. Plan rashoda i izdataka'!#REF!</f>
        <v>#REF!</v>
      </c>
      <c r="KMT28" s="22" t="e">
        <f>'3. Plan rashoda i izdataka'!#REF!+'3. Plan rashoda i izdataka'!#REF!</f>
        <v>#REF!</v>
      </c>
      <c r="KMU28" s="22" t="e">
        <f>'3. Plan rashoda i izdataka'!#REF!+'3. Plan rashoda i izdataka'!#REF!</f>
        <v>#REF!</v>
      </c>
      <c r="KMV28" s="22" t="e">
        <f>'3. Plan rashoda i izdataka'!#REF!+'3. Plan rashoda i izdataka'!#REF!</f>
        <v>#REF!</v>
      </c>
      <c r="KMW28" s="22" t="e">
        <f>'3. Plan rashoda i izdataka'!#REF!+'3. Plan rashoda i izdataka'!#REF!</f>
        <v>#REF!</v>
      </c>
      <c r="KMX28" s="22" t="e">
        <f>'3. Plan rashoda i izdataka'!#REF!+'3. Plan rashoda i izdataka'!#REF!</f>
        <v>#REF!</v>
      </c>
      <c r="KMY28" s="22" t="e">
        <f>'3. Plan rashoda i izdataka'!#REF!+'3. Plan rashoda i izdataka'!#REF!</f>
        <v>#REF!</v>
      </c>
      <c r="KMZ28" s="22" t="e">
        <f>'3. Plan rashoda i izdataka'!#REF!+'3. Plan rashoda i izdataka'!#REF!</f>
        <v>#REF!</v>
      </c>
      <c r="KNA28" s="22" t="e">
        <f>'3. Plan rashoda i izdataka'!#REF!+'3. Plan rashoda i izdataka'!#REF!</f>
        <v>#REF!</v>
      </c>
      <c r="KNB28" s="22" t="e">
        <f>'3. Plan rashoda i izdataka'!#REF!+'3. Plan rashoda i izdataka'!#REF!</f>
        <v>#REF!</v>
      </c>
      <c r="KNC28" s="22" t="e">
        <f>'3. Plan rashoda i izdataka'!#REF!+'3. Plan rashoda i izdataka'!#REF!</f>
        <v>#REF!</v>
      </c>
      <c r="KND28" s="22" t="e">
        <f>'3. Plan rashoda i izdataka'!#REF!+'3. Plan rashoda i izdataka'!#REF!</f>
        <v>#REF!</v>
      </c>
      <c r="KNE28" s="22" t="e">
        <f>'3. Plan rashoda i izdataka'!#REF!+'3. Plan rashoda i izdataka'!#REF!</f>
        <v>#REF!</v>
      </c>
      <c r="KNF28" s="22" t="e">
        <f>'3. Plan rashoda i izdataka'!#REF!+'3. Plan rashoda i izdataka'!#REF!</f>
        <v>#REF!</v>
      </c>
      <c r="KNG28" s="22" t="e">
        <f>'3. Plan rashoda i izdataka'!#REF!+'3. Plan rashoda i izdataka'!#REF!</f>
        <v>#REF!</v>
      </c>
      <c r="KNH28" s="22" t="e">
        <f>'3. Plan rashoda i izdataka'!#REF!+'3. Plan rashoda i izdataka'!#REF!</f>
        <v>#REF!</v>
      </c>
      <c r="KNI28" s="22" t="e">
        <f>'3. Plan rashoda i izdataka'!#REF!+'3. Plan rashoda i izdataka'!#REF!</f>
        <v>#REF!</v>
      </c>
      <c r="KNJ28" s="22" t="e">
        <f>'3. Plan rashoda i izdataka'!#REF!+'3. Plan rashoda i izdataka'!#REF!</f>
        <v>#REF!</v>
      </c>
      <c r="KNK28" s="22" t="e">
        <f>'3. Plan rashoda i izdataka'!#REF!+'3. Plan rashoda i izdataka'!#REF!</f>
        <v>#REF!</v>
      </c>
      <c r="KNL28" s="22" t="e">
        <f>'3. Plan rashoda i izdataka'!#REF!+'3. Plan rashoda i izdataka'!#REF!</f>
        <v>#REF!</v>
      </c>
      <c r="KNM28" s="22" t="e">
        <f>'3. Plan rashoda i izdataka'!#REF!+'3. Plan rashoda i izdataka'!#REF!</f>
        <v>#REF!</v>
      </c>
      <c r="KNN28" s="22" t="e">
        <f>'3. Plan rashoda i izdataka'!#REF!+'3. Plan rashoda i izdataka'!#REF!</f>
        <v>#REF!</v>
      </c>
      <c r="KNO28" s="22" t="e">
        <f>'3. Plan rashoda i izdataka'!#REF!+'3. Plan rashoda i izdataka'!#REF!</f>
        <v>#REF!</v>
      </c>
      <c r="KNP28" s="22" t="e">
        <f>'3. Plan rashoda i izdataka'!#REF!+'3. Plan rashoda i izdataka'!#REF!</f>
        <v>#REF!</v>
      </c>
      <c r="KNQ28" s="22" t="e">
        <f>'3. Plan rashoda i izdataka'!#REF!+'3. Plan rashoda i izdataka'!#REF!</f>
        <v>#REF!</v>
      </c>
      <c r="KNR28" s="22" t="e">
        <f>'3. Plan rashoda i izdataka'!#REF!+'3. Plan rashoda i izdataka'!#REF!</f>
        <v>#REF!</v>
      </c>
      <c r="KNS28" s="22" t="e">
        <f>'3. Plan rashoda i izdataka'!#REF!+'3. Plan rashoda i izdataka'!#REF!</f>
        <v>#REF!</v>
      </c>
      <c r="KNT28" s="22" t="e">
        <f>'3. Plan rashoda i izdataka'!#REF!+'3. Plan rashoda i izdataka'!#REF!</f>
        <v>#REF!</v>
      </c>
      <c r="KNU28" s="22" t="e">
        <f>'3. Plan rashoda i izdataka'!#REF!+'3. Plan rashoda i izdataka'!#REF!</f>
        <v>#REF!</v>
      </c>
      <c r="KNV28" s="22" t="e">
        <f>'3. Plan rashoda i izdataka'!#REF!+'3. Plan rashoda i izdataka'!#REF!</f>
        <v>#REF!</v>
      </c>
      <c r="KNW28" s="22" t="e">
        <f>'3. Plan rashoda i izdataka'!#REF!+'3. Plan rashoda i izdataka'!#REF!</f>
        <v>#REF!</v>
      </c>
      <c r="KNX28" s="22" t="e">
        <f>'3. Plan rashoda i izdataka'!#REF!+'3. Plan rashoda i izdataka'!#REF!</f>
        <v>#REF!</v>
      </c>
      <c r="KNY28" s="22" t="e">
        <f>'3. Plan rashoda i izdataka'!#REF!+'3. Plan rashoda i izdataka'!#REF!</f>
        <v>#REF!</v>
      </c>
      <c r="KNZ28" s="22" t="e">
        <f>'3. Plan rashoda i izdataka'!#REF!+'3. Plan rashoda i izdataka'!#REF!</f>
        <v>#REF!</v>
      </c>
      <c r="KOA28" s="22" t="e">
        <f>'3. Plan rashoda i izdataka'!#REF!+'3. Plan rashoda i izdataka'!#REF!</f>
        <v>#REF!</v>
      </c>
      <c r="KOB28" s="22" t="e">
        <f>'3. Plan rashoda i izdataka'!#REF!+'3. Plan rashoda i izdataka'!#REF!</f>
        <v>#REF!</v>
      </c>
      <c r="KOC28" s="22" t="e">
        <f>'3. Plan rashoda i izdataka'!#REF!+'3. Plan rashoda i izdataka'!#REF!</f>
        <v>#REF!</v>
      </c>
      <c r="KOD28" s="22" t="e">
        <f>'3. Plan rashoda i izdataka'!#REF!+'3. Plan rashoda i izdataka'!#REF!</f>
        <v>#REF!</v>
      </c>
      <c r="KOE28" s="22" t="e">
        <f>'3. Plan rashoda i izdataka'!#REF!+'3. Plan rashoda i izdataka'!#REF!</f>
        <v>#REF!</v>
      </c>
      <c r="KOF28" s="22" t="e">
        <f>'3. Plan rashoda i izdataka'!#REF!+'3. Plan rashoda i izdataka'!#REF!</f>
        <v>#REF!</v>
      </c>
      <c r="KOG28" s="22" t="e">
        <f>'3. Plan rashoda i izdataka'!#REF!+'3. Plan rashoda i izdataka'!#REF!</f>
        <v>#REF!</v>
      </c>
      <c r="KOH28" s="22" t="e">
        <f>'3. Plan rashoda i izdataka'!#REF!+'3. Plan rashoda i izdataka'!#REF!</f>
        <v>#REF!</v>
      </c>
      <c r="KOI28" s="22" t="e">
        <f>'3. Plan rashoda i izdataka'!#REF!+'3. Plan rashoda i izdataka'!#REF!</f>
        <v>#REF!</v>
      </c>
      <c r="KOJ28" s="22" t="e">
        <f>'3. Plan rashoda i izdataka'!#REF!+'3. Plan rashoda i izdataka'!#REF!</f>
        <v>#REF!</v>
      </c>
      <c r="KOK28" s="22" t="e">
        <f>'3. Plan rashoda i izdataka'!#REF!+'3. Plan rashoda i izdataka'!#REF!</f>
        <v>#REF!</v>
      </c>
      <c r="KOL28" s="22" t="e">
        <f>'3. Plan rashoda i izdataka'!#REF!+'3. Plan rashoda i izdataka'!#REF!</f>
        <v>#REF!</v>
      </c>
      <c r="KOM28" s="22" t="e">
        <f>'3. Plan rashoda i izdataka'!#REF!+'3. Plan rashoda i izdataka'!#REF!</f>
        <v>#REF!</v>
      </c>
      <c r="KON28" s="22" t="e">
        <f>'3. Plan rashoda i izdataka'!#REF!+'3. Plan rashoda i izdataka'!#REF!</f>
        <v>#REF!</v>
      </c>
      <c r="KOO28" s="22" t="e">
        <f>'3. Plan rashoda i izdataka'!#REF!+'3. Plan rashoda i izdataka'!#REF!</f>
        <v>#REF!</v>
      </c>
      <c r="KOP28" s="22" t="e">
        <f>'3. Plan rashoda i izdataka'!#REF!+'3. Plan rashoda i izdataka'!#REF!</f>
        <v>#REF!</v>
      </c>
      <c r="KOQ28" s="22" t="e">
        <f>'3. Plan rashoda i izdataka'!#REF!+'3. Plan rashoda i izdataka'!#REF!</f>
        <v>#REF!</v>
      </c>
      <c r="KOR28" s="22" t="e">
        <f>'3. Plan rashoda i izdataka'!#REF!+'3. Plan rashoda i izdataka'!#REF!</f>
        <v>#REF!</v>
      </c>
      <c r="KOS28" s="22" t="e">
        <f>'3. Plan rashoda i izdataka'!#REF!+'3. Plan rashoda i izdataka'!#REF!</f>
        <v>#REF!</v>
      </c>
      <c r="KOT28" s="22" t="e">
        <f>'3. Plan rashoda i izdataka'!#REF!+'3. Plan rashoda i izdataka'!#REF!</f>
        <v>#REF!</v>
      </c>
      <c r="KOU28" s="22" t="e">
        <f>'3. Plan rashoda i izdataka'!#REF!+'3. Plan rashoda i izdataka'!#REF!</f>
        <v>#REF!</v>
      </c>
      <c r="KOV28" s="22" t="e">
        <f>'3. Plan rashoda i izdataka'!#REF!+'3. Plan rashoda i izdataka'!#REF!</f>
        <v>#REF!</v>
      </c>
      <c r="KOW28" s="22" t="e">
        <f>'3. Plan rashoda i izdataka'!#REF!+'3. Plan rashoda i izdataka'!#REF!</f>
        <v>#REF!</v>
      </c>
      <c r="KOX28" s="22" t="e">
        <f>'3. Plan rashoda i izdataka'!#REF!+'3. Plan rashoda i izdataka'!#REF!</f>
        <v>#REF!</v>
      </c>
      <c r="KOY28" s="22" t="e">
        <f>'3. Plan rashoda i izdataka'!#REF!+'3. Plan rashoda i izdataka'!#REF!</f>
        <v>#REF!</v>
      </c>
      <c r="KOZ28" s="22" t="e">
        <f>'3. Plan rashoda i izdataka'!#REF!+'3. Plan rashoda i izdataka'!#REF!</f>
        <v>#REF!</v>
      </c>
      <c r="KPA28" s="22" t="e">
        <f>'3. Plan rashoda i izdataka'!#REF!+'3. Plan rashoda i izdataka'!#REF!</f>
        <v>#REF!</v>
      </c>
      <c r="KPB28" s="22" t="e">
        <f>'3. Plan rashoda i izdataka'!#REF!+'3. Plan rashoda i izdataka'!#REF!</f>
        <v>#REF!</v>
      </c>
      <c r="KPC28" s="22" t="e">
        <f>'3. Plan rashoda i izdataka'!#REF!+'3. Plan rashoda i izdataka'!#REF!</f>
        <v>#REF!</v>
      </c>
      <c r="KPD28" s="22" t="e">
        <f>'3. Plan rashoda i izdataka'!#REF!+'3. Plan rashoda i izdataka'!#REF!</f>
        <v>#REF!</v>
      </c>
      <c r="KPE28" s="22" t="e">
        <f>'3. Plan rashoda i izdataka'!#REF!+'3. Plan rashoda i izdataka'!#REF!</f>
        <v>#REF!</v>
      </c>
      <c r="KPF28" s="22" t="e">
        <f>'3. Plan rashoda i izdataka'!#REF!+'3. Plan rashoda i izdataka'!#REF!</f>
        <v>#REF!</v>
      </c>
      <c r="KPG28" s="22" t="e">
        <f>'3. Plan rashoda i izdataka'!#REF!+'3. Plan rashoda i izdataka'!#REF!</f>
        <v>#REF!</v>
      </c>
      <c r="KPH28" s="22" t="e">
        <f>'3. Plan rashoda i izdataka'!#REF!+'3. Plan rashoda i izdataka'!#REF!</f>
        <v>#REF!</v>
      </c>
      <c r="KPI28" s="22" t="e">
        <f>'3. Plan rashoda i izdataka'!#REF!+'3. Plan rashoda i izdataka'!#REF!</f>
        <v>#REF!</v>
      </c>
      <c r="KPJ28" s="22" t="e">
        <f>'3. Plan rashoda i izdataka'!#REF!+'3. Plan rashoda i izdataka'!#REF!</f>
        <v>#REF!</v>
      </c>
      <c r="KPK28" s="22" t="e">
        <f>'3. Plan rashoda i izdataka'!#REF!+'3. Plan rashoda i izdataka'!#REF!</f>
        <v>#REF!</v>
      </c>
      <c r="KPL28" s="22" t="e">
        <f>'3. Plan rashoda i izdataka'!#REF!+'3. Plan rashoda i izdataka'!#REF!</f>
        <v>#REF!</v>
      </c>
      <c r="KPM28" s="22" t="e">
        <f>'3. Plan rashoda i izdataka'!#REF!+'3. Plan rashoda i izdataka'!#REF!</f>
        <v>#REF!</v>
      </c>
      <c r="KPN28" s="22" t="e">
        <f>'3. Plan rashoda i izdataka'!#REF!+'3. Plan rashoda i izdataka'!#REF!</f>
        <v>#REF!</v>
      </c>
      <c r="KPO28" s="22" t="e">
        <f>'3. Plan rashoda i izdataka'!#REF!+'3. Plan rashoda i izdataka'!#REF!</f>
        <v>#REF!</v>
      </c>
      <c r="KPP28" s="22" t="e">
        <f>'3. Plan rashoda i izdataka'!#REF!+'3. Plan rashoda i izdataka'!#REF!</f>
        <v>#REF!</v>
      </c>
      <c r="KPQ28" s="22" t="e">
        <f>'3. Plan rashoda i izdataka'!#REF!+'3. Plan rashoda i izdataka'!#REF!</f>
        <v>#REF!</v>
      </c>
      <c r="KPR28" s="22" t="e">
        <f>'3. Plan rashoda i izdataka'!#REF!+'3. Plan rashoda i izdataka'!#REF!</f>
        <v>#REF!</v>
      </c>
      <c r="KPS28" s="22" t="e">
        <f>'3. Plan rashoda i izdataka'!#REF!+'3. Plan rashoda i izdataka'!#REF!</f>
        <v>#REF!</v>
      </c>
      <c r="KPT28" s="22" t="e">
        <f>'3. Plan rashoda i izdataka'!#REF!+'3. Plan rashoda i izdataka'!#REF!</f>
        <v>#REF!</v>
      </c>
      <c r="KPU28" s="22" t="e">
        <f>'3. Plan rashoda i izdataka'!#REF!+'3. Plan rashoda i izdataka'!#REF!</f>
        <v>#REF!</v>
      </c>
      <c r="KPV28" s="22" t="e">
        <f>'3. Plan rashoda i izdataka'!#REF!+'3. Plan rashoda i izdataka'!#REF!</f>
        <v>#REF!</v>
      </c>
      <c r="KPW28" s="22" t="e">
        <f>'3. Plan rashoda i izdataka'!#REF!+'3. Plan rashoda i izdataka'!#REF!</f>
        <v>#REF!</v>
      </c>
      <c r="KPX28" s="22" t="e">
        <f>'3. Plan rashoda i izdataka'!#REF!+'3. Plan rashoda i izdataka'!#REF!</f>
        <v>#REF!</v>
      </c>
      <c r="KPY28" s="22" t="e">
        <f>'3. Plan rashoda i izdataka'!#REF!+'3. Plan rashoda i izdataka'!#REF!</f>
        <v>#REF!</v>
      </c>
      <c r="KPZ28" s="22" t="e">
        <f>'3. Plan rashoda i izdataka'!#REF!+'3. Plan rashoda i izdataka'!#REF!</f>
        <v>#REF!</v>
      </c>
      <c r="KQA28" s="22" t="e">
        <f>'3. Plan rashoda i izdataka'!#REF!+'3. Plan rashoda i izdataka'!#REF!</f>
        <v>#REF!</v>
      </c>
      <c r="KQB28" s="22" t="e">
        <f>'3. Plan rashoda i izdataka'!#REF!+'3. Plan rashoda i izdataka'!#REF!</f>
        <v>#REF!</v>
      </c>
      <c r="KQC28" s="22" t="e">
        <f>'3. Plan rashoda i izdataka'!#REF!+'3. Plan rashoda i izdataka'!#REF!</f>
        <v>#REF!</v>
      </c>
      <c r="KQD28" s="22" t="e">
        <f>'3. Plan rashoda i izdataka'!#REF!+'3. Plan rashoda i izdataka'!#REF!</f>
        <v>#REF!</v>
      </c>
      <c r="KQE28" s="22" t="e">
        <f>'3. Plan rashoda i izdataka'!#REF!+'3. Plan rashoda i izdataka'!#REF!</f>
        <v>#REF!</v>
      </c>
      <c r="KQF28" s="22" t="e">
        <f>'3. Plan rashoda i izdataka'!#REF!+'3. Plan rashoda i izdataka'!#REF!</f>
        <v>#REF!</v>
      </c>
      <c r="KQG28" s="22" t="e">
        <f>'3. Plan rashoda i izdataka'!#REF!+'3. Plan rashoda i izdataka'!#REF!</f>
        <v>#REF!</v>
      </c>
      <c r="KQH28" s="22" t="e">
        <f>'3. Plan rashoda i izdataka'!#REF!+'3. Plan rashoda i izdataka'!#REF!</f>
        <v>#REF!</v>
      </c>
      <c r="KQI28" s="22" t="e">
        <f>'3. Plan rashoda i izdataka'!#REF!+'3. Plan rashoda i izdataka'!#REF!</f>
        <v>#REF!</v>
      </c>
      <c r="KQJ28" s="22" t="e">
        <f>'3. Plan rashoda i izdataka'!#REF!+'3. Plan rashoda i izdataka'!#REF!</f>
        <v>#REF!</v>
      </c>
      <c r="KQK28" s="22" t="e">
        <f>'3. Plan rashoda i izdataka'!#REF!+'3. Plan rashoda i izdataka'!#REF!</f>
        <v>#REF!</v>
      </c>
      <c r="KQL28" s="22" t="e">
        <f>'3. Plan rashoda i izdataka'!#REF!+'3. Plan rashoda i izdataka'!#REF!</f>
        <v>#REF!</v>
      </c>
      <c r="KQM28" s="22" t="e">
        <f>'3. Plan rashoda i izdataka'!#REF!+'3. Plan rashoda i izdataka'!#REF!</f>
        <v>#REF!</v>
      </c>
      <c r="KQN28" s="22" t="e">
        <f>'3. Plan rashoda i izdataka'!#REF!+'3. Plan rashoda i izdataka'!#REF!</f>
        <v>#REF!</v>
      </c>
      <c r="KQO28" s="22" t="e">
        <f>'3. Plan rashoda i izdataka'!#REF!+'3. Plan rashoda i izdataka'!#REF!</f>
        <v>#REF!</v>
      </c>
      <c r="KQP28" s="22" t="e">
        <f>'3. Plan rashoda i izdataka'!#REF!+'3. Plan rashoda i izdataka'!#REF!</f>
        <v>#REF!</v>
      </c>
      <c r="KQQ28" s="22" t="e">
        <f>'3. Plan rashoda i izdataka'!#REF!+'3. Plan rashoda i izdataka'!#REF!</f>
        <v>#REF!</v>
      </c>
      <c r="KQR28" s="22" t="e">
        <f>'3. Plan rashoda i izdataka'!#REF!+'3. Plan rashoda i izdataka'!#REF!</f>
        <v>#REF!</v>
      </c>
      <c r="KQS28" s="22" t="e">
        <f>'3. Plan rashoda i izdataka'!#REF!+'3. Plan rashoda i izdataka'!#REF!</f>
        <v>#REF!</v>
      </c>
      <c r="KQT28" s="22" t="e">
        <f>'3. Plan rashoda i izdataka'!#REF!+'3. Plan rashoda i izdataka'!#REF!</f>
        <v>#REF!</v>
      </c>
      <c r="KQU28" s="22" t="e">
        <f>'3. Plan rashoda i izdataka'!#REF!+'3. Plan rashoda i izdataka'!#REF!</f>
        <v>#REF!</v>
      </c>
      <c r="KQV28" s="22" t="e">
        <f>'3. Plan rashoda i izdataka'!#REF!+'3. Plan rashoda i izdataka'!#REF!</f>
        <v>#REF!</v>
      </c>
      <c r="KQW28" s="22" t="e">
        <f>'3. Plan rashoda i izdataka'!#REF!+'3. Plan rashoda i izdataka'!#REF!</f>
        <v>#REF!</v>
      </c>
      <c r="KQX28" s="22" t="e">
        <f>'3. Plan rashoda i izdataka'!#REF!+'3. Plan rashoda i izdataka'!#REF!</f>
        <v>#REF!</v>
      </c>
      <c r="KQY28" s="22" t="e">
        <f>'3. Plan rashoda i izdataka'!#REF!+'3. Plan rashoda i izdataka'!#REF!</f>
        <v>#REF!</v>
      </c>
      <c r="KQZ28" s="22" t="e">
        <f>'3. Plan rashoda i izdataka'!#REF!+'3. Plan rashoda i izdataka'!#REF!</f>
        <v>#REF!</v>
      </c>
      <c r="KRA28" s="22" t="e">
        <f>'3. Plan rashoda i izdataka'!#REF!+'3. Plan rashoda i izdataka'!#REF!</f>
        <v>#REF!</v>
      </c>
      <c r="KRB28" s="22" t="e">
        <f>'3. Plan rashoda i izdataka'!#REF!+'3. Plan rashoda i izdataka'!#REF!</f>
        <v>#REF!</v>
      </c>
      <c r="KRC28" s="22" t="e">
        <f>'3. Plan rashoda i izdataka'!#REF!+'3. Plan rashoda i izdataka'!#REF!</f>
        <v>#REF!</v>
      </c>
      <c r="KRD28" s="22" t="e">
        <f>'3. Plan rashoda i izdataka'!#REF!+'3. Plan rashoda i izdataka'!#REF!</f>
        <v>#REF!</v>
      </c>
      <c r="KRE28" s="22" t="e">
        <f>'3. Plan rashoda i izdataka'!#REF!+'3. Plan rashoda i izdataka'!#REF!</f>
        <v>#REF!</v>
      </c>
      <c r="KRF28" s="22" t="e">
        <f>'3. Plan rashoda i izdataka'!#REF!+'3. Plan rashoda i izdataka'!#REF!</f>
        <v>#REF!</v>
      </c>
      <c r="KRG28" s="22" t="e">
        <f>'3. Plan rashoda i izdataka'!#REF!+'3. Plan rashoda i izdataka'!#REF!</f>
        <v>#REF!</v>
      </c>
      <c r="KRH28" s="22" t="e">
        <f>'3. Plan rashoda i izdataka'!#REF!+'3. Plan rashoda i izdataka'!#REF!</f>
        <v>#REF!</v>
      </c>
      <c r="KRI28" s="22" t="e">
        <f>'3. Plan rashoda i izdataka'!#REF!+'3. Plan rashoda i izdataka'!#REF!</f>
        <v>#REF!</v>
      </c>
      <c r="KRJ28" s="22" t="e">
        <f>'3. Plan rashoda i izdataka'!#REF!+'3. Plan rashoda i izdataka'!#REF!</f>
        <v>#REF!</v>
      </c>
      <c r="KRK28" s="22" t="e">
        <f>'3. Plan rashoda i izdataka'!#REF!+'3. Plan rashoda i izdataka'!#REF!</f>
        <v>#REF!</v>
      </c>
      <c r="KRL28" s="22" t="e">
        <f>'3. Plan rashoda i izdataka'!#REF!+'3. Plan rashoda i izdataka'!#REF!</f>
        <v>#REF!</v>
      </c>
      <c r="KRM28" s="22" t="e">
        <f>'3. Plan rashoda i izdataka'!#REF!+'3. Plan rashoda i izdataka'!#REF!</f>
        <v>#REF!</v>
      </c>
      <c r="KRN28" s="22" t="e">
        <f>'3. Plan rashoda i izdataka'!#REF!+'3. Plan rashoda i izdataka'!#REF!</f>
        <v>#REF!</v>
      </c>
      <c r="KRO28" s="22" t="e">
        <f>'3. Plan rashoda i izdataka'!#REF!+'3. Plan rashoda i izdataka'!#REF!</f>
        <v>#REF!</v>
      </c>
      <c r="KRP28" s="22" t="e">
        <f>'3. Plan rashoda i izdataka'!#REF!+'3. Plan rashoda i izdataka'!#REF!</f>
        <v>#REF!</v>
      </c>
      <c r="KRQ28" s="22" t="e">
        <f>'3. Plan rashoda i izdataka'!#REF!+'3. Plan rashoda i izdataka'!#REF!</f>
        <v>#REF!</v>
      </c>
      <c r="KRR28" s="22" t="e">
        <f>'3. Plan rashoda i izdataka'!#REF!+'3. Plan rashoda i izdataka'!#REF!</f>
        <v>#REF!</v>
      </c>
      <c r="KRS28" s="22" t="e">
        <f>'3. Plan rashoda i izdataka'!#REF!+'3. Plan rashoda i izdataka'!#REF!</f>
        <v>#REF!</v>
      </c>
      <c r="KRT28" s="22" t="e">
        <f>'3. Plan rashoda i izdataka'!#REF!+'3. Plan rashoda i izdataka'!#REF!</f>
        <v>#REF!</v>
      </c>
      <c r="KRU28" s="22" t="e">
        <f>'3. Plan rashoda i izdataka'!#REF!+'3. Plan rashoda i izdataka'!#REF!</f>
        <v>#REF!</v>
      </c>
      <c r="KRV28" s="22" t="e">
        <f>'3. Plan rashoda i izdataka'!#REF!+'3. Plan rashoda i izdataka'!#REF!</f>
        <v>#REF!</v>
      </c>
      <c r="KRW28" s="22" t="e">
        <f>'3. Plan rashoda i izdataka'!#REF!+'3. Plan rashoda i izdataka'!#REF!</f>
        <v>#REF!</v>
      </c>
      <c r="KRX28" s="22" t="e">
        <f>'3. Plan rashoda i izdataka'!#REF!+'3. Plan rashoda i izdataka'!#REF!</f>
        <v>#REF!</v>
      </c>
      <c r="KRY28" s="22" t="e">
        <f>'3. Plan rashoda i izdataka'!#REF!+'3. Plan rashoda i izdataka'!#REF!</f>
        <v>#REF!</v>
      </c>
      <c r="KRZ28" s="22" t="e">
        <f>'3. Plan rashoda i izdataka'!#REF!+'3. Plan rashoda i izdataka'!#REF!</f>
        <v>#REF!</v>
      </c>
      <c r="KSA28" s="22" t="e">
        <f>'3. Plan rashoda i izdataka'!#REF!+'3. Plan rashoda i izdataka'!#REF!</f>
        <v>#REF!</v>
      </c>
      <c r="KSB28" s="22" t="e">
        <f>'3. Plan rashoda i izdataka'!#REF!+'3. Plan rashoda i izdataka'!#REF!</f>
        <v>#REF!</v>
      </c>
      <c r="KSC28" s="22" t="e">
        <f>'3. Plan rashoda i izdataka'!#REF!+'3. Plan rashoda i izdataka'!#REF!</f>
        <v>#REF!</v>
      </c>
      <c r="KSD28" s="22" t="e">
        <f>'3. Plan rashoda i izdataka'!#REF!+'3. Plan rashoda i izdataka'!#REF!</f>
        <v>#REF!</v>
      </c>
      <c r="KSE28" s="22" t="e">
        <f>'3. Plan rashoda i izdataka'!#REF!+'3. Plan rashoda i izdataka'!#REF!</f>
        <v>#REF!</v>
      </c>
      <c r="KSF28" s="22" t="e">
        <f>'3. Plan rashoda i izdataka'!#REF!+'3. Plan rashoda i izdataka'!#REF!</f>
        <v>#REF!</v>
      </c>
      <c r="KSG28" s="22" t="e">
        <f>'3. Plan rashoda i izdataka'!#REF!+'3. Plan rashoda i izdataka'!#REF!</f>
        <v>#REF!</v>
      </c>
      <c r="KSH28" s="22" t="e">
        <f>'3. Plan rashoda i izdataka'!#REF!+'3. Plan rashoda i izdataka'!#REF!</f>
        <v>#REF!</v>
      </c>
      <c r="KSI28" s="22" t="e">
        <f>'3. Plan rashoda i izdataka'!#REF!+'3. Plan rashoda i izdataka'!#REF!</f>
        <v>#REF!</v>
      </c>
      <c r="KSJ28" s="22" t="e">
        <f>'3. Plan rashoda i izdataka'!#REF!+'3. Plan rashoda i izdataka'!#REF!</f>
        <v>#REF!</v>
      </c>
      <c r="KSK28" s="22" t="e">
        <f>'3. Plan rashoda i izdataka'!#REF!+'3. Plan rashoda i izdataka'!#REF!</f>
        <v>#REF!</v>
      </c>
      <c r="KSL28" s="22" t="e">
        <f>'3. Plan rashoda i izdataka'!#REF!+'3. Plan rashoda i izdataka'!#REF!</f>
        <v>#REF!</v>
      </c>
      <c r="KSM28" s="22" t="e">
        <f>'3. Plan rashoda i izdataka'!#REF!+'3. Plan rashoda i izdataka'!#REF!</f>
        <v>#REF!</v>
      </c>
      <c r="KSN28" s="22" t="e">
        <f>'3. Plan rashoda i izdataka'!#REF!+'3. Plan rashoda i izdataka'!#REF!</f>
        <v>#REF!</v>
      </c>
      <c r="KSO28" s="22" t="e">
        <f>'3. Plan rashoda i izdataka'!#REF!+'3. Plan rashoda i izdataka'!#REF!</f>
        <v>#REF!</v>
      </c>
      <c r="KSP28" s="22" t="e">
        <f>'3. Plan rashoda i izdataka'!#REF!+'3. Plan rashoda i izdataka'!#REF!</f>
        <v>#REF!</v>
      </c>
      <c r="KSQ28" s="22" t="e">
        <f>'3. Plan rashoda i izdataka'!#REF!+'3. Plan rashoda i izdataka'!#REF!</f>
        <v>#REF!</v>
      </c>
      <c r="KSR28" s="22" t="e">
        <f>'3. Plan rashoda i izdataka'!#REF!+'3. Plan rashoda i izdataka'!#REF!</f>
        <v>#REF!</v>
      </c>
      <c r="KSS28" s="22" t="e">
        <f>'3. Plan rashoda i izdataka'!#REF!+'3. Plan rashoda i izdataka'!#REF!</f>
        <v>#REF!</v>
      </c>
      <c r="KST28" s="22" t="e">
        <f>'3. Plan rashoda i izdataka'!#REF!+'3. Plan rashoda i izdataka'!#REF!</f>
        <v>#REF!</v>
      </c>
      <c r="KSU28" s="22" t="e">
        <f>'3. Plan rashoda i izdataka'!#REF!+'3. Plan rashoda i izdataka'!#REF!</f>
        <v>#REF!</v>
      </c>
      <c r="KSV28" s="22" t="e">
        <f>'3. Plan rashoda i izdataka'!#REF!+'3. Plan rashoda i izdataka'!#REF!</f>
        <v>#REF!</v>
      </c>
      <c r="KSW28" s="22" t="e">
        <f>'3. Plan rashoda i izdataka'!#REF!+'3. Plan rashoda i izdataka'!#REF!</f>
        <v>#REF!</v>
      </c>
      <c r="KSX28" s="22" t="e">
        <f>'3. Plan rashoda i izdataka'!#REF!+'3. Plan rashoda i izdataka'!#REF!</f>
        <v>#REF!</v>
      </c>
      <c r="KSY28" s="22" t="e">
        <f>'3. Plan rashoda i izdataka'!#REF!+'3. Plan rashoda i izdataka'!#REF!</f>
        <v>#REF!</v>
      </c>
      <c r="KSZ28" s="22" t="e">
        <f>'3. Plan rashoda i izdataka'!#REF!+'3. Plan rashoda i izdataka'!#REF!</f>
        <v>#REF!</v>
      </c>
      <c r="KTA28" s="22" t="e">
        <f>'3. Plan rashoda i izdataka'!#REF!+'3. Plan rashoda i izdataka'!#REF!</f>
        <v>#REF!</v>
      </c>
      <c r="KTB28" s="22" t="e">
        <f>'3. Plan rashoda i izdataka'!#REF!+'3. Plan rashoda i izdataka'!#REF!</f>
        <v>#REF!</v>
      </c>
      <c r="KTC28" s="22" t="e">
        <f>'3. Plan rashoda i izdataka'!#REF!+'3. Plan rashoda i izdataka'!#REF!</f>
        <v>#REF!</v>
      </c>
      <c r="KTD28" s="22" t="e">
        <f>'3. Plan rashoda i izdataka'!#REF!+'3. Plan rashoda i izdataka'!#REF!</f>
        <v>#REF!</v>
      </c>
      <c r="KTE28" s="22" t="e">
        <f>'3. Plan rashoda i izdataka'!#REF!+'3. Plan rashoda i izdataka'!#REF!</f>
        <v>#REF!</v>
      </c>
      <c r="KTF28" s="22" t="e">
        <f>'3. Plan rashoda i izdataka'!#REF!+'3. Plan rashoda i izdataka'!#REF!</f>
        <v>#REF!</v>
      </c>
      <c r="KTG28" s="22" t="e">
        <f>'3. Plan rashoda i izdataka'!#REF!+'3. Plan rashoda i izdataka'!#REF!</f>
        <v>#REF!</v>
      </c>
      <c r="KTH28" s="22" t="e">
        <f>'3. Plan rashoda i izdataka'!#REF!+'3. Plan rashoda i izdataka'!#REF!</f>
        <v>#REF!</v>
      </c>
      <c r="KTI28" s="22" t="e">
        <f>'3. Plan rashoda i izdataka'!#REF!+'3. Plan rashoda i izdataka'!#REF!</f>
        <v>#REF!</v>
      </c>
      <c r="KTJ28" s="22" t="e">
        <f>'3. Plan rashoda i izdataka'!#REF!+'3. Plan rashoda i izdataka'!#REF!</f>
        <v>#REF!</v>
      </c>
      <c r="KTK28" s="22" t="e">
        <f>'3. Plan rashoda i izdataka'!#REF!+'3. Plan rashoda i izdataka'!#REF!</f>
        <v>#REF!</v>
      </c>
      <c r="KTL28" s="22" t="e">
        <f>'3. Plan rashoda i izdataka'!#REF!+'3. Plan rashoda i izdataka'!#REF!</f>
        <v>#REF!</v>
      </c>
      <c r="KTM28" s="22" t="e">
        <f>'3. Plan rashoda i izdataka'!#REF!+'3. Plan rashoda i izdataka'!#REF!</f>
        <v>#REF!</v>
      </c>
      <c r="KTN28" s="22" t="e">
        <f>'3. Plan rashoda i izdataka'!#REF!+'3. Plan rashoda i izdataka'!#REF!</f>
        <v>#REF!</v>
      </c>
      <c r="KTO28" s="22" t="e">
        <f>'3. Plan rashoda i izdataka'!#REF!+'3. Plan rashoda i izdataka'!#REF!</f>
        <v>#REF!</v>
      </c>
      <c r="KTP28" s="22" t="e">
        <f>'3. Plan rashoda i izdataka'!#REF!+'3. Plan rashoda i izdataka'!#REF!</f>
        <v>#REF!</v>
      </c>
      <c r="KTQ28" s="22" t="e">
        <f>'3. Plan rashoda i izdataka'!#REF!+'3. Plan rashoda i izdataka'!#REF!</f>
        <v>#REF!</v>
      </c>
      <c r="KTR28" s="22" t="e">
        <f>'3. Plan rashoda i izdataka'!#REF!+'3. Plan rashoda i izdataka'!#REF!</f>
        <v>#REF!</v>
      </c>
      <c r="KTS28" s="22" t="e">
        <f>'3. Plan rashoda i izdataka'!#REF!+'3. Plan rashoda i izdataka'!#REF!</f>
        <v>#REF!</v>
      </c>
      <c r="KTT28" s="22" t="e">
        <f>'3. Plan rashoda i izdataka'!#REF!+'3. Plan rashoda i izdataka'!#REF!</f>
        <v>#REF!</v>
      </c>
      <c r="KTU28" s="22" t="e">
        <f>'3. Plan rashoda i izdataka'!#REF!+'3. Plan rashoda i izdataka'!#REF!</f>
        <v>#REF!</v>
      </c>
      <c r="KTV28" s="22" t="e">
        <f>'3. Plan rashoda i izdataka'!#REF!+'3. Plan rashoda i izdataka'!#REF!</f>
        <v>#REF!</v>
      </c>
      <c r="KTW28" s="22" t="e">
        <f>'3. Plan rashoda i izdataka'!#REF!+'3. Plan rashoda i izdataka'!#REF!</f>
        <v>#REF!</v>
      </c>
      <c r="KTX28" s="22" t="e">
        <f>'3. Plan rashoda i izdataka'!#REF!+'3. Plan rashoda i izdataka'!#REF!</f>
        <v>#REF!</v>
      </c>
      <c r="KTY28" s="22" t="e">
        <f>'3. Plan rashoda i izdataka'!#REF!+'3. Plan rashoda i izdataka'!#REF!</f>
        <v>#REF!</v>
      </c>
      <c r="KTZ28" s="22" t="e">
        <f>'3. Plan rashoda i izdataka'!#REF!+'3. Plan rashoda i izdataka'!#REF!</f>
        <v>#REF!</v>
      </c>
      <c r="KUA28" s="22" t="e">
        <f>'3. Plan rashoda i izdataka'!#REF!+'3. Plan rashoda i izdataka'!#REF!</f>
        <v>#REF!</v>
      </c>
      <c r="KUB28" s="22" t="e">
        <f>'3. Plan rashoda i izdataka'!#REF!+'3. Plan rashoda i izdataka'!#REF!</f>
        <v>#REF!</v>
      </c>
      <c r="KUC28" s="22" t="e">
        <f>'3. Plan rashoda i izdataka'!#REF!+'3. Plan rashoda i izdataka'!#REF!</f>
        <v>#REF!</v>
      </c>
      <c r="KUD28" s="22" t="e">
        <f>'3. Plan rashoda i izdataka'!#REF!+'3. Plan rashoda i izdataka'!#REF!</f>
        <v>#REF!</v>
      </c>
      <c r="KUE28" s="22" t="e">
        <f>'3. Plan rashoda i izdataka'!#REF!+'3. Plan rashoda i izdataka'!#REF!</f>
        <v>#REF!</v>
      </c>
      <c r="KUF28" s="22" t="e">
        <f>'3. Plan rashoda i izdataka'!#REF!+'3. Plan rashoda i izdataka'!#REF!</f>
        <v>#REF!</v>
      </c>
      <c r="KUG28" s="22" t="e">
        <f>'3. Plan rashoda i izdataka'!#REF!+'3. Plan rashoda i izdataka'!#REF!</f>
        <v>#REF!</v>
      </c>
      <c r="KUH28" s="22" t="e">
        <f>'3. Plan rashoda i izdataka'!#REF!+'3. Plan rashoda i izdataka'!#REF!</f>
        <v>#REF!</v>
      </c>
      <c r="KUI28" s="22" t="e">
        <f>'3. Plan rashoda i izdataka'!#REF!+'3. Plan rashoda i izdataka'!#REF!</f>
        <v>#REF!</v>
      </c>
      <c r="KUJ28" s="22" t="e">
        <f>'3. Plan rashoda i izdataka'!#REF!+'3. Plan rashoda i izdataka'!#REF!</f>
        <v>#REF!</v>
      </c>
      <c r="KUK28" s="22" t="e">
        <f>'3. Plan rashoda i izdataka'!#REF!+'3. Plan rashoda i izdataka'!#REF!</f>
        <v>#REF!</v>
      </c>
      <c r="KUL28" s="22" t="e">
        <f>'3. Plan rashoda i izdataka'!#REF!+'3. Plan rashoda i izdataka'!#REF!</f>
        <v>#REF!</v>
      </c>
      <c r="KUM28" s="22" t="e">
        <f>'3. Plan rashoda i izdataka'!#REF!+'3. Plan rashoda i izdataka'!#REF!</f>
        <v>#REF!</v>
      </c>
      <c r="KUN28" s="22" t="e">
        <f>'3. Plan rashoda i izdataka'!#REF!+'3. Plan rashoda i izdataka'!#REF!</f>
        <v>#REF!</v>
      </c>
      <c r="KUO28" s="22" t="e">
        <f>'3. Plan rashoda i izdataka'!#REF!+'3. Plan rashoda i izdataka'!#REF!</f>
        <v>#REF!</v>
      </c>
      <c r="KUP28" s="22" t="e">
        <f>'3. Plan rashoda i izdataka'!#REF!+'3. Plan rashoda i izdataka'!#REF!</f>
        <v>#REF!</v>
      </c>
      <c r="KUQ28" s="22" t="e">
        <f>'3. Plan rashoda i izdataka'!#REF!+'3. Plan rashoda i izdataka'!#REF!</f>
        <v>#REF!</v>
      </c>
      <c r="KUR28" s="22" t="e">
        <f>'3. Plan rashoda i izdataka'!#REF!+'3. Plan rashoda i izdataka'!#REF!</f>
        <v>#REF!</v>
      </c>
      <c r="KUS28" s="22" t="e">
        <f>'3. Plan rashoda i izdataka'!#REF!+'3. Plan rashoda i izdataka'!#REF!</f>
        <v>#REF!</v>
      </c>
      <c r="KUT28" s="22" t="e">
        <f>'3. Plan rashoda i izdataka'!#REF!+'3. Plan rashoda i izdataka'!#REF!</f>
        <v>#REF!</v>
      </c>
      <c r="KUU28" s="22" t="e">
        <f>'3. Plan rashoda i izdataka'!#REF!+'3. Plan rashoda i izdataka'!#REF!</f>
        <v>#REF!</v>
      </c>
      <c r="KUV28" s="22" t="e">
        <f>'3. Plan rashoda i izdataka'!#REF!+'3. Plan rashoda i izdataka'!#REF!</f>
        <v>#REF!</v>
      </c>
      <c r="KUW28" s="22" t="e">
        <f>'3. Plan rashoda i izdataka'!#REF!+'3. Plan rashoda i izdataka'!#REF!</f>
        <v>#REF!</v>
      </c>
      <c r="KUX28" s="22" t="e">
        <f>'3. Plan rashoda i izdataka'!#REF!+'3. Plan rashoda i izdataka'!#REF!</f>
        <v>#REF!</v>
      </c>
      <c r="KUY28" s="22" t="e">
        <f>'3. Plan rashoda i izdataka'!#REF!+'3. Plan rashoda i izdataka'!#REF!</f>
        <v>#REF!</v>
      </c>
      <c r="KUZ28" s="22" t="e">
        <f>'3. Plan rashoda i izdataka'!#REF!+'3. Plan rashoda i izdataka'!#REF!</f>
        <v>#REF!</v>
      </c>
      <c r="KVA28" s="22" t="e">
        <f>'3. Plan rashoda i izdataka'!#REF!+'3. Plan rashoda i izdataka'!#REF!</f>
        <v>#REF!</v>
      </c>
      <c r="KVB28" s="22" t="e">
        <f>'3. Plan rashoda i izdataka'!#REF!+'3. Plan rashoda i izdataka'!#REF!</f>
        <v>#REF!</v>
      </c>
      <c r="KVC28" s="22" t="e">
        <f>'3. Plan rashoda i izdataka'!#REF!+'3. Plan rashoda i izdataka'!#REF!</f>
        <v>#REF!</v>
      </c>
      <c r="KVD28" s="22" t="e">
        <f>'3. Plan rashoda i izdataka'!#REF!+'3. Plan rashoda i izdataka'!#REF!</f>
        <v>#REF!</v>
      </c>
      <c r="KVE28" s="22" t="e">
        <f>'3. Plan rashoda i izdataka'!#REF!+'3. Plan rashoda i izdataka'!#REF!</f>
        <v>#REF!</v>
      </c>
      <c r="KVF28" s="22" t="e">
        <f>'3. Plan rashoda i izdataka'!#REF!+'3. Plan rashoda i izdataka'!#REF!</f>
        <v>#REF!</v>
      </c>
      <c r="KVG28" s="22" t="e">
        <f>'3. Plan rashoda i izdataka'!#REF!+'3. Plan rashoda i izdataka'!#REF!</f>
        <v>#REF!</v>
      </c>
      <c r="KVH28" s="22" t="e">
        <f>'3. Plan rashoda i izdataka'!#REF!+'3. Plan rashoda i izdataka'!#REF!</f>
        <v>#REF!</v>
      </c>
      <c r="KVI28" s="22" t="e">
        <f>'3. Plan rashoda i izdataka'!#REF!+'3. Plan rashoda i izdataka'!#REF!</f>
        <v>#REF!</v>
      </c>
      <c r="KVJ28" s="22" t="e">
        <f>'3. Plan rashoda i izdataka'!#REF!+'3. Plan rashoda i izdataka'!#REF!</f>
        <v>#REF!</v>
      </c>
      <c r="KVK28" s="22" t="e">
        <f>'3. Plan rashoda i izdataka'!#REF!+'3. Plan rashoda i izdataka'!#REF!</f>
        <v>#REF!</v>
      </c>
      <c r="KVL28" s="22" t="e">
        <f>'3. Plan rashoda i izdataka'!#REF!+'3. Plan rashoda i izdataka'!#REF!</f>
        <v>#REF!</v>
      </c>
      <c r="KVM28" s="22" t="e">
        <f>'3. Plan rashoda i izdataka'!#REF!+'3. Plan rashoda i izdataka'!#REF!</f>
        <v>#REF!</v>
      </c>
      <c r="KVN28" s="22" t="e">
        <f>'3. Plan rashoda i izdataka'!#REF!+'3. Plan rashoda i izdataka'!#REF!</f>
        <v>#REF!</v>
      </c>
      <c r="KVO28" s="22" t="e">
        <f>'3. Plan rashoda i izdataka'!#REF!+'3. Plan rashoda i izdataka'!#REF!</f>
        <v>#REF!</v>
      </c>
      <c r="KVP28" s="22" t="e">
        <f>'3. Plan rashoda i izdataka'!#REF!+'3. Plan rashoda i izdataka'!#REF!</f>
        <v>#REF!</v>
      </c>
      <c r="KVQ28" s="22" t="e">
        <f>'3. Plan rashoda i izdataka'!#REF!+'3. Plan rashoda i izdataka'!#REF!</f>
        <v>#REF!</v>
      </c>
      <c r="KVR28" s="22" t="e">
        <f>'3. Plan rashoda i izdataka'!#REF!+'3. Plan rashoda i izdataka'!#REF!</f>
        <v>#REF!</v>
      </c>
      <c r="KVS28" s="22" t="e">
        <f>'3. Plan rashoda i izdataka'!#REF!+'3. Plan rashoda i izdataka'!#REF!</f>
        <v>#REF!</v>
      </c>
      <c r="KVT28" s="22" t="e">
        <f>'3. Plan rashoda i izdataka'!#REF!+'3. Plan rashoda i izdataka'!#REF!</f>
        <v>#REF!</v>
      </c>
      <c r="KVU28" s="22" t="e">
        <f>'3. Plan rashoda i izdataka'!#REF!+'3. Plan rashoda i izdataka'!#REF!</f>
        <v>#REF!</v>
      </c>
      <c r="KVV28" s="22" t="e">
        <f>'3. Plan rashoda i izdataka'!#REF!+'3. Plan rashoda i izdataka'!#REF!</f>
        <v>#REF!</v>
      </c>
      <c r="KVW28" s="22" t="e">
        <f>'3. Plan rashoda i izdataka'!#REF!+'3. Plan rashoda i izdataka'!#REF!</f>
        <v>#REF!</v>
      </c>
      <c r="KVX28" s="22" t="e">
        <f>'3. Plan rashoda i izdataka'!#REF!+'3. Plan rashoda i izdataka'!#REF!</f>
        <v>#REF!</v>
      </c>
      <c r="KVY28" s="22" t="e">
        <f>'3. Plan rashoda i izdataka'!#REF!+'3. Plan rashoda i izdataka'!#REF!</f>
        <v>#REF!</v>
      </c>
      <c r="KVZ28" s="22" t="e">
        <f>'3. Plan rashoda i izdataka'!#REF!+'3. Plan rashoda i izdataka'!#REF!</f>
        <v>#REF!</v>
      </c>
      <c r="KWA28" s="22" t="e">
        <f>'3. Plan rashoda i izdataka'!#REF!+'3. Plan rashoda i izdataka'!#REF!</f>
        <v>#REF!</v>
      </c>
      <c r="KWB28" s="22" t="e">
        <f>'3. Plan rashoda i izdataka'!#REF!+'3. Plan rashoda i izdataka'!#REF!</f>
        <v>#REF!</v>
      </c>
      <c r="KWC28" s="22" t="e">
        <f>'3. Plan rashoda i izdataka'!#REF!+'3. Plan rashoda i izdataka'!#REF!</f>
        <v>#REF!</v>
      </c>
      <c r="KWD28" s="22" t="e">
        <f>'3. Plan rashoda i izdataka'!#REF!+'3. Plan rashoda i izdataka'!#REF!</f>
        <v>#REF!</v>
      </c>
      <c r="KWE28" s="22" t="e">
        <f>'3. Plan rashoda i izdataka'!#REF!+'3. Plan rashoda i izdataka'!#REF!</f>
        <v>#REF!</v>
      </c>
      <c r="KWF28" s="22" t="e">
        <f>'3. Plan rashoda i izdataka'!#REF!+'3. Plan rashoda i izdataka'!#REF!</f>
        <v>#REF!</v>
      </c>
      <c r="KWG28" s="22" t="e">
        <f>'3. Plan rashoda i izdataka'!#REF!+'3. Plan rashoda i izdataka'!#REF!</f>
        <v>#REF!</v>
      </c>
      <c r="KWH28" s="22" t="e">
        <f>'3. Plan rashoda i izdataka'!#REF!+'3. Plan rashoda i izdataka'!#REF!</f>
        <v>#REF!</v>
      </c>
      <c r="KWI28" s="22" t="e">
        <f>'3. Plan rashoda i izdataka'!#REF!+'3. Plan rashoda i izdataka'!#REF!</f>
        <v>#REF!</v>
      </c>
      <c r="KWJ28" s="22" t="e">
        <f>'3. Plan rashoda i izdataka'!#REF!+'3. Plan rashoda i izdataka'!#REF!</f>
        <v>#REF!</v>
      </c>
      <c r="KWK28" s="22" t="e">
        <f>'3. Plan rashoda i izdataka'!#REF!+'3. Plan rashoda i izdataka'!#REF!</f>
        <v>#REF!</v>
      </c>
      <c r="KWL28" s="22" t="e">
        <f>'3. Plan rashoda i izdataka'!#REF!+'3. Plan rashoda i izdataka'!#REF!</f>
        <v>#REF!</v>
      </c>
      <c r="KWM28" s="22" t="e">
        <f>'3. Plan rashoda i izdataka'!#REF!+'3. Plan rashoda i izdataka'!#REF!</f>
        <v>#REF!</v>
      </c>
      <c r="KWN28" s="22" t="e">
        <f>'3. Plan rashoda i izdataka'!#REF!+'3. Plan rashoda i izdataka'!#REF!</f>
        <v>#REF!</v>
      </c>
      <c r="KWO28" s="22" t="e">
        <f>'3. Plan rashoda i izdataka'!#REF!+'3. Plan rashoda i izdataka'!#REF!</f>
        <v>#REF!</v>
      </c>
      <c r="KWP28" s="22" t="e">
        <f>'3. Plan rashoda i izdataka'!#REF!+'3. Plan rashoda i izdataka'!#REF!</f>
        <v>#REF!</v>
      </c>
      <c r="KWQ28" s="22" t="e">
        <f>'3. Plan rashoda i izdataka'!#REF!+'3. Plan rashoda i izdataka'!#REF!</f>
        <v>#REF!</v>
      </c>
      <c r="KWR28" s="22" t="e">
        <f>'3. Plan rashoda i izdataka'!#REF!+'3. Plan rashoda i izdataka'!#REF!</f>
        <v>#REF!</v>
      </c>
      <c r="KWS28" s="22" t="e">
        <f>'3. Plan rashoda i izdataka'!#REF!+'3. Plan rashoda i izdataka'!#REF!</f>
        <v>#REF!</v>
      </c>
      <c r="KWT28" s="22" t="e">
        <f>'3. Plan rashoda i izdataka'!#REF!+'3. Plan rashoda i izdataka'!#REF!</f>
        <v>#REF!</v>
      </c>
      <c r="KWU28" s="22" t="e">
        <f>'3. Plan rashoda i izdataka'!#REF!+'3. Plan rashoda i izdataka'!#REF!</f>
        <v>#REF!</v>
      </c>
      <c r="KWV28" s="22" t="e">
        <f>'3. Plan rashoda i izdataka'!#REF!+'3. Plan rashoda i izdataka'!#REF!</f>
        <v>#REF!</v>
      </c>
      <c r="KWW28" s="22" t="e">
        <f>'3. Plan rashoda i izdataka'!#REF!+'3. Plan rashoda i izdataka'!#REF!</f>
        <v>#REF!</v>
      </c>
      <c r="KWX28" s="22" t="e">
        <f>'3. Plan rashoda i izdataka'!#REF!+'3. Plan rashoda i izdataka'!#REF!</f>
        <v>#REF!</v>
      </c>
      <c r="KWY28" s="22" t="e">
        <f>'3. Plan rashoda i izdataka'!#REF!+'3. Plan rashoda i izdataka'!#REF!</f>
        <v>#REF!</v>
      </c>
      <c r="KWZ28" s="22" t="e">
        <f>'3. Plan rashoda i izdataka'!#REF!+'3. Plan rashoda i izdataka'!#REF!</f>
        <v>#REF!</v>
      </c>
      <c r="KXA28" s="22" t="e">
        <f>'3. Plan rashoda i izdataka'!#REF!+'3. Plan rashoda i izdataka'!#REF!</f>
        <v>#REF!</v>
      </c>
      <c r="KXB28" s="22" t="e">
        <f>'3. Plan rashoda i izdataka'!#REF!+'3. Plan rashoda i izdataka'!#REF!</f>
        <v>#REF!</v>
      </c>
      <c r="KXC28" s="22" t="e">
        <f>'3. Plan rashoda i izdataka'!#REF!+'3. Plan rashoda i izdataka'!#REF!</f>
        <v>#REF!</v>
      </c>
      <c r="KXD28" s="22" t="e">
        <f>'3. Plan rashoda i izdataka'!#REF!+'3. Plan rashoda i izdataka'!#REF!</f>
        <v>#REF!</v>
      </c>
      <c r="KXE28" s="22" t="e">
        <f>'3. Plan rashoda i izdataka'!#REF!+'3. Plan rashoda i izdataka'!#REF!</f>
        <v>#REF!</v>
      </c>
      <c r="KXF28" s="22" t="e">
        <f>'3. Plan rashoda i izdataka'!#REF!+'3. Plan rashoda i izdataka'!#REF!</f>
        <v>#REF!</v>
      </c>
      <c r="KXG28" s="22" t="e">
        <f>'3. Plan rashoda i izdataka'!#REF!+'3. Plan rashoda i izdataka'!#REF!</f>
        <v>#REF!</v>
      </c>
      <c r="KXH28" s="22" t="e">
        <f>'3. Plan rashoda i izdataka'!#REF!+'3. Plan rashoda i izdataka'!#REF!</f>
        <v>#REF!</v>
      </c>
      <c r="KXI28" s="22" t="e">
        <f>'3. Plan rashoda i izdataka'!#REF!+'3. Plan rashoda i izdataka'!#REF!</f>
        <v>#REF!</v>
      </c>
      <c r="KXJ28" s="22" t="e">
        <f>'3. Plan rashoda i izdataka'!#REF!+'3. Plan rashoda i izdataka'!#REF!</f>
        <v>#REF!</v>
      </c>
      <c r="KXK28" s="22" t="e">
        <f>'3. Plan rashoda i izdataka'!#REF!+'3. Plan rashoda i izdataka'!#REF!</f>
        <v>#REF!</v>
      </c>
      <c r="KXL28" s="22" t="e">
        <f>'3. Plan rashoda i izdataka'!#REF!+'3. Plan rashoda i izdataka'!#REF!</f>
        <v>#REF!</v>
      </c>
      <c r="KXM28" s="22" t="e">
        <f>'3. Plan rashoda i izdataka'!#REF!+'3. Plan rashoda i izdataka'!#REF!</f>
        <v>#REF!</v>
      </c>
      <c r="KXN28" s="22" t="e">
        <f>'3. Plan rashoda i izdataka'!#REF!+'3. Plan rashoda i izdataka'!#REF!</f>
        <v>#REF!</v>
      </c>
      <c r="KXO28" s="22" t="e">
        <f>'3. Plan rashoda i izdataka'!#REF!+'3. Plan rashoda i izdataka'!#REF!</f>
        <v>#REF!</v>
      </c>
      <c r="KXP28" s="22" t="e">
        <f>'3. Plan rashoda i izdataka'!#REF!+'3. Plan rashoda i izdataka'!#REF!</f>
        <v>#REF!</v>
      </c>
      <c r="KXQ28" s="22" t="e">
        <f>'3. Plan rashoda i izdataka'!#REF!+'3. Plan rashoda i izdataka'!#REF!</f>
        <v>#REF!</v>
      </c>
      <c r="KXR28" s="22" t="e">
        <f>'3. Plan rashoda i izdataka'!#REF!+'3. Plan rashoda i izdataka'!#REF!</f>
        <v>#REF!</v>
      </c>
      <c r="KXS28" s="22" t="e">
        <f>'3. Plan rashoda i izdataka'!#REF!+'3. Plan rashoda i izdataka'!#REF!</f>
        <v>#REF!</v>
      </c>
      <c r="KXT28" s="22" t="e">
        <f>'3. Plan rashoda i izdataka'!#REF!+'3. Plan rashoda i izdataka'!#REF!</f>
        <v>#REF!</v>
      </c>
      <c r="KXU28" s="22" t="e">
        <f>'3. Plan rashoda i izdataka'!#REF!+'3. Plan rashoda i izdataka'!#REF!</f>
        <v>#REF!</v>
      </c>
      <c r="KXV28" s="22" t="e">
        <f>'3. Plan rashoda i izdataka'!#REF!+'3. Plan rashoda i izdataka'!#REF!</f>
        <v>#REF!</v>
      </c>
      <c r="KXW28" s="22" t="e">
        <f>'3. Plan rashoda i izdataka'!#REF!+'3. Plan rashoda i izdataka'!#REF!</f>
        <v>#REF!</v>
      </c>
      <c r="KXX28" s="22" t="e">
        <f>'3. Plan rashoda i izdataka'!#REF!+'3. Plan rashoda i izdataka'!#REF!</f>
        <v>#REF!</v>
      </c>
      <c r="KXY28" s="22" t="e">
        <f>'3. Plan rashoda i izdataka'!#REF!+'3. Plan rashoda i izdataka'!#REF!</f>
        <v>#REF!</v>
      </c>
      <c r="KXZ28" s="22" t="e">
        <f>'3. Plan rashoda i izdataka'!#REF!+'3. Plan rashoda i izdataka'!#REF!</f>
        <v>#REF!</v>
      </c>
      <c r="KYA28" s="22" t="e">
        <f>'3. Plan rashoda i izdataka'!#REF!+'3. Plan rashoda i izdataka'!#REF!</f>
        <v>#REF!</v>
      </c>
      <c r="KYB28" s="22" t="e">
        <f>'3. Plan rashoda i izdataka'!#REF!+'3. Plan rashoda i izdataka'!#REF!</f>
        <v>#REF!</v>
      </c>
      <c r="KYC28" s="22" t="e">
        <f>'3. Plan rashoda i izdataka'!#REF!+'3. Plan rashoda i izdataka'!#REF!</f>
        <v>#REF!</v>
      </c>
      <c r="KYD28" s="22" t="e">
        <f>'3. Plan rashoda i izdataka'!#REF!+'3. Plan rashoda i izdataka'!#REF!</f>
        <v>#REF!</v>
      </c>
      <c r="KYE28" s="22" t="e">
        <f>'3. Plan rashoda i izdataka'!#REF!+'3. Plan rashoda i izdataka'!#REF!</f>
        <v>#REF!</v>
      </c>
      <c r="KYF28" s="22" t="e">
        <f>'3. Plan rashoda i izdataka'!#REF!+'3. Plan rashoda i izdataka'!#REF!</f>
        <v>#REF!</v>
      </c>
      <c r="KYG28" s="22" t="e">
        <f>'3. Plan rashoda i izdataka'!#REF!+'3. Plan rashoda i izdataka'!#REF!</f>
        <v>#REF!</v>
      </c>
      <c r="KYH28" s="22" t="e">
        <f>'3. Plan rashoda i izdataka'!#REF!+'3. Plan rashoda i izdataka'!#REF!</f>
        <v>#REF!</v>
      </c>
      <c r="KYI28" s="22" t="e">
        <f>'3. Plan rashoda i izdataka'!#REF!+'3. Plan rashoda i izdataka'!#REF!</f>
        <v>#REF!</v>
      </c>
      <c r="KYJ28" s="22" t="e">
        <f>'3. Plan rashoda i izdataka'!#REF!+'3. Plan rashoda i izdataka'!#REF!</f>
        <v>#REF!</v>
      </c>
      <c r="KYK28" s="22" t="e">
        <f>'3. Plan rashoda i izdataka'!#REF!+'3. Plan rashoda i izdataka'!#REF!</f>
        <v>#REF!</v>
      </c>
      <c r="KYL28" s="22" t="e">
        <f>'3. Plan rashoda i izdataka'!#REF!+'3. Plan rashoda i izdataka'!#REF!</f>
        <v>#REF!</v>
      </c>
      <c r="KYM28" s="22" t="e">
        <f>'3. Plan rashoda i izdataka'!#REF!+'3. Plan rashoda i izdataka'!#REF!</f>
        <v>#REF!</v>
      </c>
      <c r="KYN28" s="22" t="e">
        <f>'3. Plan rashoda i izdataka'!#REF!+'3. Plan rashoda i izdataka'!#REF!</f>
        <v>#REF!</v>
      </c>
      <c r="KYO28" s="22" t="e">
        <f>'3. Plan rashoda i izdataka'!#REF!+'3. Plan rashoda i izdataka'!#REF!</f>
        <v>#REF!</v>
      </c>
      <c r="KYP28" s="22" t="e">
        <f>'3. Plan rashoda i izdataka'!#REF!+'3. Plan rashoda i izdataka'!#REF!</f>
        <v>#REF!</v>
      </c>
      <c r="KYQ28" s="22" t="e">
        <f>'3. Plan rashoda i izdataka'!#REF!+'3. Plan rashoda i izdataka'!#REF!</f>
        <v>#REF!</v>
      </c>
      <c r="KYR28" s="22" t="e">
        <f>'3. Plan rashoda i izdataka'!#REF!+'3. Plan rashoda i izdataka'!#REF!</f>
        <v>#REF!</v>
      </c>
      <c r="KYS28" s="22" t="e">
        <f>'3. Plan rashoda i izdataka'!#REF!+'3. Plan rashoda i izdataka'!#REF!</f>
        <v>#REF!</v>
      </c>
      <c r="KYT28" s="22" t="e">
        <f>'3. Plan rashoda i izdataka'!#REF!+'3. Plan rashoda i izdataka'!#REF!</f>
        <v>#REF!</v>
      </c>
      <c r="KYU28" s="22" t="e">
        <f>'3. Plan rashoda i izdataka'!#REF!+'3. Plan rashoda i izdataka'!#REF!</f>
        <v>#REF!</v>
      </c>
      <c r="KYV28" s="22" t="e">
        <f>'3. Plan rashoda i izdataka'!#REF!+'3. Plan rashoda i izdataka'!#REF!</f>
        <v>#REF!</v>
      </c>
      <c r="KYW28" s="22" t="e">
        <f>'3. Plan rashoda i izdataka'!#REF!+'3. Plan rashoda i izdataka'!#REF!</f>
        <v>#REF!</v>
      </c>
      <c r="KYX28" s="22" t="e">
        <f>'3. Plan rashoda i izdataka'!#REF!+'3. Plan rashoda i izdataka'!#REF!</f>
        <v>#REF!</v>
      </c>
      <c r="KYY28" s="22" t="e">
        <f>'3. Plan rashoda i izdataka'!#REF!+'3. Plan rashoda i izdataka'!#REF!</f>
        <v>#REF!</v>
      </c>
      <c r="KYZ28" s="22" t="e">
        <f>'3. Plan rashoda i izdataka'!#REF!+'3. Plan rashoda i izdataka'!#REF!</f>
        <v>#REF!</v>
      </c>
      <c r="KZA28" s="22" t="e">
        <f>'3. Plan rashoda i izdataka'!#REF!+'3. Plan rashoda i izdataka'!#REF!</f>
        <v>#REF!</v>
      </c>
      <c r="KZB28" s="22" t="e">
        <f>'3. Plan rashoda i izdataka'!#REF!+'3. Plan rashoda i izdataka'!#REF!</f>
        <v>#REF!</v>
      </c>
      <c r="KZC28" s="22" t="e">
        <f>'3. Plan rashoda i izdataka'!#REF!+'3. Plan rashoda i izdataka'!#REF!</f>
        <v>#REF!</v>
      </c>
      <c r="KZD28" s="22" t="e">
        <f>'3. Plan rashoda i izdataka'!#REF!+'3. Plan rashoda i izdataka'!#REF!</f>
        <v>#REF!</v>
      </c>
      <c r="KZE28" s="22" t="e">
        <f>'3. Plan rashoda i izdataka'!#REF!+'3. Plan rashoda i izdataka'!#REF!</f>
        <v>#REF!</v>
      </c>
      <c r="KZF28" s="22" t="e">
        <f>'3. Plan rashoda i izdataka'!#REF!+'3. Plan rashoda i izdataka'!#REF!</f>
        <v>#REF!</v>
      </c>
      <c r="KZG28" s="22" t="e">
        <f>'3. Plan rashoda i izdataka'!#REF!+'3. Plan rashoda i izdataka'!#REF!</f>
        <v>#REF!</v>
      </c>
      <c r="KZH28" s="22" t="e">
        <f>'3. Plan rashoda i izdataka'!#REF!+'3. Plan rashoda i izdataka'!#REF!</f>
        <v>#REF!</v>
      </c>
      <c r="KZI28" s="22" t="e">
        <f>'3. Plan rashoda i izdataka'!#REF!+'3. Plan rashoda i izdataka'!#REF!</f>
        <v>#REF!</v>
      </c>
      <c r="KZJ28" s="22" t="e">
        <f>'3. Plan rashoda i izdataka'!#REF!+'3. Plan rashoda i izdataka'!#REF!</f>
        <v>#REF!</v>
      </c>
      <c r="KZK28" s="22" t="e">
        <f>'3. Plan rashoda i izdataka'!#REF!+'3. Plan rashoda i izdataka'!#REF!</f>
        <v>#REF!</v>
      </c>
      <c r="KZL28" s="22" t="e">
        <f>'3. Plan rashoda i izdataka'!#REF!+'3. Plan rashoda i izdataka'!#REF!</f>
        <v>#REF!</v>
      </c>
      <c r="KZM28" s="22" t="e">
        <f>'3. Plan rashoda i izdataka'!#REF!+'3. Plan rashoda i izdataka'!#REF!</f>
        <v>#REF!</v>
      </c>
      <c r="KZN28" s="22" t="e">
        <f>'3. Plan rashoda i izdataka'!#REF!+'3. Plan rashoda i izdataka'!#REF!</f>
        <v>#REF!</v>
      </c>
      <c r="KZO28" s="22" t="e">
        <f>'3. Plan rashoda i izdataka'!#REF!+'3. Plan rashoda i izdataka'!#REF!</f>
        <v>#REF!</v>
      </c>
      <c r="KZP28" s="22" t="e">
        <f>'3. Plan rashoda i izdataka'!#REF!+'3. Plan rashoda i izdataka'!#REF!</f>
        <v>#REF!</v>
      </c>
      <c r="KZQ28" s="22" t="e">
        <f>'3. Plan rashoda i izdataka'!#REF!+'3. Plan rashoda i izdataka'!#REF!</f>
        <v>#REF!</v>
      </c>
      <c r="KZR28" s="22" t="e">
        <f>'3. Plan rashoda i izdataka'!#REF!+'3. Plan rashoda i izdataka'!#REF!</f>
        <v>#REF!</v>
      </c>
      <c r="KZS28" s="22" t="e">
        <f>'3. Plan rashoda i izdataka'!#REF!+'3. Plan rashoda i izdataka'!#REF!</f>
        <v>#REF!</v>
      </c>
      <c r="KZT28" s="22" t="e">
        <f>'3. Plan rashoda i izdataka'!#REF!+'3. Plan rashoda i izdataka'!#REF!</f>
        <v>#REF!</v>
      </c>
      <c r="KZU28" s="22" t="e">
        <f>'3. Plan rashoda i izdataka'!#REF!+'3. Plan rashoda i izdataka'!#REF!</f>
        <v>#REF!</v>
      </c>
      <c r="KZV28" s="22" t="e">
        <f>'3. Plan rashoda i izdataka'!#REF!+'3. Plan rashoda i izdataka'!#REF!</f>
        <v>#REF!</v>
      </c>
      <c r="KZW28" s="22" t="e">
        <f>'3. Plan rashoda i izdataka'!#REF!+'3. Plan rashoda i izdataka'!#REF!</f>
        <v>#REF!</v>
      </c>
      <c r="KZX28" s="22" t="e">
        <f>'3. Plan rashoda i izdataka'!#REF!+'3. Plan rashoda i izdataka'!#REF!</f>
        <v>#REF!</v>
      </c>
      <c r="KZY28" s="22" t="e">
        <f>'3. Plan rashoda i izdataka'!#REF!+'3. Plan rashoda i izdataka'!#REF!</f>
        <v>#REF!</v>
      </c>
      <c r="KZZ28" s="22" t="e">
        <f>'3. Plan rashoda i izdataka'!#REF!+'3. Plan rashoda i izdataka'!#REF!</f>
        <v>#REF!</v>
      </c>
      <c r="LAA28" s="22" t="e">
        <f>'3. Plan rashoda i izdataka'!#REF!+'3. Plan rashoda i izdataka'!#REF!</f>
        <v>#REF!</v>
      </c>
      <c r="LAB28" s="22" t="e">
        <f>'3. Plan rashoda i izdataka'!#REF!+'3. Plan rashoda i izdataka'!#REF!</f>
        <v>#REF!</v>
      </c>
      <c r="LAC28" s="22" t="e">
        <f>'3. Plan rashoda i izdataka'!#REF!+'3. Plan rashoda i izdataka'!#REF!</f>
        <v>#REF!</v>
      </c>
      <c r="LAD28" s="22" t="e">
        <f>'3. Plan rashoda i izdataka'!#REF!+'3. Plan rashoda i izdataka'!#REF!</f>
        <v>#REF!</v>
      </c>
      <c r="LAE28" s="22" t="e">
        <f>'3. Plan rashoda i izdataka'!#REF!+'3. Plan rashoda i izdataka'!#REF!</f>
        <v>#REF!</v>
      </c>
      <c r="LAF28" s="22" t="e">
        <f>'3. Plan rashoda i izdataka'!#REF!+'3. Plan rashoda i izdataka'!#REF!</f>
        <v>#REF!</v>
      </c>
      <c r="LAG28" s="22" t="e">
        <f>'3. Plan rashoda i izdataka'!#REF!+'3. Plan rashoda i izdataka'!#REF!</f>
        <v>#REF!</v>
      </c>
      <c r="LAH28" s="22" t="e">
        <f>'3. Plan rashoda i izdataka'!#REF!+'3. Plan rashoda i izdataka'!#REF!</f>
        <v>#REF!</v>
      </c>
      <c r="LAI28" s="22" t="e">
        <f>'3. Plan rashoda i izdataka'!#REF!+'3. Plan rashoda i izdataka'!#REF!</f>
        <v>#REF!</v>
      </c>
      <c r="LAJ28" s="22" t="e">
        <f>'3. Plan rashoda i izdataka'!#REF!+'3. Plan rashoda i izdataka'!#REF!</f>
        <v>#REF!</v>
      </c>
      <c r="LAK28" s="22" t="e">
        <f>'3. Plan rashoda i izdataka'!#REF!+'3. Plan rashoda i izdataka'!#REF!</f>
        <v>#REF!</v>
      </c>
      <c r="LAL28" s="22" t="e">
        <f>'3. Plan rashoda i izdataka'!#REF!+'3. Plan rashoda i izdataka'!#REF!</f>
        <v>#REF!</v>
      </c>
      <c r="LAM28" s="22" t="e">
        <f>'3. Plan rashoda i izdataka'!#REF!+'3. Plan rashoda i izdataka'!#REF!</f>
        <v>#REF!</v>
      </c>
      <c r="LAN28" s="22" t="e">
        <f>'3. Plan rashoda i izdataka'!#REF!+'3. Plan rashoda i izdataka'!#REF!</f>
        <v>#REF!</v>
      </c>
      <c r="LAO28" s="22" t="e">
        <f>'3. Plan rashoda i izdataka'!#REF!+'3. Plan rashoda i izdataka'!#REF!</f>
        <v>#REF!</v>
      </c>
      <c r="LAP28" s="22" t="e">
        <f>'3. Plan rashoda i izdataka'!#REF!+'3. Plan rashoda i izdataka'!#REF!</f>
        <v>#REF!</v>
      </c>
      <c r="LAQ28" s="22" t="e">
        <f>'3. Plan rashoda i izdataka'!#REF!+'3. Plan rashoda i izdataka'!#REF!</f>
        <v>#REF!</v>
      </c>
      <c r="LAR28" s="22" t="e">
        <f>'3. Plan rashoda i izdataka'!#REF!+'3. Plan rashoda i izdataka'!#REF!</f>
        <v>#REF!</v>
      </c>
      <c r="LAS28" s="22" t="e">
        <f>'3. Plan rashoda i izdataka'!#REF!+'3. Plan rashoda i izdataka'!#REF!</f>
        <v>#REF!</v>
      </c>
      <c r="LAT28" s="22" t="e">
        <f>'3. Plan rashoda i izdataka'!#REF!+'3. Plan rashoda i izdataka'!#REF!</f>
        <v>#REF!</v>
      </c>
      <c r="LAU28" s="22" t="e">
        <f>'3. Plan rashoda i izdataka'!#REF!+'3. Plan rashoda i izdataka'!#REF!</f>
        <v>#REF!</v>
      </c>
      <c r="LAV28" s="22" t="e">
        <f>'3. Plan rashoda i izdataka'!#REF!+'3. Plan rashoda i izdataka'!#REF!</f>
        <v>#REF!</v>
      </c>
      <c r="LAW28" s="22" t="e">
        <f>'3. Plan rashoda i izdataka'!#REF!+'3. Plan rashoda i izdataka'!#REF!</f>
        <v>#REF!</v>
      </c>
      <c r="LAX28" s="22" t="e">
        <f>'3. Plan rashoda i izdataka'!#REF!+'3. Plan rashoda i izdataka'!#REF!</f>
        <v>#REF!</v>
      </c>
      <c r="LAY28" s="22" t="e">
        <f>'3. Plan rashoda i izdataka'!#REF!+'3. Plan rashoda i izdataka'!#REF!</f>
        <v>#REF!</v>
      </c>
      <c r="LAZ28" s="22" t="e">
        <f>'3. Plan rashoda i izdataka'!#REF!+'3. Plan rashoda i izdataka'!#REF!</f>
        <v>#REF!</v>
      </c>
      <c r="LBA28" s="22" t="e">
        <f>'3. Plan rashoda i izdataka'!#REF!+'3. Plan rashoda i izdataka'!#REF!</f>
        <v>#REF!</v>
      </c>
      <c r="LBB28" s="22" t="e">
        <f>'3. Plan rashoda i izdataka'!#REF!+'3. Plan rashoda i izdataka'!#REF!</f>
        <v>#REF!</v>
      </c>
      <c r="LBC28" s="22" t="e">
        <f>'3. Plan rashoda i izdataka'!#REF!+'3. Plan rashoda i izdataka'!#REF!</f>
        <v>#REF!</v>
      </c>
      <c r="LBD28" s="22" t="e">
        <f>'3. Plan rashoda i izdataka'!#REF!+'3. Plan rashoda i izdataka'!#REF!</f>
        <v>#REF!</v>
      </c>
      <c r="LBE28" s="22" t="e">
        <f>'3. Plan rashoda i izdataka'!#REF!+'3. Plan rashoda i izdataka'!#REF!</f>
        <v>#REF!</v>
      </c>
      <c r="LBF28" s="22" t="e">
        <f>'3. Plan rashoda i izdataka'!#REF!+'3. Plan rashoda i izdataka'!#REF!</f>
        <v>#REF!</v>
      </c>
      <c r="LBG28" s="22" t="e">
        <f>'3. Plan rashoda i izdataka'!#REF!+'3. Plan rashoda i izdataka'!#REF!</f>
        <v>#REF!</v>
      </c>
      <c r="LBH28" s="22" t="e">
        <f>'3. Plan rashoda i izdataka'!#REF!+'3. Plan rashoda i izdataka'!#REF!</f>
        <v>#REF!</v>
      </c>
      <c r="LBI28" s="22" t="e">
        <f>'3. Plan rashoda i izdataka'!#REF!+'3. Plan rashoda i izdataka'!#REF!</f>
        <v>#REF!</v>
      </c>
      <c r="LBJ28" s="22" t="e">
        <f>'3. Plan rashoda i izdataka'!#REF!+'3. Plan rashoda i izdataka'!#REF!</f>
        <v>#REF!</v>
      </c>
      <c r="LBK28" s="22" t="e">
        <f>'3. Plan rashoda i izdataka'!#REF!+'3. Plan rashoda i izdataka'!#REF!</f>
        <v>#REF!</v>
      </c>
      <c r="LBL28" s="22" t="e">
        <f>'3. Plan rashoda i izdataka'!#REF!+'3. Plan rashoda i izdataka'!#REF!</f>
        <v>#REF!</v>
      </c>
      <c r="LBM28" s="22" t="e">
        <f>'3. Plan rashoda i izdataka'!#REF!+'3. Plan rashoda i izdataka'!#REF!</f>
        <v>#REF!</v>
      </c>
      <c r="LBN28" s="22" t="e">
        <f>'3. Plan rashoda i izdataka'!#REF!+'3. Plan rashoda i izdataka'!#REF!</f>
        <v>#REF!</v>
      </c>
      <c r="LBO28" s="22" t="e">
        <f>'3. Plan rashoda i izdataka'!#REF!+'3. Plan rashoda i izdataka'!#REF!</f>
        <v>#REF!</v>
      </c>
      <c r="LBP28" s="22" t="e">
        <f>'3. Plan rashoda i izdataka'!#REF!+'3. Plan rashoda i izdataka'!#REF!</f>
        <v>#REF!</v>
      </c>
      <c r="LBQ28" s="22" t="e">
        <f>'3. Plan rashoda i izdataka'!#REF!+'3. Plan rashoda i izdataka'!#REF!</f>
        <v>#REF!</v>
      </c>
      <c r="LBR28" s="22" t="e">
        <f>'3. Plan rashoda i izdataka'!#REF!+'3. Plan rashoda i izdataka'!#REF!</f>
        <v>#REF!</v>
      </c>
      <c r="LBS28" s="22" t="e">
        <f>'3. Plan rashoda i izdataka'!#REF!+'3. Plan rashoda i izdataka'!#REF!</f>
        <v>#REF!</v>
      </c>
      <c r="LBT28" s="22" t="e">
        <f>'3. Plan rashoda i izdataka'!#REF!+'3. Plan rashoda i izdataka'!#REF!</f>
        <v>#REF!</v>
      </c>
      <c r="LBU28" s="22" t="e">
        <f>'3. Plan rashoda i izdataka'!#REF!+'3. Plan rashoda i izdataka'!#REF!</f>
        <v>#REF!</v>
      </c>
      <c r="LBV28" s="22" t="e">
        <f>'3. Plan rashoda i izdataka'!#REF!+'3. Plan rashoda i izdataka'!#REF!</f>
        <v>#REF!</v>
      </c>
      <c r="LBW28" s="22" t="e">
        <f>'3. Plan rashoda i izdataka'!#REF!+'3. Plan rashoda i izdataka'!#REF!</f>
        <v>#REF!</v>
      </c>
      <c r="LBX28" s="22" t="e">
        <f>'3. Plan rashoda i izdataka'!#REF!+'3. Plan rashoda i izdataka'!#REF!</f>
        <v>#REF!</v>
      </c>
      <c r="LBY28" s="22" t="e">
        <f>'3. Plan rashoda i izdataka'!#REF!+'3. Plan rashoda i izdataka'!#REF!</f>
        <v>#REF!</v>
      </c>
      <c r="LBZ28" s="22" t="e">
        <f>'3. Plan rashoda i izdataka'!#REF!+'3. Plan rashoda i izdataka'!#REF!</f>
        <v>#REF!</v>
      </c>
      <c r="LCA28" s="22" t="e">
        <f>'3. Plan rashoda i izdataka'!#REF!+'3. Plan rashoda i izdataka'!#REF!</f>
        <v>#REF!</v>
      </c>
      <c r="LCB28" s="22" t="e">
        <f>'3. Plan rashoda i izdataka'!#REF!+'3. Plan rashoda i izdataka'!#REF!</f>
        <v>#REF!</v>
      </c>
      <c r="LCC28" s="22" t="e">
        <f>'3. Plan rashoda i izdataka'!#REF!+'3. Plan rashoda i izdataka'!#REF!</f>
        <v>#REF!</v>
      </c>
      <c r="LCD28" s="22" t="e">
        <f>'3. Plan rashoda i izdataka'!#REF!+'3. Plan rashoda i izdataka'!#REF!</f>
        <v>#REF!</v>
      </c>
      <c r="LCE28" s="22" t="e">
        <f>'3. Plan rashoda i izdataka'!#REF!+'3. Plan rashoda i izdataka'!#REF!</f>
        <v>#REF!</v>
      </c>
      <c r="LCF28" s="22" t="e">
        <f>'3. Plan rashoda i izdataka'!#REF!+'3. Plan rashoda i izdataka'!#REF!</f>
        <v>#REF!</v>
      </c>
      <c r="LCG28" s="22" t="e">
        <f>'3. Plan rashoda i izdataka'!#REF!+'3. Plan rashoda i izdataka'!#REF!</f>
        <v>#REF!</v>
      </c>
      <c r="LCH28" s="22" t="e">
        <f>'3. Plan rashoda i izdataka'!#REF!+'3. Plan rashoda i izdataka'!#REF!</f>
        <v>#REF!</v>
      </c>
      <c r="LCI28" s="22" t="e">
        <f>'3. Plan rashoda i izdataka'!#REF!+'3. Plan rashoda i izdataka'!#REF!</f>
        <v>#REF!</v>
      </c>
      <c r="LCJ28" s="22" t="e">
        <f>'3. Plan rashoda i izdataka'!#REF!+'3. Plan rashoda i izdataka'!#REF!</f>
        <v>#REF!</v>
      </c>
      <c r="LCK28" s="22" t="e">
        <f>'3. Plan rashoda i izdataka'!#REF!+'3. Plan rashoda i izdataka'!#REF!</f>
        <v>#REF!</v>
      </c>
      <c r="LCL28" s="22" t="e">
        <f>'3. Plan rashoda i izdataka'!#REF!+'3. Plan rashoda i izdataka'!#REF!</f>
        <v>#REF!</v>
      </c>
      <c r="LCM28" s="22" t="e">
        <f>'3. Plan rashoda i izdataka'!#REF!+'3. Plan rashoda i izdataka'!#REF!</f>
        <v>#REF!</v>
      </c>
      <c r="LCN28" s="22" t="e">
        <f>'3. Plan rashoda i izdataka'!#REF!+'3. Plan rashoda i izdataka'!#REF!</f>
        <v>#REF!</v>
      </c>
      <c r="LCO28" s="22" t="e">
        <f>'3. Plan rashoda i izdataka'!#REF!+'3. Plan rashoda i izdataka'!#REF!</f>
        <v>#REF!</v>
      </c>
      <c r="LCP28" s="22" t="e">
        <f>'3. Plan rashoda i izdataka'!#REF!+'3. Plan rashoda i izdataka'!#REF!</f>
        <v>#REF!</v>
      </c>
      <c r="LCQ28" s="22" t="e">
        <f>'3. Plan rashoda i izdataka'!#REF!+'3. Plan rashoda i izdataka'!#REF!</f>
        <v>#REF!</v>
      </c>
      <c r="LCR28" s="22" t="e">
        <f>'3. Plan rashoda i izdataka'!#REF!+'3. Plan rashoda i izdataka'!#REF!</f>
        <v>#REF!</v>
      </c>
      <c r="LCS28" s="22" t="e">
        <f>'3. Plan rashoda i izdataka'!#REF!+'3. Plan rashoda i izdataka'!#REF!</f>
        <v>#REF!</v>
      </c>
      <c r="LCT28" s="22" t="e">
        <f>'3. Plan rashoda i izdataka'!#REF!+'3. Plan rashoda i izdataka'!#REF!</f>
        <v>#REF!</v>
      </c>
      <c r="LCU28" s="22" t="e">
        <f>'3. Plan rashoda i izdataka'!#REF!+'3. Plan rashoda i izdataka'!#REF!</f>
        <v>#REF!</v>
      </c>
      <c r="LCV28" s="22" t="e">
        <f>'3. Plan rashoda i izdataka'!#REF!+'3. Plan rashoda i izdataka'!#REF!</f>
        <v>#REF!</v>
      </c>
      <c r="LCW28" s="22" t="e">
        <f>'3. Plan rashoda i izdataka'!#REF!+'3. Plan rashoda i izdataka'!#REF!</f>
        <v>#REF!</v>
      </c>
      <c r="LCX28" s="22" t="e">
        <f>'3. Plan rashoda i izdataka'!#REF!+'3. Plan rashoda i izdataka'!#REF!</f>
        <v>#REF!</v>
      </c>
      <c r="LCY28" s="22" t="e">
        <f>'3. Plan rashoda i izdataka'!#REF!+'3. Plan rashoda i izdataka'!#REF!</f>
        <v>#REF!</v>
      </c>
      <c r="LCZ28" s="22" t="e">
        <f>'3. Plan rashoda i izdataka'!#REF!+'3. Plan rashoda i izdataka'!#REF!</f>
        <v>#REF!</v>
      </c>
      <c r="LDA28" s="22" t="e">
        <f>'3. Plan rashoda i izdataka'!#REF!+'3. Plan rashoda i izdataka'!#REF!</f>
        <v>#REF!</v>
      </c>
      <c r="LDB28" s="22" t="e">
        <f>'3. Plan rashoda i izdataka'!#REF!+'3. Plan rashoda i izdataka'!#REF!</f>
        <v>#REF!</v>
      </c>
      <c r="LDC28" s="22" t="e">
        <f>'3. Plan rashoda i izdataka'!#REF!+'3. Plan rashoda i izdataka'!#REF!</f>
        <v>#REF!</v>
      </c>
      <c r="LDD28" s="22" t="e">
        <f>'3. Plan rashoda i izdataka'!#REF!+'3. Plan rashoda i izdataka'!#REF!</f>
        <v>#REF!</v>
      </c>
      <c r="LDE28" s="22" t="e">
        <f>'3. Plan rashoda i izdataka'!#REF!+'3. Plan rashoda i izdataka'!#REF!</f>
        <v>#REF!</v>
      </c>
      <c r="LDF28" s="22" t="e">
        <f>'3. Plan rashoda i izdataka'!#REF!+'3. Plan rashoda i izdataka'!#REF!</f>
        <v>#REF!</v>
      </c>
      <c r="LDG28" s="22" t="e">
        <f>'3. Plan rashoda i izdataka'!#REF!+'3. Plan rashoda i izdataka'!#REF!</f>
        <v>#REF!</v>
      </c>
      <c r="LDH28" s="22" t="e">
        <f>'3. Plan rashoda i izdataka'!#REF!+'3. Plan rashoda i izdataka'!#REF!</f>
        <v>#REF!</v>
      </c>
      <c r="LDI28" s="22" t="e">
        <f>'3. Plan rashoda i izdataka'!#REF!+'3. Plan rashoda i izdataka'!#REF!</f>
        <v>#REF!</v>
      </c>
      <c r="LDJ28" s="22" t="e">
        <f>'3. Plan rashoda i izdataka'!#REF!+'3. Plan rashoda i izdataka'!#REF!</f>
        <v>#REF!</v>
      </c>
      <c r="LDK28" s="22" t="e">
        <f>'3. Plan rashoda i izdataka'!#REF!+'3. Plan rashoda i izdataka'!#REF!</f>
        <v>#REF!</v>
      </c>
      <c r="LDL28" s="22" t="e">
        <f>'3. Plan rashoda i izdataka'!#REF!+'3. Plan rashoda i izdataka'!#REF!</f>
        <v>#REF!</v>
      </c>
      <c r="LDM28" s="22" t="e">
        <f>'3. Plan rashoda i izdataka'!#REF!+'3. Plan rashoda i izdataka'!#REF!</f>
        <v>#REF!</v>
      </c>
      <c r="LDN28" s="22" t="e">
        <f>'3. Plan rashoda i izdataka'!#REF!+'3. Plan rashoda i izdataka'!#REF!</f>
        <v>#REF!</v>
      </c>
      <c r="LDO28" s="22" t="e">
        <f>'3. Plan rashoda i izdataka'!#REF!+'3. Plan rashoda i izdataka'!#REF!</f>
        <v>#REF!</v>
      </c>
      <c r="LDP28" s="22" t="e">
        <f>'3. Plan rashoda i izdataka'!#REF!+'3. Plan rashoda i izdataka'!#REF!</f>
        <v>#REF!</v>
      </c>
      <c r="LDQ28" s="22" t="e">
        <f>'3. Plan rashoda i izdataka'!#REF!+'3. Plan rashoda i izdataka'!#REF!</f>
        <v>#REF!</v>
      </c>
      <c r="LDR28" s="22" t="e">
        <f>'3. Plan rashoda i izdataka'!#REF!+'3. Plan rashoda i izdataka'!#REF!</f>
        <v>#REF!</v>
      </c>
      <c r="LDS28" s="22" t="e">
        <f>'3. Plan rashoda i izdataka'!#REF!+'3. Plan rashoda i izdataka'!#REF!</f>
        <v>#REF!</v>
      </c>
      <c r="LDT28" s="22" t="e">
        <f>'3. Plan rashoda i izdataka'!#REF!+'3. Plan rashoda i izdataka'!#REF!</f>
        <v>#REF!</v>
      </c>
      <c r="LDU28" s="22" t="e">
        <f>'3. Plan rashoda i izdataka'!#REF!+'3. Plan rashoda i izdataka'!#REF!</f>
        <v>#REF!</v>
      </c>
      <c r="LDV28" s="22" t="e">
        <f>'3. Plan rashoda i izdataka'!#REF!+'3. Plan rashoda i izdataka'!#REF!</f>
        <v>#REF!</v>
      </c>
      <c r="LDW28" s="22" t="e">
        <f>'3. Plan rashoda i izdataka'!#REF!+'3. Plan rashoda i izdataka'!#REF!</f>
        <v>#REF!</v>
      </c>
      <c r="LDX28" s="22" t="e">
        <f>'3. Plan rashoda i izdataka'!#REF!+'3. Plan rashoda i izdataka'!#REF!</f>
        <v>#REF!</v>
      </c>
      <c r="LDY28" s="22" t="e">
        <f>'3. Plan rashoda i izdataka'!#REF!+'3. Plan rashoda i izdataka'!#REF!</f>
        <v>#REF!</v>
      </c>
      <c r="LDZ28" s="22" t="e">
        <f>'3. Plan rashoda i izdataka'!#REF!+'3. Plan rashoda i izdataka'!#REF!</f>
        <v>#REF!</v>
      </c>
      <c r="LEA28" s="22" t="e">
        <f>'3. Plan rashoda i izdataka'!#REF!+'3. Plan rashoda i izdataka'!#REF!</f>
        <v>#REF!</v>
      </c>
      <c r="LEB28" s="22" t="e">
        <f>'3. Plan rashoda i izdataka'!#REF!+'3. Plan rashoda i izdataka'!#REF!</f>
        <v>#REF!</v>
      </c>
      <c r="LEC28" s="22" t="e">
        <f>'3. Plan rashoda i izdataka'!#REF!+'3. Plan rashoda i izdataka'!#REF!</f>
        <v>#REF!</v>
      </c>
      <c r="LED28" s="22" t="e">
        <f>'3. Plan rashoda i izdataka'!#REF!+'3. Plan rashoda i izdataka'!#REF!</f>
        <v>#REF!</v>
      </c>
      <c r="LEE28" s="22" t="e">
        <f>'3. Plan rashoda i izdataka'!#REF!+'3. Plan rashoda i izdataka'!#REF!</f>
        <v>#REF!</v>
      </c>
      <c r="LEF28" s="22" t="e">
        <f>'3. Plan rashoda i izdataka'!#REF!+'3. Plan rashoda i izdataka'!#REF!</f>
        <v>#REF!</v>
      </c>
      <c r="LEG28" s="22" t="e">
        <f>'3. Plan rashoda i izdataka'!#REF!+'3. Plan rashoda i izdataka'!#REF!</f>
        <v>#REF!</v>
      </c>
      <c r="LEH28" s="22" t="e">
        <f>'3. Plan rashoda i izdataka'!#REF!+'3. Plan rashoda i izdataka'!#REF!</f>
        <v>#REF!</v>
      </c>
      <c r="LEI28" s="22" t="e">
        <f>'3. Plan rashoda i izdataka'!#REF!+'3. Plan rashoda i izdataka'!#REF!</f>
        <v>#REF!</v>
      </c>
      <c r="LEJ28" s="22" t="e">
        <f>'3. Plan rashoda i izdataka'!#REF!+'3. Plan rashoda i izdataka'!#REF!</f>
        <v>#REF!</v>
      </c>
      <c r="LEK28" s="22" t="e">
        <f>'3. Plan rashoda i izdataka'!#REF!+'3. Plan rashoda i izdataka'!#REF!</f>
        <v>#REF!</v>
      </c>
      <c r="LEL28" s="22" t="e">
        <f>'3. Plan rashoda i izdataka'!#REF!+'3. Plan rashoda i izdataka'!#REF!</f>
        <v>#REF!</v>
      </c>
      <c r="LEM28" s="22" t="e">
        <f>'3. Plan rashoda i izdataka'!#REF!+'3. Plan rashoda i izdataka'!#REF!</f>
        <v>#REF!</v>
      </c>
      <c r="LEN28" s="22" t="e">
        <f>'3. Plan rashoda i izdataka'!#REF!+'3. Plan rashoda i izdataka'!#REF!</f>
        <v>#REF!</v>
      </c>
      <c r="LEO28" s="22" t="e">
        <f>'3. Plan rashoda i izdataka'!#REF!+'3. Plan rashoda i izdataka'!#REF!</f>
        <v>#REF!</v>
      </c>
      <c r="LEP28" s="22" t="e">
        <f>'3. Plan rashoda i izdataka'!#REF!+'3. Plan rashoda i izdataka'!#REF!</f>
        <v>#REF!</v>
      </c>
      <c r="LEQ28" s="22" t="e">
        <f>'3. Plan rashoda i izdataka'!#REF!+'3. Plan rashoda i izdataka'!#REF!</f>
        <v>#REF!</v>
      </c>
      <c r="LER28" s="22" t="e">
        <f>'3. Plan rashoda i izdataka'!#REF!+'3. Plan rashoda i izdataka'!#REF!</f>
        <v>#REF!</v>
      </c>
      <c r="LES28" s="22" t="e">
        <f>'3. Plan rashoda i izdataka'!#REF!+'3. Plan rashoda i izdataka'!#REF!</f>
        <v>#REF!</v>
      </c>
      <c r="LET28" s="22" t="e">
        <f>'3. Plan rashoda i izdataka'!#REF!+'3. Plan rashoda i izdataka'!#REF!</f>
        <v>#REF!</v>
      </c>
      <c r="LEU28" s="22" t="e">
        <f>'3. Plan rashoda i izdataka'!#REF!+'3. Plan rashoda i izdataka'!#REF!</f>
        <v>#REF!</v>
      </c>
      <c r="LEV28" s="22" t="e">
        <f>'3. Plan rashoda i izdataka'!#REF!+'3. Plan rashoda i izdataka'!#REF!</f>
        <v>#REF!</v>
      </c>
      <c r="LEW28" s="22" t="e">
        <f>'3. Plan rashoda i izdataka'!#REF!+'3. Plan rashoda i izdataka'!#REF!</f>
        <v>#REF!</v>
      </c>
      <c r="LEX28" s="22" t="e">
        <f>'3. Plan rashoda i izdataka'!#REF!+'3. Plan rashoda i izdataka'!#REF!</f>
        <v>#REF!</v>
      </c>
      <c r="LEY28" s="22" t="e">
        <f>'3. Plan rashoda i izdataka'!#REF!+'3. Plan rashoda i izdataka'!#REF!</f>
        <v>#REF!</v>
      </c>
      <c r="LEZ28" s="22" t="e">
        <f>'3. Plan rashoda i izdataka'!#REF!+'3. Plan rashoda i izdataka'!#REF!</f>
        <v>#REF!</v>
      </c>
      <c r="LFA28" s="22" t="e">
        <f>'3. Plan rashoda i izdataka'!#REF!+'3. Plan rashoda i izdataka'!#REF!</f>
        <v>#REF!</v>
      </c>
      <c r="LFB28" s="22" t="e">
        <f>'3. Plan rashoda i izdataka'!#REF!+'3. Plan rashoda i izdataka'!#REF!</f>
        <v>#REF!</v>
      </c>
      <c r="LFC28" s="22" t="e">
        <f>'3. Plan rashoda i izdataka'!#REF!+'3. Plan rashoda i izdataka'!#REF!</f>
        <v>#REF!</v>
      </c>
      <c r="LFD28" s="22" t="e">
        <f>'3. Plan rashoda i izdataka'!#REF!+'3. Plan rashoda i izdataka'!#REF!</f>
        <v>#REF!</v>
      </c>
      <c r="LFE28" s="22" t="e">
        <f>'3. Plan rashoda i izdataka'!#REF!+'3. Plan rashoda i izdataka'!#REF!</f>
        <v>#REF!</v>
      </c>
      <c r="LFF28" s="22" t="e">
        <f>'3. Plan rashoda i izdataka'!#REF!+'3. Plan rashoda i izdataka'!#REF!</f>
        <v>#REF!</v>
      </c>
      <c r="LFG28" s="22" t="e">
        <f>'3. Plan rashoda i izdataka'!#REF!+'3. Plan rashoda i izdataka'!#REF!</f>
        <v>#REF!</v>
      </c>
      <c r="LFH28" s="22" t="e">
        <f>'3. Plan rashoda i izdataka'!#REF!+'3. Plan rashoda i izdataka'!#REF!</f>
        <v>#REF!</v>
      </c>
      <c r="LFI28" s="22" t="e">
        <f>'3. Plan rashoda i izdataka'!#REF!+'3. Plan rashoda i izdataka'!#REF!</f>
        <v>#REF!</v>
      </c>
      <c r="LFJ28" s="22" t="e">
        <f>'3. Plan rashoda i izdataka'!#REF!+'3. Plan rashoda i izdataka'!#REF!</f>
        <v>#REF!</v>
      </c>
      <c r="LFK28" s="22" t="e">
        <f>'3. Plan rashoda i izdataka'!#REF!+'3. Plan rashoda i izdataka'!#REF!</f>
        <v>#REF!</v>
      </c>
      <c r="LFL28" s="22" t="e">
        <f>'3. Plan rashoda i izdataka'!#REF!+'3. Plan rashoda i izdataka'!#REF!</f>
        <v>#REF!</v>
      </c>
      <c r="LFM28" s="22" t="e">
        <f>'3. Plan rashoda i izdataka'!#REF!+'3. Plan rashoda i izdataka'!#REF!</f>
        <v>#REF!</v>
      </c>
      <c r="LFN28" s="22" t="e">
        <f>'3. Plan rashoda i izdataka'!#REF!+'3. Plan rashoda i izdataka'!#REF!</f>
        <v>#REF!</v>
      </c>
      <c r="LFO28" s="22" t="e">
        <f>'3. Plan rashoda i izdataka'!#REF!+'3. Plan rashoda i izdataka'!#REF!</f>
        <v>#REF!</v>
      </c>
      <c r="LFP28" s="22" t="e">
        <f>'3. Plan rashoda i izdataka'!#REF!+'3. Plan rashoda i izdataka'!#REF!</f>
        <v>#REF!</v>
      </c>
      <c r="LFQ28" s="22" t="e">
        <f>'3. Plan rashoda i izdataka'!#REF!+'3. Plan rashoda i izdataka'!#REF!</f>
        <v>#REF!</v>
      </c>
      <c r="LFR28" s="22" t="e">
        <f>'3. Plan rashoda i izdataka'!#REF!+'3. Plan rashoda i izdataka'!#REF!</f>
        <v>#REF!</v>
      </c>
      <c r="LFS28" s="22" t="e">
        <f>'3. Plan rashoda i izdataka'!#REF!+'3. Plan rashoda i izdataka'!#REF!</f>
        <v>#REF!</v>
      </c>
      <c r="LFT28" s="22" t="e">
        <f>'3. Plan rashoda i izdataka'!#REF!+'3. Plan rashoda i izdataka'!#REF!</f>
        <v>#REF!</v>
      </c>
      <c r="LFU28" s="22" t="e">
        <f>'3. Plan rashoda i izdataka'!#REF!+'3. Plan rashoda i izdataka'!#REF!</f>
        <v>#REF!</v>
      </c>
      <c r="LFV28" s="22" t="e">
        <f>'3. Plan rashoda i izdataka'!#REF!+'3. Plan rashoda i izdataka'!#REF!</f>
        <v>#REF!</v>
      </c>
      <c r="LFW28" s="22" t="e">
        <f>'3. Plan rashoda i izdataka'!#REF!+'3. Plan rashoda i izdataka'!#REF!</f>
        <v>#REF!</v>
      </c>
      <c r="LFX28" s="22" t="e">
        <f>'3. Plan rashoda i izdataka'!#REF!+'3. Plan rashoda i izdataka'!#REF!</f>
        <v>#REF!</v>
      </c>
      <c r="LFY28" s="22" t="e">
        <f>'3. Plan rashoda i izdataka'!#REF!+'3. Plan rashoda i izdataka'!#REF!</f>
        <v>#REF!</v>
      </c>
      <c r="LFZ28" s="22" t="e">
        <f>'3. Plan rashoda i izdataka'!#REF!+'3. Plan rashoda i izdataka'!#REF!</f>
        <v>#REF!</v>
      </c>
      <c r="LGA28" s="22" t="e">
        <f>'3. Plan rashoda i izdataka'!#REF!+'3. Plan rashoda i izdataka'!#REF!</f>
        <v>#REF!</v>
      </c>
      <c r="LGB28" s="22" t="e">
        <f>'3. Plan rashoda i izdataka'!#REF!+'3. Plan rashoda i izdataka'!#REF!</f>
        <v>#REF!</v>
      </c>
      <c r="LGC28" s="22" t="e">
        <f>'3. Plan rashoda i izdataka'!#REF!+'3. Plan rashoda i izdataka'!#REF!</f>
        <v>#REF!</v>
      </c>
      <c r="LGD28" s="22" t="e">
        <f>'3. Plan rashoda i izdataka'!#REF!+'3. Plan rashoda i izdataka'!#REF!</f>
        <v>#REF!</v>
      </c>
      <c r="LGE28" s="22" t="e">
        <f>'3. Plan rashoda i izdataka'!#REF!+'3. Plan rashoda i izdataka'!#REF!</f>
        <v>#REF!</v>
      </c>
      <c r="LGF28" s="22" t="e">
        <f>'3. Plan rashoda i izdataka'!#REF!+'3. Plan rashoda i izdataka'!#REF!</f>
        <v>#REF!</v>
      </c>
      <c r="LGG28" s="22" t="e">
        <f>'3. Plan rashoda i izdataka'!#REF!+'3. Plan rashoda i izdataka'!#REF!</f>
        <v>#REF!</v>
      </c>
      <c r="LGH28" s="22" t="e">
        <f>'3. Plan rashoda i izdataka'!#REF!+'3. Plan rashoda i izdataka'!#REF!</f>
        <v>#REF!</v>
      </c>
      <c r="LGI28" s="22" t="e">
        <f>'3. Plan rashoda i izdataka'!#REF!+'3. Plan rashoda i izdataka'!#REF!</f>
        <v>#REF!</v>
      </c>
      <c r="LGJ28" s="22" t="e">
        <f>'3. Plan rashoda i izdataka'!#REF!+'3. Plan rashoda i izdataka'!#REF!</f>
        <v>#REF!</v>
      </c>
      <c r="LGK28" s="22" t="e">
        <f>'3. Plan rashoda i izdataka'!#REF!+'3. Plan rashoda i izdataka'!#REF!</f>
        <v>#REF!</v>
      </c>
      <c r="LGL28" s="22" t="e">
        <f>'3. Plan rashoda i izdataka'!#REF!+'3. Plan rashoda i izdataka'!#REF!</f>
        <v>#REF!</v>
      </c>
      <c r="LGM28" s="22" t="e">
        <f>'3. Plan rashoda i izdataka'!#REF!+'3. Plan rashoda i izdataka'!#REF!</f>
        <v>#REF!</v>
      </c>
      <c r="LGN28" s="22" t="e">
        <f>'3. Plan rashoda i izdataka'!#REF!+'3. Plan rashoda i izdataka'!#REF!</f>
        <v>#REF!</v>
      </c>
      <c r="LGO28" s="22" t="e">
        <f>'3. Plan rashoda i izdataka'!#REF!+'3. Plan rashoda i izdataka'!#REF!</f>
        <v>#REF!</v>
      </c>
      <c r="LGP28" s="22" t="e">
        <f>'3. Plan rashoda i izdataka'!#REF!+'3. Plan rashoda i izdataka'!#REF!</f>
        <v>#REF!</v>
      </c>
      <c r="LGQ28" s="22" t="e">
        <f>'3. Plan rashoda i izdataka'!#REF!+'3. Plan rashoda i izdataka'!#REF!</f>
        <v>#REF!</v>
      </c>
      <c r="LGR28" s="22" t="e">
        <f>'3. Plan rashoda i izdataka'!#REF!+'3. Plan rashoda i izdataka'!#REF!</f>
        <v>#REF!</v>
      </c>
      <c r="LGS28" s="22" t="e">
        <f>'3. Plan rashoda i izdataka'!#REF!+'3. Plan rashoda i izdataka'!#REF!</f>
        <v>#REF!</v>
      </c>
      <c r="LGT28" s="22" t="e">
        <f>'3. Plan rashoda i izdataka'!#REF!+'3. Plan rashoda i izdataka'!#REF!</f>
        <v>#REF!</v>
      </c>
      <c r="LGU28" s="22" t="e">
        <f>'3. Plan rashoda i izdataka'!#REF!+'3. Plan rashoda i izdataka'!#REF!</f>
        <v>#REF!</v>
      </c>
      <c r="LGV28" s="22" t="e">
        <f>'3. Plan rashoda i izdataka'!#REF!+'3. Plan rashoda i izdataka'!#REF!</f>
        <v>#REF!</v>
      </c>
      <c r="LGW28" s="22" t="e">
        <f>'3. Plan rashoda i izdataka'!#REF!+'3. Plan rashoda i izdataka'!#REF!</f>
        <v>#REF!</v>
      </c>
      <c r="LGX28" s="22" t="e">
        <f>'3. Plan rashoda i izdataka'!#REF!+'3. Plan rashoda i izdataka'!#REF!</f>
        <v>#REF!</v>
      </c>
      <c r="LGY28" s="22" t="e">
        <f>'3. Plan rashoda i izdataka'!#REF!+'3. Plan rashoda i izdataka'!#REF!</f>
        <v>#REF!</v>
      </c>
      <c r="LGZ28" s="22" t="e">
        <f>'3. Plan rashoda i izdataka'!#REF!+'3. Plan rashoda i izdataka'!#REF!</f>
        <v>#REF!</v>
      </c>
      <c r="LHA28" s="22" t="e">
        <f>'3. Plan rashoda i izdataka'!#REF!+'3. Plan rashoda i izdataka'!#REF!</f>
        <v>#REF!</v>
      </c>
      <c r="LHB28" s="22" t="e">
        <f>'3. Plan rashoda i izdataka'!#REF!+'3. Plan rashoda i izdataka'!#REF!</f>
        <v>#REF!</v>
      </c>
      <c r="LHC28" s="22" t="e">
        <f>'3. Plan rashoda i izdataka'!#REF!+'3. Plan rashoda i izdataka'!#REF!</f>
        <v>#REF!</v>
      </c>
      <c r="LHD28" s="22" t="e">
        <f>'3. Plan rashoda i izdataka'!#REF!+'3. Plan rashoda i izdataka'!#REF!</f>
        <v>#REF!</v>
      </c>
      <c r="LHE28" s="22" t="e">
        <f>'3. Plan rashoda i izdataka'!#REF!+'3. Plan rashoda i izdataka'!#REF!</f>
        <v>#REF!</v>
      </c>
      <c r="LHF28" s="22" t="e">
        <f>'3. Plan rashoda i izdataka'!#REF!+'3. Plan rashoda i izdataka'!#REF!</f>
        <v>#REF!</v>
      </c>
      <c r="LHG28" s="22" t="e">
        <f>'3. Plan rashoda i izdataka'!#REF!+'3. Plan rashoda i izdataka'!#REF!</f>
        <v>#REF!</v>
      </c>
      <c r="LHH28" s="22" t="e">
        <f>'3. Plan rashoda i izdataka'!#REF!+'3. Plan rashoda i izdataka'!#REF!</f>
        <v>#REF!</v>
      </c>
      <c r="LHI28" s="22" t="e">
        <f>'3. Plan rashoda i izdataka'!#REF!+'3. Plan rashoda i izdataka'!#REF!</f>
        <v>#REF!</v>
      </c>
      <c r="LHJ28" s="22" t="e">
        <f>'3. Plan rashoda i izdataka'!#REF!+'3. Plan rashoda i izdataka'!#REF!</f>
        <v>#REF!</v>
      </c>
      <c r="LHK28" s="22" t="e">
        <f>'3. Plan rashoda i izdataka'!#REF!+'3. Plan rashoda i izdataka'!#REF!</f>
        <v>#REF!</v>
      </c>
      <c r="LHL28" s="22" t="e">
        <f>'3. Plan rashoda i izdataka'!#REF!+'3. Plan rashoda i izdataka'!#REF!</f>
        <v>#REF!</v>
      </c>
      <c r="LHM28" s="22" t="e">
        <f>'3. Plan rashoda i izdataka'!#REF!+'3. Plan rashoda i izdataka'!#REF!</f>
        <v>#REF!</v>
      </c>
      <c r="LHN28" s="22" t="e">
        <f>'3. Plan rashoda i izdataka'!#REF!+'3. Plan rashoda i izdataka'!#REF!</f>
        <v>#REF!</v>
      </c>
      <c r="LHO28" s="22" t="e">
        <f>'3. Plan rashoda i izdataka'!#REF!+'3. Plan rashoda i izdataka'!#REF!</f>
        <v>#REF!</v>
      </c>
      <c r="LHP28" s="22" t="e">
        <f>'3. Plan rashoda i izdataka'!#REF!+'3. Plan rashoda i izdataka'!#REF!</f>
        <v>#REF!</v>
      </c>
      <c r="LHQ28" s="22" t="e">
        <f>'3. Plan rashoda i izdataka'!#REF!+'3. Plan rashoda i izdataka'!#REF!</f>
        <v>#REF!</v>
      </c>
      <c r="LHR28" s="22" t="e">
        <f>'3. Plan rashoda i izdataka'!#REF!+'3. Plan rashoda i izdataka'!#REF!</f>
        <v>#REF!</v>
      </c>
      <c r="LHS28" s="22" t="e">
        <f>'3. Plan rashoda i izdataka'!#REF!+'3. Plan rashoda i izdataka'!#REF!</f>
        <v>#REF!</v>
      </c>
      <c r="LHT28" s="22" t="e">
        <f>'3. Plan rashoda i izdataka'!#REF!+'3. Plan rashoda i izdataka'!#REF!</f>
        <v>#REF!</v>
      </c>
      <c r="LHU28" s="22" t="e">
        <f>'3. Plan rashoda i izdataka'!#REF!+'3. Plan rashoda i izdataka'!#REF!</f>
        <v>#REF!</v>
      </c>
      <c r="LHV28" s="22" t="e">
        <f>'3. Plan rashoda i izdataka'!#REF!+'3. Plan rashoda i izdataka'!#REF!</f>
        <v>#REF!</v>
      </c>
      <c r="LHW28" s="22" t="e">
        <f>'3. Plan rashoda i izdataka'!#REF!+'3. Plan rashoda i izdataka'!#REF!</f>
        <v>#REF!</v>
      </c>
      <c r="LHX28" s="22" t="e">
        <f>'3. Plan rashoda i izdataka'!#REF!+'3. Plan rashoda i izdataka'!#REF!</f>
        <v>#REF!</v>
      </c>
      <c r="LHY28" s="22" t="e">
        <f>'3. Plan rashoda i izdataka'!#REF!+'3. Plan rashoda i izdataka'!#REF!</f>
        <v>#REF!</v>
      </c>
      <c r="LHZ28" s="22" t="e">
        <f>'3. Plan rashoda i izdataka'!#REF!+'3. Plan rashoda i izdataka'!#REF!</f>
        <v>#REF!</v>
      </c>
      <c r="LIA28" s="22" t="e">
        <f>'3. Plan rashoda i izdataka'!#REF!+'3. Plan rashoda i izdataka'!#REF!</f>
        <v>#REF!</v>
      </c>
      <c r="LIB28" s="22" t="e">
        <f>'3. Plan rashoda i izdataka'!#REF!+'3. Plan rashoda i izdataka'!#REF!</f>
        <v>#REF!</v>
      </c>
      <c r="LIC28" s="22" t="e">
        <f>'3. Plan rashoda i izdataka'!#REF!+'3. Plan rashoda i izdataka'!#REF!</f>
        <v>#REF!</v>
      </c>
      <c r="LID28" s="22" t="e">
        <f>'3. Plan rashoda i izdataka'!#REF!+'3. Plan rashoda i izdataka'!#REF!</f>
        <v>#REF!</v>
      </c>
      <c r="LIE28" s="22" t="e">
        <f>'3. Plan rashoda i izdataka'!#REF!+'3. Plan rashoda i izdataka'!#REF!</f>
        <v>#REF!</v>
      </c>
      <c r="LIF28" s="22" t="e">
        <f>'3. Plan rashoda i izdataka'!#REF!+'3. Plan rashoda i izdataka'!#REF!</f>
        <v>#REF!</v>
      </c>
      <c r="LIG28" s="22" t="e">
        <f>'3. Plan rashoda i izdataka'!#REF!+'3. Plan rashoda i izdataka'!#REF!</f>
        <v>#REF!</v>
      </c>
      <c r="LIH28" s="22" t="e">
        <f>'3. Plan rashoda i izdataka'!#REF!+'3. Plan rashoda i izdataka'!#REF!</f>
        <v>#REF!</v>
      </c>
      <c r="LII28" s="22" t="e">
        <f>'3. Plan rashoda i izdataka'!#REF!+'3. Plan rashoda i izdataka'!#REF!</f>
        <v>#REF!</v>
      </c>
      <c r="LIJ28" s="22" t="e">
        <f>'3. Plan rashoda i izdataka'!#REF!+'3. Plan rashoda i izdataka'!#REF!</f>
        <v>#REF!</v>
      </c>
      <c r="LIK28" s="22" t="e">
        <f>'3. Plan rashoda i izdataka'!#REF!+'3. Plan rashoda i izdataka'!#REF!</f>
        <v>#REF!</v>
      </c>
      <c r="LIL28" s="22" t="e">
        <f>'3. Plan rashoda i izdataka'!#REF!+'3. Plan rashoda i izdataka'!#REF!</f>
        <v>#REF!</v>
      </c>
      <c r="LIM28" s="22" t="e">
        <f>'3. Plan rashoda i izdataka'!#REF!+'3. Plan rashoda i izdataka'!#REF!</f>
        <v>#REF!</v>
      </c>
      <c r="LIN28" s="22" t="e">
        <f>'3. Plan rashoda i izdataka'!#REF!+'3. Plan rashoda i izdataka'!#REF!</f>
        <v>#REF!</v>
      </c>
      <c r="LIO28" s="22" t="e">
        <f>'3. Plan rashoda i izdataka'!#REF!+'3. Plan rashoda i izdataka'!#REF!</f>
        <v>#REF!</v>
      </c>
      <c r="LIP28" s="22" t="e">
        <f>'3. Plan rashoda i izdataka'!#REF!+'3. Plan rashoda i izdataka'!#REF!</f>
        <v>#REF!</v>
      </c>
      <c r="LIQ28" s="22" t="e">
        <f>'3. Plan rashoda i izdataka'!#REF!+'3. Plan rashoda i izdataka'!#REF!</f>
        <v>#REF!</v>
      </c>
      <c r="LIR28" s="22" t="e">
        <f>'3. Plan rashoda i izdataka'!#REF!+'3. Plan rashoda i izdataka'!#REF!</f>
        <v>#REF!</v>
      </c>
      <c r="LIS28" s="22" t="e">
        <f>'3. Plan rashoda i izdataka'!#REF!+'3. Plan rashoda i izdataka'!#REF!</f>
        <v>#REF!</v>
      </c>
      <c r="LIT28" s="22" t="e">
        <f>'3. Plan rashoda i izdataka'!#REF!+'3. Plan rashoda i izdataka'!#REF!</f>
        <v>#REF!</v>
      </c>
      <c r="LIU28" s="22" t="e">
        <f>'3. Plan rashoda i izdataka'!#REF!+'3. Plan rashoda i izdataka'!#REF!</f>
        <v>#REF!</v>
      </c>
      <c r="LIV28" s="22" t="e">
        <f>'3. Plan rashoda i izdataka'!#REF!+'3. Plan rashoda i izdataka'!#REF!</f>
        <v>#REF!</v>
      </c>
      <c r="LIW28" s="22" t="e">
        <f>'3. Plan rashoda i izdataka'!#REF!+'3. Plan rashoda i izdataka'!#REF!</f>
        <v>#REF!</v>
      </c>
      <c r="LIX28" s="22" t="e">
        <f>'3. Plan rashoda i izdataka'!#REF!+'3. Plan rashoda i izdataka'!#REF!</f>
        <v>#REF!</v>
      </c>
      <c r="LIY28" s="22" t="e">
        <f>'3. Plan rashoda i izdataka'!#REF!+'3. Plan rashoda i izdataka'!#REF!</f>
        <v>#REF!</v>
      </c>
      <c r="LIZ28" s="22" t="e">
        <f>'3. Plan rashoda i izdataka'!#REF!+'3. Plan rashoda i izdataka'!#REF!</f>
        <v>#REF!</v>
      </c>
      <c r="LJA28" s="22" t="e">
        <f>'3. Plan rashoda i izdataka'!#REF!+'3. Plan rashoda i izdataka'!#REF!</f>
        <v>#REF!</v>
      </c>
      <c r="LJB28" s="22" t="e">
        <f>'3. Plan rashoda i izdataka'!#REF!+'3. Plan rashoda i izdataka'!#REF!</f>
        <v>#REF!</v>
      </c>
      <c r="LJC28" s="22" t="e">
        <f>'3. Plan rashoda i izdataka'!#REF!+'3. Plan rashoda i izdataka'!#REF!</f>
        <v>#REF!</v>
      </c>
      <c r="LJD28" s="22" t="e">
        <f>'3. Plan rashoda i izdataka'!#REF!+'3. Plan rashoda i izdataka'!#REF!</f>
        <v>#REF!</v>
      </c>
      <c r="LJE28" s="22" t="e">
        <f>'3. Plan rashoda i izdataka'!#REF!+'3. Plan rashoda i izdataka'!#REF!</f>
        <v>#REF!</v>
      </c>
      <c r="LJF28" s="22" t="e">
        <f>'3. Plan rashoda i izdataka'!#REF!+'3. Plan rashoda i izdataka'!#REF!</f>
        <v>#REF!</v>
      </c>
      <c r="LJG28" s="22" t="e">
        <f>'3. Plan rashoda i izdataka'!#REF!+'3. Plan rashoda i izdataka'!#REF!</f>
        <v>#REF!</v>
      </c>
      <c r="LJH28" s="22" t="e">
        <f>'3. Plan rashoda i izdataka'!#REF!+'3. Plan rashoda i izdataka'!#REF!</f>
        <v>#REF!</v>
      </c>
      <c r="LJI28" s="22" t="e">
        <f>'3. Plan rashoda i izdataka'!#REF!+'3. Plan rashoda i izdataka'!#REF!</f>
        <v>#REF!</v>
      </c>
      <c r="LJJ28" s="22" t="e">
        <f>'3. Plan rashoda i izdataka'!#REF!+'3. Plan rashoda i izdataka'!#REF!</f>
        <v>#REF!</v>
      </c>
      <c r="LJK28" s="22" t="e">
        <f>'3. Plan rashoda i izdataka'!#REF!+'3. Plan rashoda i izdataka'!#REF!</f>
        <v>#REF!</v>
      </c>
      <c r="LJL28" s="22" t="e">
        <f>'3. Plan rashoda i izdataka'!#REF!+'3. Plan rashoda i izdataka'!#REF!</f>
        <v>#REF!</v>
      </c>
      <c r="LJM28" s="22" t="e">
        <f>'3. Plan rashoda i izdataka'!#REF!+'3. Plan rashoda i izdataka'!#REF!</f>
        <v>#REF!</v>
      </c>
      <c r="LJN28" s="22" t="e">
        <f>'3. Plan rashoda i izdataka'!#REF!+'3. Plan rashoda i izdataka'!#REF!</f>
        <v>#REF!</v>
      </c>
      <c r="LJO28" s="22" t="e">
        <f>'3. Plan rashoda i izdataka'!#REF!+'3. Plan rashoda i izdataka'!#REF!</f>
        <v>#REF!</v>
      </c>
      <c r="LJP28" s="22" t="e">
        <f>'3. Plan rashoda i izdataka'!#REF!+'3. Plan rashoda i izdataka'!#REF!</f>
        <v>#REF!</v>
      </c>
      <c r="LJQ28" s="22" t="e">
        <f>'3. Plan rashoda i izdataka'!#REF!+'3. Plan rashoda i izdataka'!#REF!</f>
        <v>#REF!</v>
      </c>
      <c r="LJR28" s="22" t="e">
        <f>'3. Plan rashoda i izdataka'!#REF!+'3. Plan rashoda i izdataka'!#REF!</f>
        <v>#REF!</v>
      </c>
      <c r="LJS28" s="22" t="e">
        <f>'3. Plan rashoda i izdataka'!#REF!+'3. Plan rashoda i izdataka'!#REF!</f>
        <v>#REF!</v>
      </c>
      <c r="LJT28" s="22" t="e">
        <f>'3. Plan rashoda i izdataka'!#REF!+'3. Plan rashoda i izdataka'!#REF!</f>
        <v>#REF!</v>
      </c>
      <c r="LJU28" s="22" t="e">
        <f>'3. Plan rashoda i izdataka'!#REF!+'3. Plan rashoda i izdataka'!#REF!</f>
        <v>#REF!</v>
      </c>
      <c r="LJV28" s="22" t="e">
        <f>'3. Plan rashoda i izdataka'!#REF!+'3. Plan rashoda i izdataka'!#REF!</f>
        <v>#REF!</v>
      </c>
      <c r="LJW28" s="22" t="e">
        <f>'3. Plan rashoda i izdataka'!#REF!+'3. Plan rashoda i izdataka'!#REF!</f>
        <v>#REF!</v>
      </c>
      <c r="LJX28" s="22" t="e">
        <f>'3. Plan rashoda i izdataka'!#REF!+'3. Plan rashoda i izdataka'!#REF!</f>
        <v>#REF!</v>
      </c>
      <c r="LJY28" s="22" t="e">
        <f>'3. Plan rashoda i izdataka'!#REF!+'3. Plan rashoda i izdataka'!#REF!</f>
        <v>#REF!</v>
      </c>
      <c r="LJZ28" s="22" t="e">
        <f>'3. Plan rashoda i izdataka'!#REF!+'3. Plan rashoda i izdataka'!#REF!</f>
        <v>#REF!</v>
      </c>
      <c r="LKA28" s="22" t="e">
        <f>'3. Plan rashoda i izdataka'!#REF!+'3. Plan rashoda i izdataka'!#REF!</f>
        <v>#REF!</v>
      </c>
      <c r="LKB28" s="22" t="e">
        <f>'3. Plan rashoda i izdataka'!#REF!+'3. Plan rashoda i izdataka'!#REF!</f>
        <v>#REF!</v>
      </c>
      <c r="LKC28" s="22" t="e">
        <f>'3. Plan rashoda i izdataka'!#REF!+'3. Plan rashoda i izdataka'!#REF!</f>
        <v>#REF!</v>
      </c>
      <c r="LKD28" s="22" t="e">
        <f>'3. Plan rashoda i izdataka'!#REF!+'3. Plan rashoda i izdataka'!#REF!</f>
        <v>#REF!</v>
      </c>
      <c r="LKE28" s="22" t="e">
        <f>'3. Plan rashoda i izdataka'!#REF!+'3. Plan rashoda i izdataka'!#REF!</f>
        <v>#REF!</v>
      </c>
      <c r="LKF28" s="22" t="e">
        <f>'3. Plan rashoda i izdataka'!#REF!+'3. Plan rashoda i izdataka'!#REF!</f>
        <v>#REF!</v>
      </c>
      <c r="LKG28" s="22" t="e">
        <f>'3. Plan rashoda i izdataka'!#REF!+'3. Plan rashoda i izdataka'!#REF!</f>
        <v>#REF!</v>
      </c>
      <c r="LKH28" s="22" t="e">
        <f>'3. Plan rashoda i izdataka'!#REF!+'3. Plan rashoda i izdataka'!#REF!</f>
        <v>#REF!</v>
      </c>
      <c r="LKI28" s="22" t="e">
        <f>'3. Plan rashoda i izdataka'!#REF!+'3. Plan rashoda i izdataka'!#REF!</f>
        <v>#REF!</v>
      </c>
      <c r="LKJ28" s="22" t="e">
        <f>'3. Plan rashoda i izdataka'!#REF!+'3. Plan rashoda i izdataka'!#REF!</f>
        <v>#REF!</v>
      </c>
      <c r="LKK28" s="22" t="e">
        <f>'3. Plan rashoda i izdataka'!#REF!+'3. Plan rashoda i izdataka'!#REF!</f>
        <v>#REF!</v>
      </c>
      <c r="LKL28" s="22" t="e">
        <f>'3. Plan rashoda i izdataka'!#REF!+'3. Plan rashoda i izdataka'!#REF!</f>
        <v>#REF!</v>
      </c>
      <c r="LKM28" s="22" t="e">
        <f>'3. Plan rashoda i izdataka'!#REF!+'3. Plan rashoda i izdataka'!#REF!</f>
        <v>#REF!</v>
      </c>
      <c r="LKN28" s="22" t="e">
        <f>'3. Plan rashoda i izdataka'!#REF!+'3. Plan rashoda i izdataka'!#REF!</f>
        <v>#REF!</v>
      </c>
      <c r="LKO28" s="22" t="e">
        <f>'3. Plan rashoda i izdataka'!#REF!+'3. Plan rashoda i izdataka'!#REF!</f>
        <v>#REF!</v>
      </c>
      <c r="LKP28" s="22" t="e">
        <f>'3. Plan rashoda i izdataka'!#REF!+'3. Plan rashoda i izdataka'!#REF!</f>
        <v>#REF!</v>
      </c>
      <c r="LKQ28" s="22" t="e">
        <f>'3. Plan rashoda i izdataka'!#REF!+'3. Plan rashoda i izdataka'!#REF!</f>
        <v>#REF!</v>
      </c>
      <c r="LKR28" s="22" t="e">
        <f>'3. Plan rashoda i izdataka'!#REF!+'3. Plan rashoda i izdataka'!#REF!</f>
        <v>#REF!</v>
      </c>
      <c r="LKS28" s="22" t="e">
        <f>'3. Plan rashoda i izdataka'!#REF!+'3. Plan rashoda i izdataka'!#REF!</f>
        <v>#REF!</v>
      </c>
      <c r="LKT28" s="22" t="e">
        <f>'3. Plan rashoda i izdataka'!#REF!+'3. Plan rashoda i izdataka'!#REF!</f>
        <v>#REF!</v>
      </c>
      <c r="LKU28" s="22" t="e">
        <f>'3. Plan rashoda i izdataka'!#REF!+'3. Plan rashoda i izdataka'!#REF!</f>
        <v>#REF!</v>
      </c>
      <c r="LKV28" s="22" t="e">
        <f>'3. Plan rashoda i izdataka'!#REF!+'3. Plan rashoda i izdataka'!#REF!</f>
        <v>#REF!</v>
      </c>
      <c r="LKW28" s="22" t="e">
        <f>'3. Plan rashoda i izdataka'!#REF!+'3. Plan rashoda i izdataka'!#REF!</f>
        <v>#REF!</v>
      </c>
      <c r="LKX28" s="22" t="e">
        <f>'3. Plan rashoda i izdataka'!#REF!+'3. Plan rashoda i izdataka'!#REF!</f>
        <v>#REF!</v>
      </c>
      <c r="LKY28" s="22" t="e">
        <f>'3. Plan rashoda i izdataka'!#REF!+'3. Plan rashoda i izdataka'!#REF!</f>
        <v>#REF!</v>
      </c>
      <c r="LKZ28" s="22" t="e">
        <f>'3. Plan rashoda i izdataka'!#REF!+'3. Plan rashoda i izdataka'!#REF!</f>
        <v>#REF!</v>
      </c>
      <c r="LLA28" s="22" t="e">
        <f>'3. Plan rashoda i izdataka'!#REF!+'3. Plan rashoda i izdataka'!#REF!</f>
        <v>#REF!</v>
      </c>
      <c r="LLB28" s="22" t="e">
        <f>'3. Plan rashoda i izdataka'!#REF!+'3. Plan rashoda i izdataka'!#REF!</f>
        <v>#REF!</v>
      </c>
      <c r="LLC28" s="22" t="e">
        <f>'3. Plan rashoda i izdataka'!#REF!+'3. Plan rashoda i izdataka'!#REF!</f>
        <v>#REF!</v>
      </c>
      <c r="LLD28" s="22" t="e">
        <f>'3. Plan rashoda i izdataka'!#REF!+'3. Plan rashoda i izdataka'!#REF!</f>
        <v>#REF!</v>
      </c>
      <c r="LLE28" s="22" t="e">
        <f>'3. Plan rashoda i izdataka'!#REF!+'3. Plan rashoda i izdataka'!#REF!</f>
        <v>#REF!</v>
      </c>
      <c r="LLF28" s="22" t="e">
        <f>'3. Plan rashoda i izdataka'!#REF!+'3. Plan rashoda i izdataka'!#REF!</f>
        <v>#REF!</v>
      </c>
      <c r="LLG28" s="22" t="e">
        <f>'3. Plan rashoda i izdataka'!#REF!+'3. Plan rashoda i izdataka'!#REF!</f>
        <v>#REF!</v>
      </c>
      <c r="LLH28" s="22" t="e">
        <f>'3. Plan rashoda i izdataka'!#REF!+'3. Plan rashoda i izdataka'!#REF!</f>
        <v>#REF!</v>
      </c>
      <c r="LLI28" s="22" t="e">
        <f>'3. Plan rashoda i izdataka'!#REF!+'3. Plan rashoda i izdataka'!#REF!</f>
        <v>#REF!</v>
      </c>
      <c r="LLJ28" s="22" t="e">
        <f>'3. Plan rashoda i izdataka'!#REF!+'3. Plan rashoda i izdataka'!#REF!</f>
        <v>#REF!</v>
      </c>
      <c r="LLK28" s="22" t="e">
        <f>'3. Plan rashoda i izdataka'!#REF!+'3. Plan rashoda i izdataka'!#REF!</f>
        <v>#REF!</v>
      </c>
      <c r="LLL28" s="22" t="e">
        <f>'3. Plan rashoda i izdataka'!#REF!+'3. Plan rashoda i izdataka'!#REF!</f>
        <v>#REF!</v>
      </c>
      <c r="LLM28" s="22" t="e">
        <f>'3. Plan rashoda i izdataka'!#REF!+'3. Plan rashoda i izdataka'!#REF!</f>
        <v>#REF!</v>
      </c>
      <c r="LLN28" s="22" t="e">
        <f>'3. Plan rashoda i izdataka'!#REF!+'3. Plan rashoda i izdataka'!#REF!</f>
        <v>#REF!</v>
      </c>
      <c r="LLO28" s="22" t="e">
        <f>'3. Plan rashoda i izdataka'!#REF!+'3. Plan rashoda i izdataka'!#REF!</f>
        <v>#REF!</v>
      </c>
      <c r="LLP28" s="22" t="e">
        <f>'3. Plan rashoda i izdataka'!#REF!+'3. Plan rashoda i izdataka'!#REF!</f>
        <v>#REF!</v>
      </c>
      <c r="LLQ28" s="22" t="e">
        <f>'3. Plan rashoda i izdataka'!#REF!+'3. Plan rashoda i izdataka'!#REF!</f>
        <v>#REF!</v>
      </c>
      <c r="LLR28" s="22" t="e">
        <f>'3. Plan rashoda i izdataka'!#REF!+'3. Plan rashoda i izdataka'!#REF!</f>
        <v>#REF!</v>
      </c>
      <c r="LLS28" s="22" t="e">
        <f>'3. Plan rashoda i izdataka'!#REF!+'3. Plan rashoda i izdataka'!#REF!</f>
        <v>#REF!</v>
      </c>
      <c r="LLT28" s="22" t="e">
        <f>'3. Plan rashoda i izdataka'!#REF!+'3. Plan rashoda i izdataka'!#REF!</f>
        <v>#REF!</v>
      </c>
      <c r="LLU28" s="22" t="e">
        <f>'3. Plan rashoda i izdataka'!#REF!+'3. Plan rashoda i izdataka'!#REF!</f>
        <v>#REF!</v>
      </c>
      <c r="LLV28" s="22" t="e">
        <f>'3. Plan rashoda i izdataka'!#REF!+'3. Plan rashoda i izdataka'!#REF!</f>
        <v>#REF!</v>
      </c>
      <c r="LLW28" s="22" t="e">
        <f>'3. Plan rashoda i izdataka'!#REF!+'3. Plan rashoda i izdataka'!#REF!</f>
        <v>#REF!</v>
      </c>
      <c r="LLX28" s="22" t="e">
        <f>'3. Plan rashoda i izdataka'!#REF!+'3. Plan rashoda i izdataka'!#REF!</f>
        <v>#REF!</v>
      </c>
      <c r="LLY28" s="22" t="e">
        <f>'3. Plan rashoda i izdataka'!#REF!+'3. Plan rashoda i izdataka'!#REF!</f>
        <v>#REF!</v>
      </c>
      <c r="LLZ28" s="22" t="e">
        <f>'3. Plan rashoda i izdataka'!#REF!+'3. Plan rashoda i izdataka'!#REF!</f>
        <v>#REF!</v>
      </c>
      <c r="LMA28" s="22" t="e">
        <f>'3. Plan rashoda i izdataka'!#REF!+'3. Plan rashoda i izdataka'!#REF!</f>
        <v>#REF!</v>
      </c>
      <c r="LMB28" s="22" t="e">
        <f>'3. Plan rashoda i izdataka'!#REF!+'3. Plan rashoda i izdataka'!#REF!</f>
        <v>#REF!</v>
      </c>
      <c r="LMC28" s="22" t="e">
        <f>'3. Plan rashoda i izdataka'!#REF!+'3. Plan rashoda i izdataka'!#REF!</f>
        <v>#REF!</v>
      </c>
      <c r="LMD28" s="22" t="e">
        <f>'3. Plan rashoda i izdataka'!#REF!+'3. Plan rashoda i izdataka'!#REF!</f>
        <v>#REF!</v>
      </c>
      <c r="LME28" s="22" t="e">
        <f>'3. Plan rashoda i izdataka'!#REF!+'3. Plan rashoda i izdataka'!#REF!</f>
        <v>#REF!</v>
      </c>
      <c r="LMF28" s="22" t="e">
        <f>'3. Plan rashoda i izdataka'!#REF!+'3. Plan rashoda i izdataka'!#REF!</f>
        <v>#REF!</v>
      </c>
      <c r="LMG28" s="22" t="e">
        <f>'3. Plan rashoda i izdataka'!#REF!+'3. Plan rashoda i izdataka'!#REF!</f>
        <v>#REF!</v>
      </c>
      <c r="LMH28" s="22" t="e">
        <f>'3. Plan rashoda i izdataka'!#REF!+'3. Plan rashoda i izdataka'!#REF!</f>
        <v>#REF!</v>
      </c>
      <c r="LMI28" s="22" t="e">
        <f>'3. Plan rashoda i izdataka'!#REF!+'3. Plan rashoda i izdataka'!#REF!</f>
        <v>#REF!</v>
      </c>
      <c r="LMJ28" s="22" t="e">
        <f>'3. Plan rashoda i izdataka'!#REF!+'3. Plan rashoda i izdataka'!#REF!</f>
        <v>#REF!</v>
      </c>
      <c r="LMK28" s="22" t="e">
        <f>'3. Plan rashoda i izdataka'!#REF!+'3. Plan rashoda i izdataka'!#REF!</f>
        <v>#REF!</v>
      </c>
      <c r="LML28" s="22" t="e">
        <f>'3. Plan rashoda i izdataka'!#REF!+'3. Plan rashoda i izdataka'!#REF!</f>
        <v>#REF!</v>
      </c>
      <c r="LMM28" s="22" t="e">
        <f>'3. Plan rashoda i izdataka'!#REF!+'3. Plan rashoda i izdataka'!#REF!</f>
        <v>#REF!</v>
      </c>
      <c r="LMN28" s="22" t="e">
        <f>'3. Plan rashoda i izdataka'!#REF!+'3. Plan rashoda i izdataka'!#REF!</f>
        <v>#REF!</v>
      </c>
      <c r="LMO28" s="22" t="e">
        <f>'3. Plan rashoda i izdataka'!#REF!+'3. Plan rashoda i izdataka'!#REF!</f>
        <v>#REF!</v>
      </c>
      <c r="LMP28" s="22" t="e">
        <f>'3. Plan rashoda i izdataka'!#REF!+'3. Plan rashoda i izdataka'!#REF!</f>
        <v>#REF!</v>
      </c>
      <c r="LMQ28" s="22" t="e">
        <f>'3. Plan rashoda i izdataka'!#REF!+'3. Plan rashoda i izdataka'!#REF!</f>
        <v>#REF!</v>
      </c>
      <c r="LMR28" s="22" t="e">
        <f>'3. Plan rashoda i izdataka'!#REF!+'3. Plan rashoda i izdataka'!#REF!</f>
        <v>#REF!</v>
      </c>
      <c r="LMS28" s="22" t="e">
        <f>'3. Plan rashoda i izdataka'!#REF!+'3. Plan rashoda i izdataka'!#REF!</f>
        <v>#REF!</v>
      </c>
      <c r="LMT28" s="22" t="e">
        <f>'3. Plan rashoda i izdataka'!#REF!+'3. Plan rashoda i izdataka'!#REF!</f>
        <v>#REF!</v>
      </c>
      <c r="LMU28" s="22" t="e">
        <f>'3. Plan rashoda i izdataka'!#REF!+'3. Plan rashoda i izdataka'!#REF!</f>
        <v>#REF!</v>
      </c>
      <c r="LMV28" s="22" t="e">
        <f>'3. Plan rashoda i izdataka'!#REF!+'3. Plan rashoda i izdataka'!#REF!</f>
        <v>#REF!</v>
      </c>
      <c r="LMW28" s="22" t="e">
        <f>'3. Plan rashoda i izdataka'!#REF!+'3. Plan rashoda i izdataka'!#REF!</f>
        <v>#REF!</v>
      </c>
      <c r="LMX28" s="22" t="e">
        <f>'3. Plan rashoda i izdataka'!#REF!+'3. Plan rashoda i izdataka'!#REF!</f>
        <v>#REF!</v>
      </c>
      <c r="LMY28" s="22" t="e">
        <f>'3. Plan rashoda i izdataka'!#REF!+'3. Plan rashoda i izdataka'!#REF!</f>
        <v>#REF!</v>
      </c>
      <c r="LMZ28" s="22" t="e">
        <f>'3. Plan rashoda i izdataka'!#REF!+'3. Plan rashoda i izdataka'!#REF!</f>
        <v>#REF!</v>
      </c>
      <c r="LNA28" s="22" t="e">
        <f>'3. Plan rashoda i izdataka'!#REF!+'3. Plan rashoda i izdataka'!#REF!</f>
        <v>#REF!</v>
      </c>
      <c r="LNB28" s="22" t="e">
        <f>'3. Plan rashoda i izdataka'!#REF!+'3. Plan rashoda i izdataka'!#REF!</f>
        <v>#REF!</v>
      </c>
      <c r="LNC28" s="22" t="e">
        <f>'3. Plan rashoda i izdataka'!#REF!+'3. Plan rashoda i izdataka'!#REF!</f>
        <v>#REF!</v>
      </c>
      <c r="LND28" s="22" t="e">
        <f>'3. Plan rashoda i izdataka'!#REF!+'3. Plan rashoda i izdataka'!#REF!</f>
        <v>#REF!</v>
      </c>
      <c r="LNE28" s="22" t="e">
        <f>'3. Plan rashoda i izdataka'!#REF!+'3. Plan rashoda i izdataka'!#REF!</f>
        <v>#REF!</v>
      </c>
      <c r="LNF28" s="22" t="e">
        <f>'3. Plan rashoda i izdataka'!#REF!+'3. Plan rashoda i izdataka'!#REF!</f>
        <v>#REF!</v>
      </c>
      <c r="LNG28" s="22" t="e">
        <f>'3. Plan rashoda i izdataka'!#REF!+'3. Plan rashoda i izdataka'!#REF!</f>
        <v>#REF!</v>
      </c>
      <c r="LNH28" s="22" t="e">
        <f>'3. Plan rashoda i izdataka'!#REF!+'3. Plan rashoda i izdataka'!#REF!</f>
        <v>#REF!</v>
      </c>
      <c r="LNI28" s="22" t="e">
        <f>'3. Plan rashoda i izdataka'!#REF!+'3. Plan rashoda i izdataka'!#REF!</f>
        <v>#REF!</v>
      </c>
      <c r="LNJ28" s="22" t="e">
        <f>'3. Plan rashoda i izdataka'!#REF!+'3. Plan rashoda i izdataka'!#REF!</f>
        <v>#REF!</v>
      </c>
      <c r="LNK28" s="22" t="e">
        <f>'3. Plan rashoda i izdataka'!#REF!+'3. Plan rashoda i izdataka'!#REF!</f>
        <v>#REF!</v>
      </c>
      <c r="LNL28" s="22" t="e">
        <f>'3. Plan rashoda i izdataka'!#REF!+'3. Plan rashoda i izdataka'!#REF!</f>
        <v>#REF!</v>
      </c>
      <c r="LNM28" s="22" t="e">
        <f>'3. Plan rashoda i izdataka'!#REF!+'3. Plan rashoda i izdataka'!#REF!</f>
        <v>#REF!</v>
      </c>
      <c r="LNN28" s="22" t="e">
        <f>'3. Plan rashoda i izdataka'!#REF!+'3. Plan rashoda i izdataka'!#REF!</f>
        <v>#REF!</v>
      </c>
      <c r="LNO28" s="22" t="e">
        <f>'3. Plan rashoda i izdataka'!#REF!+'3. Plan rashoda i izdataka'!#REF!</f>
        <v>#REF!</v>
      </c>
      <c r="LNP28" s="22" t="e">
        <f>'3. Plan rashoda i izdataka'!#REF!+'3. Plan rashoda i izdataka'!#REF!</f>
        <v>#REF!</v>
      </c>
      <c r="LNQ28" s="22" t="e">
        <f>'3. Plan rashoda i izdataka'!#REF!+'3. Plan rashoda i izdataka'!#REF!</f>
        <v>#REF!</v>
      </c>
      <c r="LNR28" s="22" t="e">
        <f>'3. Plan rashoda i izdataka'!#REF!+'3. Plan rashoda i izdataka'!#REF!</f>
        <v>#REF!</v>
      </c>
      <c r="LNS28" s="22" t="e">
        <f>'3. Plan rashoda i izdataka'!#REF!+'3. Plan rashoda i izdataka'!#REF!</f>
        <v>#REF!</v>
      </c>
      <c r="LNT28" s="22" t="e">
        <f>'3. Plan rashoda i izdataka'!#REF!+'3. Plan rashoda i izdataka'!#REF!</f>
        <v>#REF!</v>
      </c>
      <c r="LNU28" s="22" t="e">
        <f>'3. Plan rashoda i izdataka'!#REF!+'3. Plan rashoda i izdataka'!#REF!</f>
        <v>#REF!</v>
      </c>
      <c r="LNV28" s="22" t="e">
        <f>'3. Plan rashoda i izdataka'!#REF!+'3. Plan rashoda i izdataka'!#REF!</f>
        <v>#REF!</v>
      </c>
      <c r="LNW28" s="22" t="e">
        <f>'3. Plan rashoda i izdataka'!#REF!+'3. Plan rashoda i izdataka'!#REF!</f>
        <v>#REF!</v>
      </c>
      <c r="LNX28" s="22" t="e">
        <f>'3. Plan rashoda i izdataka'!#REF!+'3. Plan rashoda i izdataka'!#REF!</f>
        <v>#REF!</v>
      </c>
      <c r="LNY28" s="22" t="e">
        <f>'3. Plan rashoda i izdataka'!#REF!+'3. Plan rashoda i izdataka'!#REF!</f>
        <v>#REF!</v>
      </c>
      <c r="LNZ28" s="22" t="e">
        <f>'3. Plan rashoda i izdataka'!#REF!+'3. Plan rashoda i izdataka'!#REF!</f>
        <v>#REF!</v>
      </c>
      <c r="LOA28" s="22" t="e">
        <f>'3. Plan rashoda i izdataka'!#REF!+'3. Plan rashoda i izdataka'!#REF!</f>
        <v>#REF!</v>
      </c>
      <c r="LOB28" s="22" t="e">
        <f>'3. Plan rashoda i izdataka'!#REF!+'3. Plan rashoda i izdataka'!#REF!</f>
        <v>#REF!</v>
      </c>
      <c r="LOC28" s="22" t="e">
        <f>'3. Plan rashoda i izdataka'!#REF!+'3. Plan rashoda i izdataka'!#REF!</f>
        <v>#REF!</v>
      </c>
      <c r="LOD28" s="22" t="e">
        <f>'3. Plan rashoda i izdataka'!#REF!+'3. Plan rashoda i izdataka'!#REF!</f>
        <v>#REF!</v>
      </c>
      <c r="LOE28" s="22" t="e">
        <f>'3. Plan rashoda i izdataka'!#REF!+'3. Plan rashoda i izdataka'!#REF!</f>
        <v>#REF!</v>
      </c>
      <c r="LOF28" s="22" t="e">
        <f>'3. Plan rashoda i izdataka'!#REF!+'3. Plan rashoda i izdataka'!#REF!</f>
        <v>#REF!</v>
      </c>
      <c r="LOG28" s="22" t="e">
        <f>'3. Plan rashoda i izdataka'!#REF!+'3. Plan rashoda i izdataka'!#REF!</f>
        <v>#REF!</v>
      </c>
      <c r="LOH28" s="22" t="e">
        <f>'3. Plan rashoda i izdataka'!#REF!+'3. Plan rashoda i izdataka'!#REF!</f>
        <v>#REF!</v>
      </c>
      <c r="LOI28" s="22" t="e">
        <f>'3. Plan rashoda i izdataka'!#REF!+'3. Plan rashoda i izdataka'!#REF!</f>
        <v>#REF!</v>
      </c>
      <c r="LOJ28" s="22" t="e">
        <f>'3. Plan rashoda i izdataka'!#REF!+'3. Plan rashoda i izdataka'!#REF!</f>
        <v>#REF!</v>
      </c>
      <c r="LOK28" s="22" t="e">
        <f>'3. Plan rashoda i izdataka'!#REF!+'3. Plan rashoda i izdataka'!#REF!</f>
        <v>#REF!</v>
      </c>
      <c r="LOL28" s="22" t="e">
        <f>'3. Plan rashoda i izdataka'!#REF!+'3. Plan rashoda i izdataka'!#REF!</f>
        <v>#REF!</v>
      </c>
      <c r="LOM28" s="22" t="e">
        <f>'3. Plan rashoda i izdataka'!#REF!+'3. Plan rashoda i izdataka'!#REF!</f>
        <v>#REF!</v>
      </c>
      <c r="LON28" s="22" t="e">
        <f>'3. Plan rashoda i izdataka'!#REF!+'3. Plan rashoda i izdataka'!#REF!</f>
        <v>#REF!</v>
      </c>
      <c r="LOO28" s="22" t="e">
        <f>'3. Plan rashoda i izdataka'!#REF!+'3. Plan rashoda i izdataka'!#REF!</f>
        <v>#REF!</v>
      </c>
      <c r="LOP28" s="22" t="e">
        <f>'3. Plan rashoda i izdataka'!#REF!+'3. Plan rashoda i izdataka'!#REF!</f>
        <v>#REF!</v>
      </c>
      <c r="LOQ28" s="22" t="e">
        <f>'3. Plan rashoda i izdataka'!#REF!+'3. Plan rashoda i izdataka'!#REF!</f>
        <v>#REF!</v>
      </c>
      <c r="LOR28" s="22" t="e">
        <f>'3. Plan rashoda i izdataka'!#REF!+'3. Plan rashoda i izdataka'!#REF!</f>
        <v>#REF!</v>
      </c>
      <c r="LOS28" s="22" t="e">
        <f>'3. Plan rashoda i izdataka'!#REF!+'3. Plan rashoda i izdataka'!#REF!</f>
        <v>#REF!</v>
      </c>
      <c r="LOT28" s="22" t="e">
        <f>'3. Plan rashoda i izdataka'!#REF!+'3. Plan rashoda i izdataka'!#REF!</f>
        <v>#REF!</v>
      </c>
      <c r="LOU28" s="22" t="e">
        <f>'3. Plan rashoda i izdataka'!#REF!+'3. Plan rashoda i izdataka'!#REF!</f>
        <v>#REF!</v>
      </c>
      <c r="LOV28" s="22" t="e">
        <f>'3. Plan rashoda i izdataka'!#REF!+'3. Plan rashoda i izdataka'!#REF!</f>
        <v>#REF!</v>
      </c>
      <c r="LOW28" s="22" t="e">
        <f>'3. Plan rashoda i izdataka'!#REF!+'3. Plan rashoda i izdataka'!#REF!</f>
        <v>#REF!</v>
      </c>
      <c r="LOX28" s="22" t="e">
        <f>'3. Plan rashoda i izdataka'!#REF!+'3. Plan rashoda i izdataka'!#REF!</f>
        <v>#REF!</v>
      </c>
      <c r="LOY28" s="22" t="e">
        <f>'3. Plan rashoda i izdataka'!#REF!+'3. Plan rashoda i izdataka'!#REF!</f>
        <v>#REF!</v>
      </c>
      <c r="LOZ28" s="22" t="e">
        <f>'3. Plan rashoda i izdataka'!#REF!+'3. Plan rashoda i izdataka'!#REF!</f>
        <v>#REF!</v>
      </c>
      <c r="LPA28" s="22" t="e">
        <f>'3. Plan rashoda i izdataka'!#REF!+'3. Plan rashoda i izdataka'!#REF!</f>
        <v>#REF!</v>
      </c>
      <c r="LPB28" s="22" t="e">
        <f>'3. Plan rashoda i izdataka'!#REF!+'3. Plan rashoda i izdataka'!#REF!</f>
        <v>#REF!</v>
      </c>
      <c r="LPC28" s="22" t="e">
        <f>'3. Plan rashoda i izdataka'!#REF!+'3. Plan rashoda i izdataka'!#REF!</f>
        <v>#REF!</v>
      </c>
      <c r="LPD28" s="22" t="e">
        <f>'3. Plan rashoda i izdataka'!#REF!+'3. Plan rashoda i izdataka'!#REF!</f>
        <v>#REF!</v>
      </c>
      <c r="LPE28" s="22" t="e">
        <f>'3. Plan rashoda i izdataka'!#REF!+'3. Plan rashoda i izdataka'!#REF!</f>
        <v>#REF!</v>
      </c>
      <c r="LPF28" s="22" t="e">
        <f>'3. Plan rashoda i izdataka'!#REF!+'3. Plan rashoda i izdataka'!#REF!</f>
        <v>#REF!</v>
      </c>
      <c r="LPG28" s="22" t="e">
        <f>'3. Plan rashoda i izdataka'!#REF!+'3. Plan rashoda i izdataka'!#REF!</f>
        <v>#REF!</v>
      </c>
      <c r="LPH28" s="22" t="e">
        <f>'3. Plan rashoda i izdataka'!#REF!+'3. Plan rashoda i izdataka'!#REF!</f>
        <v>#REF!</v>
      </c>
      <c r="LPI28" s="22" t="e">
        <f>'3. Plan rashoda i izdataka'!#REF!+'3. Plan rashoda i izdataka'!#REF!</f>
        <v>#REF!</v>
      </c>
      <c r="LPJ28" s="22" t="e">
        <f>'3. Plan rashoda i izdataka'!#REF!+'3. Plan rashoda i izdataka'!#REF!</f>
        <v>#REF!</v>
      </c>
      <c r="LPK28" s="22" t="e">
        <f>'3. Plan rashoda i izdataka'!#REF!+'3. Plan rashoda i izdataka'!#REF!</f>
        <v>#REF!</v>
      </c>
      <c r="LPL28" s="22" t="e">
        <f>'3. Plan rashoda i izdataka'!#REF!+'3. Plan rashoda i izdataka'!#REF!</f>
        <v>#REF!</v>
      </c>
      <c r="LPM28" s="22" t="e">
        <f>'3. Plan rashoda i izdataka'!#REF!+'3. Plan rashoda i izdataka'!#REF!</f>
        <v>#REF!</v>
      </c>
      <c r="LPN28" s="22" t="e">
        <f>'3. Plan rashoda i izdataka'!#REF!+'3. Plan rashoda i izdataka'!#REF!</f>
        <v>#REF!</v>
      </c>
      <c r="LPO28" s="22" t="e">
        <f>'3. Plan rashoda i izdataka'!#REF!+'3. Plan rashoda i izdataka'!#REF!</f>
        <v>#REF!</v>
      </c>
      <c r="LPP28" s="22" t="e">
        <f>'3. Plan rashoda i izdataka'!#REF!+'3. Plan rashoda i izdataka'!#REF!</f>
        <v>#REF!</v>
      </c>
      <c r="LPQ28" s="22" t="e">
        <f>'3. Plan rashoda i izdataka'!#REF!+'3. Plan rashoda i izdataka'!#REF!</f>
        <v>#REF!</v>
      </c>
      <c r="LPR28" s="22" t="e">
        <f>'3. Plan rashoda i izdataka'!#REF!+'3. Plan rashoda i izdataka'!#REF!</f>
        <v>#REF!</v>
      </c>
      <c r="LPS28" s="22" t="e">
        <f>'3. Plan rashoda i izdataka'!#REF!+'3. Plan rashoda i izdataka'!#REF!</f>
        <v>#REF!</v>
      </c>
      <c r="LPT28" s="22" t="e">
        <f>'3. Plan rashoda i izdataka'!#REF!+'3. Plan rashoda i izdataka'!#REF!</f>
        <v>#REF!</v>
      </c>
      <c r="LPU28" s="22" t="e">
        <f>'3. Plan rashoda i izdataka'!#REF!+'3. Plan rashoda i izdataka'!#REF!</f>
        <v>#REF!</v>
      </c>
      <c r="LPV28" s="22" t="e">
        <f>'3. Plan rashoda i izdataka'!#REF!+'3. Plan rashoda i izdataka'!#REF!</f>
        <v>#REF!</v>
      </c>
      <c r="LPW28" s="22" t="e">
        <f>'3. Plan rashoda i izdataka'!#REF!+'3. Plan rashoda i izdataka'!#REF!</f>
        <v>#REF!</v>
      </c>
      <c r="LPX28" s="22" t="e">
        <f>'3. Plan rashoda i izdataka'!#REF!+'3. Plan rashoda i izdataka'!#REF!</f>
        <v>#REF!</v>
      </c>
      <c r="LPY28" s="22" t="e">
        <f>'3. Plan rashoda i izdataka'!#REF!+'3. Plan rashoda i izdataka'!#REF!</f>
        <v>#REF!</v>
      </c>
      <c r="LPZ28" s="22" t="e">
        <f>'3. Plan rashoda i izdataka'!#REF!+'3. Plan rashoda i izdataka'!#REF!</f>
        <v>#REF!</v>
      </c>
      <c r="LQA28" s="22" t="e">
        <f>'3. Plan rashoda i izdataka'!#REF!+'3. Plan rashoda i izdataka'!#REF!</f>
        <v>#REF!</v>
      </c>
      <c r="LQB28" s="22" t="e">
        <f>'3. Plan rashoda i izdataka'!#REF!+'3. Plan rashoda i izdataka'!#REF!</f>
        <v>#REF!</v>
      </c>
      <c r="LQC28" s="22" t="e">
        <f>'3. Plan rashoda i izdataka'!#REF!+'3. Plan rashoda i izdataka'!#REF!</f>
        <v>#REF!</v>
      </c>
      <c r="LQD28" s="22" t="e">
        <f>'3. Plan rashoda i izdataka'!#REF!+'3. Plan rashoda i izdataka'!#REF!</f>
        <v>#REF!</v>
      </c>
      <c r="LQE28" s="22" t="e">
        <f>'3. Plan rashoda i izdataka'!#REF!+'3. Plan rashoda i izdataka'!#REF!</f>
        <v>#REF!</v>
      </c>
      <c r="LQF28" s="22" t="e">
        <f>'3. Plan rashoda i izdataka'!#REF!+'3. Plan rashoda i izdataka'!#REF!</f>
        <v>#REF!</v>
      </c>
      <c r="LQG28" s="22" t="e">
        <f>'3. Plan rashoda i izdataka'!#REF!+'3. Plan rashoda i izdataka'!#REF!</f>
        <v>#REF!</v>
      </c>
      <c r="LQH28" s="22" t="e">
        <f>'3. Plan rashoda i izdataka'!#REF!+'3. Plan rashoda i izdataka'!#REF!</f>
        <v>#REF!</v>
      </c>
      <c r="LQI28" s="22" t="e">
        <f>'3. Plan rashoda i izdataka'!#REF!+'3. Plan rashoda i izdataka'!#REF!</f>
        <v>#REF!</v>
      </c>
      <c r="LQJ28" s="22" t="e">
        <f>'3. Plan rashoda i izdataka'!#REF!+'3. Plan rashoda i izdataka'!#REF!</f>
        <v>#REF!</v>
      </c>
      <c r="LQK28" s="22" t="e">
        <f>'3. Plan rashoda i izdataka'!#REF!+'3. Plan rashoda i izdataka'!#REF!</f>
        <v>#REF!</v>
      </c>
      <c r="LQL28" s="22" t="e">
        <f>'3. Plan rashoda i izdataka'!#REF!+'3. Plan rashoda i izdataka'!#REF!</f>
        <v>#REF!</v>
      </c>
      <c r="LQM28" s="22" t="e">
        <f>'3. Plan rashoda i izdataka'!#REF!+'3. Plan rashoda i izdataka'!#REF!</f>
        <v>#REF!</v>
      </c>
      <c r="LQN28" s="22" t="e">
        <f>'3. Plan rashoda i izdataka'!#REF!+'3. Plan rashoda i izdataka'!#REF!</f>
        <v>#REF!</v>
      </c>
      <c r="LQO28" s="22" t="e">
        <f>'3. Plan rashoda i izdataka'!#REF!+'3. Plan rashoda i izdataka'!#REF!</f>
        <v>#REF!</v>
      </c>
      <c r="LQP28" s="22" t="e">
        <f>'3. Plan rashoda i izdataka'!#REF!+'3. Plan rashoda i izdataka'!#REF!</f>
        <v>#REF!</v>
      </c>
      <c r="LQQ28" s="22" t="e">
        <f>'3. Plan rashoda i izdataka'!#REF!+'3. Plan rashoda i izdataka'!#REF!</f>
        <v>#REF!</v>
      </c>
      <c r="LQR28" s="22" t="e">
        <f>'3. Plan rashoda i izdataka'!#REF!+'3. Plan rashoda i izdataka'!#REF!</f>
        <v>#REF!</v>
      </c>
      <c r="LQS28" s="22" t="e">
        <f>'3. Plan rashoda i izdataka'!#REF!+'3. Plan rashoda i izdataka'!#REF!</f>
        <v>#REF!</v>
      </c>
      <c r="LQT28" s="22" t="e">
        <f>'3. Plan rashoda i izdataka'!#REF!+'3. Plan rashoda i izdataka'!#REF!</f>
        <v>#REF!</v>
      </c>
      <c r="LQU28" s="22" t="e">
        <f>'3. Plan rashoda i izdataka'!#REF!+'3. Plan rashoda i izdataka'!#REF!</f>
        <v>#REF!</v>
      </c>
      <c r="LQV28" s="22" t="e">
        <f>'3. Plan rashoda i izdataka'!#REF!+'3. Plan rashoda i izdataka'!#REF!</f>
        <v>#REF!</v>
      </c>
      <c r="LQW28" s="22" t="e">
        <f>'3. Plan rashoda i izdataka'!#REF!+'3. Plan rashoda i izdataka'!#REF!</f>
        <v>#REF!</v>
      </c>
      <c r="LQX28" s="22" t="e">
        <f>'3. Plan rashoda i izdataka'!#REF!+'3. Plan rashoda i izdataka'!#REF!</f>
        <v>#REF!</v>
      </c>
      <c r="LQY28" s="22" t="e">
        <f>'3. Plan rashoda i izdataka'!#REF!+'3. Plan rashoda i izdataka'!#REF!</f>
        <v>#REF!</v>
      </c>
      <c r="LQZ28" s="22" t="e">
        <f>'3. Plan rashoda i izdataka'!#REF!+'3. Plan rashoda i izdataka'!#REF!</f>
        <v>#REF!</v>
      </c>
      <c r="LRA28" s="22" t="e">
        <f>'3. Plan rashoda i izdataka'!#REF!+'3. Plan rashoda i izdataka'!#REF!</f>
        <v>#REF!</v>
      </c>
      <c r="LRB28" s="22" t="e">
        <f>'3. Plan rashoda i izdataka'!#REF!+'3. Plan rashoda i izdataka'!#REF!</f>
        <v>#REF!</v>
      </c>
      <c r="LRC28" s="22" t="e">
        <f>'3. Plan rashoda i izdataka'!#REF!+'3. Plan rashoda i izdataka'!#REF!</f>
        <v>#REF!</v>
      </c>
      <c r="LRD28" s="22" t="e">
        <f>'3. Plan rashoda i izdataka'!#REF!+'3. Plan rashoda i izdataka'!#REF!</f>
        <v>#REF!</v>
      </c>
      <c r="LRE28" s="22" t="e">
        <f>'3. Plan rashoda i izdataka'!#REF!+'3. Plan rashoda i izdataka'!#REF!</f>
        <v>#REF!</v>
      </c>
      <c r="LRF28" s="22" t="e">
        <f>'3. Plan rashoda i izdataka'!#REF!+'3. Plan rashoda i izdataka'!#REF!</f>
        <v>#REF!</v>
      </c>
      <c r="LRG28" s="22" t="e">
        <f>'3. Plan rashoda i izdataka'!#REF!+'3. Plan rashoda i izdataka'!#REF!</f>
        <v>#REF!</v>
      </c>
      <c r="LRH28" s="22" t="e">
        <f>'3. Plan rashoda i izdataka'!#REF!+'3. Plan rashoda i izdataka'!#REF!</f>
        <v>#REF!</v>
      </c>
      <c r="LRI28" s="22" t="e">
        <f>'3. Plan rashoda i izdataka'!#REF!+'3. Plan rashoda i izdataka'!#REF!</f>
        <v>#REF!</v>
      </c>
      <c r="LRJ28" s="22" t="e">
        <f>'3. Plan rashoda i izdataka'!#REF!+'3. Plan rashoda i izdataka'!#REF!</f>
        <v>#REF!</v>
      </c>
      <c r="LRK28" s="22" t="e">
        <f>'3. Plan rashoda i izdataka'!#REF!+'3. Plan rashoda i izdataka'!#REF!</f>
        <v>#REF!</v>
      </c>
      <c r="LRL28" s="22" t="e">
        <f>'3. Plan rashoda i izdataka'!#REF!+'3. Plan rashoda i izdataka'!#REF!</f>
        <v>#REF!</v>
      </c>
      <c r="LRM28" s="22" t="e">
        <f>'3. Plan rashoda i izdataka'!#REF!+'3. Plan rashoda i izdataka'!#REF!</f>
        <v>#REF!</v>
      </c>
      <c r="LRN28" s="22" t="e">
        <f>'3. Plan rashoda i izdataka'!#REF!+'3. Plan rashoda i izdataka'!#REF!</f>
        <v>#REF!</v>
      </c>
      <c r="LRO28" s="22" t="e">
        <f>'3. Plan rashoda i izdataka'!#REF!+'3. Plan rashoda i izdataka'!#REF!</f>
        <v>#REF!</v>
      </c>
      <c r="LRP28" s="22" t="e">
        <f>'3. Plan rashoda i izdataka'!#REF!+'3. Plan rashoda i izdataka'!#REF!</f>
        <v>#REF!</v>
      </c>
      <c r="LRQ28" s="22" t="e">
        <f>'3. Plan rashoda i izdataka'!#REF!+'3. Plan rashoda i izdataka'!#REF!</f>
        <v>#REF!</v>
      </c>
      <c r="LRR28" s="22" t="e">
        <f>'3. Plan rashoda i izdataka'!#REF!+'3. Plan rashoda i izdataka'!#REF!</f>
        <v>#REF!</v>
      </c>
      <c r="LRS28" s="22" t="e">
        <f>'3. Plan rashoda i izdataka'!#REF!+'3. Plan rashoda i izdataka'!#REF!</f>
        <v>#REF!</v>
      </c>
      <c r="LRT28" s="22" t="e">
        <f>'3. Plan rashoda i izdataka'!#REF!+'3. Plan rashoda i izdataka'!#REF!</f>
        <v>#REF!</v>
      </c>
      <c r="LRU28" s="22" t="e">
        <f>'3. Plan rashoda i izdataka'!#REF!+'3. Plan rashoda i izdataka'!#REF!</f>
        <v>#REF!</v>
      </c>
      <c r="LRV28" s="22" t="e">
        <f>'3. Plan rashoda i izdataka'!#REF!+'3. Plan rashoda i izdataka'!#REF!</f>
        <v>#REF!</v>
      </c>
      <c r="LRW28" s="22" t="e">
        <f>'3. Plan rashoda i izdataka'!#REF!+'3. Plan rashoda i izdataka'!#REF!</f>
        <v>#REF!</v>
      </c>
      <c r="LRX28" s="22" t="e">
        <f>'3. Plan rashoda i izdataka'!#REF!+'3. Plan rashoda i izdataka'!#REF!</f>
        <v>#REF!</v>
      </c>
      <c r="LRY28" s="22" t="e">
        <f>'3. Plan rashoda i izdataka'!#REF!+'3. Plan rashoda i izdataka'!#REF!</f>
        <v>#REF!</v>
      </c>
      <c r="LRZ28" s="22" t="e">
        <f>'3. Plan rashoda i izdataka'!#REF!+'3. Plan rashoda i izdataka'!#REF!</f>
        <v>#REF!</v>
      </c>
      <c r="LSA28" s="22" t="e">
        <f>'3. Plan rashoda i izdataka'!#REF!+'3. Plan rashoda i izdataka'!#REF!</f>
        <v>#REF!</v>
      </c>
      <c r="LSB28" s="22" t="e">
        <f>'3. Plan rashoda i izdataka'!#REF!+'3. Plan rashoda i izdataka'!#REF!</f>
        <v>#REF!</v>
      </c>
      <c r="LSC28" s="22" t="e">
        <f>'3. Plan rashoda i izdataka'!#REF!+'3. Plan rashoda i izdataka'!#REF!</f>
        <v>#REF!</v>
      </c>
      <c r="LSD28" s="22" t="e">
        <f>'3. Plan rashoda i izdataka'!#REF!+'3. Plan rashoda i izdataka'!#REF!</f>
        <v>#REF!</v>
      </c>
      <c r="LSE28" s="22" t="e">
        <f>'3. Plan rashoda i izdataka'!#REF!+'3. Plan rashoda i izdataka'!#REF!</f>
        <v>#REF!</v>
      </c>
      <c r="LSF28" s="22" t="e">
        <f>'3. Plan rashoda i izdataka'!#REF!+'3. Plan rashoda i izdataka'!#REF!</f>
        <v>#REF!</v>
      </c>
      <c r="LSG28" s="22" t="e">
        <f>'3. Plan rashoda i izdataka'!#REF!+'3. Plan rashoda i izdataka'!#REF!</f>
        <v>#REF!</v>
      </c>
      <c r="LSH28" s="22" t="e">
        <f>'3. Plan rashoda i izdataka'!#REF!+'3. Plan rashoda i izdataka'!#REF!</f>
        <v>#REF!</v>
      </c>
      <c r="LSI28" s="22" t="e">
        <f>'3. Plan rashoda i izdataka'!#REF!+'3. Plan rashoda i izdataka'!#REF!</f>
        <v>#REF!</v>
      </c>
      <c r="LSJ28" s="22" t="e">
        <f>'3. Plan rashoda i izdataka'!#REF!+'3. Plan rashoda i izdataka'!#REF!</f>
        <v>#REF!</v>
      </c>
      <c r="LSK28" s="22" t="e">
        <f>'3. Plan rashoda i izdataka'!#REF!+'3. Plan rashoda i izdataka'!#REF!</f>
        <v>#REF!</v>
      </c>
      <c r="LSL28" s="22" t="e">
        <f>'3. Plan rashoda i izdataka'!#REF!+'3. Plan rashoda i izdataka'!#REF!</f>
        <v>#REF!</v>
      </c>
      <c r="LSM28" s="22" t="e">
        <f>'3. Plan rashoda i izdataka'!#REF!+'3. Plan rashoda i izdataka'!#REF!</f>
        <v>#REF!</v>
      </c>
      <c r="LSN28" s="22" t="e">
        <f>'3. Plan rashoda i izdataka'!#REF!+'3. Plan rashoda i izdataka'!#REF!</f>
        <v>#REF!</v>
      </c>
      <c r="LSO28" s="22" t="e">
        <f>'3. Plan rashoda i izdataka'!#REF!+'3. Plan rashoda i izdataka'!#REF!</f>
        <v>#REF!</v>
      </c>
      <c r="LSP28" s="22" t="e">
        <f>'3. Plan rashoda i izdataka'!#REF!+'3. Plan rashoda i izdataka'!#REF!</f>
        <v>#REF!</v>
      </c>
      <c r="LSQ28" s="22" t="e">
        <f>'3. Plan rashoda i izdataka'!#REF!+'3. Plan rashoda i izdataka'!#REF!</f>
        <v>#REF!</v>
      </c>
      <c r="LSR28" s="22" t="e">
        <f>'3. Plan rashoda i izdataka'!#REF!+'3. Plan rashoda i izdataka'!#REF!</f>
        <v>#REF!</v>
      </c>
      <c r="LSS28" s="22" t="e">
        <f>'3. Plan rashoda i izdataka'!#REF!+'3. Plan rashoda i izdataka'!#REF!</f>
        <v>#REF!</v>
      </c>
      <c r="LST28" s="22" t="e">
        <f>'3. Plan rashoda i izdataka'!#REF!+'3. Plan rashoda i izdataka'!#REF!</f>
        <v>#REF!</v>
      </c>
      <c r="LSU28" s="22" t="e">
        <f>'3. Plan rashoda i izdataka'!#REF!+'3. Plan rashoda i izdataka'!#REF!</f>
        <v>#REF!</v>
      </c>
      <c r="LSV28" s="22" t="e">
        <f>'3. Plan rashoda i izdataka'!#REF!+'3. Plan rashoda i izdataka'!#REF!</f>
        <v>#REF!</v>
      </c>
      <c r="LSW28" s="22" t="e">
        <f>'3. Plan rashoda i izdataka'!#REF!+'3. Plan rashoda i izdataka'!#REF!</f>
        <v>#REF!</v>
      </c>
      <c r="LSX28" s="22" t="e">
        <f>'3. Plan rashoda i izdataka'!#REF!+'3. Plan rashoda i izdataka'!#REF!</f>
        <v>#REF!</v>
      </c>
      <c r="LSY28" s="22" t="e">
        <f>'3. Plan rashoda i izdataka'!#REF!+'3. Plan rashoda i izdataka'!#REF!</f>
        <v>#REF!</v>
      </c>
      <c r="LSZ28" s="22" t="e">
        <f>'3. Plan rashoda i izdataka'!#REF!+'3. Plan rashoda i izdataka'!#REF!</f>
        <v>#REF!</v>
      </c>
      <c r="LTA28" s="22" t="e">
        <f>'3. Plan rashoda i izdataka'!#REF!+'3. Plan rashoda i izdataka'!#REF!</f>
        <v>#REF!</v>
      </c>
      <c r="LTB28" s="22" t="e">
        <f>'3. Plan rashoda i izdataka'!#REF!+'3. Plan rashoda i izdataka'!#REF!</f>
        <v>#REF!</v>
      </c>
      <c r="LTC28" s="22" t="e">
        <f>'3. Plan rashoda i izdataka'!#REF!+'3. Plan rashoda i izdataka'!#REF!</f>
        <v>#REF!</v>
      </c>
      <c r="LTD28" s="22" t="e">
        <f>'3. Plan rashoda i izdataka'!#REF!+'3. Plan rashoda i izdataka'!#REF!</f>
        <v>#REF!</v>
      </c>
      <c r="LTE28" s="22" t="e">
        <f>'3. Plan rashoda i izdataka'!#REF!+'3. Plan rashoda i izdataka'!#REF!</f>
        <v>#REF!</v>
      </c>
      <c r="LTF28" s="22" t="e">
        <f>'3. Plan rashoda i izdataka'!#REF!+'3. Plan rashoda i izdataka'!#REF!</f>
        <v>#REF!</v>
      </c>
      <c r="LTG28" s="22" t="e">
        <f>'3. Plan rashoda i izdataka'!#REF!+'3. Plan rashoda i izdataka'!#REF!</f>
        <v>#REF!</v>
      </c>
      <c r="LTH28" s="22" t="e">
        <f>'3. Plan rashoda i izdataka'!#REF!+'3. Plan rashoda i izdataka'!#REF!</f>
        <v>#REF!</v>
      </c>
      <c r="LTI28" s="22" t="e">
        <f>'3. Plan rashoda i izdataka'!#REF!+'3. Plan rashoda i izdataka'!#REF!</f>
        <v>#REF!</v>
      </c>
      <c r="LTJ28" s="22" t="e">
        <f>'3. Plan rashoda i izdataka'!#REF!+'3. Plan rashoda i izdataka'!#REF!</f>
        <v>#REF!</v>
      </c>
      <c r="LTK28" s="22" t="e">
        <f>'3. Plan rashoda i izdataka'!#REF!+'3. Plan rashoda i izdataka'!#REF!</f>
        <v>#REF!</v>
      </c>
      <c r="LTL28" s="22" t="e">
        <f>'3. Plan rashoda i izdataka'!#REF!+'3. Plan rashoda i izdataka'!#REF!</f>
        <v>#REF!</v>
      </c>
      <c r="LTM28" s="22" t="e">
        <f>'3. Plan rashoda i izdataka'!#REF!+'3. Plan rashoda i izdataka'!#REF!</f>
        <v>#REF!</v>
      </c>
      <c r="LTN28" s="22" t="e">
        <f>'3. Plan rashoda i izdataka'!#REF!+'3. Plan rashoda i izdataka'!#REF!</f>
        <v>#REF!</v>
      </c>
      <c r="LTO28" s="22" t="e">
        <f>'3. Plan rashoda i izdataka'!#REF!+'3. Plan rashoda i izdataka'!#REF!</f>
        <v>#REF!</v>
      </c>
      <c r="LTP28" s="22" t="e">
        <f>'3. Plan rashoda i izdataka'!#REF!+'3. Plan rashoda i izdataka'!#REF!</f>
        <v>#REF!</v>
      </c>
      <c r="LTQ28" s="22" t="e">
        <f>'3. Plan rashoda i izdataka'!#REF!+'3. Plan rashoda i izdataka'!#REF!</f>
        <v>#REF!</v>
      </c>
      <c r="LTR28" s="22" t="e">
        <f>'3. Plan rashoda i izdataka'!#REF!+'3. Plan rashoda i izdataka'!#REF!</f>
        <v>#REF!</v>
      </c>
      <c r="LTS28" s="22" t="e">
        <f>'3. Plan rashoda i izdataka'!#REF!+'3. Plan rashoda i izdataka'!#REF!</f>
        <v>#REF!</v>
      </c>
      <c r="LTT28" s="22" t="e">
        <f>'3. Plan rashoda i izdataka'!#REF!+'3. Plan rashoda i izdataka'!#REF!</f>
        <v>#REF!</v>
      </c>
      <c r="LTU28" s="22" t="e">
        <f>'3. Plan rashoda i izdataka'!#REF!+'3. Plan rashoda i izdataka'!#REF!</f>
        <v>#REF!</v>
      </c>
      <c r="LTV28" s="22" t="e">
        <f>'3. Plan rashoda i izdataka'!#REF!+'3. Plan rashoda i izdataka'!#REF!</f>
        <v>#REF!</v>
      </c>
      <c r="LTW28" s="22" t="e">
        <f>'3. Plan rashoda i izdataka'!#REF!+'3. Plan rashoda i izdataka'!#REF!</f>
        <v>#REF!</v>
      </c>
      <c r="LTX28" s="22" t="e">
        <f>'3. Plan rashoda i izdataka'!#REF!+'3. Plan rashoda i izdataka'!#REF!</f>
        <v>#REF!</v>
      </c>
      <c r="LTY28" s="22" t="e">
        <f>'3. Plan rashoda i izdataka'!#REF!+'3. Plan rashoda i izdataka'!#REF!</f>
        <v>#REF!</v>
      </c>
      <c r="LTZ28" s="22" t="e">
        <f>'3. Plan rashoda i izdataka'!#REF!+'3. Plan rashoda i izdataka'!#REF!</f>
        <v>#REF!</v>
      </c>
      <c r="LUA28" s="22" t="e">
        <f>'3. Plan rashoda i izdataka'!#REF!+'3. Plan rashoda i izdataka'!#REF!</f>
        <v>#REF!</v>
      </c>
      <c r="LUB28" s="22" t="e">
        <f>'3. Plan rashoda i izdataka'!#REF!+'3. Plan rashoda i izdataka'!#REF!</f>
        <v>#REF!</v>
      </c>
      <c r="LUC28" s="22" t="e">
        <f>'3. Plan rashoda i izdataka'!#REF!+'3. Plan rashoda i izdataka'!#REF!</f>
        <v>#REF!</v>
      </c>
      <c r="LUD28" s="22" t="e">
        <f>'3. Plan rashoda i izdataka'!#REF!+'3. Plan rashoda i izdataka'!#REF!</f>
        <v>#REF!</v>
      </c>
      <c r="LUE28" s="22" t="e">
        <f>'3. Plan rashoda i izdataka'!#REF!+'3. Plan rashoda i izdataka'!#REF!</f>
        <v>#REF!</v>
      </c>
      <c r="LUF28" s="22" t="e">
        <f>'3. Plan rashoda i izdataka'!#REF!+'3. Plan rashoda i izdataka'!#REF!</f>
        <v>#REF!</v>
      </c>
      <c r="LUG28" s="22" t="e">
        <f>'3. Plan rashoda i izdataka'!#REF!+'3. Plan rashoda i izdataka'!#REF!</f>
        <v>#REF!</v>
      </c>
      <c r="LUH28" s="22" t="e">
        <f>'3. Plan rashoda i izdataka'!#REF!+'3. Plan rashoda i izdataka'!#REF!</f>
        <v>#REF!</v>
      </c>
      <c r="LUI28" s="22" t="e">
        <f>'3. Plan rashoda i izdataka'!#REF!+'3. Plan rashoda i izdataka'!#REF!</f>
        <v>#REF!</v>
      </c>
      <c r="LUJ28" s="22" t="e">
        <f>'3. Plan rashoda i izdataka'!#REF!+'3. Plan rashoda i izdataka'!#REF!</f>
        <v>#REF!</v>
      </c>
      <c r="LUK28" s="22" t="e">
        <f>'3. Plan rashoda i izdataka'!#REF!+'3. Plan rashoda i izdataka'!#REF!</f>
        <v>#REF!</v>
      </c>
      <c r="LUL28" s="22" t="e">
        <f>'3. Plan rashoda i izdataka'!#REF!+'3. Plan rashoda i izdataka'!#REF!</f>
        <v>#REF!</v>
      </c>
      <c r="LUM28" s="22" t="e">
        <f>'3. Plan rashoda i izdataka'!#REF!+'3. Plan rashoda i izdataka'!#REF!</f>
        <v>#REF!</v>
      </c>
      <c r="LUN28" s="22" t="e">
        <f>'3. Plan rashoda i izdataka'!#REF!+'3. Plan rashoda i izdataka'!#REF!</f>
        <v>#REF!</v>
      </c>
      <c r="LUO28" s="22" t="e">
        <f>'3. Plan rashoda i izdataka'!#REF!+'3. Plan rashoda i izdataka'!#REF!</f>
        <v>#REF!</v>
      </c>
      <c r="LUP28" s="22" t="e">
        <f>'3. Plan rashoda i izdataka'!#REF!+'3. Plan rashoda i izdataka'!#REF!</f>
        <v>#REF!</v>
      </c>
      <c r="LUQ28" s="22" t="e">
        <f>'3. Plan rashoda i izdataka'!#REF!+'3. Plan rashoda i izdataka'!#REF!</f>
        <v>#REF!</v>
      </c>
      <c r="LUR28" s="22" t="e">
        <f>'3. Plan rashoda i izdataka'!#REF!+'3. Plan rashoda i izdataka'!#REF!</f>
        <v>#REF!</v>
      </c>
      <c r="LUS28" s="22" t="e">
        <f>'3. Plan rashoda i izdataka'!#REF!+'3. Plan rashoda i izdataka'!#REF!</f>
        <v>#REF!</v>
      </c>
      <c r="LUT28" s="22" t="e">
        <f>'3. Plan rashoda i izdataka'!#REF!+'3. Plan rashoda i izdataka'!#REF!</f>
        <v>#REF!</v>
      </c>
      <c r="LUU28" s="22" t="e">
        <f>'3. Plan rashoda i izdataka'!#REF!+'3. Plan rashoda i izdataka'!#REF!</f>
        <v>#REF!</v>
      </c>
      <c r="LUV28" s="22" t="e">
        <f>'3. Plan rashoda i izdataka'!#REF!+'3. Plan rashoda i izdataka'!#REF!</f>
        <v>#REF!</v>
      </c>
      <c r="LUW28" s="22" t="e">
        <f>'3. Plan rashoda i izdataka'!#REF!+'3. Plan rashoda i izdataka'!#REF!</f>
        <v>#REF!</v>
      </c>
      <c r="LUX28" s="22" t="e">
        <f>'3. Plan rashoda i izdataka'!#REF!+'3. Plan rashoda i izdataka'!#REF!</f>
        <v>#REF!</v>
      </c>
      <c r="LUY28" s="22" t="e">
        <f>'3. Plan rashoda i izdataka'!#REF!+'3. Plan rashoda i izdataka'!#REF!</f>
        <v>#REF!</v>
      </c>
      <c r="LUZ28" s="22" t="e">
        <f>'3. Plan rashoda i izdataka'!#REF!+'3. Plan rashoda i izdataka'!#REF!</f>
        <v>#REF!</v>
      </c>
      <c r="LVA28" s="22" t="e">
        <f>'3. Plan rashoda i izdataka'!#REF!+'3. Plan rashoda i izdataka'!#REF!</f>
        <v>#REF!</v>
      </c>
      <c r="LVB28" s="22" t="e">
        <f>'3. Plan rashoda i izdataka'!#REF!+'3. Plan rashoda i izdataka'!#REF!</f>
        <v>#REF!</v>
      </c>
      <c r="LVC28" s="22" t="e">
        <f>'3. Plan rashoda i izdataka'!#REF!+'3. Plan rashoda i izdataka'!#REF!</f>
        <v>#REF!</v>
      </c>
      <c r="LVD28" s="22" t="e">
        <f>'3. Plan rashoda i izdataka'!#REF!+'3. Plan rashoda i izdataka'!#REF!</f>
        <v>#REF!</v>
      </c>
      <c r="LVE28" s="22" t="e">
        <f>'3. Plan rashoda i izdataka'!#REF!+'3. Plan rashoda i izdataka'!#REF!</f>
        <v>#REF!</v>
      </c>
      <c r="LVF28" s="22" t="e">
        <f>'3. Plan rashoda i izdataka'!#REF!+'3. Plan rashoda i izdataka'!#REF!</f>
        <v>#REF!</v>
      </c>
      <c r="LVG28" s="22" t="e">
        <f>'3. Plan rashoda i izdataka'!#REF!+'3. Plan rashoda i izdataka'!#REF!</f>
        <v>#REF!</v>
      </c>
      <c r="LVH28" s="22" t="e">
        <f>'3. Plan rashoda i izdataka'!#REF!+'3. Plan rashoda i izdataka'!#REF!</f>
        <v>#REF!</v>
      </c>
      <c r="LVI28" s="22" t="e">
        <f>'3. Plan rashoda i izdataka'!#REF!+'3. Plan rashoda i izdataka'!#REF!</f>
        <v>#REF!</v>
      </c>
      <c r="LVJ28" s="22" t="e">
        <f>'3. Plan rashoda i izdataka'!#REF!+'3. Plan rashoda i izdataka'!#REF!</f>
        <v>#REF!</v>
      </c>
      <c r="LVK28" s="22" t="e">
        <f>'3. Plan rashoda i izdataka'!#REF!+'3. Plan rashoda i izdataka'!#REF!</f>
        <v>#REF!</v>
      </c>
      <c r="LVL28" s="22" t="e">
        <f>'3. Plan rashoda i izdataka'!#REF!+'3. Plan rashoda i izdataka'!#REF!</f>
        <v>#REF!</v>
      </c>
      <c r="LVM28" s="22" t="e">
        <f>'3. Plan rashoda i izdataka'!#REF!+'3. Plan rashoda i izdataka'!#REF!</f>
        <v>#REF!</v>
      </c>
      <c r="LVN28" s="22" t="e">
        <f>'3. Plan rashoda i izdataka'!#REF!+'3. Plan rashoda i izdataka'!#REF!</f>
        <v>#REF!</v>
      </c>
      <c r="LVO28" s="22" t="e">
        <f>'3. Plan rashoda i izdataka'!#REF!+'3. Plan rashoda i izdataka'!#REF!</f>
        <v>#REF!</v>
      </c>
      <c r="LVP28" s="22" t="e">
        <f>'3. Plan rashoda i izdataka'!#REF!+'3. Plan rashoda i izdataka'!#REF!</f>
        <v>#REF!</v>
      </c>
      <c r="LVQ28" s="22" t="e">
        <f>'3. Plan rashoda i izdataka'!#REF!+'3. Plan rashoda i izdataka'!#REF!</f>
        <v>#REF!</v>
      </c>
      <c r="LVR28" s="22" t="e">
        <f>'3. Plan rashoda i izdataka'!#REF!+'3. Plan rashoda i izdataka'!#REF!</f>
        <v>#REF!</v>
      </c>
      <c r="LVS28" s="22" t="e">
        <f>'3. Plan rashoda i izdataka'!#REF!+'3. Plan rashoda i izdataka'!#REF!</f>
        <v>#REF!</v>
      </c>
      <c r="LVT28" s="22" t="e">
        <f>'3. Plan rashoda i izdataka'!#REF!+'3. Plan rashoda i izdataka'!#REF!</f>
        <v>#REF!</v>
      </c>
      <c r="LVU28" s="22" t="e">
        <f>'3. Plan rashoda i izdataka'!#REF!+'3. Plan rashoda i izdataka'!#REF!</f>
        <v>#REF!</v>
      </c>
      <c r="LVV28" s="22" t="e">
        <f>'3. Plan rashoda i izdataka'!#REF!+'3. Plan rashoda i izdataka'!#REF!</f>
        <v>#REF!</v>
      </c>
      <c r="LVW28" s="22" t="e">
        <f>'3. Plan rashoda i izdataka'!#REF!+'3. Plan rashoda i izdataka'!#REF!</f>
        <v>#REF!</v>
      </c>
      <c r="LVX28" s="22" t="e">
        <f>'3. Plan rashoda i izdataka'!#REF!+'3. Plan rashoda i izdataka'!#REF!</f>
        <v>#REF!</v>
      </c>
      <c r="LVY28" s="22" t="e">
        <f>'3. Plan rashoda i izdataka'!#REF!+'3. Plan rashoda i izdataka'!#REF!</f>
        <v>#REF!</v>
      </c>
      <c r="LVZ28" s="22" t="e">
        <f>'3. Plan rashoda i izdataka'!#REF!+'3. Plan rashoda i izdataka'!#REF!</f>
        <v>#REF!</v>
      </c>
      <c r="LWA28" s="22" t="e">
        <f>'3. Plan rashoda i izdataka'!#REF!+'3. Plan rashoda i izdataka'!#REF!</f>
        <v>#REF!</v>
      </c>
      <c r="LWB28" s="22" t="e">
        <f>'3. Plan rashoda i izdataka'!#REF!+'3. Plan rashoda i izdataka'!#REF!</f>
        <v>#REF!</v>
      </c>
      <c r="LWC28" s="22" t="e">
        <f>'3. Plan rashoda i izdataka'!#REF!+'3. Plan rashoda i izdataka'!#REF!</f>
        <v>#REF!</v>
      </c>
      <c r="LWD28" s="22" t="e">
        <f>'3. Plan rashoda i izdataka'!#REF!+'3. Plan rashoda i izdataka'!#REF!</f>
        <v>#REF!</v>
      </c>
      <c r="LWE28" s="22" t="e">
        <f>'3. Plan rashoda i izdataka'!#REF!+'3. Plan rashoda i izdataka'!#REF!</f>
        <v>#REF!</v>
      </c>
      <c r="LWF28" s="22" t="e">
        <f>'3. Plan rashoda i izdataka'!#REF!+'3. Plan rashoda i izdataka'!#REF!</f>
        <v>#REF!</v>
      </c>
      <c r="LWG28" s="22" t="e">
        <f>'3. Plan rashoda i izdataka'!#REF!+'3. Plan rashoda i izdataka'!#REF!</f>
        <v>#REF!</v>
      </c>
      <c r="LWH28" s="22" t="e">
        <f>'3. Plan rashoda i izdataka'!#REF!+'3. Plan rashoda i izdataka'!#REF!</f>
        <v>#REF!</v>
      </c>
      <c r="LWI28" s="22" t="e">
        <f>'3. Plan rashoda i izdataka'!#REF!+'3. Plan rashoda i izdataka'!#REF!</f>
        <v>#REF!</v>
      </c>
      <c r="LWJ28" s="22" t="e">
        <f>'3. Plan rashoda i izdataka'!#REF!+'3. Plan rashoda i izdataka'!#REF!</f>
        <v>#REF!</v>
      </c>
      <c r="LWK28" s="22" t="e">
        <f>'3. Plan rashoda i izdataka'!#REF!+'3. Plan rashoda i izdataka'!#REF!</f>
        <v>#REF!</v>
      </c>
      <c r="LWL28" s="22" t="e">
        <f>'3. Plan rashoda i izdataka'!#REF!+'3. Plan rashoda i izdataka'!#REF!</f>
        <v>#REF!</v>
      </c>
      <c r="LWM28" s="22" t="e">
        <f>'3. Plan rashoda i izdataka'!#REF!+'3. Plan rashoda i izdataka'!#REF!</f>
        <v>#REF!</v>
      </c>
      <c r="LWN28" s="22" t="e">
        <f>'3. Plan rashoda i izdataka'!#REF!+'3. Plan rashoda i izdataka'!#REF!</f>
        <v>#REF!</v>
      </c>
      <c r="LWO28" s="22" t="e">
        <f>'3. Plan rashoda i izdataka'!#REF!+'3. Plan rashoda i izdataka'!#REF!</f>
        <v>#REF!</v>
      </c>
      <c r="LWP28" s="22" t="e">
        <f>'3. Plan rashoda i izdataka'!#REF!+'3. Plan rashoda i izdataka'!#REF!</f>
        <v>#REF!</v>
      </c>
      <c r="LWQ28" s="22" t="e">
        <f>'3. Plan rashoda i izdataka'!#REF!+'3. Plan rashoda i izdataka'!#REF!</f>
        <v>#REF!</v>
      </c>
      <c r="LWR28" s="22" t="e">
        <f>'3. Plan rashoda i izdataka'!#REF!+'3. Plan rashoda i izdataka'!#REF!</f>
        <v>#REF!</v>
      </c>
      <c r="LWS28" s="22" t="e">
        <f>'3. Plan rashoda i izdataka'!#REF!+'3. Plan rashoda i izdataka'!#REF!</f>
        <v>#REF!</v>
      </c>
      <c r="LWT28" s="22" t="e">
        <f>'3. Plan rashoda i izdataka'!#REF!+'3. Plan rashoda i izdataka'!#REF!</f>
        <v>#REF!</v>
      </c>
      <c r="LWU28" s="22" t="e">
        <f>'3. Plan rashoda i izdataka'!#REF!+'3. Plan rashoda i izdataka'!#REF!</f>
        <v>#REF!</v>
      </c>
      <c r="LWV28" s="22" t="e">
        <f>'3. Plan rashoda i izdataka'!#REF!+'3. Plan rashoda i izdataka'!#REF!</f>
        <v>#REF!</v>
      </c>
      <c r="LWW28" s="22" t="e">
        <f>'3. Plan rashoda i izdataka'!#REF!+'3. Plan rashoda i izdataka'!#REF!</f>
        <v>#REF!</v>
      </c>
      <c r="LWX28" s="22" t="e">
        <f>'3. Plan rashoda i izdataka'!#REF!+'3. Plan rashoda i izdataka'!#REF!</f>
        <v>#REF!</v>
      </c>
      <c r="LWY28" s="22" t="e">
        <f>'3. Plan rashoda i izdataka'!#REF!+'3. Plan rashoda i izdataka'!#REF!</f>
        <v>#REF!</v>
      </c>
      <c r="LWZ28" s="22" t="e">
        <f>'3. Plan rashoda i izdataka'!#REF!+'3. Plan rashoda i izdataka'!#REF!</f>
        <v>#REF!</v>
      </c>
      <c r="LXA28" s="22" t="e">
        <f>'3. Plan rashoda i izdataka'!#REF!+'3. Plan rashoda i izdataka'!#REF!</f>
        <v>#REF!</v>
      </c>
      <c r="LXB28" s="22" t="e">
        <f>'3. Plan rashoda i izdataka'!#REF!+'3. Plan rashoda i izdataka'!#REF!</f>
        <v>#REF!</v>
      </c>
      <c r="LXC28" s="22" t="e">
        <f>'3. Plan rashoda i izdataka'!#REF!+'3. Plan rashoda i izdataka'!#REF!</f>
        <v>#REF!</v>
      </c>
      <c r="LXD28" s="22" t="e">
        <f>'3. Plan rashoda i izdataka'!#REF!+'3. Plan rashoda i izdataka'!#REF!</f>
        <v>#REF!</v>
      </c>
      <c r="LXE28" s="22" t="e">
        <f>'3. Plan rashoda i izdataka'!#REF!+'3. Plan rashoda i izdataka'!#REF!</f>
        <v>#REF!</v>
      </c>
      <c r="LXF28" s="22" t="e">
        <f>'3. Plan rashoda i izdataka'!#REF!+'3. Plan rashoda i izdataka'!#REF!</f>
        <v>#REF!</v>
      </c>
      <c r="LXG28" s="22" t="e">
        <f>'3. Plan rashoda i izdataka'!#REF!+'3. Plan rashoda i izdataka'!#REF!</f>
        <v>#REF!</v>
      </c>
      <c r="LXH28" s="22" t="e">
        <f>'3. Plan rashoda i izdataka'!#REF!+'3. Plan rashoda i izdataka'!#REF!</f>
        <v>#REF!</v>
      </c>
      <c r="LXI28" s="22" t="e">
        <f>'3. Plan rashoda i izdataka'!#REF!+'3. Plan rashoda i izdataka'!#REF!</f>
        <v>#REF!</v>
      </c>
      <c r="LXJ28" s="22" t="e">
        <f>'3. Plan rashoda i izdataka'!#REF!+'3. Plan rashoda i izdataka'!#REF!</f>
        <v>#REF!</v>
      </c>
      <c r="LXK28" s="22" t="e">
        <f>'3. Plan rashoda i izdataka'!#REF!+'3. Plan rashoda i izdataka'!#REF!</f>
        <v>#REF!</v>
      </c>
      <c r="LXL28" s="22" t="e">
        <f>'3. Plan rashoda i izdataka'!#REF!+'3. Plan rashoda i izdataka'!#REF!</f>
        <v>#REF!</v>
      </c>
      <c r="LXM28" s="22" t="e">
        <f>'3. Plan rashoda i izdataka'!#REF!+'3. Plan rashoda i izdataka'!#REF!</f>
        <v>#REF!</v>
      </c>
      <c r="LXN28" s="22" t="e">
        <f>'3. Plan rashoda i izdataka'!#REF!+'3. Plan rashoda i izdataka'!#REF!</f>
        <v>#REF!</v>
      </c>
      <c r="LXO28" s="22" t="e">
        <f>'3. Plan rashoda i izdataka'!#REF!+'3. Plan rashoda i izdataka'!#REF!</f>
        <v>#REF!</v>
      </c>
      <c r="LXP28" s="22" t="e">
        <f>'3. Plan rashoda i izdataka'!#REF!+'3. Plan rashoda i izdataka'!#REF!</f>
        <v>#REF!</v>
      </c>
      <c r="LXQ28" s="22" t="e">
        <f>'3. Plan rashoda i izdataka'!#REF!+'3. Plan rashoda i izdataka'!#REF!</f>
        <v>#REF!</v>
      </c>
      <c r="LXR28" s="22" t="e">
        <f>'3. Plan rashoda i izdataka'!#REF!+'3. Plan rashoda i izdataka'!#REF!</f>
        <v>#REF!</v>
      </c>
      <c r="LXS28" s="22" t="e">
        <f>'3. Plan rashoda i izdataka'!#REF!+'3. Plan rashoda i izdataka'!#REF!</f>
        <v>#REF!</v>
      </c>
      <c r="LXT28" s="22" t="e">
        <f>'3. Plan rashoda i izdataka'!#REF!+'3. Plan rashoda i izdataka'!#REF!</f>
        <v>#REF!</v>
      </c>
      <c r="LXU28" s="22" t="e">
        <f>'3. Plan rashoda i izdataka'!#REF!+'3. Plan rashoda i izdataka'!#REF!</f>
        <v>#REF!</v>
      </c>
      <c r="LXV28" s="22" t="e">
        <f>'3. Plan rashoda i izdataka'!#REF!+'3. Plan rashoda i izdataka'!#REF!</f>
        <v>#REF!</v>
      </c>
      <c r="LXW28" s="22" t="e">
        <f>'3. Plan rashoda i izdataka'!#REF!+'3. Plan rashoda i izdataka'!#REF!</f>
        <v>#REF!</v>
      </c>
      <c r="LXX28" s="22" t="e">
        <f>'3. Plan rashoda i izdataka'!#REF!+'3. Plan rashoda i izdataka'!#REF!</f>
        <v>#REF!</v>
      </c>
      <c r="LXY28" s="22" t="e">
        <f>'3. Plan rashoda i izdataka'!#REF!+'3. Plan rashoda i izdataka'!#REF!</f>
        <v>#REF!</v>
      </c>
      <c r="LXZ28" s="22" t="e">
        <f>'3. Plan rashoda i izdataka'!#REF!+'3. Plan rashoda i izdataka'!#REF!</f>
        <v>#REF!</v>
      </c>
      <c r="LYA28" s="22" t="e">
        <f>'3. Plan rashoda i izdataka'!#REF!+'3. Plan rashoda i izdataka'!#REF!</f>
        <v>#REF!</v>
      </c>
      <c r="LYB28" s="22" t="e">
        <f>'3. Plan rashoda i izdataka'!#REF!+'3. Plan rashoda i izdataka'!#REF!</f>
        <v>#REF!</v>
      </c>
      <c r="LYC28" s="22" t="e">
        <f>'3. Plan rashoda i izdataka'!#REF!+'3. Plan rashoda i izdataka'!#REF!</f>
        <v>#REF!</v>
      </c>
      <c r="LYD28" s="22" t="e">
        <f>'3. Plan rashoda i izdataka'!#REF!+'3. Plan rashoda i izdataka'!#REF!</f>
        <v>#REF!</v>
      </c>
      <c r="LYE28" s="22" t="e">
        <f>'3. Plan rashoda i izdataka'!#REF!+'3. Plan rashoda i izdataka'!#REF!</f>
        <v>#REF!</v>
      </c>
      <c r="LYF28" s="22" t="e">
        <f>'3. Plan rashoda i izdataka'!#REF!+'3. Plan rashoda i izdataka'!#REF!</f>
        <v>#REF!</v>
      </c>
      <c r="LYG28" s="22" t="e">
        <f>'3. Plan rashoda i izdataka'!#REF!+'3. Plan rashoda i izdataka'!#REF!</f>
        <v>#REF!</v>
      </c>
      <c r="LYH28" s="22" t="e">
        <f>'3. Plan rashoda i izdataka'!#REF!+'3. Plan rashoda i izdataka'!#REF!</f>
        <v>#REF!</v>
      </c>
      <c r="LYI28" s="22" t="e">
        <f>'3. Plan rashoda i izdataka'!#REF!+'3. Plan rashoda i izdataka'!#REF!</f>
        <v>#REF!</v>
      </c>
      <c r="LYJ28" s="22" t="e">
        <f>'3. Plan rashoda i izdataka'!#REF!+'3. Plan rashoda i izdataka'!#REF!</f>
        <v>#REF!</v>
      </c>
      <c r="LYK28" s="22" t="e">
        <f>'3. Plan rashoda i izdataka'!#REF!+'3. Plan rashoda i izdataka'!#REF!</f>
        <v>#REF!</v>
      </c>
      <c r="LYL28" s="22" t="e">
        <f>'3. Plan rashoda i izdataka'!#REF!+'3. Plan rashoda i izdataka'!#REF!</f>
        <v>#REF!</v>
      </c>
      <c r="LYM28" s="22" t="e">
        <f>'3. Plan rashoda i izdataka'!#REF!+'3. Plan rashoda i izdataka'!#REF!</f>
        <v>#REF!</v>
      </c>
      <c r="LYN28" s="22" t="e">
        <f>'3. Plan rashoda i izdataka'!#REF!+'3. Plan rashoda i izdataka'!#REF!</f>
        <v>#REF!</v>
      </c>
      <c r="LYO28" s="22" t="e">
        <f>'3. Plan rashoda i izdataka'!#REF!+'3. Plan rashoda i izdataka'!#REF!</f>
        <v>#REF!</v>
      </c>
      <c r="LYP28" s="22" t="e">
        <f>'3. Plan rashoda i izdataka'!#REF!+'3. Plan rashoda i izdataka'!#REF!</f>
        <v>#REF!</v>
      </c>
      <c r="LYQ28" s="22" t="e">
        <f>'3. Plan rashoda i izdataka'!#REF!+'3. Plan rashoda i izdataka'!#REF!</f>
        <v>#REF!</v>
      </c>
      <c r="LYR28" s="22" t="e">
        <f>'3. Plan rashoda i izdataka'!#REF!+'3. Plan rashoda i izdataka'!#REF!</f>
        <v>#REF!</v>
      </c>
      <c r="LYS28" s="22" t="e">
        <f>'3. Plan rashoda i izdataka'!#REF!+'3. Plan rashoda i izdataka'!#REF!</f>
        <v>#REF!</v>
      </c>
      <c r="LYT28" s="22" t="e">
        <f>'3. Plan rashoda i izdataka'!#REF!+'3. Plan rashoda i izdataka'!#REF!</f>
        <v>#REF!</v>
      </c>
      <c r="LYU28" s="22" t="e">
        <f>'3. Plan rashoda i izdataka'!#REF!+'3. Plan rashoda i izdataka'!#REF!</f>
        <v>#REF!</v>
      </c>
      <c r="LYV28" s="22" t="e">
        <f>'3. Plan rashoda i izdataka'!#REF!+'3. Plan rashoda i izdataka'!#REF!</f>
        <v>#REF!</v>
      </c>
      <c r="LYW28" s="22" t="e">
        <f>'3. Plan rashoda i izdataka'!#REF!+'3. Plan rashoda i izdataka'!#REF!</f>
        <v>#REF!</v>
      </c>
      <c r="LYX28" s="22" t="e">
        <f>'3. Plan rashoda i izdataka'!#REF!+'3. Plan rashoda i izdataka'!#REF!</f>
        <v>#REF!</v>
      </c>
      <c r="LYY28" s="22" t="e">
        <f>'3. Plan rashoda i izdataka'!#REF!+'3. Plan rashoda i izdataka'!#REF!</f>
        <v>#REF!</v>
      </c>
      <c r="LYZ28" s="22" t="e">
        <f>'3. Plan rashoda i izdataka'!#REF!+'3. Plan rashoda i izdataka'!#REF!</f>
        <v>#REF!</v>
      </c>
      <c r="LZA28" s="22" t="e">
        <f>'3. Plan rashoda i izdataka'!#REF!+'3. Plan rashoda i izdataka'!#REF!</f>
        <v>#REF!</v>
      </c>
      <c r="LZB28" s="22" t="e">
        <f>'3. Plan rashoda i izdataka'!#REF!+'3. Plan rashoda i izdataka'!#REF!</f>
        <v>#REF!</v>
      </c>
      <c r="LZC28" s="22" t="e">
        <f>'3. Plan rashoda i izdataka'!#REF!+'3. Plan rashoda i izdataka'!#REF!</f>
        <v>#REF!</v>
      </c>
      <c r="LZD28" s="22" t="e">
        <f>'3. Plan rashoda i izdataka'!#REF!+'3. Plan rashoda i izdataka'!#REF!</f>
        <v>#REF!</v>
      </c>
      <c r="LZE28" s="22" t="e">
        <f>'3. Plan rashoda i izdataka'!#REF!+'3. Plan rashoda i izdataka'!#REF!</f>
        <v>#REF!</v>
      </c>
      <c r="LZF28" s="22" t="e">
        <f>'3. Plan rashoda i izdataka'!#REF!+'3. Plan rashoda i izdataka'!#REF!</f>
        <v>#REF!</v>
      </c>
      <c r="LZG28" s="22" t="e">
        <f>'3. Plan rashoda i izdataka'!#REF!+'3. Plan rashoda i izdataka'!#REF!</f>
        <v>#REF!</v>
      </c>
      <c r="LZH28" s="22" t="e">
        <f>'3. Plan rashoda i izdataka'!#REF!+'3. Plan rashoda i izdataka'!#REF!</f>
        <v>#REF!</v>
      </c>
      <c r="LZI28" s="22" t="e">
        <f>'3. Plan rashoda i izdataka'!#REF!+'3. Plan rashoda i izdataka'!#REF!</f>
        <v>#REF!</v>
      </c>
      <c r="LZJ28" s="22" t="e">
        <f>'3. Plan rashoda i izdataka'!#REF!+'3. Plan rashoda i izdataka'!#REF!</f>
        <v>#REF!</v>
      </c>
      <c r="LZK28" s="22" t="e">
        <f>'3. Plan rashoda i izdataka'!#REF!+'3. Plan rashoda i izdataka'!#REF!</f>
        <v>#REF!</v>
      </c>
      <c r="LZL28" s="22" t="e">
        <f>'3. Plan rashoda i izdataka'!#REF!+'3. Plan rashoda i izdataka'!#REF!</f>
        <v>#REF!</v>
      </c>
      <c r="LZM28" s="22" t="e">
        <f>'3. Plan rashoda i izdataka'!#REF!+'3. Plan rashoda i izdataka'!#REF!</f>
        <v>#REF!</v>
      </c>
      <c r="LZN28" s="22" t="e">
        <f>'3. Plan rashoda i izdataka'!#REF!+'3. Plan rashoda i izdataka'!#REF!</f>
        <v>#REF!</v>
      </c>
      <c r="LZO28" s="22" t="e">
        <f>'3. Plan rashoda i izdataka'!#REF!+'3. Plan rashoda i izdataka'!#REF!</f>
        <v>#REF!</v>
      </c>
      <c r="LZP28" s="22" t="e">
        <f>'3. Plan rashoda i izdataka'!#REF!+'3. Plan rashoda i izdataka'!#REF!</f>
        <v>#REF!</v>
      </c>
      <c r="LZQ28" s="22" t="e">
        <f>'3. Plan rashoda i izdataka'!#REF!+'3. Plan rashoda i izdataka'!#REF!</f>
        <v>#REF!</v>
      </c>
      <c r="LZR28" s="22" t="e">
        <f>'3. Plan rashoda i izdataka'!#REF!+'3. Plan rashoda i izdataka'!#REF!</f>
        <v>#REF!</v>
      </c>
      <c r="LZS28" s="22" t="e">
        <f>'3. Plan rashoda i izdataka'!#REF!+'3. Plan rashoda i izdataka'!#REF!</f>
        <v>#REF!</v>
      </c>
      <c r="LZT28" s="22" t="e">
        <f>'3. Plan rashoda i izdataka'!#REF!+'3. Plan rashoda i izdataka'!#REF!</f>
        <v>#REF!</v>
      </c>
      <c r="LZU28" s="22" t="e">
        <f>'3. Plan rashoda i izdataka'!#REF!+'3. Plan rashoda i izdataka'!#REF!</f>
        <v>#REF!</v>
      </c>
      <c r="LZV28" s="22" t="e">
        <f>'3. Plan rashoda i izdataka'!#REF!+'3. Plan rashoda i izdataka'!#REF!</f>
        <v>#REF!</v>
      </c>
      <c r="LZW28" s="22" t="e">
        <f>'3. Plan rashoda i izdataka'!#REF!+'3. Plan rashoda i izdataka'!#REF!</f>
        <v>#REF!</v>
      </c>
      <c r="LZX28" s="22" t="e">
        <f>'3. Plan rashoda i izdataka'!#REF!+'3. Plan rashoda i izdataka'!#REF!</f>
        <v>#REF!</v>
      </c>
      <c r="LZY28" s="22" t="e">
        <f>'3. Plan rashoda i izdataka'!#REF!+'3. Plan rashoda i izdataka'!#REF!</f>
        <v>#REF!</v>
      </c>
      <c r="LZZ28" s="22" t="e">
        <f>'3. Plan rashoda i izdataka'!#REF!+'3. Plan rashoda i izdataka'!#REF!</f>
        <v>#REF!</v>
      </c>
      <c r="MAA28" s="22" t="e">
        <f>'3. Plan rashoda i izdataka'!#REF!+'3. Plan rashoda i izdataka'!#REF!</f>
        <v>#REF!</v>
      </c>
      <c r="MAB28" s="22" t="e">
        <f>'3. Plan rashoda i izdataka'!#REF!+'3. Plan rashoda i izdataka'!#REF!</f>
        <v>#REF!</v>
      </c>
      <c r="MAC28" s="22" t="e">
        <f>'3. Plan rashoda i izdataka'!#REF!+'3. Plan rashoda i izdataka'!#REF!</f>
        <v>#REF!</v>
      </c>
      <c r="MAD28" s="22" t="e">
        <f>'3. Plan rashoda i izdataka'!#REF!+'3. Plan rashoda i izdataka'!#REF!</f>
        <v>#REF!</v>
      </c>
      <c r="MAE28" s="22" t="e">
        <f>'3. Plan rashoda i izdataka'!#REF!+'3. Plan rashoda i izdataka'!#REF!</f>
        <v>#REF!</v>
      </c>
      <c r="MAF28" s="22" t="e">
        <f>'3. Plan rashoda i izdataka'!#REF!+'3. Plan rashoda i izdataka'!#REF!</f>
        <v>#REF!</v>
      </c>
      <c r="MAG28" s="22" t="e">
        <f>'3. Plan rashoda i izdataka'!#REF!+'3. Plan rashoda i izdataka'!#REF!</f>
        <v>#REF!</v>
      </c>
      <c r="MAH28" s="22" t="e">
        <f>'3. Plan rashoda i izdataka'!#REF!+'3. Plan rashoda i izdataka'!#REF!</f>
        <v>#REF!</v>
      </c>
      <c r="MAI28" s="22" t="e">
        <f>'3. Plan rashoda i izdataka'!#REF!+'3. Plan rashoda i izdataka'!#REF!</f>
        <v>#REF!</v>
      </c>
      <c r="MAJ28" s="22" t="e">
        <f>'3. Plan rashoda i izdataka'!#REF!+'3. Plan rashoda i izdataka'!#REF!</f>
        <v>#REF!</v>
      </c>
      <c r="MAK28" s="22" t="e">
        <f>'3. Plan rashoda i izdataka'!#REF!+'3. Plan rashoda i izdataka'!#REF!</f>
        <v>#REF!</v>
      </c>
      <c r="MAL28" s="22" t="e">
        <f>'3. Plan rashoda i izdataka'!#REF!+'3. Plan rashoda i izdataka'!#REF!</f>
        <v>#REF!</v>
      </c>
      <c r="MAM28" s="22" t="e">
        <f>'3. Plan rashoda i izdataka'!#REF!+'3. Plan rashoda i izdataka'!#REF!</f>
        <v>#REF!</v>
      </c>
      <c r="MAN28" s="22" t="e">
        <f>'3. Plan rashoda i izdataka'!#REF!+'3. Plan rashoda i izdataka'!#REF!</f>
        <v>#REF!</v>
      </c>
      <c r="MAO28" s="22" t="e">
        <f>'3. Plan rashoda i izdataka'!#REF!+'3. Plan rashoda i izdataka'!#REF!</f>
        <v>#REF!</v>
      </c>
      <c r="MAP28" s="22" t="e">
        <f>'3. Plan rashoda i izdataka'!#REF!+'3. Plan rashoda i izdataka'!#REF!</f>
        <v>#REF!</v>
      </c>
      <c r="MAQ28" s="22" t="e">
        <f>'3. Plan rashoda i izdataka'!#REF!+'3. Plan rashoda i izdataka'!#REF!</f>
        <v>#REF!</v>
      </c>
      <c r="MAR28" s="22" t="e">
        <f>'3. Plan rashoda i izdataka'!#REF!+'3. Plan rashoda i izdataka'!#REF!</f>
        <v>#REF!</v>
      </c>
      <c r="MAS28" s="22" t="e">
        <f>'3. Plan rashoda i izdataka'!#REF!+'3. Plan rashoda i izdataka'!#REF!</f>
        <v>#REF!</v>
      </c>
      <c r="MAT28" s="22" t="e">
        <f>'3. Plan rashoda i izdataka'!#REF!+'3. Plan rashoda i izdataka'!#REF!</f>
        <v>#REF!</v>
      </c>
      <c r="MAU28" s="22" t="e">
        <f>'3. Plan rashoda i izdataka'!#REF!+'3. Plan rashoda i izdataka'!#REF!</f>
        <v>#REF!</v>
      </c>
      <c r="MAV28" s="22" t="e">
        <f>'3. Plan rashoda i izdataka'!#REF!+'3. Plan rashoda i izdataka'!#REF!</f>
        <v>#REF!</v>
      </c>
      <c r="MAW28" s="22" t="e">
        <f>'3. Plan rashoda i izdataka'!#REF!+'3. Plan rashoda i izdataka'!#REF!</f>
        <v>#REF!</v>
      </c>
      <c r="MAX28" s="22" t="e">
        <f>'3. Plan rashoda i izdataka'!#REF!+'3. Plan rashoda i izdataka'!#REF!</f>
        <v>#REF!</v>
      </c>
      <c r="MAY28" s="22" t="e">
        <f>'3. Plan rashoda i izdataka'!#REF!+'3. Plan rashoda i izdataka'!#REF!</f>
        <v>#REF!</v>
      </c>
      <c r="MAZ28" s="22" t="e">
        <f>'3. Plan rashoda i izdataka'!#REF!+'3. Plan rashoda i izdataka'!#REF!</f>
        <v>#REF!</v>
      </c>
      <c r="MBA28" s="22" t="e">
        <f>'3. Plan rashoda i izdataka'!#REF!+'3. Plan rashoda i izdataka'!#REF!</f>
        <v>#REF!</v>
      </c>
      <c r="MBB28" s="22" t="e">
        <f>'3. Plan rashoda i izdataka'!#REF!+'3. Plan rashoda i izdataka'!#REF!</f>
        <v>#REF!</v>
      </c>
      <c r="MBC28" s="22" t="e">
        <f>'3. Plan rashoda i izdataka'!#REF!+'3. Plan rashoda i izdataka'!#REF!</f>
        <v>#REF!</v>
      </c>
      <c r="MBD28" s="22" t="e">
        <f>'3. Plan rashoda i izdataka'!#REF!+'3. Plan rashoda i izdataka'!#REF!</f>
        <v>#REF!</v>
      </c>
      <c r="MBE28" s="22" t="e">
        <f>'3. Plan rashoda i izdataka'!#REF!+'3. Plan rashoda i izdataka'!#REF!</f>
        <v>#REF!</v>
      </c>
      <c r="MBF28" s="22" t="e">
        <f>'3. Plan rashoda i izdataka'!#REF!+'3. Plan rashoda i izdataka'!#REF!</f>
        <v>#REF!</v>
      </c>
      <c r="MBG28" s="22" t="e">
        <f>'3. Plan rashoda i izdataka'!#REF!+'3. Plan rashoda i izdataka'!#REF!</f>
        <v>#REF!</v>
      </c>
      <c r="MBH28" s="22" t="e">
        <f>'3. Plan rashoda i izdataka'!#REF!+'3. Plan rashoda i izdataka'!#REF!</f>
        <v>#REF!</v>
      </c>
      <c r="MBI28" s="22" t="e">
        <f>'3. Plan rashoda i izdataka'!#REF!+'3. Plan rashoda i izdataka'!#REF!</f>
        <v>#REF!</v>
      </c>
      <c r="MBJ28" s="22" t="e">
        <f>'3. Plan rashoda i izdataka'!#REF!+'3. Plan rashoda i izdataka'!#REF!</f>
        <v>#REF!</v>
      </c>
      <c r="MBK28" s="22" t="e">
        <f>'3. Plan rashoda i izdataka'!#REF!+'3. Plan rashoda i izdataka'!#REF!</f>
        <v>#REF!</v>
      </c>
      <c r="MBL28" s="22" t="e">
        <f>'3. Plan rashoda i izdataka'!#REF!+'3. Plan rashoda i izdataka'!#REF!</f>
        <v>#REF!</v>
      </c>
      <c r="MBM28" s="22" t="e">
        <f>'3. Plan rashoda i izdataka'!#REF!+'3. Plan rashoda i izdataka'!#REF!</f>
        <v>#REF!</v>
      </c>
      <c r="MBN28" s="22" t="e">
        <f>'3. Plan rashoda i izdataka'!#REF!+'3. Plan rashoda i izdataka'!#REF!</f>
        <v>#REF!</v>
      </c>
      <c r="MBO28" s="22" t="e">
        <f>'3. Plan rashoda i izdataka'!#REF!+'3. Plan rashoda i izdataka'!#REF!</f>
        <v>#REF!</v>
      </c>
      <c r="MBP28" s="22" t="e">
        <f>'3. Plan rashoda i izdataka'!#REF!+'3. Plan rashoda i izdataka'!#REF!</f>
        <v>#REF!</v>
      </c>
      <c r="MBQ28" s="22" t="e">
        <f>'3. Plan rashoda i izdataka'!#REF!+'3. Plan rashoda i izdataka'!#REF!</f>
        <v>#REF!</v>
      </c>
      <c r="MBR28" s="22" t="e">
        <f>'3. Plan rashoda i izdataka'!#REF!+'3. Plan rashoda i izdataka'!#REF!</f>
        <v>#REF!</v>
      </c>
      <c r="MBS28" s="22" t="e">
        <f>'3. Plan rashoda i izdataka'!#REF!+'3. Plan rashoda i izdataka'!#REF!</f>
        <v>#REF!</v>
      </c>
      <c r="MBT28" s="22" t="e">
        <f>'3. Plan rashoda i izdataka'!#REF!+'3. Plan rashoda i izdataka'!#REF!</f>
        <v>#REF!</v>
      </c>
      <c r="MBU28" s="22" t="e">
        <f>'3. Plan rashoda i izdataka'!#REF!+'3. Plan rashoda i izdataka'!#REF!</f>
        <v>#REF!</v>
      </c>
      <c r="MBV28" s="22" t="e">
        <f>'3. Plan rashoda i izdataka'!#REF!+'3. Plan rashoda i izdataka'!#REF!</f>
        <v>#REF!</v>
      </c>
      <c r="MBW28" s="22" t="e">
        <f>'3. Plan rashoda i izdataka'!#REF!+'3. Plan rashoda i izdataka'!#REF!</f>
        <v>#REF!</v>
      </c>
      <c r="MBX28" s="22" t="e">
        <f>'3. Plan rashoda i izdataka'!#REF!+'3. Plan rashoda i izdataka'!#REF!</f>
        <v>#REF!</v>
      </c>
      <c r="MBY28" s="22" t="e">
        <f>'3. Plan rashoda i izdataka'!#REF!+'3. Plan rashoda i izdataka'!#REF!</f>
        <v>#REF!</v>
      </c>
      <c r="MBZ28" s="22" t="e">
        <f>'3. Plan rashoda i izdataka'!#REF!+'3. Plan rashoda i izdataka'!#REF!</f>
        <v>#REF!</v>
      </c>
      <c r="MCA28" s="22" t="e">
        <f>'3. Plan rashoda i izdataka'!#REF!+'3. Plan rashoda i izdataka'!#REF!</f>
        <v>#REF!</v>
      </c>
      <c r="MCB28" s="22" t="e">
        <f>'3. Plan rashoda i izdataka'!#REF!+'3. Plan rashoda i izdataka'!#REF!</f>
        <v>#REF!</v>
      </c>
      <c r="MCC28" s="22" t="e">
        <f>'3. Plan rashoda i izdataka'!#REF!+'3. Plan rashoda i izdataka'!#REF!</f>
        <v>#REF!</v>
      </c>
      <c r="MCD28" s="22" t="e">
        <f>'3. Plan rashoda i izdataka'!#REF!+'3. Plan rashoda i izdataka'!#REF!</f>
        <v>#REF!</v>
      </c>
      <c r="MCE28" s="22" t="e">
        <f>'3. Plan rashoda i izdataka'!#REF!+'3. Plan rashoda i izdataka'!#REF!</f>
        <v>#REF!</v>
      </c>
      <c r="MCF28" s="22" t="e">
        <f>'3. Plan rashoda i izdataka'!#REF!+'3. Plan rashoda i izdataka'!#REF!</f>
        <v>#REF!</v>
      </c>
      <c r="MCG28" s="22" t="e">
        <f>'3. Plan rashoda i izdataka'!#REF!+'3. Plan rashoda i izdataka'!#REF!</f>
        <v>#REF!</v>
      </c>
      <c r="MCH28" s="22" t="e">
        <f>'3. Plan rashoda i izdataka'!#REF!+'3. Plan rashoda i izdataka'!#REF!</f>
        <v>#REF!</v>
      </c>
      <c r="MCI28" s="22" t="e">
        <f>'3. Plan rashoda i izdataka'!#REF!+'3. Plan rashoda i izdataka'!#REF!</f>
        <v>#REF!</v>
      </c>
      <c r="MCJ28" s="22" t="e">
        <f>'3. Plan rashoda i izdataka'!#REF!+'3. Plan rashoda i izdataka'!#REF!</f>
        <v>#REF!</v>
      </c>
      <c r="MCK28" s="22" t="e">
        <f>'3. Plan rashoda i izdataka'!#REF!+'3. Plan rashoda i izdataka'!#REF!</f>
        <v>#REF!</v>
      </c>
      <c r="MCL28" s="22" t="e">
        <f>'3. Plan rashoda i izdataka'!#REF!+'3. Plan rashoda i izdataka'!#REF!</f>
        <v>#REF!</v>
      </c>
      <c r="MCM28" s="22" t="e">
        <f>'3. Plan rashoda i izdataka'!#REF!+'3. Plan rashoda i izdataka'!#REF!</f>
        <v>#REF!</v>
      </c>
      <c r="MCN28" s="22" t="e">
        <f>'3. Plan rashoda i izdataka'!#REF!+'3. Plan rashoda i izdataka'!#REF!</f>
        <v>#REF!</v>
      </c>
      <c r="MCO28" s="22" t="e">
        <f>'3. Plan rashoda i izdataka'!#REF!+'3. Plan rashoda i izdataka'!#REF!</f>
        <v>#REF!</v>
      </c>
      <c r="MCP28" s="22" t="e">
        <f>'3. Plan rashoda i izdataka'!#REF!+'3. Plan rashoda i izdataka'!#REF!</f>
        <v>#REF!</v>
      </c>
      <c r="MCQ28" s="22" t="e">
        <f>'3. Plan rashoda i izdataka'!#REF!+'3. Plan rashoda i izdataka'!#REF!</f>
        <v>#REF!</v>
      </c>
      <c r="MCR28" s="22" t="e">
        <f>'3. Plan rashoda i izdataka'!#REF!+'3. Plan rashoda i izdataka'!#REF!</f>
        <v>#REF!</v>
      </c>
      <c r="MCS28" s="22" t="e">
        <f>'3. Plan rashoda i izdataka'!#REF!+'3. Plan rashoda i izdataka'!#REF!</f>
        <v>#REF!</v>
      </c>
      <c r="MCT28" s="22" t="e">
        <f>'3. Plan rashoda i izdataka'!#REF!+'3. Plan rashoda i izdataka'!#REF!</f>
        <v>#REF!</v>
      </c>
      <c r="MCU28" s="22" t="e">
        <f>'3. Plan rashoda i izdataka'!#REF!+'3. Plan rashoda i izdataka'!#REF!</f>
        <v>#REF!</v>
      </c>
      <c r="MCV28" s="22" t="e">
        <f>'3. Plan rashoda i izdataka'!#REF!+'3. Plan rashoda i izdataka'!#REF!</f>
        <v>#REF!</v>
      </c>
      <c r="MCW28" s="22" t="e">
        <f>'3. Plan rashoda i izdataka'!#REF!+'3. Plan rashoda i izdataka'!#REF!</f>
        <v>#REF!</v>
      </c>
      <c r="MCX28" s="22" t="e">
        <f>'3. Plan rashoda i izdataka'!#REF!+'3. Plan rashoda i izdataka'!#REF!</f>
        <v>#REF!</v>
      </c>
      <c r="MCY28" s="22" t="e">
        <f>'3. Plan rashoda i izdataka'!#REF!+'3. Plan rashoda i izdataka'!#REF!</f>
        <v>#REF!</v>
      </c>
      <c r="MCZ28" s="22" t="e">
        <f>'3. Plan rashoda i izdataka'!#REF!+'3. Plan rashoda i izdataka'!#REF!</f>
        <v>#REF!</v>
      </c>
      <c r="MDA28" s="22" t="e">
        <f>'3. Plan rashoda i izdataka'!#REF!+'3. Plan rashoda i izdataka'!#REF!</f>
        <v>#REF!</v>
      </c>
      <c r="MDB28" s="22" t="e">
        <f>'3. Plan rashoda i izdataka'!#REF!+'3. Plan rashoda i izdataka'!#REF!</f>
        <v>#REF!</v>
      </c>
      <c r="MDC28" s="22" t="e">
        <f>'3. Plan rashoda i izdataka'!#REF!+'3. Plan rashoda i izdataka'!#REF!</f>
        <v>#REF!</v>
      </c>
      <c r="MDD28" s="22" t="e">
        <f>'3. Plan rashoda i izdataka'!#REF!+'3. Plan rashoda i izdataka'!#REF!</f>
        <v>#REF!</v>
      </c>
      <c r="MDE28" s="22" t="e">
        <f>'3. Plan rashoda i izdataka'!#REF!+'3. Plan rashoda i izdataka'!#REF!</f>
        <v>#REF!</v>
      </c>
      <c r="MDF28" s="22" t="e">
        <f>'3. Plan rashoda i izdataka'!#REF!+'3. Plan rashoda i izdataka'!#REF!</f>
        <v>#REF!</v>
      </c>
      <c r="MDG28" s="22" t="e">
        <f>'3. Plan rashoda i izdataka'!#REF!+'3. Plan rashoda i izdataka'!#REF!</f>
        <v>#REF!</v>
      </c>
      <c r="MDH28" s="22" t="e">
        <f>'3. Plan rashoda i izdataka'!#REF!+'3. Plan rashoda i izdataka'!#REF!</f>
        <v>#REF!</v>
      </c>
      <c r="MDI28" s="22" t="e">
        <f>'3. Plan rashoda i izdataka'!#REF!+'3. Plan rashoda i izdataka'!#REF!</f>
        <v>#REF!</v>
      </c>
      <c r="MDJ28" s="22" t="e">
        <f>'3. Plan rashoda i izdataka'!#REF!+'3. Plan rashoda i izdataka'!#REF!</f>
        <v>#REF!</v>
      </c>
      <c r="MDK28" s="22" t="e">
        <f>'3. Plan rashoda i izdataka'!#REF!+'3. Plan rashoda i izdataka'!#REF!</f>
        <v>#REF!</v>
      </c>
      <c r="MDL28" s="22" t="e">
        <f>'3. Plan rashoda i izdataka'!#REF!+'3. Plan rashoda i izdataka'!#REF!</f>
        <v>#REF!</v>
      </c>
      <c r="MDM28" s="22" t="e">
        <f>'3. Plan rashoda i izdataka'!#REF!+'3. Plan rashoda i izdataka'!#REF!</f>
        <v>#REF!</v>
      </c>
      <c r="MDN28" s="22" t="e">
        <f>'3. Plan rashoda i izdataka'!#REF!+'3. Plan rashoda i izdataka'!#REF!</f>
        <v>#REF!</v>
      </c>
      <c r="MDO28" s="22" t="e">
        <f>'3. Plan rashoda i izdataka'!#REF!+'3. Plan rashoda i izdataka'!#REF!</f>
        <v>#REF!</v>
      </c>
      <c r="MDP28" s="22" t="e">
        <f>'3. Plan rashoda i izdataka'!#REF!+'3. Plan rashoda i izdataka'!#REF!</f>
        <v>#REF!</v>
      </c>
      <c r="MDQ28" s="22" t="e">
        <f>'3. Plan rashoda i izdataka'!#REF!+'3. Plan rashoda i izdataka'!#REF!</f>
        <v>#REF!</v>
      </c>
      <c r="MDR28" s="22" t="e">
        <f>'3. Plan rashoda i izdataka'!#REF!+'3. Plan rashoda i izdataka'!#REF!</f>
        <v>#REF!</v>
      </c>
      <c r="MDS28" s="22" t="e">
        <f>'3. Plan rashoda i izdataka'!#REF!+'3. Plan rashoda i izdataka'!#REF!</f>
        <v>#REF!</v>
      </c>
      <c r="MDT28" s="22" t="e">
        <f>'3. Plan rashoda i izdataka'!#REF!+'3. Plan rashoda i izdataka'!#REF!</f>
        <v>#REF!</v>
      </c>
      <c r="MDU28" s="22" t="e">
        <f>'3. Plan rashoda i izdataka'!#REF!+'3. Plan rashoda i izdataka'!#REF!</f>
        <v>#REF!</v>
      </c>
      <c r="MDV28" s="22" t="e">
        <f>'3. Plan rashoda i izdataka'!#REF!+'3. Plan rashoda i izdataka'!#REF!</f>
        <v>#REF!</v>
      </c>
      <c r="MDW28" s="22" t="e">
        <f>'3. Plan rashoda i izdataka'!#REF!+'3. Plan rashoda i izdataka'!#REF!</f>
        <v>#REF!</v>
      </c>
      <c r="MDX28" s="22" t="e">
        <f>'3. Plan rashoda i izdataka'!#REF!+'3. Plan rashoda i izdataka'!#REF!</f>
        <v>#REF!</v>
      </c>
      <c r="MDY28" s="22" t="e">
        <f>'3. Plan rashoda i izdataka'!#REF!+'3. Plan rashoda i izdataka'!#REF!</f>
        <v>#REF!</v>
      </c>
      <c r="MDZ28" s="22" t="e">
        <f>'3. Plan rashoda i izdataka'!#REF!+'3. Plan rashoda i izdataka'!#REF!</f>
        <v>#REF!</v>
      </c>
      <c r="MEA28" s="22" t="e">
        <f>'3. Plan rashoda i izdataka'!#REF!+'3. Plan rashoda i izdataka'!#REF!</f>
        <v>#REF!</v>
      </c>
      <c r="MEB28" s="22" t="e">
        <f>'3. Plan rashoda i izdataka'!#REF!+'3. Plan rashoda i izdataka'!#REF!</f>
        <v>#REF!</v>
      </c>
      <c r="MEC28" s="22" t="e">
        <f>'3. Plan rashoda i izdataka'!#REF!+'3. Plan rashoda i izdataka'!#REF!</f>
        <v>#REF!</v>
      </c>
      <c r="MED28" s="22" t="e">
        <f>'3. Plan rashoda i izdataka'!#REF!+'3. Plan rashoda i izdataka'!#REF!</f>
        <v>#REF!</v>
      </c>
      <c r="MEE28" s="22" t="e">
        <f>'3. Plan rashoda i izdataka'!#REF!+'3. Plan rashoda i izdataka'!#REF!</f>
        <v>#REF!</v>
      </c>
      <c r="MEF28" s="22" t="e">
        <f>'3. Plan rashoda i izdataka'!#REF!+'3. Plan rashoda i izdataka'!#REF!</f>
        <v>#REF!</v>
      </c>
      <c r="MEG28" s="22" t="e">
        <f>'3. Plan rashoda i izdataka'!#REF!+'3. Plan rashoda i izdataka'!#REF!</f>
        <v>#REF!</v>
      </c>
      <c r="MEH28" s="22" t="e">
        <f>'3. Plan rashoda i izdataka'!#REF!+'3. Plan rashoda i izdataka'!#REF!</f>
        <v>#REF!</v>
      </c>
      <c r="MEI28" s="22" t="e">
        <f>'3. Plan rashoda i izdataka'!#REF!+'3. Plan rashoda i izdataka'!#REF!</f>
        <v>#REF!</v>
      </c>
      <c r="MEJ28" s="22" t="e">
        <f>'3. Plan rashoda i izdataka'!#REF!+'3. Plan rashoda i izdataka'!#REF!</f>
        <v>#REF!</v>
      </c>
      <c r="MEK28" s="22" t="e">
        <f>'3. Plan rashoda i izdataka'!#REF!+'3. Plan rashoda i izdataka'!#REF!</f>
        <v>#REF!</v>
      </c>
      <c r="MEL28" s="22" t="e">
        <f>'3. Plan rashoda i izdataka'!#REF!+'3. Plan rashoda i izdataka'!#REF!</f>
        <v>#REF!</v>
      </c>
      <c r="MEM28" s="22" t="e">
        <f>'3. Plan rashoda i izdataka'!#REF!+'3. Plan rashoda i izdataka'!#REF!</f>
        <v>#REF!</v>
      </c>
      <c r="MEN28" s="22" t="e">
        <f>'3. Plan rashoda i izdataka'!#REF!+'3. Plan rashoda i izdataka'!#REF!</f>
        <v>#REF!</v>
      </c>
      <c r="MEO28" s="22" t="e">
        <f>'3. Plan rashoda i izdataka'!#REF!+'3. Plan rashoda i izdataka'!#REF!</f>
        <v>#REF!</v>
      </c>
      <c r="MEP28" s="22" t="e">
        <f>'3. Plan rashoda i izdataka'!#REF!+'3. Plan rashoda i izdataka'!#REF!</f>
        <v>#REF!</v>
      </c>
      <c r="MEQ28" s="22" t="e">
        <f>'3. Plan rashoda i izdataka'!#REF!+'3. Plan rashoda i izdataka'!#REF!</f>
        <v>#REF!</v>
      </c>
      <c r="MER28" s="22" t="e">
        <f>'3. Plan rashoda i izdataka'!#REF!+'3. Plan rashoda i izdataka'!#REF!</f>
        <v>#REF!</v>
      </c>
      <c r="MES28" s="22" t="e">
        <f>'3. Plan rashoda i izdataka'!#REF!+'3. Plan rashoda i izdataka'!#REF!</f>
        <v>#REF!</v>
      </c>
      <c r="MET28" s="22" t="e">
        <f>'3. Plan rashoda i izdataka'!#REF!+'3. Plan rashoda i izdataka'!#REF!</f>
        <v>#REF!</v>
      </c>
      <c r="MEU28" s="22" t="e">
        <f>'3. Plan rashoda i izdataka'!#REF!+'3. Plan rashoda i izdataka'!#REF!</f>
        <v>#REF!</v>
      </c>
      <c r="MEV28" s="22" t="e">
        <f>'3. Plan rashoda i izdataka'!#REF!+'3. Plan rashoda i izdataka'!#REF!</f>
        <v>#REF!</v>
      </c>
      <c r="MEW28" s="22" t="e">
        <f>'3. Plan rashoda i izdataka'!#REF!+'3. Plan rashoda i izdataka'!#REF!</f>
        <v>#REF!</v>
      </c>
      <c r="MEX28" s="22" t="e">
        <f>'3. Plan rashoda i izdataka'!#REF!+'3. Plan rashoda i izdataka'!#REF!</f>
        <v>#REF!</v>
      </c>
      <c r="MEY28" s="22" t="e">
        <f>'3. Plan rashoda i izdataka'!#REF!+'3. Plan rashoda i izdataka'!#REF!</f>
        <v>#REF!</v>
      </c>
      <c r="MEZ28" s="22" t="e">
        <f>'3. Plan rashoda i izdataka'!#REF!+'3. Plan rashoda i izdataka'!#REF!</f>
        <v>#REF!</v>
      </c>
      <c r="MFA28" s="22" t="e">
        <f>'3. Plan rashoda i izdataka'!#REF!+'3. Plan rashoda i izdataka'!#REF!</f>
        <v>#REF!</v>
      </c>
      <c r="MFB28" s="22" t="e">
        <f>'3. Plan rashoda i izdataka'!#REF!+'3. Plan rashoda i izdataka'!#REF!</f>
        <v>#REF!</v>
      </c>
      <c r="MFC28" s="22" t="e">
        <f>'3. Plan rashoda i izdataka'!#REF!+'3. Plan rashoda i izdataka'!#REF!</f>
        <v>#REF!</v>
      </c>
      <c r="MFD28" s="22" t="e">
        <f>'3. Plan rashoda i izdataka'!#REF!+'3. Plan rashoda i izdataka'!#REF!</f>
        <v>#REF!</v>
      </c>
      <c r="MFE28" s="22" t="e">
        <f>'3. Plan rashoda i izdataka'!#REF!+'3. Plan rashoda i izdataka'!#REF!</f>
        <v>#REF!</v>
      </c>
      <c r="MFF28" s="22" t="e">
        <f>'3. Plan rashoda i izdataka'!#REF!+'3. Plan rashoda i izdataka'!#REF!</f>
        <v>#REF!</v>
      </c>
      <c r="MFG28" s="22" t="e">
        <f>'3. Plan rashoda i izdataka'!#REF!+'3. Plan rashoda i izdataka'!#REF!</f>
        <v>#REF!</v>
      </c>
      <c r="MFH28" s="22" t="e">
        <f>'3. Plan rashoda i izdataka'!#REF!+'3. Plan rashoda i izdataka'!#REF!</f>
        <v>#REF!</v>
      </c>
      <c r="MFI28" s="22" t="e">
        <f>'3. Plan rashoda i izdataka'!#REF!+'3. Plan rashoda i izdataka'!#REF!</f>
        <v>#REF!</v>
      </c>
      <c r="MFJ28" s="22" t="e">
        <f>'3. Plan rashoda i izdataka'!#REF!+'3. Plan rashoda i izdataka'!#REF!</f>
        <v>#REF!</v>
      </c>
      <c r="MFK28" s="22" t="e">
        <f>'3. Plan rashoda i izdataka'!#REF!+'3. Plan rashoda i izdataka'!#REF!</f>
        <v>#REF!</v>
      </c>
      <c r="MFL28" s="22" t="e">
        <f>'3. Plan rashoda i izdataka'!#REF!+'3. Plan rashoda i izdataka'!#REF!</f>
        <v>#REF!</v>
      </c>
      <c r="MFM28" s="22" t="e">
        <f>'3. Plan rashoda i izdataka'!#REF!+'3. Plan rashoda i izdataka'!#REF!</f>
        <v>#REF!</v>
      </c>
      <c r="MFN28" s="22" t="e">
        <f>'3. Plan rashoda i izdataka'!#REF!+'3. Plan rashoda i izdataka'!#REF!</f>
        <v>#REF!</v>
      </c>
      <c r="MFO28" s="22" t="e">
        <f>'3. Plan rashoda i izdataka'!#REF!+'3. Plan rashoda i izdataka'!#REF!</f>
        <v>#REF!</v>
      </c>
      <c r="MFP28" s="22" t="e">
        <f>'3. Plan rashoda i izdataka'!#REF!+'3. Plan rashoda i izdataka'!#REF!</f>
        <v>#REF!</v>
      </c>
      <c r="MFQ28" s="22" t="e">
        <f>'3. Plan rashoda i izdataka'!#REF!+'3. Plan rashoda i izdataka'!#REF!</f>
        <v>#REF!</v>
      </c>
      <c r="MFR28" s="22" t="e">
        <f>'3. Plan rashoda i izdataka'!#REF!+'3. Plan rashoda i izdataka'!#REF!</f>
        <v>#REF!</v>
      </c>
      <c r="MFS28" s="22" t="e">
        <f>'3. Plan rashoda i izdataka'!#REF!+'3. Plan rashoda i izdataka'!#REF!</f>
        <v>#REF!</v>
      </c>
      <c r="MFT28" s="22" t="e">
        <f>'3. Plan rashoda i izdataka'!#REF!+'3. Plan rashoda i izdataka'!#REF!</f>
        <v>#REF!</v>
      </c>
      <c r="MFU28" s="22" t="e">
        <f>'3. Plan rashoda i izdataka'!#REF!+'3. Plan rashoda i izdataka'!#REF!</f>
        <v>#REF!</v>
      </c>
      <c r="MFV28" s="22" t="e">
        <f>'3. Plan rashoda i izdataka'!#REF!+'3. Plan rashoda i izdataka'!#REF!</f>
        <v>#REF!</v>
      </c>
      <c r="MFW28" s="22" t="e">
        <f>'3. Plan rashoda i izdataka'!#REF!+'3. Plan rashoda i izdataka'!#REF!</f>
        <v>#REF!</v>
      </c>
      <c r="MFX28" s="22" t="e">
        <f>'3. Plan rashoda i izdataka'!#REF!+'3. Plan rashoda i izdataka'!#REF!</f>
        <v>#REF!</v>
      </c>
      <c r="MFY28" s="22" t="e">
        <f>'3. Plan rashoda i izdataka'!#REF!+'3. Plan rashoda i izdataka'!#REF!</f>
        <v>#REF!</v>
      </c>
      <c r="MFZ28" s="22" t="e">
        <f>'3. Plan rashoda i izdataka'!#REF!+'3. Plan rashoda i izdataka'!#REF!</f>
        <v>#REF!</v>
      </c>
      <c r="MGA28" s="22" t="e">
        <f>'3. Plan rashoda i izdataka'!#REF!+'3. Plan rashoda i izdataka'!#REF!</f>
        <v>#REF!</v>
      </c>
      <c r="MGB28" s="22" t="e">
        <f>'3. Plan rashoda i izdataka'!#REF!+'3. Plan rashoda i izdataka'!#REF!</f>
        <v>#REF!</v>
      </c>
      <c r="MGC28" s="22" t="e">
        <f>'3. Plan rashoda i izdataka'!#REF!+'3. Plan rashoda i izdataka'!#REF!</f>
        <v>#REF!</v>
      </c>
      <c r="MGD28" s="22" t="e">
        <f>'3. Plan rashoda i izdataka'!#REF!+'3. Plan rashoda i izdataka'!#REF!</f>
        <v>#REF!</v>
      </c>
      <c r="MGE28" s="22" t="e">
        <f>'3. Plan rashoda i izdataka'!#REF!+'3. Plan rashoda i izdataka'!#REF!</f>
        <v>#REF!</v>
      </c>
      <c r="MGF28" s="22" t="e">
        <f>'3. Plan rashoda i izdataka'!#REF!+'3. Plan rashoda i izdataka'!#REF!</f>
        <v>#REF!</v>
      </c>
      <c r="MGG28" s="22" t="e">
        <f>'3. Plan rashoda i izdataka'!#REF!+'3. Plan rashoda i izdataka'!#REF!</f>
        <v>#REF!</v>
      </c>
      <c r="MGH28" s="22" t="e">
        <f>'3. Plan rashoda i izdataka'!#REF!+'3. Plan rashoda i izdataka'!#REF!</f>
        <v>#REF!</v>
      </c>
      <c r="MGI28" s="22" t="e">
        <f>'3. Plan rashoda i izdataka'!#REF!+'3. Plan rashoda i izdataka'!#REF!</f>
        <v>#REF!</v>
      </c>
      <c r="MGJ28" s="22" t="e">
        <f>'3. Plan rashoda i izdataka'!#REF!+'3. Plan rashoda i izdataka'!#REF!</f>
        <v>#REF!</v>
      </c>
      <c r="MGK28" s="22" t="e">
        <f>'3. Plan rashoda i izdataka'!#REF!+'3. Plan rashoda i izdataka'!#REF!</f>
        <v>#REF!</v>
      </c>
      <c r="MGL28" s="22" t="e">
        <f>'3. Plan rashoda i izdataka'!#REF!+'3. Plan rashoda i izdataka'!#REF!</f>
        <v>#REF!</v>
      </c>
      <c r="MGM28" s="22" t="e">
        <f>'3. Plan rashoda i izdataka'!#REF!+'3. Plan rashoda i izdataka'!#REF!</f>
        <v>#REF!</v>
      </c>
      <c r="MGN28" s="22" t="e">
        <f>'3. Plan rashoda i izdataka'!#REF!+'3. Plan rashoda i izdataka'!#REF!</f>
        <v>#REF!</v>
      </c>
      <c r="MGO28" s="22" t="e">
        <f>'3. Plan rashoda i izdataka'!#REF!+'3. Plan rashoda i izdataka'!#REF!</f>
        <v>#REF!</v>
      </c>
      <c r="MGP28" s="22" t="e">
        <f>'3. Plan rashoda i izdataka'!#REF!+'3. Plan rashoda i izdataka'!#REF!</f>
        <v>#REF!</v>
      </c>
      <c r="MGQ28" s="22" t="e">
        <f>'3. Plan rashoda i izdataka'!#REF!+'3. Plan rashoda i izdataka'!#REF!</f>
        <v>#REF!</v>
      </c>
      <c r="MGR28" s="22" t="e">
        <f>'3. Plan rashoda i izdataka'!#REF!+'3. Plan rashoda i izdataka'!#REF!</f>
        <v>#REF!</v>
      </c>
      <c r="MGS28" s="22" t="e">
        <f>'3. Plan rashoda i izdataka'!#REF!+'3. Plan rashoda i izdataka'!#REF!</f>
        <v>#REF!</v>
      </c>
      <c r="MGT28" s="22" t="e">
        <f>'3. Plan rashoda i izdataka'!#REF!+'3. Plan rashoda i izdataka'!#REF!</f>
        <v>#REF!</v>
      </c>
      <c r="MGU28" s="22" t="e">
        <f>'3. Plan rashoda i izdataka'!#REF!+'3. Plan rashoda i izdataka'!#REF!</f>
        <v>#REF!</v>
      </c>
      <c r="MGV28" s="22" t="e">
        <f>'3. Plan rashoda i izdataka'!#REF!+'3. Plan rashoda i izdataka'!#REF!</f>
        <v>#REF!</v>
      </c>
      <c r="MGW28" s="22" t="e">
        <f>'3. Plan rashoda i izdataka'!#REF!+'3. Plan rashoda i izdataka'!#REF!</f>
        <v>#REF!</v>
      </c>
      <c r="MGX28" s="22" t="e">
        <f>'3. Plan rashoda i izdataka'!#REF!+'3. Plan rashoda i izdataka'!#REF!</f>
        <v>#REF!</v>
      </c>
      <c r="MGY28" s="22" t="e">
        <f>'3. Plan rashoda i izdataka'!#REF!+'3. Plan rashoda i izdataka'!#REF!</f>
        <v>#REF!</v>
      </c>
      <c r="MGZ28" s="22" t="e">
        <f>'3. Plan rashoda i izdataka'!#REF!+'3. Plan rashoda i izdataka'!#REF!</f>
        <v>#REF!</v>
      </c>
      <c r="MHA28" s="22" t="e">
        <f>'3. Plan rashoda i izdataka'!#REF!+'3. Plan rashoda i izdataka'!#REF!</f>
        <v>#REF!</v>
      </c>
      <c r="MHB28" s="22" t="e">
        <f>'3. Plan rashoda i izdataka'!#REF!+'3. Plan rashoda i izdataka'!#REF!</f>
        <v>#REF!</v>
      </c>
      <c r="MHC28" s="22" t="e">
        <f>'3. Plan rashoda i izdataka'!#REF!+'3. Plan rashoda i izdataka'!#REF!</f>
        <v>#REF!</v>
      </c>
      <c r="MHD28" s="22" t="e">
        <f>'3. Plan rashoda i izdataka'!#REF!+'3. Plan rashoda i izdataka'!#REF!</f>
        <v>#REF!</v>
      </c>
      <c r="MHE28" s="22" t="e">
        <f>'3. Plan rashoda i izdataka'!#REF!+'3. Plan rashoda i izdataka'!#REF!</f>
        <v>#REF!</v>
      </c>
      <c r="MHF28" s="22" t="e">
        <f>'3. Plan rashoda i izdataka'!#REF!+'3. Plan rashoda i izdataka'!#REF!</f>
        <v>#REF!</v>
      </c>
      <c r="MHG28" s="22" t="e">
        <f>'3. Plan rashoda i izdataka'!#REF!+'3. Plan rashoda i izdataka'!#REF!</f>
        <v>#REF!</v>
      </c>
      <c r="MHH28" s="22" t="e">
        <f>'3. Plan rashoda i izdataka'!#REF!+'3. Plan rashoda i izdataka'!#REF!</f>
        <v>#REF!</v>
      </c>
      <c r="MHI28" s="22" t="e">
        <f>'3. Plan rashoda i izdataka'!#REF!+'3. Plan rashoda i izdataka'!#REF!</f>
        <v>#REF!</v>
      </c>
      <c r="MHJ28" s="22" t="e">
        <f>'3. Plan rashoda i izdataka'!#REF!+'3. Plan rashoda i izdataka'!#REF!</f>
        <v>#REF!</v>
      </c>
      <c r="MHK28" s="22" t="e">
        <f>'3. Plan rashoda i izdataka'!#REF!+'3. Plan rashoda i izdataka'!#REF!</f>
        <v>#REF!</v>
      </c>
      <c r="MHL28" s="22" t="e">
        <f>'3. Plan rashoda i izdataka'!#REF!+'3. Plan rashoda i izdataka'!#REF!</f>
        <v>#REF!</v>
      </c>
      <c r="MHM28" s="22" t="e">
        <f>'3. Plan rashoda i izdataka'!#REF!+'3. Plan rashoda i izdataka'!#REF!</f>
        <v>#REF!</v>
      </c>
      <c r="MHN28" s="22" t="e">
        <f>'3. Plan rashoda i izdataka'!#REF!+'3. Plan rashoda i izdataka'!#REF!</f>
        <v>#REF!</v>
      </c>
      <c r="MHO28" s="22" t="e">
        <f>'3. Plan rashoda i izdataka'!#REF!+'3. Plan rashoda i izdataka'!#REF!</f>
        <v>#REF!</v>
      </c>
      <c r="MHP28" s="22" t="e">
        <f>'3. Plan rashoda i izdataka'!#REF!+'3. Plan rashoda i izdataka'!#REF!</f>
        <v>#REF!</v>
      </c>
      <c r="MHQ28" s="22" t="e">
        <f>'3. Plan rashoda i izdataka'!#REF!+'3. Plan rashoda i izdataka'!#REF!</f>
        <v>#REF!</v>
      </c>
      <c r="MHR28" s="22" t="e">
        <f>'3. Plan rashoda i izdataka'!#REF!+'3. Plan rashoda i izdataka'!#REF!</f>
        <v>#REF!</v>
      </c>
      <c r="MHS28" s="22" t="e">
        <f>'3. Plan rashoda i izdataka'!#REF!+'3. Plan rashoda i izdataka'!#REF!</f>
        <v>#REF!</v>
      </c>
      <c r="MHT28" s="22" t="e">
        <f>'3. Plan rashoda i izdataka'!#REF!+'3. Plan rashoda i izdataka'!#REF!</f>
        <v>#REF!</v>
      </c>
      <c r="MHU28" s="22" t="e">
        <f>'3. Plan rashoda i izdataka'!#REF!+'3. Plan rashoda i izdataka'!#REF!</f>
        <v>#REF!</v>
      </c>
      <c r="MHV28" s="22" t="e">
        <f>'3. Plan rashoda i izdataka'!#REF!+'3. Plan rashoda i izdataka'!#REF!</f>
        <v>#REF!</v>
      </c>
      <c r="MHW28" s="22" t="e">
        <f>'3. Plan rashoda i izdataka'!#REF!+'3. Plan rashoda i izdataka'!#REF!</f>
        <v>#REF!</v>
      </c>
      <c r="MHX28" s="22" t="e">
        <f>'3. Plan rashoda i izdataka'!#REF!+'3. Plan rashoda i izdataka'!#REF!</f>
        <v>#REF!</v>
      </c>
      <c r="MHY28" s="22" t="e">
        <f>'3. Plan rashoda i izdataka'!#REF!+'3. Plan rashoda i izdataka'!#REF!</f>
        <v>#REF!</v>
      </c>
      <c r="MHZ28" s="22" t="e">
        <f>'3. Plan rashoda i izdataka'!#REF!+'3. Plan rashoda i izdataka'!#REF!</f>
        <v>#REF!</v>
      </c>
      <c r="MIA28" s="22" t="e">
        <f>'3. Plan rashoda i izdataka'!#REF!+'3. Plan rashoda i izdataka'!#REF!</f>
        <v>#REF!</v>
      </c>
      <c r="MIB28" s="22" t="e">
        <f>'3. Plan rashoda i izdataka'!#REF!+'3. Plan rashoda i izdataka'!#REF!</f>
        <v>#REF!</v>
      </c>
      <c r="MIC28" s="22" t="e">
        <f>'3. Plan rashoda i izdataka'!#REF!+'3. Plan rashoda i izdataka'!#REF!</f>
        <v>#REF!</v>
      </c>
      <c r="MID28" s="22" t="e">
        <f>'3. Plan rashoda i izdataka'!#REF!+'3. Plan rashoda i izdataka'!#REF!</f>
        <v>#REF!</v>
      </c>
      <c r="MIE28" s="22" t="e">
        <f>'3. Plan rashoda i izdataka'!#REF!+'3. Plan rashoda i izdataka'!#REF!</f>
        <v>#REF!</v>
      </c>
      <c r="MIF28" s="22" t="e">
        <f>'3. Plan rashoda i izdataka'!#REF!+'3. Plan rashoda i izdataka'!#REF!</f>
        <v>#REF!</v>
      </c>
      <c r="MIG28" s="22" t="e">
        <f>'3. Plan rashoda i izdataka'!#REF!+'3. Plan rashoda i izdataka'!#REF!</f>
        <v>#REF!</v>
      </c>
      <c r="MIH28" s="22" t="e">
        <f>'3. Plan rashoda i izdataka'!#REF!+'3. Plan rashoda i izdataka'!#REF!</f>
        <v>#REF!</v>
      </c>
      <c r="MII28" s="22" t="e">
        <f>'3. Plan rashoda i izdataka'!#REF!+'3. Plan rashoda i izdataka'!#REF!</f>
        <v>#REF!</v>
      </c>
      <c r="MIJ28" s="22" t="e">
        <f>'3. Plan rashoda i izdataka'!#REF!+'3. Plan rashoda i izdataka'!#REF!</f>
        <v>#REF!</v>
      </c>
      <c r="MIK28" s="22" t="e">
        <f>'3. Plan rashoda i izdataka'!#REF!+'3. Plan rashoda i izdataka'!#REF!</f>
        <v>#REF!</v>
      </c>
      <c r="MIL28" s="22" t="e">
        <f>'3. Plan rashoda i izdataka'!#REF!+'3. Plan rashoda i izdataka'!#REF!</f>
        <v>#REF!</v>
      </c>
      <c r="MIM28" s="22" t="e">
        <f>'3. Plan rashoda i izdataka'!#REF!+'3. Plan rashoda i izdataka'!#REF!</f>
        <v>#REF!</v>
      </c>
      <c r="MIN28" s="22" t="e">
        <f>'3. Plan rashoda i izdataka'!#REF!+'3. Plan rashoda i izdataka'!#REF!</f>
        <v>#REF!</v>
      </c>
      <c r="MIO28" s="22" t="e">
        <f>'3. Plan rashoda i izdataka'!#REF!+'3. Plan rashoda i izdataka'!#REF!</f>
        <v>#REF!</v>
      </c>
      <c r="MIP28" s="22" t="e">
        <f>'3. Plan rashoda i izdataka'!#REF!+'3. Plan rashoda i izdataka'!#REF!</f>
        <v>#REF!</v>
      </c>
      <c r="MIQ28" s="22" t="e">
        <f>'3. Plan rashoda i izdataka'!#REF!+'3. Plan rashoda i izdataka'!#REF!</f>
        <v>#REF!</v>
      </c>
      <c r="MIR28" s="22" t="e">
        <f>'3. Plan rashoda i izdataka'!#REF!+'3. Plan rashoda i izdataka'!#REF!</f>
        <v>#REF!</v>
      </c>
      <c r="MIS28" s="22" t="e">
        <f>'3. Plan rashoda i izdataka'!#REF!+'3. Plan rashoda i izdataka'!#REF!</f>
        <v>#REF!</v>
      </c>
      <c r="MIT28" s="22" t="e">
        <f>'3. Plan rashoda i izdataka'!#REF!+'3. Plan rashoda i izdataka'!#REF!</f>
        <v>#REF!</v>
      </c>
      <c r="MIU28" s="22" t="e">
        <f>'3. Plan rashoda i izdataka'!#REF!+'3. Plan rashoda i izdataka'!#REF!</f>
        <v>#REF!</v>
      </c>
      <c r="MIV28" s="22" t="e">
        <f>'3. Plan rashoda i izdataka'!#REF!+'3. Plan rashoda i izdataka'!#REF!</f>
        <v>#REF!</v>
      </c>
      <c r="MIW28" s="22" t="e">
        <f>'3. Plan rashoda i izdataka'!#REF!+'3. Plan rashoda i izdataka'!#REF!</f>
        <v>#REF!</v>
      </c>
      <c r="MIX28" s="22" t="e">
        <f>'3. Plan rashoda i izdataka'!#REF!+'3. Plan rashoda i izdataka'!#REF!</f>
        <v>#REF!</v>
      </c>
      <c r="MIY28" s="22" t="e">
        <f>'3. Plan rashoda i izdataka'!#REF!+'3. Plan rashoda i izdataka'!#REF!</f>
        <v>#REF!</v>
      </c>
      <c r="MIZ28" s="22" t="e">
        <f>'3. Plan rashoda i izdataka'!#REF!+'3. Plan rashoda i izdataka'!#REF!</f>
        <v>#REF!</v>
      </c>
      <c r="MJA28" s="22" t="e">
        <f>'3. Plan rashoda i izdataka'!#REF!+'3. Plan rashoda i izdataka'!#REF!</f>
        <v>#REF!</v>
      </c>
      <c r="MJB28" s="22" t="e">
        <f>'3. Plan rashoda i izdataka'!#REF!+'3. Plan rashoda i izdataka'!#REF!</f>
        <v>#REF!</v>
      </c>
      <c r="MJC28" s="22" t="e">
        <f>'3. Plan rashoda i izdataka'!#REF!+'3. Plan rashoda i izdataka'!#REF!</f>
        <v>#REF!</v>
      </c>
      <c r="MJD28" s="22" t="e">
        <f>'3. Plan rashoda i izdataka'!#REF!+'3. Plan rashoda i izdataka'!#REF!</f>
        <v>#REF!</v>
      </c>
      <c r="MJE28" s="22" t="e">
        <f>'3. Plan rashoda i izdataka'!#REF!+'3. Plan rashoda i izdataka'!#REF!</f>
        <v>#REF!</v>
      </c>
      <c r="MJF28" s="22" t="e">
        <f>'3. Plan rashoda i izdataka'!#REF!+'3. Plan rashoda i izdataka'!#REF!</f>
        <v>#REF!</v>
      </c>
      <c r="MJG28" s="22" t="e">
        <f>'3. Plan rashoda i izdataka'!#REF!+'3. Plan rashoda i izdataka'!#REF!</f>
        <v>#REF!</v>
      </c>
      <c r="MJH28" s="22" t="e">
        <f>'3. Plan rashoda i izdataka'!#REF!+'3. Plan rashoda i izdataka'!#REF!</f>
        <v>#REF!</v>
      </c>
      <c r="MJI28" s="22" t="e">
        <f>'3. Plan rashoda i izdataka'!#REF!+'3. Plan rashoda i izdataka'!#REF!</f>
        <v>#REF!</v>
      </c>
      <c r="MJJ28" s="22" t="e">
        <f>'3. Plan rashoda i izdataka'!#REF!+'3. Plan rashoda i izdataka'!#REF!</f>
        <v>#REF!</v>
      </c>
      <c r="MJK28" s="22" t="e">
        <f>'3. Plan rashoda i izdataka'!#REF!+'3. Plan rashoda i izdataka'!#REF!</f>
        <v>#REF!</v>
      </c>
      <c r="MJL28" s="22" t="e">
        <f>'3. Plan rashoda i izdataka'!#REF!+'3. Plan rashoda i izdataka'!#REF!</f>
        <v>#REF!</v>
      </c>
      <c r="MJM28" s="22" t="e">
        <f>'3. Plan rashoda i izdataka'!#REF!+'3. Plan rashoda i izdataka'!#REF!</f>
        <v>#REF!</v>
      </c>
      <c r="MJN28" s="22" t="e">
        <f>'3. Plan rashoda i izdataka'!#REF!+'3. Plan rashoda i izdataka'!#REF!</f>
        <v>#REF!</v>
      </c>
      <c r="MJO28" s="22" t="e">
        <f>'3. Plan rashoda i izdataka'!#REF!+'3. Plan rashoda i izdataka'!#REF!</f>
        <v>#REF!</v>
      </c>
      <c r="MJP28" s="22" t="e">
        <f>'3. Plan rashoda i izdataka'!#REF!+'3. Plan rashoda i izdataka'!#REF!</f>
        <v>#REF!</v>
      </c>
      <c r="MJQ28" s="22" t="e">
        <f>'3. Plan rashoda i izdataka'!#REF!+'3. Plan rashoda i izdataka'!#REF!</f>
        <v>#REF!</v>
      </c>
      <c r="MJR28" s="22" t="e">
        <f>'3. Plan rashoda i izdataka'!#REF!+'3. Plan rashoda i izdataka'!#REF!</f>
        <v>#REF!</v>
      </c>
      <c r="MJS28" s="22" t="e">
        <f>'3. Plan rashoda i izdataka'!#REF!+'3. Plan rashoda i izdataka'!#REF!</f>
        <v>#REF!</v>
      </c>
      <c r="MJT28" s="22" t="e">
        <f>'3. Plan rashoda i izdataka'!#REF!+'3. Plan rashoda i izdataka'!#REF!</f>
        <v>#REF!</v>
      </c>
      <c r="MJU28" s="22" t="e">
        <f>'3. Plan rashoda i izdataka'!#REF!+'3. Plan rashoda i izdataka'!#REF!</f>
        <v>#REF!</v>
      </c>
      <c r="MJV28" s="22" t="e">
        <f>'3. Plan rashoda i izdataka'!#REF!+'3. Plan rashoda i izdataka'!#REF!</f>
        <v>#REF!</v>
      </c>
      <c r="MJW28" s="22" t="e">
        <f>'3. Plan rashoda i izdataka'!#REF!+'3. Plan rashoda i izdataka'!#REF!</f>
        <v>#REF!</v>
      </c>
      <c r="MJX28" s="22" t="e">
        <f>'3. Plan rashoda i izdataka'!#REF!+'3. Plan rashoda i izdataka'!#REF!</f>
        <v>#REF!</v>
      </c>
      <c r="MJY28" s="22" t="e">
        <f>'3. Plan rashoda i izdataka'!#REF!+'3. Plan rashoda i izdataka'!#REF!</f>
        <v>#REF!</v>
      </c>
      <c r="MJZ28" s="22" t="e">
        <f>'3. Plan rashoda i izdataka'!#REF!+'3. Plan rashoda i izdataka'!#REF!</f>
        <v>#REF!</v>
      </c>
      <c r="MKA28" s="22" t="e">
        <f>'3. Plan rashoda i izdataka'!#REF!+'3. Plan rashoda i izdataka'!#REF!</f>
        <v>#REF!</v>
      </c>
      <c r="MKB28" s="22" t="e">
        <f>'3. Plan rashoda i izdataka'!#REF!+'3. Plan rashoda i izdataka'!#REF!</f>
        <v>#REF!</v>
      </c>
      <c r="MKC28" s="22" t="e">
        <f>'3. Plan rashoda i izdataka'!#REF!+'3. Plan rashoda i izdataka'!#REF!</f>
        <v>#REF!</v>
      </c>
      <c r="MKD28" s="22" t="e">
        <f>'3. Plan rashoda i izdataka'!#REF!+'3. Plan rashoda i izdataka'!#REF!</f>
        <v>#REF!</v>
      </c>
      <c r="MKE28" s="22" t="e">
        <f>'3. Plan rashoda i izdataka'!#REF!+'3. Plan rashoda i izdataka'!#REF!</f>
        <v>#REF!</v>
      </c>
      <c r="MKF28" s="22" t="e">
        <f>'3. Plan rashoda i izdataka'!#REF!+'3. Plan rashoda i izdataka'!#REF!</f>
        <v>#REF!</v>
      </c>
      <c r="MKG28" s="22" t="e">
        <f>'3. Plan rashoda i izdataka'!#REF!+'3. Plan rashoda i izdataka'!#REF!</f>
        <v>#REF!</v>
      </c>
      <c r="MKH28" s="22" t="e">
        <f>'3. Plan rashoda i izdataka'!#REF!+'3. Plan rashoda i izdataka'!#REF!</f>
        <v>#REF!</v>
      </c>
      <c r="MKI28" s="22" t="e">
        <f>'3. Plan rashoda i izdataka'!#REF!+'3. Plan rashoda i izdataka'!#REF!</f>
        <v>#REF!</v>
      </c>
      <c r="MKJ28" s="22" t="e">
        <f>'3. Plan rashoda i izdataka'!#REF!+'3. Plan rashoda i izdataka'!#REF!</f>
        <v>#REF!</v>
      </c>
      <c r="MKK28" s="22" t="e">
        <f>'3. Plan rashoda i izdataka'!#REF!+'3. Plan rashoda i izdataka'!#REF!</f>
        <v>#REF!</v>
      </c>
      <c r="MKL28" s="22" t="e">
        <f>'3. Plan rashoda i izdataka'!#REF!+'3. Plan rashoda i izdataka'!#REF!</f>
        <v>#REF!</v>
      </c>
      <c r="MKM28" s="22" t="e">
        <f>'3. Plan rashoda i izdataka'!#REF!+'3. Plan rashoda i izdataka'!#REF!</f>
        <v>#REF!</v>
      </c>
      <c r="MKN28" s="22" t="e">
        <f>'3. Plan rashoda i izdataka'!#REF!+'3. Plan rashoda i izdataka'!#REF!</f>
        <v>#REF!</v>
      </c>
      <c r="MKO28" s="22" t="e">
        <f>'3. Plan rashoda i izdataka'!#REF!+'3. Plan rashoda i izdataka'!#REF!</f>
        <v>#REF!</v>
      </c>
      <c r="MKP28" s="22" t="e">
        <f>'3. Plan rashoda i izdataka'!#REF!+'3. Plan rashoda i izdataka'!#REF!</f>
        <v>#REF!</v>
      </c>
      <c r="MKQ28" s="22" t="e">
        <f>'3. Plan rashoda i izdataka'!#REF!+'3. Plan rashoda i izdataka'!#REF!</f>
        <v>#REF!</v>
      </c>
      <c r="MKR28" s="22" t="e">
        <f>'3. Plan rashoda i izdataka'!#REF!+'3. Plan rashoda i izdataka'!#REF!</f>
        <v>#REF!</v>
      </c>
      <c r="MKS28" s="22" t="e">
        <f>'3. Plan rashoda i izdataka'!#REF!+'3. Plan rashoda i izdataka'!#REF!</f>
        <v>#REF!</v>
      </c>
      <c r="MKT28" s="22" t="e">
        <f>'3. Plan rashoda i izdataka'!#REF!+'3. Plan rashoda i izdataka'!#REF!</f>
        <v>#REF!</v>
      </c>
      <c r="MKU28" s="22" t="e">
        <f>'3. Plan rashoda i izdataka'!#REF!+'3. Plan rashoda i izdataka'!#REF!</f>
        <v>#REF!</v>
      </c>
      <c r="MKV28" s="22" t="e">
        <f>'3. Plan rashoda i izdataka'!#REF!+'3. Plan rashoda i izdataka'!#REF!</f>
        <v>#REF!</v>
      </c>
      <c r="MKW28" s="22" t="e">
        <f>'3. Plan rashoda i izdataka'!#REF!+'3. Plan rashoda i izdataka'!#REF!</f>
        <v>#REF!</v>
      </c>
      <c r="MKX28" s="22" t="e">
        <f>'3. Plan rashoda i izdataka'!#REF!+'3. Plan rashoda i izdataka'!#REF!</f>
        <v>#REF!</v>
      </c>
      <c r="MKY28" s="22" t="e">
        <f>'3. Plan rashoda i izdataka'!#REF!+'3. Plan rashoda i izdataka'!#REF!</f>
        <v>#REF!</v>
      </c>
      <c r="MKZ28" s="22" t="e">
        <f>'3. Plan rashoda i izdataka'!#REF!+'3. Plan rashoda i izdataka'!#REF!</f>
        <v>#REF!</v>
      </c>
      <c r="MLA28" s="22" t="e">
        <f>'3. Plan rashoda i izdataka'!#REF!+'3. Plan rashoda i izdataka'!#REF!</f>
        <v>#REF!</v>
      </c>
      <c r="MLB28" s="22" t="e">
        <f>'3. Plan rashoda i izdataka'!#REF!+'3. Plan rashoda i izdataka'!#REF!</f>
        <v>#REF!</v>
      </c>
      <c r="MLC28" s="22" t="e">
        <f>'3. Plan rashoda i izdataka'!#REF!+'3. Plan rashoda i izdataka'!#REF!</f>
        <v>#REF!</v>
      </c>
      <c r="MLD28" s="22" t="e">
        <f>'3. Plan rashoda i izdataka'!#REF!+'3. Plan rashoda i izdataka'!#REF!</f>
        <v>#REF!</v>
      </c>
      <c r="MLE28" s="22" t="e">
        <f>'3. Plan rashoda i izdataka'!#REF!+'3. Plan rashoda i izdataka'!#REF!</f>
        <v>#REF!</v>
      </c>
      <c r="MLF28" s="22" t="e">
        <f>'3. Plan rashoda i izdataka'!#REF!+'3. Plan rashoda i izdataka'!#REF!</f>
        <v>#REF!</v>
      </c>
      <c r="MLG28" s="22" t="e">
        <f>'3. Plan rashoda i izdataka'!#REF!+'3. Plan rashoda i izdataka'!#REF!</f>
        <v>#REF!</v>
      </c>
      <c r="MLH28" s="22" t="e">
        <f>'3. Plan rashoda i izdataka'!#REF!+'3. Plan rashoda i izdataka'!#REF!</f>
        <v>#REF!</v>
      </c>
      <c r="MLI28" s="22" t="e">
        <f>'3. Plan rashoda i izdataka'!#REF!+'3. Plan rashoda i izdataka'!#REF!</f>
        <v>#REF!</v>
      </c>
      <c r="MLJ28" s="22" t="e">
        <f>'3. Plan rashoda i izdataka'!#REF!+'3. Plan rashoda i izdataka'!#REF!</f>
        <v>#REF!</v>
      </c>
      <c r="MLK28" s="22" t="e">
        <f>'3. Plan rashoda i izdataka'!#REF!+'3. Plan rashoda i izdataka'!#REF!</f>
        <v>#REF!</v>
      </c>
      <c r="MLL28" s="22" t="e">
        <f>'3. Plan rashoda i izdataka'!#REF!+'3. Plan rashoda i izdataka'!#REF!</f>
        <v>#REF!</v>
      </c>
      <c r="MLM28" s="22" t="e">
        <f>'3. Plan rashoda i izdataka'!#REF!+'3. Plan rashoda i izdataka'!#REF!</f>
        <v>#REF!</v>
      </c>
      <c r="MLN28" s="22" t="e">
        <f>'3. Plan rashoda i izdataka'!#REF!+'3. Plan rashoda i izdataka'!#REF!</f>
        <v>#REF!</v>
      </c>
      <c r="MLO28" s="22" t="e">
        <f>'3. Plan rashoda i izdataka'!#REF!+'3. Plan rashoda i izdataka'!#REF!</f>
        <v>#REF!</v>
      </c>
      <c r="MLP28" s="22" t="e">
        <f>'3. Plan rashoda i izdataka'!#REF!+'3. Plan rashoda i izdataka'!#REF!</f>
        <v>#REF!</v>
      </c>
      <c r="MLQ28" s="22" t="e">
        <f>'3. Plan rashoda i izdataka'!#REF!+'3. Plan rashoda i izdataka'!#REF!</f>
        <v>#REF!</v>
      </c>
      <c r="MLR28" s="22" t="e">
        <f>'3. Plan rashoda i izdataka'!#REF!+'3. Plan rashoda i izdataka'!#REF!</f>
        <v>#REF!</v>
      </c>
      <c r="MLS28" s="22" t="e">
        <f>'3. Plan rashoda i izdataka'!#REF!+'3. Plan rashoda i izdataka'!#REF!</f>
        <v>#REF!</v>
      </c>
      <c r="MLT28" s="22" t="e">
        <f>'3. Plan rashoda i izdataka'!#REF!+'3. Plan rashoda i izdataka'!#REF!</f>
        <v>#REF!</v>
      </c>
      <c r="MLU28" s="22" t="e">
        <f>'3. Plan rashoda i izdataka'!#REF!+'3. Plan rashoda i izdataka'!#REF!</f>
        <v>#REF!</v>
      </c>
      <c r="MLV28" s="22" t="e">
        <f>'3. Plan rashoda i izdataka'!#REF!+'3. Plan rashoda i izdataka'!#REF!</f>
        <v>#REF!</v>
      </c>
      <c r="MLW28" s="22" t="e">
        <f>'3. Plan rashoda i izdataka'!#REF!+'3. Plan rashoda i izdataka'!#REF!</f>
        <v>#REF!</v>
      </c>
      <c r="MLX28" s="22" t="e">
        <f>'3. Plan rashoda i izdataka'!#REF!+'3. Plan rashoda i izdataka'!#REF!</f>
        <v>#REF!</v>
      </c>
      <c r="MLY28" s="22" t="e">
        <f>'3. Plan rashoda i izdataka'!#REF!+'3. Plan rashoda i izdataka'!#REF!</f>
        <v>#REF!</v>
      </c>
      <c r="MLZ28" s="22" t="e">
        <f>'3. Plan rashoda i izdataka'!#REF!+'3. Plan rashoda i izdataka'!#REF!</f>
        <v>#REF!</v>
      </c>
      <c r="MMA28" s="22" t="e">
        <f>'3. Plan rashoda i izdataka'!#REF!+'3. Plan rashoda i izdataka'!#REF!</f>
        <v>#REF!</v>
      </c>
      <c r="MMB28" s="22" t="e">
        <f>'3. Plan rashoda i izdataka'!#REF!+'3. Plan rashoda i izdataka'!#REF!</f>
        <v>#REF!</v>
      </c>
      <c r="MMC28" s="22" t="e">
        <f>'3. Plan rashoda i izdataka'!#REF!+'3. Plan rashoda i izdataka'!#REF!</f>
        <v>#REF!</v>
      </c>
      <c r="MMD28" s="22" t="e">
        <f>'3. Plan rashoda i izdataka'!#REF!+'3. Plan rashoda i izdataka'!#REF!</f>
        <v>#REF!</v>
      </c>
      <c r="MME28" s="22" t="e">
        <f>'3. Plan rashoda i izdataka'!#REF!+'3. Plan rashoda i izdataka'!#REF!</f>
        <v>#REF!</v>
      </c>
      <c r="MMF28" s="22" t="e">
        <f>'3. Plan rashoda i izdataka'!#REF!+'3. Plan rashoda i izdataka'!#REF!</f>
        <v>#REF!</v>
      </c>
      <c r="MMG28" s="22" t="e">
        <f>'3. Plan rashoda i izdataka'!#REF!+'3. Plan rashoda i izdataka'!#REF!</f>
        <v>#REF!</v>
      </c>
      <c r="MMH28" s="22" t="e">
        <f>'3. Plan rashoda i izdataka'!#REF!+'3. Plan rashoda i izdataka'!#REF!</f>
        <v>#REF!</v>
      </c>
      <c r="MMI28" s="22" t="e">
        <f>'3. Plan rashoda i izdataka'!#REF!+'3. Plan rashoda i izdataka'!#REF!</f>
        <v>#REF!</v>
      </c>
      <c r="MMJ28" s="22" t="e">
        <f>'3. Plan rashoda i izdataka'!#REF!+'3. Plan rashoda i izdataka'!#REF!</f>
        <v>#REF!</v>
      </c>
      <c r="MMK28" s="22" t="e">
        <f>'3. Plan rashoda i izdataka'!#REF!+'3. Plan rashoda i izdataka'!#REF!</f>
        <v>#REF!</v>
      </c>
      <c r="MML28" s="22" t="e">
        <f>'3. Plan rashoda i izdataka'!#REF!+'3. Plan rashoda i izdataka'!#REF!</f>
        <v>#REF!</v>
      </c>
      <c r="MMM28" s="22" t="e">
        <f>'3. Plan rashoda i izdataka'!#REF!+'3. Plan rashoda i izdataka'!#REF!</f>
        <v>#REF!</v>
      </c>
      <c r="MMN28" s="22" t="e">
        <f>'3. Plan rashoda i izdataka'!#REF!+'3. Plan rashoda i izdataka'!#REF!</f>
        <v>#REF!</v>
      </c>
      <c r="MMO28" s="22" t="e">
        <f>'3. Plan rashoda i izdataka'!#REF!+'3. Plan rashoda i izdataka'!#REF!</f>
        <v>#REF!</v>
      </c>
      <c r="MMP28" s="22" t="e">
        <f>'3. Plan rashoda i izdataka'!#REF!+'3. Plan rashoda i izdataka'!#REF!</f>
        <v>#REF!</v>
      </c>
      <c r="MMQ28" s="22" t="e">
        <f>'3. Plan rashoda i izdataka'!#REF!+'3. Plan rashoda i izdataka'!#REF!</f>
        <v>#REF!</v>
      </c>
      <c r="MMR28" s="22" t="e">
        <f>'3. Plan rashoda i izdataka'!#REF!+'3. Plan rashoda i izdataka'!#REF!</f>
        <v>#REF!</v>
      </c>
      <c r="MMS28" s="22" t="e">
        <f>'3. Plan rashoda i izdataka'!#REF!+'3. Plan rashoda i izdataka'!#REF!</f>
        <v>#REF!</v>
      </c>
      <c r="MMT28" s="22" t="e">
        <f>'3. Plan rashoda i izdataka'!#REF!+'3. Plan rashoda i izdataka'!#REF!</f>
        <v>#REF!</v>
      </c>
      <c r="MMU28" s="22" t="e">
        <f>'3. Plan rashoda i izdataka'!#REF!+'3. Plan rashoda i izdataka'!#REF!</f>
        <v>#REF!</v>
      </c>
      <c r="MMV28" s="22" t="e">
        <f>'3. Plan rashoda i izdataka'!#REF!+'3. Plan rashoda i izdataka'!#REF!</f>
        <v>#REF!</v>
      </c>
      <c r="MMW28" s="22" t="e">
        <f>'3. Plan rashoda i izdataka'!#REF!+'3. Plan rashoda i izdataka'!#REF!</f>
        <v>#REF!</v>
      </c>
      <c r="MMX28" s="22" t="e">
        <f>'3. Plan rashoda i izdataka'!#REF!+'3. Plan rashoda i izdataka'!#REF!</f>
        <v>#REF!</v>
      </c>
      <c r="MMY28" s="22" t="e">
        <f>'3. Plan rashoda i izdataka'!#REF!+'3. Plan rashoda i izdataka'!#REF!</f>
        <v>#REF!</v>
      </c>
      <c r="MMZ28" s="22" t="e">
        <f>'3. Plan rashoda i izdataka'!#REF!+'3. Plan rashoda i izdataka'!#REF!</f>
        <v>#REF!</v>
      </c>
      <c r="MNA28" s="22" t="e">
        <f>'3. Plan rashoda i izdataka'!#REF!+'3. Plan rashoda i izdataka'!#REF!</f>
        <v>#REF!</v>
      </c>
      <c r="MNB28" s="22" t="e">
        <f>'3. Plan rashoda i izdataka'!#REF!+'3. Plan rashoda i izdataka'!#REF!</f>
        <v>#REF!</v>
      </c>
      <c r="MNC28" s="22" t="e">
        <f>'3. Plan rashoda i izdataka'!#REF!+'3. Plan rashoda i izdataka'!#REF!</f>
        <v>#REF!</v>
      </c>
      <c r="MND28" s="22" t="e">
        <f>'3. Plan rashoda i izdataka'!#REF!+'3. Plan rashoda i izdataka'!#REF!</f>
        <v>#REF!</v>
      </c>
      <c r="MNE28" s="22" t="e">
        <f>'3. Plan rashoda i izdataka'!#REF!+'3. Plan rashoda i izdataka'!#REF!</f>
        <v>#REF!</v>
      </c>
      <c r="MNF28" s="22" t="e">
        <f>'3. Plan rashoda i izdataka'!#REF!+'3. Plan rashoda i izdataka'!#REF!</f>
        <v>#REF!</v>
      </c>
      <c r="MNG28" s="22" t="e">
        <f>'3. Plan rashoda i izdataka'!#REF!+'3. Plan rashoda i izdataka'!#REF!</f>
        <v>#REF!</v>
      </c>
      <c r="MNH28" s="22" t="e">
        <f>'3. Plan rashoda i izdataka'!#REF!+'3. Plan rashoda i izdataka'!#REF!</f>
        <v>#REF!</v>
      </c>
      <c r="MNI28" s="22" t="e">
        <f>'3. Plan rashoda i izdataka'!#REF!+'3. Plan rashoda i izdataka'!#REF!</f>
        <v>#REF!</v>
      </c>
      <c r="MNJ28" s="22" t="e">
        <f>'3. Plan rashoda i izdataka'!#REF!+'3. Plan rashoda i izdataka'!#REF!</f>
        <v>#REF!</v>
      </c>
      <c r="MNK28" s="22" t="e">
        <f>'3. Plan rashoda i izdataka'!#REF!+'3. Plan rashoda i izdataka'!#REF!</f>
        <v>#REF!</v>
      </c>
      <c r="MNL28" s="22" t="e">
        <f>'3. Plan rashoda i izdataka'!#REF!+'3. Plan rashoda i izdataka'!#REF!</f>
        <v>#REF!</v>
      </c>
      <c r="MNM28" s="22" t="e">
        <f>'3. Plan rashoda i izdataka'!#REF!+'3. Plan rashoda i izdataka'!#REF!</f>
        <v>#REF!</v>
      </c>
      <c r="MNN28" s="22" t="e">
        <f>'3. Plan rashoda i izdataka'!#REF!+'3. Plan rashoda i izdataka'!#REF!</f>
        <v>#REF!</v>
      </c>
      <c r="MNO28" s="22" t="e">
        <f>'3. Plan rashoda i izdataka'!#REF!+'3. Plan rashoda i izdataka'!#REF!</f>
        <v>#REF!</v>
      </c>
      <c r="MNP28" s="22" t="e">
        <f>'3. Plan rashoda i izdataka'!#REF!+'3. Plan rashoda i izdataka'!#REF!</f>
        <v>#REF!</v>
      </c>
      <c r="MNQ28" s="22" t="e">
        <f>'3. Plan rashoda i izdataka'!#REF!+'3. Plan rashoda i izdataka'!#REF!</f>
        <v>#REF!</v>
      </c>
      <c r="MNR28" s="22" t="e">
        <f>'3. Plan rashoda i izdataka'!#REF!+'3. Plan rashoda i izdataka'!#REF!</f>
        <v>#REF!</v>
      </c>
      <c r="MNS28" s="22" t="e">
        <f>'3. Plan rashoda i izdataka'!#REF!+'3. Plan rashoda i izdataka'!#REF!</f>
        <v>#REF!</v>
      </c>
      <c r="MNT28" s="22" t="e">
        <f>'3. Plan rashoda i izdataka'!#REF!+'3. Plan rashoda i izdataka'!#REF!</f>
        <v>#REF!</v>
      </c>
      <c r="MNU28" s="22" t="e">
        <f>'3. Plan rashoda i izdataka'!#REF!+'3. Plan rashoda i izdataka'!#REF!</f>
        <v>#REF!</v>
      </c>
      <c r="MNV28" s="22" t="e">
        <f>'3. Plan rashoda i izdataka'!#REF!+'3. Plan rashoda i izdataka'!#REF!</f>
        <v>#REF!</v>
      </c>
      <c r="MNW28" s="22" t="e">
        <f>'3. Plan rashoda i izdataka'!#REF!+'3. Plan rashoda i izdataka'!#REF!</f>
        <v>#REF!</v>
      </c>
      <c r="MNX28" s="22" t="e">
        <f>'3. Plan rashoda i izdataka'!#REF!+'3. Plan rashoda i izdataka'!#REF!</f>
        <v>#REF!</v>
      </c>
      <c r="MNY28" s="22" t="e">
        <f>'3. Plan rashoda i izdataka'!#REF!+'3. Plan rashoda i izdataka'!#REF!</f>
        <v>#REF!</v>
      </c>
      <c r="MNZ28" s="22" t="e">
        <f>'3. Plan rashoda i izdataka'!#REF!+'3. Plan rashoda i izdataka'!#REF!</f>
        <v>#REF!</v>
      </c>
      <c r="MOA28" s="22" t="e">
        <f>'3. Plan rashoda i izdataka'!#REF!+'3. Plan rashoda i izdataka'!#REF!</f>
        <v>#REF!</v>
      </c>
      <c r="MOB28" s="22" t="e">
        <f>'3. Plan rashoda i izdataka'!#REF!+'3. Plan rashoda i izdataka'!#REF!</f>
        <v>#REF!</v>
      </c>
      <c r="MOC28" s="22" t="e">
        <f>'3. Plan rashoda i izdataka'!#REF!+'3. Plan rashoda i izdataka'!#REF!</f>
        <v>#REF!</v>
      </c>
      <c r="MOD28" s="22" t="e">
        <f>'3. Plan rashoda i izdataka'!#REF!+'3. Plan rashoda i izdataka'!#REF!</f>
        <v>#REF!</v>
      </c>
      <c r="MOE28" s="22" t="e">
        <f>'3. Plan rashoda i izdataka'!#REF!+'3. Plan rashoda i izdataka'!#REF!</f>
        <v>#REF!</v>
      </c>
      <c r="MOF28" s="22" t="e">
        <f>'3. Plan rashoda i izdataka'!#REF!+'3. Plan rashoda i izdataka'!#REF!</f>
        <v>#REF!</v>
      </c>
      <c r="MOG28" s="22" t="e">
        <f>'3. Plan rashoda i izdataka'!#REF!+'3. Plan rashoda i izdataka'!#REF!</f>
        <v>#REF!</v>
      </c>
      <c r="MOH28" s="22" t="e">
        <f>'3. Plan rashoda i izdataka'!#REF!+'3. Plan rashoda i izdataka'!#REF!</f>
        <v>#REF!</v>
      </c>
      <c r="MOI28" s="22" t="e">
        <f>'3. Plan rashoda i izdataka'!#REF!+'3. Plan rashoda i izdataka'!#REF!</f>
        <v>#REF!</v>
      </c>
      <c r="MOJ28" s="22" t="e">
        <f>'3. Plan rashoda i izdataka'!#REF!+'3. Plan rashoda i izdataka'!#REF!</f>
        <v>#REF!</v>
      </c>
      <c r="MOK28" s="22" t="e">
        <f>'3. Plan rashoda i izdataka'!#REF!+'3. Plan rashoda i izdataka'!#REF!</f>
        <v>#REF!</v>
      </c>
      <c r="MOL28" s="22" t="e">
        <f>'3. Plan rashoda i izdataka'!#REF!+'3. Plan rashoda i izdataka'!#REF!</f>
        <v>#REF!</v>
      </c>
      <c r="MOM28" s="22" t="e">
        <f>'3. Plan rashoda i izdataka'!#REF!+'3. Plan rashoda i izdataka'!#REF!</f>
        <v>#REF!</v>
      </c>
      <c r="MON28" s="22" t="e">
        <f>'3. Plan rashoda i izdataka'!#REF!+'3. Plan rashoda i izdataka'!#REF!</f>
        <v>#REF!</v>
      </c>
      <c r="MOO28" s="22" t="e">
        <f>'3. Plan rashoda i izdataka'!#REF!+'3. Plan rashoda i izdataka'!#REF!</f>
        <v>#REF!</v>
      </c>
      <c r="MOP28" s="22" t="e">
        <f>'3. Plan rashoda i izdataka'!#REF!+'3. Plan rashoda i izdataka'!#REF!</f>
        <v>#REF!</v>
      </c>
      <c r="MOQ28" s="22" t="e">
        <f>'3. Plan rashoda i izdataka'!#REF!+'3. Plan rashoda i izdataka'!#REF!</f>
        <v>#REF!</v>
      </c>
      <c r="MOR28" s="22" t="e">
        <f>'3. Plan rashoda i izdataka'!#REF!+'3. Plan rashoda i izdataka'!#REF!</f>
        <v>#REF!</v>
      </c>
      <c r="MOS28" s="22" t="e">
        <f>'3. Plan rashoda i izdataka'!#REF!+'3. Plan rashoda i izdataka'!#REF!</f>
        <v>#REF!</v>
      </c>
      <c r="MOT28" s="22" t="e">
        <f>'3. Plan rashoda i izdataka'!#REF!+'3. Plan rashoda i izdataka'!#REF!</f>
        <v>#REF!</v>
      </c>
      <c r="MOU28" s="22" t="e">
        <f>'3. Plan rashoda i izdataka'!#REF!+'3. Plan rashoda i izdataka'!#REF!</f>
        <v>#REF!</v>
      </c>
      <c r="MOV28" s="22" t="e">
        <f>'3. Plan rashoda i izdataka'!#REF!+'3. Plan rashoda i izdataka'!#REF!</f>
        <v>#REF!</v>
      </c>
      <c r="MOW28" s="22" t="e">
        <f>'3. Plan rashoda i izdataka'!#REF!+'3. Plan rashoda i izdataka'!#REF!</f>
        <v>#REF!</v>
      </c>
      <c r="MOX28" s="22" t="e">
        <f>'3. Plan rashoda i izdataka'!#REF!+'3. Plan rashoda i izdataka'!#REF!</f>
        <v>#REF!</v>
      </c>
      <c r="MOY28" s="22" t="e">
        <f>'3. Plan rashoda i izdataka'!#REF!+'3. Plan rashoda i izdataka'!#REF!</f>
        <v>#REF!</v>
      </c>
      <c r="MOZ28" s="22" t="e">
        <f>'3. Plan rashoda i izdataka'!#REF!+'3. Plan rashoda i izdataka'!#REF!</f>
        <v>#REF!</v>
      </c>
      <c r="MPA28" s="22" t="e">
        <f>'3. Plan rashoda i izdataka'!#REF!+'3. Plan rashoda i izdataka'!#REF!</f>
        <v>#REF!</v>
      </c>
      <c r="MPB28" s="22" t="e">
        <f>'3. Plan rashoda i izdataka'!#REF!+'3. Plan rashoda i izdataka'!#REF!</f>
        <v>#REF!</v>
      </c>
      <c r="MPC28" s="22" t="e">
        <f>'3. Plan rashoda i izdataka'!#REF!+'3. Plan rashoda i izdataka'!#REF!</f>
        <v>#REF!</v>
      </c>
      <c r="MPD28" s="22" t="e">
        <f>'3. Plan rashoda i izdataka'!#REF!+'3. Plan rashoda i izdataka'!#REF!</f>
        <v>#REF!</v>
      </c>
      <c r="MPE28" s="22" t="e">
        <f>'3. Plan rashoda i izdataka'!#REF!+'3. Plan rashoda i izdataka'!#REF!</f>
        <v>#REF!</v>
      </c>
      <c r="MPF28" s="22" t="e">
        <f>'3. Plan rashoda i izdataka'!#REF!+'3. Plan rashoda i izdataka'!#REF!</f>
        <v>#REF!</v>
      </c>
      <c r="MPG28" s="22" t="e">
        <f>'3. Plan rashoda i izdataka'!#REF!+'3. Plan rashoda i izdataka'!#REF!</f>
        <v>#REF!</v>
      </c>
      <c r="MPH28" s="22" t="e">
        <f>'3. Plan rashoda i izdataka'!#REF!+'3. Plan rashoda i izdataka'!#REF!</f>
        <v>#REF!</v>
      </c>
      <c r="MPI28" s="22" t="e">
        <f>'3. Plan rashoda i izdataka'!#REF!+'3. Plan rashoda i izdataka'!#REF!</f>
        <v>#REF!</v>
      </c>
      <c r="MPJ28" s="22" t="e">
        <f>'3. Plan rashoda i izdataka'!#REF!+'3. Plan rashoda i izdataka'!#REF!</f>
        <v>#REF!</v>
      </c>
      <c r="MPK28" s="22" t="e">
        <f>'3. Plan rashoda i izdataka'!#REF!+'3. Plan rashoda i izdataka'!#REF!</f>
        <v>#REF!</v>
      </c>
      <c r="MPL28" s="22" t="e">
        <f>'3. Plan rashoda i izdataka'!#REF!+'3. Plan rashoda i izdataka'!#REF!</f>
        <v>#REF!</v>
      </c>
      <c r="MPM28" s="22" t="e">
        <f>'3. Plan rashoda i izdataka'!#REF!+'3. Plan rashoda i izdataka'!#REF!</f>
        <v>#REF!</v>
      </c>
      <c r="MPN28" s="22" t="e">
        <f>'3. Plan rashoda i izdataka'!#REF!+'3. Plan rashoda i izdataka'!#REF!</f>
        <v>#REF!</v>
      </c>
      <c r="MPO28" s="22" t="e">
        <f>'3. Plan rashoda i izdataka'!#REF!+'3. Plan rashoda i izdataka'!#REF!</f>
        <v>#REF!</v>
      </c>
      <c r="MPP28" s="22" t="e">
        <f>'3. Plan rashoda i izdataka'!#REF!+'3. Plan rashoda i izdataka'!#REF!</f>
        <v>#REF!</v>
      </c>
      <c r="MPQ28" s="22" t="e">
        <f>'3. Plan rashoda i izdataka'!#REF!+'3. Plan rashoda i izdataka'!#REF!</f>
        <v>#REF!</v>
      </c>
      <c r="MPR28" s="22" t="e">
        <f>'3. Plan rashoda i izdataka'!#REF!+'3. Plan rashoda i izdataka'!#REF!</f>
        <v>#REF!</v>
      </c>
      <c r="MPS28" s="22" t="e">
        <f>'3. Plan rashoda i izdataka'!#REF!+'3. Plan rashoda i izdataka'!#REF!</f>
        <v>#REF!</v>
      </c>
      <c r="MPT28" s="22" t="e">
        <f>'3. Plan rashoda i izdataka'!#REF!+'3. Plan rashoda i izdataka'!#REF!</f>
        <v>#REF!</v>
      </c>
      <c r="MPU28" s="22" t="e">
        <f>'3. Plan rashoda i izdataka'!#REF!+'3. Plan rashoda i izdataka'!#REF!</f>
        <v>#REF!</v>
      </c>
      <c r="MPV28" s="22" t="e">
        <f>'3. Plan rashoda i izdataka'!#REF!+'3. Plan rashoda i izdataka'!#REF!</f>
        <v>#REF!</v>
      </c>
      <c r="MPW28" s="22" t="e">
        <f>'3. Plan rashoda i izdataka'!#REF!+'3. Plan rashoda i izdataka'!#REF!</f>
        <v>#REF!</v>
      </c>
      <c r="MPX28" s="22" t="e">
        <f>'3. Plan rashoda i izdataka'!#REF!+'3. Plan rashoda i izdataka'!#REF!</f>
        <v>#REF!</v>
      </c>
      <c r="MPY28" s="22" t="e">
        <f>'3. Plan rashoda i izdataka'!#REF!+'3. Plan rashoda i izdataka'!#REF!</f>
        <v>#REF!</v>
      </c>
      <c r="MPZ28" s="22" t="e">
        <f>'3. Plan rashoda i izdataka'!#REF!+'3. Plan rashoda i izdataka'!#REF!</f>
        <v>#REF!</v>
      </c>
      <c r="MQA28" s="22" t="e">
        <f>'3. Plan rashoda i izdataka'!#REF!+'3. Plan rashoda i izdataka'!#REF!</f>
        <v>#REF!</v>
      </c>
      <c r="MQB28" s="22" t="e">
        <f>'3. Plan rashoda i izdataka'!#REF!+'3. Plan rashoda i izdataka'!#REF!</f>
        <v>#REF!</v>
      </c>
      <c r="MQC28" s="22" t="e">
        <f>'3. Plan rashoda i izdataka'!#REF!+'3. Plan rashoda i izdataka'!#REF!</f>
        <v>#REF!</v>
      </c>
      <c r="MQD28" s="22" t="e">
        <f>'3. Plan rashoda i izdataka'!#REF!+'3. Plan rashoda i izdataka'!#REF!</f>
        <v>#REF!</v>
      </c>
      <c r="MQE28" s="22" t="e">
        <f>'3. Plan rashoda i izdataka'!#REF!+'3. Plan rashoda i izdataka'!#REF!</f>
        <v>#REF!</v>
      </c>
      <c r="MQF28" s="22" t="e">
        <f>'3. Plan rashoda i izdataka'!#REF!+'3. Plan rashoda i izdataka'!#REF!</f>
        <v>#REF!</v>
      </c>
      <c r="MQG28" s="22" t="e">
        <f>'3. Plan rashoda i izdataka'!#REF!+'3. Plan rashoda i izdataka'!#REF!</f>
        <v>#REF!</v>
      </c>
      <c r="MQH28" s="22" t="e">
        <f>'3. Plan rashoda i izdataka'!#REF!+'3. Plan rashoda i izdataka'!#REF!</f>
        <v>#REF!</v>
      </c>
      <c r="MQI28" s="22" t="e">
        <f>'3. Plan rashoda i izdataka'!#REF!+'3. Plan rashoda i izdataka'!#REF!</f>
        <v>#REF!</v>
      </c>
      <c r="MQJ28" s="22" t="e">
        <f>'3. Plan rashoda i izdataka'!#REF!+'3. Plan rashoda i izdataka'!#REF!</f>
        <v>#REF!</v>
      </c>
      <c r="MQK28" s="22" t="e">
        <f>'3. Plan rashoda i izdataka'!#REF!+'3. Plan rashoda i izdataka'!#REF!</f>
        <v>#REF!</v>
      </c>
      <c r="MQL28" s="22" t="e">
        <f>'3. Plan rashoda i izdataka'!#REF!+'3. Plan rashoda i izdataka'!#REF!</f>
        <v>#REF!</v>
      </c>
      <c r="MQM28" s="22" t="e">
        <f>'3. Plan rashoda i izdataka'!#REF!+'3. Plan rashoda i izdataka'!#REF!</f>
        <v>#REF!</v>
      </c>
      <c r="MQN28" s="22" t="e">
        <f>'3. Plan rashoda i izdataka'!#REF!+'3. Plan rashoda i izdataka'!#REF!</f>
        <v>#REF!</v>
      </c>
      <c r="MQO28" s="22" t="e">
        <f>'3. Plan rashoda i izdataka'!#REF!+'3. Plan rashoda i izdataka'!#REF!</f>
        <v>#REF!</v>
      </c>
      <c r="MQP28" s="22" t="e">
        <f>'3. Plan rashoda i izdataka'!#REF!+'3. Plan rashoda i izdataka'!#REF!</f>
        <v>#REF!</v>
      </c>
      <c r="MQQ28" s="22" t="e">
        <f>'3. Plan rashoda i izdataka'!#REF!+'3. Plan rashoda i izdataka'!#REF!</f>
        <v>#REF!</v>
      </c>
      <c r="MQR28" s="22" t="e">
        <f>'3. Plan rashoda i izdataka'!#REF!+'3. Plan rashoda i izdataka'!#REF!</f>
        <v>#REF!</v>
      </c>
      <c r="MQS28" s="22" t="e">
        <f>'3. Plan rashoda i izdataka'!#REF!+'3. Plan rashoda i izdataka'!#REF!</f>
        <v>#REF!</v>
      </c>
      <c r="MQT28" s="22" t="e">
        <f>'3. Plan rashoda i izdataka'!#REF!+'3. Plan rashoda i izdataka'!#REF!</f>
        <v>#REF!</v>
      </c>
      <c r="MQU28" s="22" t="e">
        <f>'3. Plan rashoda i izdataka'!#REF!+'3. Plan rashoda i izdataka'!#REF!</f>
        <v>#REF!</v>
      </c>
      <c r="MQV28" s="22" t="e">
        <f>'3. Plan rashoda i izdataka'!#REF!+'3. Plan rashoda i izdataka'!#REF!</f>
        <v>#REF!</v>
      </c>
      <c r="MQW28" s="22" t="e">
        <f>'3. Plan rashoda i izdataka'!#REF!+'3. Plan rashoda i izdataka'!#REF!</f>
        <v>#REF!</v>
      </c>
      <c r="MQX28" s="22" t="e">
        <f>'3. Plan rashoda i izdataka'!#REF!+'3. Plan rashoda i izdataka'!#REF!</f>
        <v>#REF!</v>
      </c>
      <c r="MQY28" s="22" t="e">
        <f>'3. Plan rashoda i izdataka'!#REF!+'3. Plan rashoda i izdataka'!#REF!</f>
        <v>#REF!</v>
      </c>
      <c r="MQZ28" s="22" t="e">
        <f>'3. Plan rashoda i izdataka'!#REF!+'3. Plan rashoda i izdataka'!#REF!</f>
        <v>#REF!</v>
      </c>
      <c r="MRA28" s="22" t="e">
        <f>'3. Plan rashoda i izdataka'!#REF!+'3. Plan rashoda i izdataka'!#REF!</f>
        <v>#REF!</v>
      </c>
      <c r="MRB28" s="22" t="e">
        <f>'3. Plan rashoda i izdataka'!#REF!+'3. Plan rashoda i izdataka'!#REF!</f>
        <v>#REF!</v>
      </c>
      <c r="MRC28" s="22" t="e">
        <f>'3. Plan rashoda i izdataka'!#REF!+'3. Plan rashoda i izdataka'!#REF!</f>
        <v>#REF!</v>
      </c>
      <c r="MRD28" s="22" t="e">
        <f>'3. Plan rashoda i izdataka'!#REF!+'3. Plan rashoda i izdataka'!#REF!</f>
        <v>#REF!</v>
      </c>
      <c r="MRE28" s="22" t="e">
        <f>'3. Plan rashoda i izdataka'!#REF!+'3. Plan rashoda i izdataka'!#REF!</f>
        <v>#REF!</v>
      </c>
      <c r="MRF28" s="22" t="e">
        <f>'3. Plan rashoda i izdataka'!#REF!+'3. Plan rashoda i izdataka'!#REF!</f>
        <v>#REF!</v>
      </c>
      <c r="MRG28" s="22" t="e">
        <f>'3. Plan rashoda i izdataka'!#REF!+'3. Plan rashoda i izdataka'!#REF!</f>
        <v>#REF!</v>
      </c>
      <c r="MRH28" s="22" t="e">
        <f>'3. Plan rashoda i izdataka'!#REF!+'3. Plan rashoda i izdataka'!#REF!</f>
        <v>#REF!</v>
      </c>
      <c r="MRI28" s="22" t="e">
        <f>'3. Plan rashoda i izdataka'!#REF!+'3. Plan rashoda i izdataka'!#REF!</f>
        <v>#REF!</v>
      </c>
      <c r="MRJ28" s="22" t="e">
        <f>'3. Plan rashoda i izdataka'!#REF!+'3. Plan rashoda i izdataka'!#REF!</f>
        <v>#REF!</v>
      </c>
      <c r="MRK28" s="22" t="e">
        <f>'3. Plan rashoda i izdataka'!#REF!+'3. Plan rashoda i izdataka'!#REF!</f>
        <v>#REF!</v>
      </c>
      <c r="MRL28" s="22" t="e">
        <f>'3. Plan rashoda i izdataka'!#REF!+'3. Plan rashoda i izdataka'!#REF!</f>
        <v>#REF!</v>
      </c>
      <c r="MRM28" s="22" t="e">
        <f>'3. Plan rashoda i izdataka'!#REF!+'3. Plan rashoda i izdataka'!#REF!</f>
        <v>#REF!</v>
      </c>
      <c r="MRN28" s="22" t="e">
        <f>'3. Plan rashoda i izdataka'!#REF!+'3. Plan rashoda i izdataka'!#REF!</f>
        <v>#REF!</v>
      </c>
      <c r="MRO28" s="22" t="e">
        <f>'3. Plan rashoda i izdataka'!#REF!+'3. Plan rashoda i izdataka'!#REF!</f>
        <v>#REF!</v>
      </c>
      <c r="MRP28" s="22" t="e">
        <f>'3. Plan rashoda i izdataka'!#REF!+'3. Plan rashoda i izdataka'!#REF!</f>
        <v>#REF!</v>
      </c>
      <c r="MRQ28" s="22" t="e">
        <f>'3. Plan rashoda i izdataka'!#REF!+'3. Plan rashoda i izdataka'!#REF!</f>
        <v>#REF!</v>
      </c>
      <c r="MRR28" s="22" t="e">
        <f>'3. Plan rashoda i izdataka'!#REF!+'3. Plan rashoda i izdataka'!#REF!</f>
        <v>#REF!</v>
      </c>
      <c r="MRS28" s="22" t="e">
        <f>'3. Plan rashoda i izdataka'!#REF!+'3. Plan rashoda i izdataka'!#REF!</f>
        <v>#REF!</v>
      </c>
      <c r="MRT28" s="22" t="e">
        <f>'3. Plan rashoda i izdataka'!#REF!+'3. Plan rashoda i izdataka'!#REF!</f>
        <v>#REF!</v>
      </c>
      <c r="MRU28" s="22" t="e">
        <f>'3. Plan rashoda i izdataka'!#REF!+'3. Plan rashoda i izdataka'!#REF!</f>
        <v>#REF!</v>
      </c>
      <c r="MRV28" s="22" t="e">
        <f>'3. Plan rashoda i izdataka'!#REF!+'3. Plan rashoda i izdataka'!#REF!</f>
        <v>#REF!</v>
      </c>
      <c r="MRW28" s="22" t="e">
        <f>'3. Plan rashoda i izdataka'!#REF!+'3. Plan rashoda i izdataka'!#REF!</f>
        <v>#REF!</v>
      </c>
      <c r="MRX28" s="22" t="e">
        <f>'3. Plan rashoda i izdataka'!#REF!+'3. Plan rashoda i izdataka'!#REF!</f>
        <v>#REF!</v>
      </c>
      <c r="MRY28" s="22" t="e">
        <f>'3. Plan rashoda i izdataka'!#REF!+'3. Plan rashoda i izdataka'!#REF!</f>
        <v>#REF!</v>
      </c>
      <c r="MRZ28" s="22" t="e">
        <f>'3. Plan rashoda i izdataka'!#REF!+'3. Plan rashoda i izdataka'!#REF!</f>
        <v>#REF!</v>
      </c>
      <c r="MSA28" s="22" t="e">
        <f>'3. Plan rashoda i izdataka'!#REF!+'3. Plan rashoda i izdataka'!#REF!</f>
        <v>#REF!</v>
      </c>
      <c r="MSB28" s="22" t="e">
        <f>'3. Plan rashoda i izdataka'!#REF!+'3. Plan rashoda i izdataka'!#REF!</f>
        <v>#REF!</v>
      </c>
      <c r="MSC28" s="22" t="e">
        <f>'3. Plan rashoda i izdataka'!#REF!+'3. Plan rashoda i izdataka'!#REF!</f>
        <v>#REF!</v>
      </c>
      <c r="MSD28" s="22" t="e">
        <f>'3. Plan rashoda i izdataka'!#REF!+'3. Plan rashoda i izdataka'!#REF!</f>
        <v>#REF!</v>
      </c>
      <c r="MSE28" s="22" t="e">
        <f>'3. Plan rashoda i izdataka'!#REF!+'3. Plan rashoda i izdataka'!#REF!</f>
        <v>#REF!</v>
      </c>
      <c r="MSF28" s="22" t="e">
        <f>'3. Plan rashoda i izdataka'!#REF!+'3. Plan rashoda i izdataka'!#REF!</f>
        <v>#REF!</v>
      </c>
      <c r="MSG28" s="22" t="e">
        <f>'3. Plan rashoda i izdataka'!#REF!+'3. Plan rashoda i izdataka'!#REF!</f>
        <v>#REF!</v>
      </c>
      <c r="MSH28" s="22" t="e">
        <f>'3. Plan rashoda i izdataka'!#REF!+'3. Plan rashoda i izdataka'!#REF!</f>
        <v>#REF!</v>
      </c>
      <c r="MSI28" s="22" t="e">
        <f>'3. Plan rashoda i izdataka'!#REF!+'3. Plan rashoda i izdataka'!#REF!</f>
        <v>#REF!</v>
      </c>
      <c r="MSJ28" s="22" t="e">
        <f>'3. Plan rashoda i izdataka'!#REF!+'3. Plan rashoda i izdataka'!#REF!</f>
        <v>#REF!</v>
      </c>
      <c r="MSK28" s="22" t="e">
        <f>'3. Plan rashoda i izdataka'!#REF!+'3. Plan rashoda i izdataka'!#REF!</f>
        <v>#REF!</v>
      </c>
      <c r="MSL28" s="22" t="e">
        <f>'3. Plan rashoda i izdataka'!#REF!+'3. Plan rashoda i izdataka'!#REF!</f>
        <v>#REF!</v>
      </c>
      <c r="MSM28" s="22" t="e">
        <f>'3. Plan rashoda i izdataka'!#REF!+'3. Plan rashoda i izdataka'!#REF!</f>
        <v>#REF!</v>
      </c>
      <c r="MSN28" s="22" t="e">
        <f>'3. Plan rashoda i izdataka'!#REF!+'3. Plan rashoda i izdataka'!#REF!</f>
        <v>#REF!</v>
      </c>
      <c r="MSO28" s="22" t="e">
        <f>'3. Plan rashoda i izdataka'!#REF!+'3. Plan rashoda i izdataka'!#REF!</f>
        <v>#REF!</v>
      </c>
      <c r="MSP28" s="22" t="e">
        <f>'3. Plan rashoda i izdataka'!#REF!+'3. Plan rashoda i izdataka'!#REF!</f>
        <v>#REF!</v>
      </c>
      <c r="MSQ28" s="22" t="e">
        <f>'3. Plan rashoda i izdataka'!#REF!+'3. Plan rashoda i izdataka'!#REF!</f>
        <v>#REF!</v>
      </c>
      <c r="MSR28" s="22" t="e">
        <f>'3. Plan rashoda i izdataka'!#REF!+'3. Plan rashoda i izdataka'!#REF!</f>
        <v>#REF!</v>
      </c>
      <c r="MSS28" s="22" t="e">
        <f>'3. Plan rashoda i izdataka'!#REF!+'3. Plan rashoda i izdataka'!#REF!</f>
        <v>#REF!</v>
      </c>
      <c r="MST28" s="22" t="e">
        <f>'3. Plan rashoda i izdataka'!#REF!+'3. Plan rashoda i izdataka'!#REF!</f>
        <v>#REF!</v>
      </c>
      <c r="MSU28" s="22" t="e">
        <f>'3. Plan rashoda i izdataka'!#REF!+'3. Plan rashoda i izdataka'!#REF!</f>
        <v>#REF!</v>
      </c>
      <c r="MSV28" s="22" t="e">
        <f>'3. Plan rashoda i izdataka'!#REF!+'3. Plan rashoda i izdataka'!#REF!</f>
        <v>#REF!</v>
      </c>
      <c r="MSW28" s="22" t="e">
        <f>'3. Plan rashoda i izdataka'!#REF!+'3. Plan rashoda i izdataka'!#REF!</f>
        <v>#REF!</v>
      </c>
      <c r="MSX28" s="22" t="e">
        <f>'3. Plan rashoda i izdataka'!#REF!+'3. Plan rashoda i izdataka'!#REF!</f>
        <v>#REF!</v>
      </c>
      <c r="MSY28" s="22" t="e">
        <f>'3. Plan rashoda i izdataka'!#REF!+'3. Plan rashoda i izdataka'!#REF!</f>
        <v>#REF!</v>
      </c>
      <c r="MSZ28" s="22" t="e">
        <f>'3. Plan rashoda i izdataka'!#REF!+'3. Plan rashoda i izdataka'!#REF!</f>
        <v>#REF!</v>
      </c>
      <c r="MTA28" s="22" t="e">
        <f>'3. Plan rashoda i izdataka'!#REF!+'3. Plan rashoda i izdataka'!#REF!</f>
        <v>#REF!</v>
      </c>
      <c r="MTB28" s="22" t="e">
        <f>'3. Plan rashoda i izdataka'!#REF!+'3. Plan rashoda i izdataka'!#REF!</f>
        <v>#REF!</v>
      </c>
      <c r="MTC28" s="22" t="e">
        <f>'3. Plan rashoda i izdataka'!#REF!+'3. Plan rashoda i izdataka'!#REF!</f>
        <v>#REF!</v>
      </c>
      <c r="MTD28" s="22" t="e">
        <f>'3. Plan rashoda i izdataka'!#REF!+'3. Plan rashoda i izdataka'!#REF!</f>
        <v>#REF!</v>
      </c>
      <c r="MTE28" s="22" t="e">
        <f>'3. Plan rashoda i izdataka'!#REF!+'3. Plan rashoda i izdataka'!#REF!</f>
        <v>#REF!</v>
      </c>
      <c r="MTF28" s="22" t="e">
        <f>'3. Plan rashoda i izdataka'!#REF!+'3. Plan rashoda i izdataka'!#REF!</f>
        <v>#REF!</v>
      </c>
      <c r="MTG28" s="22" t="e">
        <f>'3. Plan rashoda i izdataka'!#REF!+'3. Plan rashoda i izdataka'!#REF!</f>
        <v>#REF!</v>
      </c>
      <c r="MTH28" s="22" t="e">
        <f>'3. Plan rashoda i izdataka'!#REF!+'3. Plan rashoda i izdataka'!#REF!</f>
        <v>#REF!</v>
      </c>
      <c r="MTI28" s="22" t="e">
        <f>'3. Plan rashoda i izdataka'!#REF!+'3. Plan rashoda i izdataka'!#REF!</f>
        <v>#REF!</v>
      </c>
      <c r="MTJ28" s="22" t="e">
        <f>'3. Plan rashoda i izdataka'!#REF!+'3. Plan rashoda i izdataka'!#REF!</f>
        <v>#REF!</v>
      </c>
      <c r="MTK28" s="22" t="e">
        <f>'3. Plan rashoda i izdataka'!#REF!+'3. Plan rashoda i izdataka'!#REF!</f>
        <v>#REF!</v>
      </c>
      <c r="MTL28" s="22" t="e">
        <f>'3. Plan rashoda i izdataka'!#REF!+'3. Plan rashoda i izdataka'!#REF!</f>
        <v>#REF!</v>
      </c>
      <c r="MTM28" s="22" t="e">
        <f>'3. Plan rashoda i izdataka'!#REF!+'3. Plan rashoda i izdataka'!#REF!</f>
        <v>#REF!</v>
      </c>
      <c r="MTN28" s="22" t="e">
        <f>'3. Plan rashoda i izdataka'!#REF!+'3. Plan rashoda i izdataka'!#REF!</f>
        <v>#REF!</v>
      </c>
      <c r="MTO28" s="22" t="e">
        <f>'3. Plan rashoda i izdataka'!#REF!+'3. Plan rashoda i izdataka'!#REF!</f>
        <v>#REF!</v>
      </c>
      <c r="MTP28" s="22" t="e">
        <f>'3. Plan rashoda i izdataka'!#REF!+'3. Plan rashoda i izdataka'!#REF!</f>
        <v>#REF!</v>
      </c>
      <c r="MTQ28" s="22" t="e">
        <f>'3. Plan rashoda i izdataka'!#REF!+'3. Plan rashoda i izdataka'!#REF!</f>
        <v>#REF!</v>
      </c>
      <c r="MTR28" s="22" t="e">
        <f>'3. Plan rashoda i izdataka'!#REF!+'3. Plan rashoda i izdataka'!#REF!</f>
        <v>#REF!</v>
      </c>
      <c r="MTS28" s="22" t="e">
        <f>'3. Plan rashoda i izdataka'!#REF!+'3. Plan rashoda i izdataka'!#REF!</f>
        <v>#REF!</v>
      </c>
      <c r="MTT28" s="22" t="e">
        <f>'3. Plan rashoda i izdataka'!#REF!+'3. Plan rashoda i izdataka'!#REF!</f>
        <v>#REF!</v>
      </c>
      <c r="MTU28" s="22" t="e">
        <f>'3. Plan rashoda i izdataka'!#REF!+'3. Plan rashoda i izdataka'!#REF!</f>
        <v>#REF!</v>
      </c>
      <c r="MTV28" s="22" t="e">
        <f>'3. Plan rashoda i izdataka'!#REF!+'3. Plan rashoda i izdataka'!#REF!</f>
        <v>#REF!</v>
      </c>
      <c r="MTW28" s="22" t="e">
        <f>'3. Plan rashoda i izdataka'!#REF!+'3. Plan rashoda i izdataka'!#REF!</f>
        <v>#REF!</v>
      </c>
      <c r="MTX28" s="22" t="e">
        <f>'3. Plan rashoda i izdataka'!#REF!+'3. Plan rashoda i izdataka'!#REF!</f>
        <v>#REF!</v>
      </c>
      <c r="MTY28" s="22" t="e">
        <f>'3. Plan rashoda i izdataka'!#REF!+'3. Plan rashoda i izdataka'!#REF!</f>
        <v>#REF!</v>
      </c>
      <c r="MTZ28" s="22" t="e">
        <f>'3. Plan rashoda i izdataka'!#REF!+'3. Plan rashoda i izdataka'!#REF!</f>
        <v>#REF!</v>
      </c>
      <c r="MUA28" s="22" t="e">
        <f>'3. Plan rashoda i izdataka'!#REF!+'3. Plan rashoda i izdataka'!#REF!</f>
        <v>#REF!</v>
      </c>
      <c r="MUB28" s="22" t="e">
        <f>'3. Plan rashoda i izdataka'!#REF!+'3. Plan rashoda i izdataka'!#REF!</f>
        <v>#REF!</v>
      </c>
      <c r="MUC28" s="22" t="e">
        <f>'3. Plan rashoda i izdataka'!#REF!+'3. Plan rashoda i izdataka'!#REF!</f>
        <v>#REF!</v>
      </c>
      <c r="MUD28" s="22" t="e">
        <f>'3. Plan rashoda i izdataka'!#REF!+'3. Plan rashoda i izdataka'!#REF!</f>
        <v>#REF!</v>
      </c>
      <c r="MUE28" s="22" t="e">
        <f>'3. Plan rashoda i izdataka'!#REF!+'3. Plan rashoda i izdataka'!#REF!</f>
        <v>#REF!</v>
      </c>
      <c r="MUF28" s="22" t="e">
        <f>'3. Plan rashoda i izdataka'!#REF!+'3. Plan rashoda i izdataka'!#REF!</f>
        <v>#REF!</v>
      </c>
      <c r="MUG28" s="22" t="e">
        <f>'3. Plan rashoda i izdataka'!#REF!+'3. Plan rashoda i izdataka'!#REF!</f>
        <v>#REF!</v>
      </c>
      <c r="MUH28" s="22" t="e">
        <f>'3. Plan rashoda i izdataka'!#REF!+'3. Plan rashoda i izdataka'!#REF!</f>
        <v>#REF!</v>
      </c>
      <c r="MUI28" s="22" t="e">
        <f>'3. Plan rashoda i izdataka'!#REF!+'3. Plan rashoda i izdataka'!#REF!</f>
        <v>#REF!</v>
      </c>
      <c r="MUJ28" s="22" t="e">
        <f>'3. Plan rashoda i izdataka'!#REF!+'3. Plan rashoda i izdataka'!#REF!</f>
        <v>#REF!</v>
      </c>
      <c r="MUK28" s="22" t="e">
        <f>'3. Plan rashoda i izdataka'!#REF!+'3. Plan rashoda i izdataka'!#REF!</f>
        <v>#REF!</v>
      </c>
      <c r="MUL28" s="22" t="e">
        <f>'3. Plan rashoda i izdataka'!#REF!+'3. Plan rashoda i izdataka'!#REF!</f>
        <v>#REF!</v>
      </c>
      <c r="MUM28" s="22" t="e">
        <f>'3. Plan rashoda i izdataka'!#REF!+'3. Plan rashoda i izdataka'!#REF!</f>
        <v>#REF!</v>
      </c>
      <c r="MUN28" s="22" t="e">
        <f>'3. Plan rashoda i izdataka'!#REF!+'3. Plan rashoda i izdataka'!#REF!</f>
        <v>#REF!</v>
      </c>
      <c r="MUO28" s="22" t="e">
        <f>'3. Plan rashoda i izdataka'!#REF!+'3. Plan rashoda i izdataka'!#REF!</f>
        <v>#REF!</v>
      </c>
      <c r="MUP28" s="22" t="e">
        <f>'3. Plan rashoda i izdataka'!#REF!+'3. Plan rashoda i izdataka'!#REF!</f>
        <v>#REF!</v>
      </c>
      <c r="MUQ28" s="22" t="e">
        <f>'3. Plan rashoda i izdataka'!#REF!+'3. Plan rashoda i izdataka'!#REF!</f>
        <v>#REF!</v>
      </c>
      <c r="MUR28" s="22" t="e">
        <f>'3. Plan rashoda i izdataka'!#REF!+'3. Plan rashoda i izdataka'!#REF!</f>
        <v>#REF!</v>
      </c>
      <c r="MUS28" s="22" t="e">
        <f>'3. Plan rashoda i izdataka'!#REF!+'3. Plan rashoda i izdataka'!#REF!</f>
        <v>#REF!</v>
      </c>
      <c r="MUT28" s="22" t="e">
        <f>'3. Plan rashoda i izdataka'!#REF!+'3. Plan rashoda i izdataka'!#REF!</f>
        <v>#REF!</v>
      </c>
      <c r="MUU28" s="22" t="e">
        <f>'3. Plan rashoda i izdataka'!#REF!+'3. Plan rashoda i izdataka'!#REF!</f>
        <v>#REF!</v>
      </c>
      <c r="MUV28" s="22" t="e">
        <f>'3. Plan rashoda i izdataka'!#REF!+'3. Plan rashoda i izdataka'!#REF!</f>
        <v>#REF!</v>
      </c>
      <c r="MUW28" s="22" t="e">
        <f>'3. Plan rashoda i izdataka'!#REF!+'3. Plan rashoda i izdataka'!#REF!</f>
        <v>#REF!</v>
      </c>
      <c r="MUX28" s="22" t="e">
        <f>'3. Plan rashoda i izdataka'!#REF!+'3. Plan rashoda i izdataka'!#REF!</f>
        <v>#REF!</v>
      </c>
      <c r="MUY28" s="22" t="e">
        <f>'3. Plan rashoda i izdataka'!#REF!+'3. Plan rashoda i izdataka'!#REF!</f>
        <v>#REF!</v>
      </c>
      <c r="MUZ28" s="22" t="e">
        <f>'3. Plan rashoda i izdataka'!#REF!+'3. Plan rashoda i izdataka'!#REF!</f>
        <v>#REF!</v>
      </c>
      <c r="MVA28" s="22" t="e">
        <f>'3. Plan rashoda i izdataka'!#REF!+'3. Plan rashoda i izdataka'!#REF!</f>
        <v>#REF!</v>
      </c>
      <c r="MVB28" s="22" t="e">
        <f>'3. Plan rashoda i izdataka'!#REF!+'3. Plan rashoda i izdataka'!#REF!</f>
        <v>#REF!</v>
      </c>
      <c r="MVC28" s="22" t="e">
        <f>'3. Plan rashoda i izdataka'!#REF!+'3. Plan rashoda i izdataka'!#REF!</f>
        <v>#REF!</v>
      </c>
      <c r="MVD28" s="22" t="e">
        <f>'3. Plan rashoda i izdataka'!#REF!+'3. Plan rashoda i izdataka'!#REF!</f>
        <v>#REF!</v>
      </c>
      <c r="MVE28" s="22" t="e">
        <f>'3. Plan rashoda i izdataka'!#REF!+'3. Plan rashoda i izdataka'!#REF!</f>
        <v>#REF!</v>
      </c>
      <c r="MVF28" s="22" t="e">
        <f>'3. Plan rashoda i izdataka'!#REF!+'3. Plan rashoda i izdataka'!#REF!</f>
        <v>#REF!</v>
      </c>
      <c r="MVG28" s="22" t="e">
        <f>'3. Plan rashoda i izdataka'!#REF!+'3. Plan rashoda i izdataka'!#REF!</f>
        <v>#REF!</v>
      </c>
      <c r="MVH28" s="22" t="e">
        <f>'3. Plan rashoda i izdataka'!#REF!+'3. Plan rashoda i izdataka'!#REF!</f>
        <v>#REF!</v>
      </c>
      <c r="MVI28" s="22" t="e">
        <f>'3. Plan rashoda i izdataka'!#REF!+'3. Plan rashoda i izdataka'!#REF!</f>
        <v>#REF!</v>
      </c>
      <c r="MVJ28" s="22" t="e">
        <f>'3. Plan rashoda i izdataka'!#REF!+'3. Plan rashoda i izdataka'!#REF!</f>
        <v>#REF!</v>
      </c>
      <c r="MVK28" s="22" t="e">
        <f>'3. Plan rashoda i izdataka'!#REF!+'3. Plan rashoda i izdataka'!#REF!</f>
        <v>#REF!</v>
      </c>
      <c r="MVL28" s="22" t="e">
        <f>'3. Plan rashoda i izdataka'!#REF!+'3. Plan rashoda i izdataka'!#REF!</f>
        <v>#REF!</v>
      </c>
      <c r="MVM28" s="22" t="e">
        <f>'3. Plan rashoda i izdataka'!#REF!+'3. Plan rashoda i izdataka'!#REF!</f>
        <v>#REF!</v>
      </c>
      <c r="MVN28" s="22" t="e">
        <f>'3. Plan rashoda i izdataka'!#REF!+'3. Plan rashoda i izdataka'!#REF!</f>
        <v>#REF!</v>
      </c>
      <c r="MVO28" s="22" t="e">
        <f>'3. Plan rashoda i izdataka'!#REF!+'3. Plan rashoda i izdataka'!#REF!</f>
        <v>#REF!</v>
      </c>
      <c r="MVP28" s="22" t="e">
        <f>'3. Plan rashoda i izdataka'!#REF!+'3. Plan rashoda i izdataka'!#REF!</f>
        <v>#REF!</v>
      </c>
      <c r="MVQ28" s="22" t="e">
        <f>'3. Plan rashoda i izdataka'!#REF!+'3. Plan rashoda i izdataka'!#REF!</f>
        <v>#REF!</v>
      </c>
      <c r="MVR28" s="22" t="e">
        <f>'3. Plan rashoda i izdataka'!#REF!+'3. Plan rashoda i izdataka'!#REF!</f>
        <v>#REF!</v>
      </c>
      <c r="MVS28" s="22" t="e">
        <f>'3. Plan rashoda i izdataka'!#REF!+'3. Plan rashoda i izdataka'!#REF!</f>
        <v>#REF!</v>
      </c>
      <c r="MVT28" s="22" t="e">
        <f>'3. Plan rashoda i izdataka'!#REF!+'3. Plan rashoda i izdataka'!#REF!</f>
        <v>#REF!</v>
      </c>
      <c r="MVU28" s="22" t="e">
        <f>'3. Plan rashoda i izdataka'!#REF!+'3. Plan rashoda i izdataka'!#REF!</f>
        <v>#REF!</v>
      </c>
      <c r="MVV28" s="22" t="e">
        <f>'3. Plan rashoda i izdataka'!#REF!+'3. Plan rashoda i izdataka'!#REF!</f>
        <v>#REF!</v>
      </c>
      <c r="MVW28" s="22" t="e">
        <f>'3. Plan rashoda i izdataka'!#REF!+'3. Plan rashoda i izdataka'!#REF!</f>
        <v>#REF!</v>
      </c>
      <c r="MVX28" s="22" t="e">
        <f>'3. Plan rashoda i izdataka'!#REF!+'3. Plan rashoda i izdataka'!#REF!</f>
        <v>#REF!</v>
      </c>
      <c r="MVY28" s="22" t="e">
        <f>'3. Plan rashoda i izdataka'!#REF!+'3. Plan rashoda i izdataka'!#REF!</f>
        <v>#REF!</v>
      </c>
      <c r="MVZ28" s="22" t="e">
        <f>'3. Plan rashoda i izdataka'!#REF!+'3. Plan rashoda i izdataka'!#REF!</f>
        <v>#REF!</v>
      </c>
      <c r="MWA28" s="22" t="e">
        <f>'3. Plan rashoda i izdataka'!#REF!+'3. Plan rashoda i izdataka'!#REF!</f>
        <v>#REF!</v>
      </c>
      <c r="MWB28" s="22" t="e">
        <f>'3. Plan rashoda i izdataka'!#REF!+'3. Plan rashoda i izdataka'!#REF!</f>
        <v>#REF!</v>
      </c>
      <c r="MWC28" s="22" t="e">
        <f>'3. Plan rashoda i izdataka'!#REF!+'3. Plan rashoda i izdataka'!#REF!</f>
        <v>#REF!</v>
      </c>
      <c r="MWD28" s="22" t="e">
        <f>'3. Plan rashoda i izdataka'!#REF!+'3. Plan rashoda i izdataka'!#REF!</f>
        <v>#REF!</v>
      </c>
      <c r="MWE28" s="22" t="e">
        <f>'3. Plan rashoda i izdataka'!#REF!+'3. Plan rashoda i izdataka'!#REF!</f>
        <v>#REF!</v>
      </c>
      <c r="MWF28" s="22" t="e">
        <f>'3. Plan rashoda i izdataka'!#REF!+'3. Plan rashoda i izdataka'!#REF!</f>
        <v>#REF!</v>
      </c>
      <c r="MWG28" s="22" t="e">
        <f>'3. Plan rashoda i izdataka'!#REF!+'3. Plan rashoda i izdataka'!#REF!</f>
        <v>#REF!</v>
      </c>
      <c r="MWH28" s="22" t="e">
        <f>'3. Plan rashoda i izdataka'!#REF!+'3. Plan rashoda i izdataka'!#REF!</f>
        <v>#REF!</v>
      </c>
      <c r="MWI28" s="22" t="e">
        <f>'3. Plan rashoda i izdataka'!#REF!+'3. Plan rashoda i izdataka'!#REF!</f>
        <v>#REF!</v>
      </c>
      <c r="MWJ28" s="22" t="e">
        <f>'3. Plan rashoda i izdataka'!#REF!+'3. Plan rashoda i izdataka'!#REF!</f>
        <v>#REF!</v>
      </c>
      <c r="MWK28" s="22" t="e">
        <f>'3. Plan rashoda i izdataka'!#REF!+'3. Plan rashoda i izdataka'!#REF!</f>
        <v>#REF!</v>
      </c>
      <c r="MWL28" s="22" t="e">
        <f>'3. Plan rashoda i izdataka'!#REF!+'3. Plan rashoda i izdataka'!#REF!</f>
        <v>#REF!</v>
      </c>
      <c r="MWM28" s="22" t="e">
        <f>'3. Plan rashoda i izdataka'!#REF!+'3. Plan rashoda i izdataka'!#REF!</f>
        <v>#REF!</v>
      </c>
      <c r="MWN28" s="22" t="e">
        <f>'3. Plan rashoda i izdataka'!#REF!+'3. Plan rashoda i izdataka'!#REF!</f>
        <v>#REF!</v>
      </c>
      <c r="MWO28" s="22" t="e">
        <f>'3. Plan rashoda i izdataka'!#REF!+'3. Plan rashoda i izdataka'!#REF!</f>
        <v>#REF!</v>
      </c>
      <c r="MWP28" s="22" t="e">
        <f>'3. Plan rashoda i izdataka'!#REF!+'3. Plan rashoda i izdataka'!#REF!</f>
        <v>#REF!</v>
      </c>
      <c r="MWQ28" s="22" t="e">
        <f>'3. Plan rashoda i izdataka'!#REF!+'3. Plan rashoda i izdataka'!#REF!</f>
        <v>#REF!</v>
      </c>
      <c r="MWR28" s="22" t="e">
        <f>'3. Plan rashoda i izdataka'!#REF!+'3. Plan rashoda i izdataka'!#REF!</f>
        <v>#REF!</v>
      </c>
      <c r="MWS28" s="22" t="e">
        <f>'3. Plan rashoda i izdataka'!#REF!+'3. Plan rashoda i izdataka'!#REF!</f>
        <v>#REF!</v>
      </c>
      <c r="MWT28" s="22" t="e">
        <f>'3. Plan rashoda i izdataka'!#REF!+'3. Plan rashoda i izdataka'!#REF!</f>
        <v>#REF!</v>
      </c>
      <c r="MWU28" s="22" t="e">
        <f>'3. Plan rashoda i izdataka'!#REF!+'3. Plan rashoda i izdataka'!#REF!</f>
        <v>#REF!</v>
      </c>
      <c r="MWV28" s="22" t="e">
        <f>'3. Plan rashoda i izdataka'!#REF!+'3. Plan rashoda i izdataka'!#REF!</f>
        <v>#REF!</v>
      </c>
      <c r="MWW28" s="22" t="e">
        <f>'3. Plan rashoda i izdataka'!#REF!+'3. Plan rashoda i izdataka'!#REF!</f>
        <v>#REF!</v>
      </c>
      <c r="MWX28" s="22" t="e">
        <f>'3. Plan rashoda i izdataka'!#REF!+'3. Plan rashoda i izdataka'!#REF!</f>
        <v>#REF!</v>
      </c>
      <c r="MWY28" s="22" t="e">
        <f>'3. Plan rashoda i izdataka'!#REF!+'3. Plan rashoda i izdataka'!#REF!</f>
        <v>#REF!</v>
      </c>
      <c r="MWZ28" s="22" t="e">
        <f>'3. Plan rashoda i izdataka'!#REF!+'3. Plan rashoda i izdataka'!#REF!</f>
        <v>#REF!</v>
      </c>
      <c r="MXA28" s="22" t="e">
        <f>'3. Plan rashoda i izdataka'!#REF!+'3. Plan rashoda i izdataka'!#REF!</f>
        <v>#REF!</v>
      </c>
      <c r="MXB28" s="22" t="e">
        <f>'3. Plan rashoda i izdataka'!#REF!+'3. Plan rashoda i izdataka'!#REF!</f>
        <v>#REF!</v>
      </c>
      <c r="MXC28" s="22" t="e">
        <f>'3. Plan rashoda i izdataka'!#REF!+'3. Plan rashoda i izdataka'!#REF!</f>
        <v>#REF!</v>
      </c>
      <c r="MXD28" s="22" t="e">
        <f>'3. Plan rashoda i izdataka'!#REF!+'3. Plan rashoda i izdataka'!#REF!</f>
        <v>#REF!</v>
      </c>
      <c r="MXE28" s="22" t="e">
        <f>'3. Plan rashoda i izdataka'!#REF!+'3. Plan rashoda i izdataka'!#REF!</f>
        <v>#REF!</v>
      </c>
      <c r="MXF28" s="22" t="e">
        <f>'3. Plan rashoda i izdataka'!#REF!+'3. Plan rashoda i izdataka'!#REF!</f>
        <v>#REF!</v>
      </c>
      <c r="MXG28" s="22" t="e">
        <f>'3. Plan rashoda i izdataka'!#REF!+'3. Plan rashoda i izdataka'!#REF!</f>
        <v>#REF!</v>
      </c>
      <c r="MXH28" s="22" t="e">
        <f>'3. Plan rashoda i izdataka'!#REF!+'3. Plan rashoda i izdataka'!#REF!</f>
        <v>#REF!</v>
      </c>
      <c r="MXI28" s="22" t="e">
        <f>'3. Plan rashoda i izdataka'!#REF!+'3. Plan rashoda i izdataka'!#REF!</f>
        <v>#REF!</v>
      </c>
      <c r="MXJ28" s="22" t="e">
        <f>'3. Plan rashoda i izdataka'!#REF!+'3. Plan rashoda i izdataka'!#REF!</f>
        <v>#REF!</v>
      </c>
      <c r="MXK28" s="22" t="e">
        <f>'3. Plan rashoda i izdataka'!#REF!+'3. Plan rashoda i izdataka'!#REF!</f>
        <v>#REF!</v>
      </c>
      <c r="MXL28" s="22" t="e">
        <f>'3. Plan rashoda i izdataka'!#REF!+'3. Plan rashoda i izdataka'!#REF!</f>
        <v>#REF!</v>
      </c>
      <c r="MXM28" s="22" t="e">
        <f>'3. Plan rashoda i izdataka'!#REF!+'3. Plan rashoda i izdataka'!#REF!</f>
        <v>#REF!</v>
      </c>
      <c r="MXN28" s="22" t="e">
        <f>'3. Plan rashoda i izdataka'!#REF!+'3. Plan rashoda i izdataka'!#REF!</f>
        <v>#REF!</v>
      </c>
      <c r="MXO28" s="22" t="e">
        <f>'3. Plan rashoda i izdataka'!#REF!+'3. Plan rashoda i izdataka'!#REF!</f>
        <v>#REF!</v>
      </c>
      <c r="MXP28" s="22" t="e">
        <f>'3. Plan rashoda i izdataka'!#REF!+'3. Plan rashoda i izdataka'!#REF!</f>
        <v>#REF!</v>
      </c>
      <c r="MXQ28" s="22" t="e">
        <f>'3. Plan rashoda i izdataka'!#REF!+'3. Plan rashoda i izdataka'!#REF!</f>
        <v>#REF!</v>
      </c>
      <c r="MXR28" s="22" t="e">
        <f>'3. Plan rashoda i izdataka'!#REF!+'3. Plan rashoda i izdataka'!#REF!</f>
        <v>#REF!</v>
      </c>
      <c r="MXS28" s="22" t="e">
        <f>'3. Plan rashoda i izdataka'!#REF!+'3. Plan rashoda i izdataka'!#REF!</f>
        <v>#REF!</v>
      </c>
      <c r="MXT28" s="22" t="e">
        <f>'3. Plan rashoda i izdataka'!#REF!+'3. Plan rashoda i izdataka'!#REF!</f>
        <v>#REF!</v>
      </c>
      <c r="MXU28" s="22" t="e">
        <f>'3. Plan rashoda i izdataka'!#REF!+'3. Plan rashoda i izdataka'!#REF!</f>
        <v>#REF!</v>
      </c>
      <c r="MXV28" s="22" t="e">
        <f>'3. Plan rashoda i izdataka'!#REF!+'3. Plan rashoda i izdataka'!#REF!</f>
        <v>#REF!</v>
      </c>
      <c r="MXW28" s="22" t="e">
        <f>'3. Plan rashoda i izdataka'!#REF!+'3. Plan rashoda i izdataka'!#REF!</f>
        <v>#REF!</v>
      </c>
      <c r="MXX28" s="22" t="e">
        <f>'3. Plan rashoda i izdataka'!#REF!+'3. Plan rashoda i izdataka'!#REF!</f>
        <v>#REF!</v>
      </c>
      <c r="MXY28" s="22" t="e">
        <f>'3. Plan rashoda i izdataka'!#REF!+'3. Plan rashoda i izdataka'!#REF!</f>
        <v>#REF!</v>
      </c>
      <c r="MXZ28" s="22" t="e">
        <f>'3. Plan rashoda i izdataka'!#REF!+'3. Plan rashoda i izdataka'!#REF!</f>
        <v>#REF!</v>
      </c>
      <c r="MYA28" s="22" t="e">
        <f>'3. Plan rashoda i izdataka'!#REF!+'3. Plan rashoda i izdataka'!#REF!</f>
        <v>#REF!</v>
      </c>
      <c r="MYB28" s="22" t="e">
        <f>'3. Plan rashoda i izdataka'!#REF!+'3. Plan rashoda i izdataka'!#REF!</f>
        <v>#REF!</v>
      </c>
      <c r="MYC28" s="22" t="e">
        <f>'3. Plan rashoda i izdataka'!#REF!+'3. Plan rashoda i izdataka'!#REF!</f>
        <v>#REF!</v>
      </c>
      <c r="MYD28" s="22" t="e">
        <f>'3. Plan rashoda i izdataka'!#REF!+'3. Plan rashoda i izdataka'!#REF!</f>
        <v>#REF!</v>
      </c>
      <c r="MYE28" s="22" t="e">
        <f>'3. Plan rashoda i izdataka'!#REF!+'3. Plan rashoda i izdataka'!#REF!</f>
        <v>#REF!</v>
      </c>
      <c r="MYF28" s="22" t="e">
        <f>'3. Plan rashoda i izdataka'!#REF!+'3. Plan rashoda i izdataka'!#REF!</f>
        <v>#REF!</v>
      </c>
      <c r="MYG28" s="22" t="e">
        <f>'3. Plan rashoda i izdataka'!#REF!+'3. Plan rashoda i izdataka'!#REF!</f>
        <v>#REF!</v>
      </c>
      <c r="MYH28" s="22" t="e">
        <f>'3. Plan rashoda i izdataka'!#REF!+'3. Plan rashoda i izdataka'!#REF!</f>
        <v>#REF!</v>
      </c>
      <c r="MYI28" s="22" t="e">
        <f>'3. Plan rashoda i izdataka'!#REF!+'3. Plan rashoda i izdataka'!#REF!</f>
        <v>#REF!</v>
      </c>
      <c r="MYJ28" s="22" t="e">
        <f>'3. Plan rashoda i izdataka'!#REF!+'3. Plan rashoda i izdataka'!#REF!</f>
        <v>#REF!</v>
      </c>
      <c r="MYK28" s="22" t="e">
        <f>'3. Plan rashoda i izdataka'!#REF!+'3. Plan rashoda i izdataka'!#REF!</f>
        <v>#REF!</v>
      </c>
      <c r="MYL28" s="22" t="e">
        <f>'3. Plan rashoda i izdataka'!#REF!+'3. Plan rashoda i izdataka'!#REF!</f>
        <v>#REF!</v>
      </c>
      <c r="MYM28" s="22" t="e">
        <f>'3. Plan rashoda i izdataka'!#REF!+'3. Plan rashoda i izdataka'!#REF!</f>
        <v>#REF!</v>
      </c>
      <c r="MYN28" s="22" t="e">
        <f>'3. Plan rashoda i izdataka'!#REF!+'3. Plan rashoda i izdataka'!#REF!</f>
        <v>#REF!</v>
      </c>
      <c r="MYO28" s="22" t="e">
        <f>'3. Plan rashoda i izdataka'!#REF!+'3. Plan rashoda i izdataka'!#REF!</f>
        <v>#REF!</v>
      </c>
      <c r="MYP28" s="22" t="e">
        <f>'3. Plan rashoda i izdataka'!#REF!+'3. Plan rashoda i izdataka'!#REF!</f>
        <v>#REF!</v>
      </c>
      <c r="MYQ28" s="22" t="e">
        <f>'3. Plan rashoda i izdataka'!#REF!+'3. Plan rashoda i izdataka'!#REF!</f>
        <v>#REF!</v>
      </c>
      <c r="MYR28" s="22" t="e">
        <f>'3. Plan rashoda i izdataka'!#REF!+'3. Plan rashoda i izdataka'!#REF!</f>
        <v>#REF!</v>
      </c>
      <c r="MYS28" s="22" t="e">
        <f>'3. Plan rashoda i izdataka'!#REF!+'3. Plan rashoda i izdataka'!#REF!</f>
        <v>#REF!</v>
      </c>
      <c r="MYT28" s="22" t="e">
        <f>'3. Plan rashoda i izdataka'!#REF!+'3. Plan rashoda i izdataka'!#REF!</f>
        <v>#REF!</v>
      </c>
      <c r="MYU28" s="22" t="e">
        <f>'3. Plan rashoda i izdataka'!#REF!+'3. Plan rashoda i izdataka'!#REF!</f>
        <v>#REF!</v>
      </c>
      <c r="MYV28" s="22" t="e">
        <f>'3. Plan rashoda i izdataka'!#REF!+'3. Plan rashoda i izdataka'!#REF!</f>
        <v>#REF!</v>
      </c>
      <c r="MYW28" s="22" t="e">
        <f>'3. Plan rashoda i izdataka'!#REF!+'3. Plan rashoda i izdataka'!#REF!</f>
        <v>#REF!</v>
      </c>
      <c r="MYX28" s="22" t="e">
        <f>'3. Plan rashoda i izdataka'!#REF!+'3. Plan rashoda i izdataka'!#REF!</f>
        <v>#REF!</v>
      </c>
      <c r="MYY28" s="22" t="e">
        <f>'3. Plan rashoda i izdataka'!#REF!+'3. Plan rashoda i izdataka'!#REF!</f>
        <v>#REF!</v>
      </c>
      <c r="MYZ28" s="22" t="e">
        <f>'3. Plan rashoda i izdataka'!#REF!+'3. Plan rashoda i izdataka'!#REF!</f>
        <v>#REF!</v>
      </c>
      <c r="MZA28" s="22" t="e">
        <f>'3. Plan rashoda i izdataka'!#REF!+'3. Plan rashoda i izdataka'!#REF!</f>
        <v>#REF!</v>
      </c>
      <c r="MZB28" s="22" t="e">
        <f>'3. Plan rashoda i izdataka'!#REF!+'3. Plan rashoda i izdataka'!#REF!</f>
        <v>#REF!</v>
      </c>
      <c r="MZC28" s="22" t="e">
        <f>'3. Plan rashoda i izdataka'!#REF!+'3. Plan rashoda i izdataka'!#REF!</f>
        <v>#REF!</v>
      </c>
      <c r="MZD28" s="22" t="e">
        <f>'3. Plan rashoda i izdataka'!#REF!+'3. Plan rashoda i izdataka'!#REF!</f>
        <v>#REF!</v>
      </c>
      <c r="MZE28" s="22" t="e">
        <f>'3. Plan rashoda i izdataka'!#REF!+'3. Plan rashoda i izdataka'!#REF!</f>
        <v>#REF!</v>
      </c>
      <c r="MZF28" s="22" t="e">
        <f>'3. Plan rashoda i izdataka'!#REF!+'3. Plan rashoda i izdataka'!#REF!</f>
        <v>#REF!</v>
      </c>
      <c r="MZG28" s="22" t="e">
        <f>'3. Plan rashoda i izdataka'!#REF!+'3. Plan rashoda i izdataka'!#REF!</f>
        <v>#REF!</v>
      </c>
      <c r="MZH28" s="22" t="e">
        <f>'3. Plan rashoda i izdataka'!#REF!+'3. Plan rashoda i izdataka'!#REF!</f>
        <v>#REF!</v>
      </c>
      <c r="MZI28" s="22" t="e">
        <f>'3. Plan rashoda i izdataka'!#REF!+'3. Plan rashoda i izdataka'!#REF!</f>
        <v>#REF!</v>
      </c>
      <c r="MZJ28" s="22" t="e">
        <f>'3. Plan rashoda i izdataka'!#REF!+'3. Plan rashoda i izdataka'!#REF!</f>
        <v>#REF!</v>
      </c>
      <c r="MZK28" s="22" t="e">
        <f>'3. Plan rashoda i izdataka'!#REF!+'3. Plan rashoda i izdataka'!#REF!</f>
        <v>#REF!</v>
      </c>
      <c r="MZL28" s="22" t="e">
        <f>'3. Plan rashoda i izdataka'!#REF!+'3. Plan rashoda i izdataka'!#REF!</f>
        <v>#REF!</v>
      </c>
      <c r="MZM28" s="22" t="e">
        <f>'3. Plan rashoda i izdataka'!#REF!+'3. Plan rashoda i izdataka'!#REF!</f>
        <v>#REF!</v>
      </c>
      <c r="MZN28" s="22" t="e">
        <f>'3. Plan rashoda i izdataka'!#REF!+'3. Plan rashoda i izdataka'!#REF!</f>
        <v>#REF!</v>
      </c>
      <c r="MZO28" s="22" t="e">
        <f>'3. Plan rashoda i izdataka'!#REF!+'3. Plan rashoda i izdataka'!#REF!</f>
        <v>#REF!</v>
      </c>
      <c r="MZP28" s="22" t="e">
        <f>'3. Plan rashoda i izdataka'!#REF!+'3. Plan rashoda i izdataka'!#REF!</f>
        <v>#REF!</v>
      </c>
      <c r="MZQ28" s="22" t="e">
        <f>'3. Plan rashoda i izdataka'!#REF!+'3. Plan rashoda i izdataka'!#REF!</f>
        <v>#REF!</v>
      </c>
      <c r="MZR28" s="22" t="e">
        <f>'3. Plan rashoda i izdataka'!#REF!+'3. Plan rashoda i izdataka'!#REF!</f>
        <v>#REF!</v>
      </c>
      <c r="MZS28" s="22" t="e">
        <f>'3. Plan rashoda i izdataka'!#REF!+'3. Plan rashoda i izdataka'!#REF!</f>
        <v>#REF!</v>
      </c>
      <c r="MZT28" s="22" t="e">
        <f>'3. Plan rashoda i izdataka'!#REF!+'3. Plan rashoda i izdataka'!#REF!</f>
        <v>#REF!</v>
      </c>
      <c r="MZU28" s="22" t="e">
        <f>'3. Plan rashoda i izdataka'!#REF!+'3. Plan rashoda i izdataka'!#REF!</f>
        <v>#REF!</v>
      </c>
      <c r="MZV28" s="22" t="e">
        <f>'3. Plan rashoda i izdataka'!#REF!+'3. Plan rashoda i izdataka'!#REF!</f>
        <v>#REF!</v>
      </c>
      <c r="MZW28" s="22" t="e">
        <f>'3. Plan rashoda i izdataka'!#REF!+'3. Plan rashoda i izdataka'!#REF!</f>
        <v>#REF!</v>
      </c>
      <c r="MZX28" s="22" t="e">
        <f>'3. Plan rashoda i izdataka'!#REF!+'3. Plan rashoda i izdataka'!#REF!</f>
        <v>#REF!</v>
      </c>
      <c r="MZY28" s="22" t="e">
        <f>'3. Plan rashoda i izdataka'!#REF!+'3. Plan rashoda i izdataka'!#REF!</f>
        <v>#REF!</v>
      </c>
      <c r="MZZ28" s="22" t="e">
        <f>'3. Plan rashoda i izdataka'!#REF!+'3. Plan rashoda i izdataka'!#REF!</f>
        <v>#REF!</v>
      </c>
      <c r="NAA28" s="22" t="e">
        <f>'3. Plan rashoda i izdataka'!#REF!+'3. Plan rashoda i izdataka'!#REF!</f>
        <v>#REF!</v>
      </c>
      <c r="NAB28" s="22" t="e">
        <f>'3. Plan rashoda i izdataka'!#REF!+'3. Plan rashoda i izdataka'!#REF!</f>
        <v>#REF!</v>
      </c>
      <c r="NAC28" s="22" t="e">
        <f>'3. Plan rashoda i izdataka'!#REF!+'3. Plan rashoda i izdataka'!#REF!</f>
        <v>#REF!</v>
      </c>
      <c r="NAD28" s="22" t="e">
        <f>'3. Plan rashoda i izdataka'!#REF!+'3. Plan rashoda i izdataka'!#REF!</f>
        <v>#REF!</v>
      </c>
      <c r="NAE28" s="22" t="e">
        <f>'3. Plan rashoda i izdataka'!#REF!+'3. Plan rashoda i izdataka'!#REF!</f>
        <v>#REF!</v>
      </c>
      <c r="NAF28" s="22" t="e">
        <f>'3. Plan rashoda i izdataka'!#REF!+'3. Plan rashoda i izdataka'!#REF!</f>
        <v>#REF!</v>
      </c>
      <c r="NAG28" s="22" t="e">
        <f>'3. Plan rashoda i izdataka'!#REF!+'3. Plan rashoda i izdataka'!#REF!</f>
        <v>#REF!</v>
      </c>
      <c r="NAH28" s="22" t="e">
        <f>'3. Plan rashoda i izdataka'!#REF!+'3. Plan rashoda i izdataka'!#REF!</f>
        <v>#REF!</v>
      </c>
      <c r="NAI28" s="22" t="e">
        <f>'3. Plan rashoda i izdataka'!#REF!+'3. Plan rashoda i izdataka'!#REF!</f>
        <v>#REF!</v>
      </c>
      <c r="NAJ28" s="22" t="e">
        <f>'3. Plan rashoda i izdataka'!#REF!+'3. Plan rashoda i izdataka'!#REF!</f>
        <v>#REF!</v>
      </c>
      <c r="NAK28" s="22" t="e">
        <f>'3. Plan rashoda i izdataka'!#REF!+'3. Plan rashoda i izdataka'!#REF!</f>
        <v>#REF!</v>
      </c>
      <c r="NAL28" s="22" t="e">
        <f>'3. Plan rashoda i izdataka'!#REF!+'3. Plan rashoda i izdataka'!#REF!</f>
        <v>#REF!</v>
      </c>
      <c r="NAM28" s="22" t="e">
        <f>'3. Plan rashoda i izdataka'!#REF!+'3. Plan rashoda i izdataka'!#REF!</f>
        <v>#REF!</v>
      </c>
      <c r="NAN28" s="22" t="e">
        <f>'3. Plan rashoda i izdataka'!#REF!+'3. Plan rashoda i izdataka'!#REF!</f>
        <v>#REF!</v>
      </c>
      <c r="NAO28" s="22" t="e">
        <f>'3. Plan rashoda i izdataka'!#REF!+'3. Plan rashoda i izdataka'!#REF!</f>
        <v>#REF!</v>
      </c>
      <c r="NAP28" s="22" t="e">
        <f>'3. Plan rashoda i izdataka'!#REF!+'3. Plan rashoda i izdataka'!#REF!</f>
        <v>#REF!</v>
      </c>
      <c r="NAQ28" s="22" t="e">
        <f>'3. Plan rashoda i izdataka'!#REF!+'3. Plan rashoda i izdataka'!#REF!</f>
        <v>#REF!</v>
      </c>
      <c r="NAR28" s="22" t="e">
        <f>'3. Plan rashoda i izdataka'!#REF!+'3. Plan rashoda i izdataka'!#REF!</f>
        <v>#REF!</v>
      </c>
      <c r="NAS28" s="22" t="e">
        <f>'3. Plan rashoda i izdataka'!#REF!+'3. Plan rashoda i izdataka'!#REF!</f>
        <v>#REF!</v>
      </c>
      <c r="NAT28" s="22" t="e">
        <f>'3. Plan rashoda i izdataka'!#REF!+'3. Plan rashoda i izdataka'!#REF!</f>
        <v>#REF!</v>
      </c>
      <c r="NAU28" s="22" t="e">
        <f>'3. Plan rashoda i izdataka'!#REF!+'3. Plan rashoda i izdataka'!#REF!</f>
        <v>#REF!</v>
      </c>
      <c r="NAV28" s="22" t="e">
        <f>'3. Plan rashoda i izdataka'!#REF!+'3. Plan rashoda i izdataka'!#REF!</f>
        <v>#REF!</v>
      </c>
      <c r="NAW28" s="22" t="e">
        <f>'3. Plan rashoda i izdataka'!#REF!+'3. Plan rashoda i izdataka'!#REF!</f>
        <v>#REF!</v>
      </c>
      <c r="NAX28" s="22" t="e">
        <f>'3. Plan rashoda i izdataka'!#REF!+'3. Plan rashoda i izdataka'!#REF!</f>
        <v>#REF!</v>
      </c>
      <c r="NAY28" s="22" t="e">
        <f>'3. Plan rashoda i izdataka'!#REF!+'3. Plan rashoda i izdataka'!#REF!</f>
        <v>#REF!</v>
      </c>
      <c r="NAZ28" s="22" t="e">
        <f>'3. Plan rashoda i izdataka'!#REF!+'3. Plan rashoda i izdataka'!#REF!</f>
        <v>#REF!</v>
      </c>
      <c r="NBA28" s="22" t="e">
        <f>'3. Plan rashoda i izdataka'!#REF!+'3. Plan rashoda i izdataka'!#REF!</f>
        <v>#REF!</v>
      </c>
      <c r="NBB28" s="22" t="e">
        <f>'3. Plan rashoda i izdataka'!#REF!+'3. Plan rashoda i izdataka'!#REF!</f>
        <v>#REF!</v>
      </c>
      <c r="NBC28" s="22" t="e">
        <f>'3. Plan rashoda i izdataka'!#REF!+'3. Plan rashoda i izdataka'!#REF!</f>
        <v>#REF!</v>
      </c>
      <c r="NBD28" s="22" t="e">
        <f>'3. Plan rashoda i izdataka'!#REF!+'3. Plan rashoda i izdataka'!#REF!</f>
        <v>#REF!</v>
      </c>
      <c r="NBE28" s="22" t="e">
        <f>'3. Plan rashoda i izdataka'!#REF!+'3. Plan rashoda i izdataka'!#REF!</f>
        <v>#REF!</v>
      </c>
      <c r="NBF28" s="22" t="e">
        <f>'3. Plan rashoda i izdataka'!#REF!+'3. Plan rashoda i izdataka'!#REF!</f>
        <v>#REF!</v>
      </c>
      <c r="NBG28" s="22" t="e">
        <f>'3. Plan rashoda i izdataka'!#REF!+'3. Plan rashoda i izdataka'!#REF!</f>
        <v>#REF!</v>
      </c>
      <c r="NBH28" s="22" t="e">
        <f>'3. Plan rashoda i izdataka'!#REF!+'3. Plan rashoda i izdataka'!#REF!</f>
        <v>#REF!</v>
      </c>
      <c r="NBI28" s="22" t="e">
        <f>'3. Plan rashoda i izdataka'!#REF!+'3. Plan rashoda i izdataka'!#REF!</f>
        <v>#REF!</v>
      </c>
      <c r="NBJ28" s="22" t="e">
        <f>'3. Plan rashoda i izdataka'!#REF!+'3. Plan rashoda i izdataka'!#REF!</f>
        <v>#REF!</v>
      </c>
      <c r="NBK28" s="22" t="e">
        <f>'3. Plan rashoda i izdataka'!#REF!+'3. Plan rashoda i izdataka'!#REF!</f>
        <v>#REF!</v>
      </c>
      <c r="NBL28" s="22" t="e">
        <f>'3. Plan rashoda i izdataka'!#REF!+'3. Plan rashoda i izdataka'!#REF!</f>
        <v>#REF!</v>
      </c>
      <c r="NBM28" s="22" t="e">
        <f>'3. Plan rashoda i izdataka'!#REF!+'3. Plan rashoda i izdataka'!#REF!</f>
        <v>#REF!</v>
      </c>
      <c r="NBN28" s="22" t="e">
        <f>'3. Plan rashoda i izdataka'!#REF!+'3. Plan rashoda i izdataka'!#REF!</f>
        <v>#REF!</v>
      </c>
      <c r="NBO28" s="22" t="e">
        <f>'3. Plan rashoda i izdataka'!#REF!+'3. Plan rashoda i izdataka'!#REF!</f>
        <v>#REF!</v>
      </c>
      <c r="NBP28" s="22" t="e">
        <f>'3. Plan rashoda i izdataka'!#REF!+'3. Plan rashoda i izdataka'!#REF!</f>
        <v>#REF!</v>
      </c>
      <c r="NBQ28" s="22" t="e">
        <f>'3. Plan rashoda i izdataka'!#REF!+'3. Plan rashoda i izdataka'!#REF!</f>
        <v>#REF!</v>
      </c>
      <c r="NBR28" s="22" t="e">
        <f>'3. Plan rashoda i izdataka'!#REF!+'3. Plan rashoda i izdataka'!#REF!</f>
        <v>#REF!</v>
      </c>
      <c r="NBS28" s="22" t="e">
        <f>'3. Plan rashoda i izdataka'!#REF!+'3. Plan rashoda i izdataka'!#REF!</f>
        <v>#REF!</v>
      </c>
      <c r="NBT28" s="22" t="e">
        <f>'3. Plan rashoda i izdataka'!#REF!+'3. Plan rashoda i izdataka'!#REF!</f>
        <v>#REF!</v>
      </c>
      <c r="NBU28" s="22" t="e">
        <f>'3. Plan rashoda i izdataka'!#REF!+'3. Plan rashoda i izdataka'!#REF!</f>
        <v>#REF!</v>
      </c>
      <c r="NBV28" s="22" t="e">
        <f>'3. Plan rashoda i izdataka'!#REF!+'3. Plan rashoda i izdataka'!#REF!</f>
        <v>#REF!</v>
      </c>
      <c r="NBW28" s="22" t="e">
        <f>'3. Plan rashoda i izdataka'!#REF!+'3. Plan rashoda i izdataka'!#REF!</f>
        <v>#REF!</v>
      </c>
      <c r="NBX28" s="22" t="e">
        <f>'3. Plan rashoda i izdataka'!#REF!+'3. Plan rashoda i izdataka'!#REF!</f>
        <v>#REF!</v>
      </c>
      <c r="NBY28" s="22" t="e">
        <f>'3. Plan rashoda i izdataka'!#REF!+'3. Plan rashoda i izdataka'!#REF!</f>
        <v>#REF!</v>
      </c>
      <c r="NBZ28" s="22" t="e">
        <f>'3. Plan rashoda i izdataka'!#REF!+'3. Plan rashoda i izdataka'!#REF!</f>
        <v>#REF!</v>
      </c>
      <c r="NCA28" s="22" t="e">
        <f>'3. Plan rashoda i izdataka'!#REF!+'3. Plan rashoda i izdataka'!#REF!</f>
        <v>#REF!</v>
      </c>
      <c r="NCB28" s="22" t="e">
        <f>'3. Plan rashoda i izdataka'!#REF!+'3. Plan rashoda i izdataka'!#REF!</f>
        <v>#REF!</v>
      </c>
      <c r="NCC28" s="22" t="e">
        <f>'3. Plan rashoda i izdataka'!#REF!+'3. Plan rashoda i izdataka'!#REF!</f>
        <v>#REF!</v>
      </c>
      <c r="NCD28" s="22" t="e">
        <f>'3. Plan rashoda i izdataka'!#REF!+'3. Plan rashoda i izdataka'!#REF!</f>
        <v>#REF!</v>
      </c>
      <c r="NCE28" s="22" t="e">
        <f>'3. Plan rashoda i izdataka'!#REF!+'3. Plan rashoda i izdataka'!#REF!</f>
        <v>#REF!</v>
      </c>
      <c r="NCF28" s="22" t="e">
        <f>'3. Plan rashoda i izdataka'!#REF!+'3. Plan rashoda i izdataka'!#REF!</f>
        <v>#REF!</v>
      </c>
      <c r="NCG28" s="22" t="e">
        <f>'3. Plan rashoda i izdataka'!#REF!+'3. Plan rashoda i izdataka'!#REF!</f>
        <v>#REF!</v>
      </c>
      <c r="NCH28" s="22" t="e">
        <f>'3. Plan rashoda i izdataka'!#REF!+'3. Plan rashoda i izdataka'!#REF!</f>
        <v>#REF!</v>
      </c>
      <c r="NCI28" s="22" t="e">
        <f>'3. Plan rashoda i izdataka'!#REF!+'3. Plan rashoda i izdataka'!#REF!</f>
        <v>#REF!</v>
      </c>
      <c r="NCJ28" s="22" t="e">
        <f>'3. Plan rashoda i izdataka'!#REF!+'3. Plan rashoda i izdataka'!#REF!</f>
        <v>#REF!</v>
      </c>
      <c r="NCK28" s="22" t="e">
        <f>'3. Plan rashoda i izdataka'!#REF!+'3. Plan rashoda i izdataka'!#REF!</f>
        <v>#REF!</v>
      </c>
      <c r="NCL28" s="22" t="e">
        <f>'3. Plan rashoda i izdataka'!#REF!+'3. Plan rashoda i izdataka'!#REF!</f>
        <v>#REF!</v>
      </c>
      <c r="NCM28" s="22" t="e">
        <f>'3. Plan rashoda i izdataka'!#REF!+'3. Plan rashoda i izdataka'!#REF!</f>
        <v>#REF!</v>
      </c>
      <c r="NCN28" s="22" t="e">
        <f>'3. Plan rashoda i izdataka'!#REF!+'3. Plan rashoda i izdataka'!#REF!</f>
        <v>#REF!</v>
      </c>
      <c r="NCO28" s="22" t="e">
        <f>'3. Plan rashoda i izdataka'!#REF!+'3. Plan rashoda i izdataka'!#REF!</f>
        <v>#REF!</v>
      </c>
      <c r="NCP28" s="22" t="e">
        <f>'3. Plan rashoda i izdataka'!#REF!+'3. Plan rashoda i izdataka'!#REF!</f>
        <v>#REF!</v>
      </c>
      <c r="NCQ28" s="22" t="e">
        <f>'3. Plan rashoda i izdataka'!#REF!+'3. Plan rashoda i izdataka'!#REF!</f>
        <v>#REF!</v>
      </c>
      <c r="NCR28" s="22" t="e">
        <f>'3. Plan rashoda i izdataka'!#REF!+'3. Plan rashoda i izdataka'!#REF!</f>
        <v>#REF!</v>
      </c>
      <c r="NCS28" s="22" t="e">
        <f>'3. Plan rashoda i izdataka'!#REF!+'3. Plan rashoda i izdataka'!#REF!</f>
        <v>#REF!</v>
      </c>
      <c r="NCT28" s="22" t="e">
        <f>'3. Plan rashoda i izdataka'!#REF!+'3. Plan rashoda i izdataka'!#REF!</f>
        <v>#REF!</v>
      </c>
      <c r="NCU28" s="22" t="e">
        <f>'3. Plan rashoda i izdataka'!#REF!+'3. Plan rashoda i izdataka'!#REF!</f>
        <v>#REF!</v>
      </c>
      <c r="NCV28" s="22" t="e">
        <f>'3. Plan rashoda i izdataka'!#REF!+'3. Plan rashoda i izdataka'!#REF!</f>
        <v>#REF!</v>
      </c>
      <c r="NCW28" s="22" t="e">
        <f>'3. Plan rashoda i izdataka'!#REF!+'3. Plan rashoda i izdataka'!#REF!</f>
        <v>#REF!</v>
      </c>
      <c r="NCX28" s="22" t="e">
        <f>'3. Plan rashoda i izdataka'!#REF!+'3. Plan rashoda i izdataka'!#REF!</f>
        <v>#REF!</v>
      </c>
      <c r="NCY28" s="22" t="e">
        <f>'3. Plan rashoda i izdataka'!#REF!+'3. Plan rashoda i izdataka'!#REF!</f>
        <v>#REF!</v>
      </c>
      <c r="NCZ28" s="22" t="e">
        <f>'3. Plan rashoda i izdataka'!#REF!+'3. Plan rashoda i izdataka'!#REF!</f>
        <v>#REF!</v>
      </c>
      <c r="NDA28" s="22" t="e">
        <f>'3. Plan rashoda i izdataka'!#REF!+'3. Plan rashoda i izdataka'!#REF!</f>
        <v>#REF!</v>
      </c>
      <c r="NDB28" s="22" t="e">
        <f>'3. Plan rashoda i izdataka'!#REF!+'3. Plan rashoda i izdataka'!#REF!</f>
        <v>#REF!</v>
      </c>
      <c r="NDC28" s="22" t="e">
        <f>'3. Plan rashoda i izdataka'!#REF!+'3. Plan rashoda i izdataka'!#REF!</f>
        <v>#REF!</v>
      </c>
      <c r="NDD28" s="22" t="e">
        <f>'3. Plan rashoda i izdataka'!#REF!+'3. Plan rashoda i izdataka'!#REF!</f>
        <v>#REF!</v>
      </c>
      <c r="NDE28" s="22" t="e">
        <f>'3. Plan rashoda i izdataka'!#REF!+'3. Plan rashoda i izdataka'!#REF!</f>
        <v>#REF!</v>
      </c>
      <c r="NDF28" s="22" t="e">
        <f>'3. Plan rashoda i izdataka'!#REF!+'3. Plan rashoda i izdataka'!#REF!</f>
        <v>#REF!</v>
      </c>
      <c r="NDG28" s="22" t="e">
        <f>'3. Plan rashoda i izdataka'!#REF!+'3. Plan rashoda i izdataka'!#REF!</f>
        <v>#REF!</v>
      </c>
      <c r="NDH28" s="22" t="e">
        <f>'3. Plan rashoda i izdataka'!#REF!+'3. Plan rashoda i izdataka'!#REF!</f>
        <v>#REF!</v>
      </c>
      <c r="NDI28" s="22" t="e">
        <f>'3. Plan rashoda i izdataka'!#REF!+'3. Plan rashoda i izdataka'!#REF!</f>
        <v>#REF!</v>
      </c>
      <c r="NDJ28" s="22" t="e">
        <f>'3. Plan rashoda i izdataka'!#REF!+'3. Plan rashoda i izdataka'!#REF!</f>
        <v>#REF!</v>
      </c>
      <c r="NDK28" s="22" t="e">
        <f>'3. Plan rashoda i izdataka'!#REF!+'3. Plan rashoda i izdataka'!#REF!</f>
        <v>#REF!</v>
      </c>
      <c r="NDL28" s="22" t="e">
        <f>'3. Plan rashoda i izdataka'!#REF!+'3. Plan rashoda i izdataka'!#REF!</f>
        <v>#REF!</v>
      </c>
      <c r="NDM28" s="22" t="e">
        <f>'3. Plan rashoda i izdataka'!#REF!+'3. Plan rashoda i izdataka'!#REF!</f>
        <v>#REF!</v>
      </c>
      <c r="NDN28" s="22" t="e">
        <f>'3. Plan rashoda i izdataka'!#REF!+'3. Plan rashoda i izdataka'!#REF!</f>
        <v>#REF!</v>
      </c>
      <c r="NDO28" s="22" t="e">
        <f>'3. Plan rashoda i izdataka'!#REF!+'3. Plan rashoda i izdataka'!#REF!</f>
        <v>#REF!</v>
      </c>
      <c r="NDP28" s="22" t="e">
        <f>'3. Plan rashoda i izdataka'!#REF!+'3. Plan rashoda i izdataka'!#REF!</f>
        <v>#REF!</v>
      </c>
      <c r="NDQ28" s="22" t="e">
        <f>'3. Plan rashoda i izdataka'!#REF!+'3. Plan rashoda i izdataka'!#REF!</f>
        <v>#REF!</v>
      </c>
      <c r="NDR28" s="22" t="e">
        <f>'3. Plan rashoda i izdataka'!#REF!+'3. Plan rashoda i izdataka'!#REF!</f>
        <v>#REF!</v>
      </c>
      <c r="NDS28" s="22" t="e">
        <f>'3. Plan rashoda i izdataka'!#REF!+'3. Plan rashoda i izdataka'!#REF!</f>
        <v>#REF!</v>
      </c>
      <c r="NDT28" s="22" t="e">
        <f>'3. Plan rashoda i izdataka'!#REF!+'3. Plan rashoda i izdataka'!#REF!</f>
        <v>#REF!</v>
      </c>
      <c r="NDU28" s="22" t="e">
        <f>'3. Plan rashoda i izdataka'!#REF!+'3. Plan rashoda i izdataka'!#REF!</f>
        <v>#REF!</v>
      </c>
      <c r="NDV28" s="22" t="e">
        <f>'3. Plan rashoda i izdataka'!#REF!+'3. Plan rashoda i izdataka'!#REF!</f>
        <v>#REF!</v>
      </c>
      <c r="NDW28" s="22" t="e">
        <f>'3. Plan rashoda i izdataka'!#REF!+'3. Plan rashoda i izdataka'!#REF!</f>
        <v>#REF!</v>
      </c>
      <c r="NDX28" s="22" t="e">
        <f>'3. Plan rashoda i izdataka'!#REF!+'3. Plan rashoda i izdataka'!#REF!</f>
        <v>#REF!</v>
      </c>
      <c r="NDY28" s="22" t="e">
        <f>'3. Plan rashoda i izdataka'!#REF!+'3. Plan rashoda i izdataka'!#REF!</f>
        <v>#REF!</v>
      </c>
      <c r="NDZ28" s="22" t="e">
        <f>'3. Plan rashoda i izdataka'!#REF!+'3. Plan rashoda i izdataka'!#REF!</f>
        <v>#REF!</v>
      </c>
      <c r="NEA28" s="22" t="e">
        <f>'3. Plan rashoda i izdataka'!#REF!+'3. Plan rashoda i izdataka'!#REF!</f>
        <v>#REF!</v>
      </c>
      <c r="NEB28" s="22" t="e">
        <f>'3. Plan rashoda i izdataka'!#REF!+'3. Plan rashoda i izdataka'!#REF!</f>
        <v>#REF!</v>
      </c>
      <c r="NEC28" s="22" t="e">
        <f>'3. Plan rashoda i izdataka'!#REF!+'3. Plan rashoda i izdataka'!#REF!</f>
        <v>#REF!</v>
      </c>
      <c r="NED28" s="22" t="e">
        <f>'3. Plan rashoda i izdataka'!#REF!+'3. Plan rashoda i izdataka'!#REF!</f>
        <v>#REF!</v>
      </c>
      <c r="NEE28" s="22" t="e">
        <f>'3. Plan rashoda i izdataka'!#REF!+'3. Plan rashoda i izdataka'!#REF!</f>
        <v>#REF!</v>
      </c>
      <c r="NEF28" s="22" t="e">
        <f>'3. Plan rashoda i izdataka'!#REF!+'3. Plan rashoda i izdataka'!#REF!</f>
        <v>#REF!</v>
      </c>
      <c r="NEG28" s="22" t="e">
        <f>'3. Plan rashoda i izdataka'!#REF!+'3. Plan rashoda i izdataka'!#REF!</f>
        <v>#REF!</v>
      </c>
      <c r="NEH28" s="22" t="e">
        <f>'3. Plan rashoda i izdataka'!#REF!+'3. Plan rashoda i izdataka'!#REF!</f>
        <v>#REF!</v>
      </c>
      <c r="NEI28" s="22" t="e">
        <f>'3. Plan rashoda i izdataka'!#REF!+'3. Plan rashoda i izdataka'!#REF!</f>
        <v>#REF!</v>
      </c>
      <c r="NEJ28" s="22" t="e">
        <f>'3. Plan rashoda i izdataka'!#REF!+'3. Plan rashoda i izdataka'!#REF!</f>
        <v>#REF!</v>
      </c>
      <c r="NEK28" s="22" t="e">
        <f>'3. Plan rashoda i izdataka'!#REF!+'3. Plan rashoda i izdataka'!#REF!</f>
        <v>#REF!</v>
      </c>
      <c r="NEL28" s="22" t="e">
        <f>'3. Plan rashoda i izdataka'!#REF!+'3. Plan rashoda i izdataka'!#REF!</f>
        <v>#REF!</v>
      </c>
      <c r="NEM28" s="22" t="e">
        <f>'3. Plan rashoda i izdataka'!#REF!+'3. Plan rashoda i izdataka'!#REF!</f>
        <v>#REF!</v>
      </c>
      <c r="NEN28" s="22" t="e">
        <f>'3. Plan rashoda i izdataka'!#REF!+'3. Plan rashoda i izdataka'!#REF!</f>
        <v>#REF!</v>
      </c>
      <c r="NEO28" s="22" t="e">
        <f>'3. Plan rashoda i izdataka'!#REF!+'3. Plan rashoda i izdataka'!#REF!</f>
        <v>#REF!</v>
      </c>
      <c r="NEP28" s="22" t="e">
        <f>'3. Plan rashoda i izdataka'!#REF!+'3. Plan rashoda i izdataka'!#REF!</f>
        <v>#REF!</v>
      </c>
      <c r="NEQ28" s="22" t="e">
        <f>'3. Plan rashoda i izdataka'!#REF!+'3. Plan rashoda i izdataka'!#REF!</f>
        <v>#REF!</v>
      </c>
      <c r="NER28" s="22" t="e">
        <f>'3. Plan rashoda i izdataka'!#REF!+'3. Plan rashoda i izdataka'!#REF!</f>
        <v>#REF!</v>
      </c>
      <c r="NES28" s="22" t="e">
        <f>'3. Plan rashoda i izdataka'!#REF!+'3. Plan rashoda i izdataka'!#REF!</f>
        <v>#REF!</v>
      </c>
      <c r="NET28" s="22" t="e">
        <f>'3. Plan rashoda i izdataka'!#REF!+'3. Plan rashoda i izdataka'!#REF!</f>
        <v>#REF!</v>
      </c>
      <c r="NEU28" s="22" t="e">
        <f>'3. Plan rashoda i izdataka'!#REF!+'3. Plan rashoda i izdataka'!#REF!</f>
        <v>#REF!</v>
      </c>
      <c r="NEV28" s="22" t="e">
        <f>'3. Plan rashoda i izdataka'!#REF!+'3. Plan rashoda i izdataka'!#REF!</f>
        <v>#REF!</v>
      </c>
      <c r="NEW28" s="22" t="e">
        <f>'3. Plan rashoda i izdataka'!#REF!+'3. Plan rashoda i izdataka'!#REF!</f>
        <v>#REF!</v>
      </c>
      <c r="NEX28" s="22" t="e">
        <f>'3. Plan rashoda i izdataka'!#REF!+'3. Plan rashoda i izdataka'!#REF!</f>
        <v>#REF!</v>
      </c>
      <c r="NEY28" s="22" t="e">
        <f>'3. Plan rashoda i izdataka'!#REF!+'3. Plan rashoda i izdataka'!#REF!</f>
        <v>#REF!</v>
      </c>
      <c r="NEZ28" s="22" t="e">
        <f>'3. Plan rashoda i izdataka'!#REF!+'3. Plan rashoda i izdataka'!#REF!</f>
        <v>#REF!</v>
      </c>
      <c r="NFA28" s="22" t="e">
        <f>'3. Plan rashoda i izdataka'!#REF!+'3. Plan rashoda i izdataka'!#REF!</f>
        <v>#REF!</v>
      </c>
      <c r="NFB28" s="22" t="e">
        <f>'3. Plan rashoda i izdataka'!#REF!+'3. Plan rashoda i izdataka'!#REF!</f>
        <v>#REF!</v>
      </c>
      <c r="NFC28" s="22" t="e">
        <f>'3. Plan rashoda i izdataka'!#REF!+'3. Plan rashoda i izdataka'!#REF!</f>
        <v>#REF!</v>
      </c>
      <c r="NFD28" s="22" t="e">
        <f>'3. Plan rashoda i izdataka'!#REF!+'3. Plan rashoda i izdataka'!#REF!</f>
        <v>#REF!</v>
      </c>
      <c r="NFE28" s="22" t="e">
        <f>'3. Plan rashoda i izdataka'!#REF!+'3. Plan rashoda i izdataka'!#REF!</f>
        <v>#REF!</v>
      </c>
      <c r="NFF28" s="22" t="e">
        <f>'3. Plan rashoda i izdataka'!#REF!+'3. Plan rashoda i izdataka'!#REF!</f>
        <v>#REF!</v>
      </c>
      <c r="NFG28" s="22" t="e">
        <f>'3. Plan rashoda i izdataka'!#REF!+'3. Plan rashoda i izdataka'!#REF!</f>
        <v>#REF!</v>
      </c>
      <c r="NFH28" s="22" t="e">
        <f>'3. Plan rashoda i izdataka'!#REF!+'3. Plan rashoda i izdataka'!#REF!</f>
        <v>#REF!</v>
      </c>
      <c r="NFI28" s="22" t="e">
        <f>'3. Plan rashoda i izdataka'!#REF!+'3. Plan rashoda i izdataka'!#REF!</f>
        <v>#REF!</v>
      </c>
      <c r="NFJ28" s="22" t="e">
        <f>'3. Plan rashoda i izdataka'!#REF!+'3. Plan rashoda i izdataka'!#REF!</f>
        <v>#REF!</v>
      </c>
      <c r="NFK28" s="22" t="e">
        <f>'3. Plan rashoda i izdataka'!#REF!+'3. Plan rashoda i izdataka'!#REF!</f>
        <v>#REF!</v>
      </c>
      <c r="NFL28" s="22" t="e">
        <f>'3. Plan rashoda i izdataka'!#REF!+'3. Plan rashoda i izdataka'!#REF!</f>
        <v>#REF!</v>
      </c>
      <c r="NFM28" s="22" t="e">
        <f>'3. Plan rashoda i izdataka'!#REF!+'3. Plan rashoda i izdataka'!#REF!</f>
        <v>#REF!</v>
      </c>
      <c r="NFN28" s="22" t="e">
        <f>'3. Plan rashoda i izdataka'!#REF!+'3. Plan rashoda i izdataka'!#REF!</f>
        <v>#REF!</v>
      </c>
      <c r="NFO28" s="22" t="e">
        <f>'3. Plan rashoda i izdataka'!#REF!+'3. Plan rashoda i izdataka'!#REF!</f>
        <v>#REF!</v>
      </c>
      <c r="NFP28" s="22" t="e">
        <f>'3. Plan rashoda i izdataka'!#REF!+'3. Plan rashoda i izdataka'!#REF!</f>
        <v>#REF!</v>
      </c>
      <c r="NFQ28" s="22" t="e">
        <f>'3. Plan rashoda i izdataka'!#REF!+'3. Plan rashoda i izdataka'!#REF!</f>
        <v>#REF!</v>
      </c>
      <c r="NFR28" s="22" t="e">
        <f>'3. Plan rashoda i izdataka'!#REF!+'3. Plan rashoda i izdataka'!#REF!</f>
        <v>#REF!</v>
      </c>
      <c r="NFS28" s="22" t="e">
        <f>'3. Plan rashoda i izdataka'!#REF!+'3. Plan rashoda i izdataka'!#REF!</f>
        <v>#REF!</v>
      </c>
      <c r="NFT28" s="22" t="e">
        <f>'3. Plan rashoda i izdataka'!#REF!+'3. Plan rashoda i izdataka'!#REF!</f>
        <v>#REF!</v>
      </c>
      <c r="NFU28" s="22" t="e">
        <f>'3. Plan rashoda i izdataka'!#REF!+'3. Plan rashoda i izdataka'!#REF!</f>
        <v>#REF!</v>
      </c>
      <c r="NFV28" s="22" t="e">
        <f>'3. Plan rashoda i izdataka'!#REF!+'3. Plan rashoda i izdataka'!#REF!</f>
        <v>#REF!</v>
      </c>
      <c r="NFW28" s="22" t="e">
        <f>'3. Plan rashoda i izdataka'!#REF!+'3. Plan rashoda i izdataka'!#REF!</f>
        <v>#REF!</v>
      </c>
      <c r="NFX28" s="22" t="e">
        <f>'3. Plan rashoda i izdataka'!#REF!+'3. Plan rashoda i izdataka'!#REF!</f>
        <v>#REF!</v>
      </c>
      <c r="NFY28" s="22" t="e">
        <f>'3. Plan rashoda i izdataka'!#REF!+'3. Plan rashoda i izdataka'!#REF!</f>
        <v>#REF!</v>
      </c>
      <c r="NFZ28" s="22" t="e">
        <f>'3. Plan rashoda i izdataka'!#REF!+'3. Plan rashoda i izdataka'!#REF!</f>
        <v>#REF!</v>
      </c>
      <c r="NGA28" s="22" t="e">
        <f>'3. Plan rashoda i izdataka'!#REF!+'3. Plan rashoda i izdataka'!#REF!</f>
        <v>#REF!</v>
      </c>
      <c r="NGB28" s="22" t="e">
        <f>'3. Plan rashoda i izdataka'!#REF!+'3. Plan rashoda i izdataka'!#REF!</f>
        <v>#REF!</v>
      </c>
      <c r="NGC28" s="22" t="e">
        <f>'3. Plan rashoda i izdataka'!#REF!+'3. Plan rashoda i izdataka'!#REF!</f>
        <v>#REF!</v>
      </c>
      <c r="NGD28" s="22" t="e">
        <f>'3. Plan rashoda i izdataka'!#REF!+'3. Plan rashoda i izdataka'!#REF!</f>
        <v>#REF!</v>
      </c>
      <c r="NGE28" s="22" t="e">
        <f>'3. Plan rashoda i izdataka'!#REF!+'3. Plan rashoda i izdataka'!#REF!</f>
        <v>#REF!</v>
      </c>
      <c r="NGF28" s="22" t="e">
        <f>'3. Plan rashoda i izdataka'!#REF!+'3. Plan rashoda i izdataka'!#REF!</f>
        <v>#REF!</v>
      </c>
      <c r="NGG28" s="22" t="e">
        <f>'3. Plan rashoda i izdataka'!#REF!+'3. Plan rashoda i izdataka'!#REF!</f>
        <v>#REF!</v>
      </c>
      <c r="NGH28" s="22" t="e">
        <f>'3. Plan rashoda i izdataka'!#REF!+'3. Plan rashoda i izdataka'!#REF!</f>
        <v>#REF!</v>
      </c>
      <c r="NGI28" s="22" t="e">
        <f>'3. Plan rashoda i izdataka'!#REF!+'3. Plan rashoda i izdataka'!#REF!</f>
        <v>#REF!</v>
      </c>
      <c r="NGJ28" s="22" t="e">
        <f>'3. Plan rashoda i izdataka'!#REF!+'3. Plan rashoda i izdataka'!#REF!</f>
        <v>#REF!</v>
      </c>
      <c r="NGK28" s="22" t="e">
        <f>'3. Plan rashoda i izdataka'!#REF!+'3. Plan rashoda i izdataka'!#REF!</f>
        <v>#REF!</v>
      </c>
      <c r="NGL28" s="22" t="e">
        <f>'3. Plan rashoda i izdataka'!#REF!+'3. Plan rashoda i izdataka'!#REF!</f>
        <v>#REF!</v>
      </c>
      <c r="NGM28" s="22" t="e">
        <f>'3. Plan rashoda i izdataka'!#REF!+'3. Plan rashoda i izdataka'!#REF!</f>
        <v>#REF!</v>
      </c>
      <c r="NGN28" s="22" t="e">
        <f>'3. Plan rashoda i izdataka'!#REF!+'3. Plan rashoda i izdataka'!#REF!</f>
        <v>#REF!</v>
      </c>
      <c r="NGO28" s="22" t="e">
        <f>'3. Plan rashoda i izdataka'!#REF!+'3. Plan rashoda i izdataka'!#REF!</f>
        <v>#REF!</v>
      </c>
      <c r="NGP28" s="22" t="e">
        <f>'3. Plan rashoda i izdataka'!#REF!+'3. Plan rashoda i izdataka'!#REF!</f>
        <v>#REF!</v>
      </c>
      <c r="NGQ28" s="22" t="e">
        <f>'3. Plan rashoda i izdataka'!#REF!+'3. Plan rashoda i izdataka'!#REF!</f>
        <v>#REF!</v>
      </c>
      <c r="NGR28" s="22" t="e">
        <f>'3. Plan rashoda i izdataka'!#REF!+'3. Plan rashoda i izdataka'!#REF!</f>
        <v>#REF!</v>
      </c>
      <c r="NGS28" s="22" t="e">
        <f>'3. Plan rashoda i izdataka'!#REF!+'3. Plan rashoda i izdataka'!#REF!</f>
        <v>#REF!</v>
      </c>
      <c r="NGT28" s="22" t="e">
        <f>'3. Plan rashoda i izdataka'!#REF!+'3. Plan rashoda i izdataka'!#REF!</f>
        <v>#REF!</v>
      </c>
      <c r="NGU28" s="22" t="e">
        <f>'3. Plan rashoda i izdataka'!#REF!+'3. Plan rashoda i izdataka'!#REF!</f>
        <v>#REF!</v>
      </c>
      <c r="NGV28" s="22" t="e">
        <f>'3. Plan rashoda i izdataka'!#REF!+'3. Plan rashoda i izdataka'!#REF!</f>
        <v>#REF!</v>
      </c>
      <c r="NGW28" s="22" t="e">
        <f>'3. Plan rashoda i izdataka'!#REF!+'3. Plan rashoda i izdataka'!#REF!</f>
        <v>#REF!</v>
      </c>
      <c r="NGX28" s="22" t="e">
        <f>'3. Plan rashoda i izdataka'!#REF!+'3. Plan rashoda i izdataka'!#REF!</f>
        <v>#REF!</v>
      </c>
      <c r="NGY28" s="22" t="e">
        <f>'3. Plan rashoda i izdataka'!#REF!+'3. Plan rashoda i izdataka'!#REF!</f>
        <v>#REF!</v>
      </c>
      <c r="NGZ28" s="22" t="e">
        <f>'3. Plan rashoda i izdataka'!#REF!+'3. Plan rashoda i izdataka'!#REF!</f>
        <v>#REF!</v>
      </c>
      <c r="NHA28" s="22" t="e">
        <f>'3. Plan rashoda i izdataka'!#REF!+'3. Plan rashoda i izdataka'!#REF!</f>
        <v>#REF!</v>
      </c>
      <c r="NHB28" s="22" t="e">
        <f>'3. Plan rashoda i izdataka'!#REF!+'3. Plan rashoda i izdataka'!#REF!</f>
        <v>#REF!</v>
      </c>
      <c r="NHC28" s="22" t="e">
        <f>'3. Plan rashoda i izdataka'!#REF!+'3. Plan rashoda i izdataka'!#REF!</f>
        <v>#REF!</v>
      </c>
      <c r="NHD28" s="22" t="e">
        <f>'3. Plan rashoda i izdataka'!#REF!+'3. Plan rashoda i izdataka'!#REF!</f>
        <v>#REF!</v>
      </c>
      <c r="NHE28" s="22" t="e">
        <f>'3. Plan rashoda i izdataka'!#REF!+'3. Plan rashoda i izdataka'!#REF!</f>
        <v>#REF!</v>
      </c>
      <c r="NHF28" s="22" t="e">
        <f>'3. Plan rashoda i izdataka'!#REF!+'3. Plan rashoda i izdataka'!#REF!</f>
        <v>#REF!</v>
      </c>
      <c r="NHG28" s="22" t="e">
        <f>'3. Plan rashoda i izdataka'!#REF!+'3. Plan rashoda i izdataka'!#REF!</f>
        <v>#REF!</v>
      </c>
      <c r="NHH28" s="22" t="e">
        <f>'3. Plan rashoda i izdataka'!#REF!+'3. Plan rashoda i izdataka'!#REF!</f>
        <v>#REF!</v>
      </c>
      <c r="NHI28" s="22" t="e">
        <f>'3. Plan rashoda i izdataka'!#REF!+'3. Plan rashoda i izdataka'!#REF!</f>
        <v>#REF!</v>
      </c>
      <c r="NHJ28" s="22" t="e">
        <f>'3. Plan rashoda i izdataka'!#REF!+'3. Plan rashoda i izdataka'!#REF!</f>
        <v>#REF!</v>
      </c>
      <c r="NHK28" s="22" t="e">
        <f>'3. Plan rashoda i izdataka'!#REF!+'3. Plan rashoda i izdataka'!#REF!</f>
        <v>#REF!</v>
      </c>
      <c r="NHL28" s="22" t="e">
        <f>'3. Plan rashoda i izdataka'!#REF!+'3. Plan rashoda i izdataka'!#REF!</f>
        <v>#REF!</v>
      </c>
      <c r="NHM28" s="22" t="e">
        <f>'3. Plan rashoda i izdataka'!#REF!+'3. Plan rashoda i izdataka'!#REF!</f>
        <v>#REF!</v>
      </c>
      <c r="NHN28" s="22" t="e">
        <f>'3. Plan rashoda i izdataka'!#REF!+'3. Plan rashoda i izdataka'!#REF!</f>
        <v>#REF!</v>
      </c>
      <c r="NHO28" s="22" t="e">
        <f>'3. Plan rashoda i izdataka'!#REF!+'3. Plan rashoda i izdataka'!#REF!</f>
        <v>#REF!</v>
      </c>
      <c r="NHP28" s="22" t="e">
        <f>'3. Plan rashoda i izdataka'!#REF!+'3. Plan rashoda i izdataka'!#REF!</f>
        <v>#REF!</v>
      </c>
      <c r="NHQ28" s="22" t="e">
        <f>'3. Plan rashoda i izdataka'!#REF!+'3. Plan rashoda i izdataka'!#REF!</f>
        <v>#REF!</v>
      </c>
      <c r="NHR28" s="22" t="e">
        <f>'3. Plan rashoda i izdataka'!#REF!+'3. Plan rashoda i izdataka'!#REF!</f>
        <v>#REF!</v>
      </c>
      <c r="NHS28" s="22" t="e">
        <f>'3. Plan rashoda i izdataka'!#REF!+'3. Plan rashoda i izdataka'!#REF!</f>
        <v>#REF!</v>
      </c>
      <c r="NHT28" s="22" t="e">
        <f>'3. Plan rashoda i izdataka'!#REF!+'3. Plan rashoda i izdataka'!#REF!</f>
        <v>#REF!</v>
      </c>
      <c r="NHU28" s="22" t="e">
        <f>'3. Plan rashoda i izdataka'!#REF!+'3. Plan rashoda i izdataka'!#REF!</f>
        <v>#REF!</v>
      </c>
      <c r="NHV28" s="22" t="e">
        <f>'3. Plan rashoda i izdataka'!#REF!+'3. Plan rashoda i izdataka'!#REF!</f>
        <v>#REF!</v>
      </c>
      <c r="NHW28" s="22" t="e">
        <f>'3. Plan rashoda i izdataka'!#REF!+'3. Plan rashoda i izdataka'!#REF!</f>
        <v>#REF!</v>
      </c>
      <c r="NHX28" s="22" t="e">
        <f>'3. Plan rashoda i izdataka'!#REF!+'3. Plan rashoda i izdataka'!#REF!</f>
        <v>#REF!</v>
      </c>
      <c r="NHY28" s="22" t="e">
        <f>'3. Plan rashoda i izdataka'!#REF!+'3. Plan rashoda i izdataka'!#REF!</f>
        <v>#REF!</v>
      </c>
      <c r="NHZ28" s="22" t="e">
        <f>'3. Plan rashoda i izdataka'!#REF!+'3. Plan rashoda i izdataka'!#REF!</f>
        <v>#REF!</v>
      </c>
      <c r="NIA28" s="22" t="e">
        <f>'3. Plan rashoda i izdataka'!#REF!+'3. Plan rashoda i izdataka'!#REF!</f>
        <v>#REF!</v>
      </c>
      <c r="NIB28" s="22" t="e">
        <f>'3. Plan rashoda i izdataka'!#REF!+'3. Plan rashoda i izdataka'!#REF!</f>
        <v>#REF!</v>
      </c>
      <c r="NIC28" s="22" t="e">
        <f>'3. Plan rashoda i izdataka'!#REF!+'3. Plan rashoda i izdataka'!#REF!</f>
        <v>#REF!</v>
      </c>
      <c r="NID28" s="22" t="e">
        <f>'3. Plan rashoda i izdataka'!#REF!+'3. Plan rashoda i izdataka'!#REF!</f>
        <v>#REF!</v>
      </c>
      <c r="NIE28" s="22" t="e">
        <f>'3. Plan rashoda i izdataka'!#REF!+'3. Plan rashoda i izdataka'!#REF!</f>
        <v>#REF!</v>
      </c>
      <c r="NIF28" s="22" t="e">
        <f>'3. Plan rashoda i izdataka'!#REF!+'3. Plan rashoda i izdataka'!#REF!</f>
        <v>#REF!</v>
      </c>
      <c r="NIG28" s="22" t="e">
        <f>'3. Plan rashoda i izdataka'!#REF!+'3. Plan rashoda i izdataka'!#REF!</f>
        <v>#REF!</v>
      </c>
      <c r="NIH28" s="22" t="e">
        <f>'3. Plan rashoda i izdataka'!#REF!+'3. Plan rashoda i izdataka'!#REF!</f>
        <v>#REF!</v>
      </c>
      <c r="NII28" s="22" t="e">
        <f>'3. Plan rashoda i izdataka'!#REF!+'3. Plan rashoda i izdataka'!#REF!</f>
        <v>#REF!</v>
      </c>
      <c r="NIJ28" s="22" t="e">
        <f>'3. Plan rashoda i izdataka'!#REF!+'3. Plan rashoda i izdataka'!#REF!</f>
        <v>#REF!</v>
      </c>
      <c r="NIK28" s="22" t="e">
        <f>'3. Plan rashoda i izdataka'!#REF!+'3. Plan rashoda i izdataka'!#REF!</f>
        <v>#REF!</v>
      </c>
      <c r="NIL28" s="22" t="e">
        <f>'3. Plan rashoda i izdataka'!#REF!+'3. Plan rashoda i izdataka'!#REF!</f>
        <v>#REF!</v>
      </c>
      <c r="NIM28" s="22" t="e">
        <f>'3. Plan rashoda i izdataka'!#REF!+'3. Plan rashoda i izdataka'!#REF!</f>
        <v>#REF!</v>
      </c>
      <c r="NIN28" s="22" t="e">
        <f>'3. Plan rashoda i izdataka'!#REF!+'3. Plan rashoda i izdataka'!#REF!</f>
        <v>#REF!</v>
      </c>
      <c r="NIO28" s="22" t="e">
        <f>'3. Plan rashoda i izdataka'!#REF!+'3. Plan rashoda i izdataka'!#REF!</f>
        <v>#REF!</v>
      </c>
      <c r="NIP28" s="22" t="e">
        <f>'3. Plan rashoda i izdataka'!#REF!+'3. Plan rashoda i izdataka'!#REF!</f>
        <v>#REF!</v>
      </c>
      <c r="NIQ28" s="22" t="e">
        <f>'3. Plan rashoda i izdataka'!#REF!+'3. Plan rashoda i izdataka'!#REF!</f>
        <v>#REF!</v>
      </c>
      <c r="NIR28" s="22" t="e">
        <f>'3. Plan rashoda i izdataka'!#REF!+'3. Plan rashoda i izdataka'!#REF!</f>
        <v>#REF!</v>
      </c>
      <c r="NIS28" s="22" t="e">
        <f>'3. Plan rashoda i izdataka'!#REF!+'3. Plan rashoda i izdataka'!#REF!</f>
        <v>#REF!</v>
      </c>
      <c r="NIT28" s="22" t="e">
        <f>'3. Plan rashoda i izdataka'!#REF!+'3. Plan rashoda i izdataka'!#REF!</f>
        <v>#REF!</v>
      </c>
      <c r="NIU28" s="22" t="e">
        <f>'3. Plan rashoda i izdataka'!#REF!+'3. Plan rashoda i izdataka'!#REF!</f>
        <v>#REF!</v>
      </c>
      <c r="NIV28" s="22" t="e">
        <f>'3. Plan rashoda i izdataka'!#REF!+'3. Plan rashoda i izdataka'!#REF!</f>
        <v>#REF!</v>
      </c>
      <c r="NIW28" s="22" t="e">
        <f>'3. Plan rashoda i izdataka'!#REF!+'3. Plan rashoda i izdataka'!#REF!</f>
        <v>#REF!</v>
      </c>
      <c r="NIX28" s="22" t="e">
        <f>'3. Plan rashoda i izdataka'!#REF!+'3. Plan rashoda i izdataka'!#REF!</f>
        <v>#REF!</v>
      </c>
      <c r="NIY28" s="22" t="e">
        <f>'3. Plan rashoda i izdataka'!#REF!+'3. Plan rashoda i izdataka'!#REF!</f>
        <v>#REF!</v>
      </c>
      <c r="NIZ28" s="22" t="e">
        <f>'3. Plan rashoda i izdataka'!#REF!+'3. Plan rashoda i izdataka'!#REF!</f>
        <v>#REF!</v>
      </c>
      <c r="NJA28" s="22" t="e">
        <f>'3. Plan rashoda i izdataka'!#REF!+'3. Plan rashoda i izdataka'!#REF!</f>
        <v>#REF!</v>
      </c>
      <c r="NJB28" s="22" t="e">
        <f>'3. Plan rashoda i izdataka'!#REF!+'3. Plan rashoda i izdataka'!#REF!</f>
        <v>#REF!</v>
      </c>
      <c r="NJC28" s="22" t="e">
        <f>'3. Plan rashoda i izdataka'!#REF!+'3. Plan rashoda i izdataka'!#REF!</f>
        <v>#REF!</v>
      </c>
      <c r="NJD28" s="22" t="e">
        <f>'3. Plan rashoda i izdataka'!#REF!+'3. Plan rashoda i izdataka'!#REF!</f>
        <v>#REF!</v>
      </c>
      <c r="NJE28" s="22" t="e">
        <f>'3. Plan rashoda i izdataka'!#REF!+'3. Plan rashoda i izdataka'!#REF!</f>
        <v>#REF!</v>
      </c>
      <c r="NJF28" s="22" t="e">
        <f>'3. Plan rashoda i izdataka'!#REF!+'3. Plan rashoda i izdataka'!#REF!</f>
        <v>#REF!</v>
      </c>
      <c r="NJG28" s="22" t="e">
        <f>'3. Plan rashoda i izdataka'!#REF!+'3. Plan rashoda i izdataka'!#REF!</f>
        <v>#REF!</v>
      </c>
      <c r="NJH28" s="22" t="e">
        <f>'3. Plan rashoda i izdataka'!#REF!+'3. Plan rashoda i izdataka'!#REF!</f>
        <v>#REF!</v>
      </c>
      <c r="NJI28" s="22" t="e">
        <f>'3. Plan rashoda i izdataka'!#REF!+'3. Plan rashoda i izdataka'!#REF!</f>
        <v>#REF!</v>
      </c>
      <c r="NJJ28" s="22" t="e">
        <f>'3. Plan rashoda i izdataka'!#REF!+'3. Plan rashoda i izdataka'!#REF!</f>
        <v>#REF!</v>
      </c>
      <c r="NJK28" s="22" t="e">
        <f>'3. Plan rashoda i izdataka'!#REF!+'3. Plan rashoda i izdataka'!#REF!</f>
        <v>#REF!</v>
      </c>
      <c r="NJL28" s="22" t="e">
        <f>'3. Plan rashoda i izdataka'!#REF!+'3. Plan rashoda i izdataka'!#REF!</f>
        <v>#REF!</v>
      </c>
      <c r="NJM28" s="22" t="e">
        <f>'3. Plan rashoda i izdataka'!#REF!+'3. Plan rashoda i izdataka'!#REF!</f>
        <v>#REF!</v>
      </c>
      <c r="NJN28" s="22" t="e">
        <f>'3. Plan rashoda i izdataka'!#REF!+'3. Plan rashoda i izdataka'!#REF!</f>
        <v>#REF!</v>
      </c>
      <c r="NJO28" s="22" t="e">
        <f>'3. Plan rashoda i izdataka'!#REF!+'3. Plan rashoda i izdataka'!#REF!</f>
        <v>#REF!</v>
      </c>
      <c r="NJP28" s="22" t="e">
        <f>'3. Plan rashoda i izdataka'!#REF!+'3. Plan rashoda i izdataka'!#REF!</f>
        <v>#REF!</v>
      </c>
      <c r="NJQ28" s="22" t="e">
        <f>'3. Plan rashoda i izdataka'!#REF!+'3. Plan rashoda i izdataka'!#REF!</f>
        <v>#REF!</v>
      </c>
      <c r="NJR28" s="22" t="e">
        <f>'3. Plan rashoda i izdataka'!#REF!+'3. Plan rashoda i izdataka'!#REF!</f>
        <v>#REF!</v>
      </c>
      <c r="NJS28" s="22" t="e">
        <f>'3. Plan rashoda i izdataka'!#REF!+'3. Plan rashoda i izdataka'!#REF!</f>
        <v>#REF!</v>
      </c>
      <c r="NJT28" s="22" t="e">
        <f>'3. Plan rashoda i izdataka'!#REF!+'3. Plan rashoda i izdataka'!#REF!</f>
        <v>#REF!</v>
      </c>
      <c r="NJU28" s="22" t="e">
        <f>'3. Plan rashoda i izdataka'!#REF!+'3. Plan rashoda i izdataka'!#REF!</f>
        <v>#REF!</v>
      </c>
      <c r="NJV28" s="22" t="e">
        <f>'3. Plan rashoda i izdataka'!#REF!+'3. Plan rashoda i izdataka'!#REF!</f>
        <v>#REF!</v>
      </c>
      <c r="NJW28" s="22" t="e">
        <f>'3. Plan rashoda i izdataka'!#REF!+'3. Plan rashoda i izdataka'!#REF!</f>
        <v>#REF!</v>
      </c>
      <c r="NJX28" s="22" t="e">
        <f>'3. Plan rashoda i izdataka'!#REF!+'3. Plan rashoda i izdataka'!#REF!</f>
        <v>#REF!</v>
      </c>
      <c r="NJY28" s="22" t="e">
        <f>'3. Plan rashoda i izdataka'!#REF!+'3. Plan rashoda i izdataka'!#REF!</f>
        <v>#REF!</v>
      </c>
      <c r="NJZ28" s="22" t="e">
        <f>'3. Plan rashoda i izdataka'!#REF!+'3. Plan rashoda i izdataka'!#REF!</f>
        <v>#REF!</v>
      </c>
      <c r="NKA28" s="22" t="e">
        <f>'3. Plan rashoda i izdataka'!#REF!+'3. Plan rashoda i izdataka'!#REF!</f>
        <v>#REF!</v>
      </c>
      <c r="NKB28" s="22" t="e">
        <f>'3. Plan rashoda i izdataka'!#REF!+'3. Plan rashoda i izdataka'!#REF!</f>
        <v>#REF!</v>
      </c>
      <c r="NKC28" s="22" t="e">
        <f>'3. Plan rashoda i izdataka'!#REF!+'3. Plan rashoda i izdataka'!#REF!</f>
        <v>#REF!</v>
      </c>
      <c r="NKD28" s="22" t="e">
        <f>'3. Plan rashoda i izdataka'!#REF!+'3. Plan rashoda i izdataka'!#REF!</f>
        <v>#REF!</v>
      </c>
      <c r="NKE28" s="22" t="e">
        <f>'3. Plan rashoda i izdataka'!#REF!+'3. Plan rashoda i izdataka'!#REF!</f>
        <v>#REF!</v>
      </c>
      <c r="NKF28" s="22" t="e">
        <f>'3. Plan rashoda i izdataka'!#REF!+'3. Plan rashoda i izdataka'!#REF!</f>
        <v>#REF!</v>
      </c>
      <c r="NKG28" s="22" t="e">
        <f>'3. Plan rashoda i izdataka'!#REF!+'3. Plan rashoda i izdataka'!#REF!</f>
        <v>#REF!</v>
      </c>
      <c r="NKH28" s="22" t="e">
        <f>'3. Plan rashoda i izdataka'!#REF!+'3. Plan rashoda i izdataka'!#REF!</f>
        <v>#REF!</v>
      </c>
      <c r="NKI28" s="22" t="e">
        <f>'3. Plan rashoda i izdataka'!#REF!+'3. Plan rashoda i izdataka'!#REF!</f>
        <v>#REF!</v>
      </c>
      <c r="NKJ28" s="22" t="e">
        <f>'3. Plan rashoda i izdataka'!#REF!+'3. Plan rashoda i izdataka'!#REF!</f>
        <v>#REF!</v>
      </c>
      <c r="NKK28" s="22" t="e">
        <f>'3. Plan rashoda i izdataka'!#REF!+'3. Plan rashoda i izdataka'!#REF!</f>
        <v>#REF!</v>
      </c>
      <c r="NKL28" s="22" t="e">
        <f>'3. Plan rashoda i izdataka'!#REF!+'3. Plan rashoda i izdataka'!#REF!</f>
        <v>#REF!</v>
      </c>
      <c r="NKM28" s="22" t="e">
        <f>'3. Plan rashoda i izdataka'!#REF!+'3. Plan rashoda i izdataka'!#REF!</f>
        <v>#REF!</v>
      </c>
      <c r="NKN28" s="22" t="e">
        <f>'3. Plan rashoda i izdataka'!#REF!+'3. Plan rashoda i izdataka'!#REF!</f>
        <v>#REF!</v>
      </c>
      <c r="NKO28" s="22" t="e">
        <f>'3. Plan rashoda i izdataka'!#REF!+'3. Plan rashoda i izdataka'!#REF!</f>
        <v>#REF!</v>
      </c>
      <c r="NKP28" s="22" t="e">
        <f>'3. Plan rashoda i izdataka'!#REF!+'3. Plan rashoda i izdataka'!#REF!</f>
        <v>#REF!</v>
      </c>
      <c r="NKQ28" s="22" t="e">
        <f>'3. Plan rashoda i izdataka'!#REF!+'3. Plan rashoda i izdataka'!#REF!</f>
        <v>#REF!</v>
      </c>
      <c r="NKR28" s="22" t="e">
        <f>'3. Plan rashoda i izdataka'!#REF!+'3. Plan rashoda i izdataka'!#REF!</f>
        <v>#REF!</v>
      </c>
      <c r="NKS28" s="22" t="e">
        <f>'3. Plan rashoda i izdataka'!#REF!+'3. Plan rashoda i izdataka'!#REF!</f>
        <v>#REF!</v>
      </c>
      <c r="NKT28" s="22" t="e">
        <f>'3. Plan rashoda i izdataka'!#REF!+'3. Plan rashoda i izdataka'!#REF!</f>
        <v>#REF!</v>
      </c>
      <c r="NKU28" s="22" t="e">
        <f>'3. Plan rashoda i izdataka'!#REF!+'3. Plan rashoda i izdataka'!#REF!</f>
        <v>#REF!</v>
      </c>
      <c r="NKV28" s="22" t="e">
        <f>'3. Plan rashoda i izdataka'!#REF!+'3. Plan rashoda i izdataka'!#REF!</f>
        <v>#REF!</v>
      </c>
      <c r="NKW28" s="22" t="e">
        <f>'3. Plan rashoda i izdataka'!#REF!+'3. Plan rashoda i izdataka'!#REF!</f>
        <v>#REF!</v>
      </c>
      <c r="NKX28" s="22" t="e">
        <f>'3. Plan rashoda i izdataka'!#REF!+'3. Plan rashoda i izdataka'!#REF!</f>
        <v>#REF!</v>
      </c>
      <c r="NKY28" s="22" t="e">
        <f>'3. Plan rashoda i izdataka'!#REF!+'3. Plan rashoda i izdataka'!#REF!</f>
        <v>#REF!</v>
      </c>
      <c r="NKZ28" s="22" t="e">
        <f>'3. Plan rashoda i izdataka'!#REF!+'3. Plan rashoda i izdataka'!#REF!</f>
        <v>#REF!</v>
      </c>
      <c r="NLA28" s="22" t="e">
        <f>'3. Plan rashoda i izdataka'!#REF!+'3. Plan rashoda i izdataka'!#REF!</f>
        <v>#REF!</v>
      </c>
      <c r="NLB28" s="22" t="e">
        <f>'3. Plan rashoda i izdataka'!#REF!+'3. Plan rashoda i izdataka'!#REF!</f>
        <v>#REF!</v>
      </c>
      <c r="NLC28" s="22" t="e">
        <f>'3. Plan rashoda i izdataka'!#REF!+'3. Plan rashoda i izdataka'!#REF!</f>
        <v>#REF!</v>
      </c>
      <c r="NLD28" s="22" t="e">
        <f>'3. Plan rashoda i izdataka'!#REF!+'3. Plan rashoda i izdataka'!#REF!</f>
        <v>#REF!</v>
      </c>
      <c r="NLE28" s="22" t="e">
        <f>'3. Plan rashoda i izdataka'!#REF!+'3. Plan rashoda i izdataka'!#REF!</f>
        <v>#REF!</v>
      </c>
      <c r="NLF28" s="22" t="e">
        <f>'3. Plan rashoda i izdataka'!#REF!+'3. Plan rashoda i izdataka'!#REF!</f>
        <v>#REF!</v>
      </c>
      <c r="NLG28" s="22" t="e">
        <f>'3. Plan rashoda i izdataka'!#REF!+'3. Plan rashoda i izdataka'!#REF!</f>
        <v>#REF!</v>
      </c>
      <c r="NLH28" s="22" t="e">
        <f>'3. Plan rashoda i izdataka'!#REF!+'3. Plan rashoda i izdataka'!#REF!</f>
        <v>#REF!</v>
      </c>
      <c r="NLI28" s="22" t="e">
        <f>'3. Plan rashoda i izdataka'!#REF!+'3. Plan rashoda i izdataka'!#REF!</f>
        <v>#REF!</v>
      </c>
      <c r="NLJ28" s="22" t="e">
        <f>'3. Plan rashoda i izdataka'!#REF!+'3. Plan rashoda i izdataka'!#REF!</f>
        <v>#REF!</v>
      </c>
      <c r="NLK28" s="22" t="e">
        <f>'3. Plan rashoda i izdataka'!#REF!+'3. Plan rashoda i izdataka'!#REF!</f>
        <v>#REF!</v>
      </c>
      <c r="NLL28" s="22" t="e">
        <f>'3. Plan rashoda i izdataka'!#REF!+'3. Plan rashoda i izdataka'!#REF!</f>
        <v>#REF!</v>
      </c>
      <c r="NLM28" s="22" t="e">
        <f>'3. Plan rashoda i izdataka'!#REF!+'3. Plan rashoda i izdataka'!#REF!</f>
        <v>#REF!</v>
      </c>
      <c r="NLN28" s="22" t="e">
        <f>'3. Plan rashoda i izdataka'!#REF!+'3. Plan rashoda i izdataka'!#REF!</f>
        <v>#REF!</v>
      </c>
      <c r="NLO28" s="22" t="e">
        <f>'3. Plan rashoda i izdataka'!#REF!+'3. Plan rashoda i izdataka'!#REF!</f>
        <v>#REF!</v>
      </c>
      <c r="NLP28" s="22" t="e">
        <f>'3. Plan rashoda i izdataka'!#REF!+'3. Plan rashoda i izdataka'!#REF!</f>
        <v>#REF!</v>
      </c>
      <c r="NLQ28" s="22" t="e">
        <f>'3. Plan rashoda i izdataka'!#REF!+'3. Plan rashoda i izdataka'!#REF!</f>
        <v>#REF!</v>
      </c>
      <c r="NLR28" s="22" t="e">
        <f>'3. Plan rashoda i izdataka'!#REF!+'3. Plan rashoda i izdataka'!#REF!</f>
        <v>#REF!</v>
      </c>
      <c r="NLS28" s="22" t="e">
        <f>'3. Plan rashoda i izdataka'!#REF!+'3. Plan rashoda i izdataka'!#REF!</f>
        <v>#REF!</v>
      </c>
      <c r="NLT28" s="22" t="e">
        <f>'3. Plan rashoda i izdataka'!#REF!+'3. Plan rashoda i izdataka'!#REF!</f>
        <v>#REF!</v>
      </c>
      <c r="NLU28" s="22" t="e">
        <f>'3. Plan rashoda i izdataka'!#REF!+'3. Plan rashoda i izdataka'!#REF!</f>
        <v>#REF!</v>
      </c>
      <c r="NLV28" s="22" t="e">
        <f>'3. Plan rashoda i izdataka'!#REF!+'3. Plan rashoda i izdataka'!#REF!</f>
        <v>#REF!</v>
      </c>
      <c r="NLW28" s="22" t="e">
        <f>'3. Plan rashoda i izdataka'!#REF!+'3. Plan rashoda i izdataka'!#REF!</f>
        <v>#REF!</v>
      </c>
      <c r="NLX28" s="22" t="e">
        <f>'3. Plan rashoda i izdataka'!#REF!+'3. Plan rashoda i izdataka'!#REF!</f>
        <v>#REF!</v>
      </c>
      <c r="NLY28" s="22" t="e">
        <f>'3. Plan rashoda i izdataka'!#REF!+'3. Plan rashoda i izdataka'!#REF!</f>
        <v>#REF!</v>
      </c>
      <c r="NLZ28" s="22" t="e">
        <f>'3. Plan rashoda i izdataka'!#REF!+'3. Plan rashoda i izdataka'!#REF!</f>
        <v>#REF!</v>
      </c>
      <c r="NMA28" s="22" t="e">
        <f>'3. Plan rashoda i izdataka'!#REF!+'3. Plan rashoda i izdataka'!#REF!</f>
        <v>#REF!</v>
      </c>
      <c r="NMB28" s="22" t="e">
        <f>'3. Plan rashoda i izdataka'!#REF!+'3. Plan rashoda i izdataka'!#REF!</f>
        <v>#REF!</v>
      </c>
      <c r="NMC28" s="22" t="e">
        <f>'3. Plan rashoda i izdataka'!#REF!+'3. Plan rashoda i izdataka'!#REF!</f>
        <v>#REF!</v>
      </c>
      <c r="NMD28" s="22" t="e">
        <f>'3. Plan rashoda i izdataka'!#REF!+'3. Plan rashoda i izdataka'!#REF!</f>
        <v>#REF!</v>
      </c>
      <c r="NME28" s="22" t="e">
        <f>'3. Plan rashoda i izdataka'!#REF!+'3. Plan rashoda i izdataka'!#REF!</f>
        <v>#REF!</v>
      </c>
      <c r="NMF28" s="22" t="e">
        <f>'3. Plan rashoda i izdataka'!#REF!+'3. Plan rashoda i izdataka'!#REF!</f>
        <v>#REF!</v>
      </c>
      <c r="NMG28" s="22" t="e">
        <f>'3. Plan rashoda i izdataka'!#REF!+'3. Plan rashoda i izdataka'!#REF!</f>
        <v>#REF!</v>
      </c>
      <c r="NMH28" s="22" t="e">
        <f>'3. Plan rashoda i izdataka'!#REF!+'3. Plan rashoda i izdataka'!#REF!</f>
        <v>#REF!</v>
      </c>
      <c r="NMI28" s="22" t="e">
        <f>'3. Plan rashoda i izdataka'!#REF!+'3. Plan rashoda i izdataka'!#REF!</f>
        <v>#REF!</v>
      </c>
      <c r="NMJ28" s="22" t="e">
        <f>'3. Plan rashoda i izdataka'!#REF!+'3. Plan rashoda i izdataka'!#REF!</f>
        <v>#REF!</v>
      </c>
      <c r="NMK28" s="22" t="e">
        <f>'3. Plan rashoda i izdataka'!#REF!+'3. Plan rashoda i izdataka'!#REF!</f>
        <v>#REF!</v>
      </c>
      <c r="NML28" s="22" t="e">
        <f>'3. Plan rashoda i izdataka'!#REF!+'3. Plan rashoda i izdataka'!#REF!</f>
        <v>#REF!</v>
      </c>
      <c r="NMM28" s="22" t="e">
        <f>'3. Plan rashoda i izdataka'!#REF!+'3. Plan rashoda i izdataka'!#REF!</f>
        <v>#REF!</v>
      </c>
      <c r="NMN28" s="22" t="e">
        <f>'3. Plan rashoda i izdataka'!#REF!+'3. Plan rashoda i izdataka'!#REF!</f>
        <v>#REF!</v>
      </c>
      <c r="NMO28" s="22" t="e">
        <f>'3. Plan rashoda i izdataka'!#REF!+'3. Plan rashoda i izdataka'!#REF!</f>
        <v>#REF!</v>
      </c>
      <c r="NMP28" s="22" t="e">
        <f>'3. Plan rashoda i izdataka'!#REF!+'3. Plan rashoda i izdataka'!#REF!</f>
        <v>#REF!</v>
      </c>
      <c r="NMQ28" s="22" t="e">
        <f>'3. Plan rashoda i izdataka'!#REF!+'3. Plan rashoda i izdataka'!#REF!</f>
        <v>#REF!</v>
      </c>
      <c r="NMR28" s="22" t="e">
        <f>'3. Plan rashoda i izdataka'!#REF!+'3. Plan rashoda i izdataka'!#REF!</f>
        <v>#REF!</v>
      </c>
      <c r="NMS28" s="22" t="e">
        <f>'3. Plan rashoda i izdataka'!#REF!+'3. Plan rashoda i izdataka'!#REF!</f>
        <v>#REF!</v>
      </c>
      <c r="NMT28" s="22" t="e">
        <f>'3. Plan rashoda i izdataka'!#REF!+'3. Plan rashoda i izdataka'!#REF!</f>
        <v>#REF!</v>
      </c>
      <c r="NMU28" s="22" t="e">
        <f>'3. Plan rashoda i izdataka'!#REF!+'3. Plan rashoda i izdataka'!#REF!</f>
        <v>#REF!</v>
      </c>
      <c r="NMV28" s="22" t="e">
        <f>'3. Plan rashoda i izdataka'!#REF!+'3. Plan rashoda i izdataka'!#REF!</f>
        <v>#REF!</v>
      </c>
      <c r="NMW28" s="22" t="e">
        <f>'3. Plan rashoda i izdataka'!#REF!+'3. Plan rashoda i izdataka'!#REF!</f>
        <v>#REF!</v>
      </c>
      <c r="NMX28" s="22" t="e">
        <f>'3. Plan rashoda i izdataka'!#REF!+'3. Plan rashoda i izdataka'!#REF!</f>
        <v>#REF!</v>
      </c>
      <c r="NMY28" s="22" t="e">
        <f>'3. Plan rashoda i izdataka'!#REF!+'3. Plan rashoda i izdataka'!#REF!</f>
        <v>#REF!</v>
      </c>
      <c r="NMZ28" s="22" t="e">
        <f>'3. Plan rashoda i izdataka'!#REF!+'3. Plan rashoda i izdataka'!#REF!</f>
        <v>#REF!</v>
      </c>
      <c r="NNA28" s="22" t="e">
        <f>'3. Plan rashoda i izdataka'!#REF!+'3. Plan rashoda i izdataka'!#REF!</f>
        <v>#REF!</v>
      </c>
      <c r="NNB28" s="22" t="e">
        <f>'3. Plan rashoda i izdataka'!#REF!+'3. Plan rashoda i izdataka'!#REF!</f>
        <v>#REF!</v>
      </c>
      <c r="NNC28" s="22" t="e">
        <f>'3. Plan rashoda i izdataka'!#REF!+'3. Plan rashoda i izdataka'!#REF!</f>
        <v>#REF!</v>
      </c>
      <c r="NND28" s="22" t="e">
        <f>'3. Plan rashoda i izdataka'!#REF!+'3. Plan rashoda i izdataka'!#REF!</f>
        <v>#REF!</v>
      </c>
      <c r="NNE28" s="22" t="e">
        <f>'3. Plan rashoda i izdataka'!#REF!+'3. Plan rashoda i izdataka'!#REF!</f>
        <v>#REF!</v>
      </c>
      <c r="NNF28" s="22" t="e">
        <f>'3. Plan rashoda i izdataka'!#REF!+'3. Plan rashoda i izdataka'!#REF!</f>
        <v>#REF!</v>
      </c>
      <c r="NNG28" s="22" t="e">
        <f>'3. Plan rashoda i izdataka'!#REF!+'3. Plan rashoda i izdataka'!#REF!</f>
        <v>#REF!</v>
      </c>
      <c r="NNH28" s="22" t="e">
        <f>'3. Plan rashoda i izdataka'!#REF!+'3. Plan rashoda i izdataka'!#REF!</f>
        <v>#REF!</v>
      </c>
      <c r="NNI28" s="22" t="e">
        <f>'3. Plan rashoda i izdataka'!#REF!+'3. Plan rashoda i izdataka'!#REF!</f>
        <v>#REF!</v>
      </c>
      <c r="NNJ28" s="22" t="e">
        <f>'3. Plan rashoda i izdataka'!#REF!+'3. Plan rashoda i izdataka'!#REF!</f>
        <v>#REF!</v>
      </c>
      <c r="NNK28" s="22" t="e">
        <f>'3. Plan rashoda i izdataka'!#REF!+'3. Plan rashoda i izdataka'!#REF!</f>
        <v>#REF!</v>
      </c>
      <c r="NNL28" s="22" t="e">
        <f>'3. Plan rashoda i izdataka'!#REF!+'3. Plan rashoda i izdataka'!#REF!</f>
        <v>#REF!</v>
      </c>
      <c r="NNM28" s="22" t="e">
        <f>'3. Plan rashoda i izdataka'!#REF!+'3. Plan rashoda i izdataka'!#REF!</f>
        <v>#REF!</v>
      </c>
      <c r="NNN28" s="22" t="e">
        <f>'3. Plan rashoda i izdataka'!#REF!+'3. Plan rashoda i izdataka'!#REF!</f>
        <v>#REF!</v>
      </c>
      <c r="NNO28" s="22" t="e">
        <f>'3. Plan rashoda i izdataka'!#REF!+'3. Plan rashoda i izdataka'!#REF!</f>
        <v>#REF!</v>
      </c>
      <c r="NNP28" s="22" t="e">
        <f>'3. Plan rashoda i izdataka'!#REF!+'3. Plan rashoda i izdataka'!#REF!</f>
        <v>#REF!</v>
      </c>
      <c r="NNQ28" s="22" t="e">
        <f>'3. Plan rashoda i izdataka'!#REF!+'3. Plan rashoda i izdataka'!#REF!</f>
        <v>#REF!</v>
      </c>
      <c r="NNR28" s="22" t="e">
        <f>'3. Plan rashoda i izdataka'!#REF!+'3. Plan rashoda i izdataka'!#REF!</f>
        <v>#REF!</v>
      </c>
      <c r="NNS28" s="22" t="e">
        <f>'3. Plan rashoda i izdataka'!#REF!+'3. Plan rashoda i izdataka'!#REF!</f>
        <v>#REF!</v>
      </c>
      <c r="NNT28" s="22" t="e">
        <f>'3. Plan rashoda i izdataka'!#REF!+'3. Plan rashoda i izdataka'!#REF!</f>
        <v>#REF!</v>
      </c>
      <c r="NNU28" s="22" t="e">
        <f>'3. Plan rashoda i izdataka'!#REF!+'3. Plan rashoda i izdataka'!#REF!</f>
        <v>#REF!</v>
      </c>
      <c r="NNV28" s="22" t="e">
        <f>'3. Plan rashoda i izdataka'!#REF!+'3. Plan rashoda i izdataka'!#REF!</f>
        <v>#REF!</v>
      </c>
      <c r="NNW28" s="22" t="e">
        <f>'3. Plan rashoda i izdataka'!#REF!+'3. Plan rashoda i izdataka'!#REF!</f>
        <v>#REF!</v>
      </c>
      <c r="NNX28" s="22" t="e">
        <f>'3. Plan rashoda i izdataka'!#REF!+'3. Plan rashoda i izdataka'!#REF!</f>
        <v>#REF!</v>
      </c>
      <c r="NNY28" s="22" t="e">
        <f>'3. Plan rashoda i izdataka'!#REF!+'3. Plan rashoda i izdataka'!#REF!</f>
        <v>#REF!</v>
      </c>
      <c r="NNZ28" s="22" t="e">
        <f>'3. Plan rashoda i izdataka'!#REF!+'3. Plan rashoda i izdataka'!#REF!</f>
        <v>#REF!</v>
      </c>
      <c r="NOA28" s="22" t="e">
        <f>'3. Plan rashoda i izdataka'!#REF!+'3. Plan rashoda i izdataka'!#REF!</f>
        <v>#REF!</v>
      </c>
      <c r="NOB28" s="22" t="e">
        <f>'3. Plan rashoda i izdataka'!#REF!+'3. Plan rashoda i izdataka'!#REF!</f>
        <v>#REF!</v>
      </c>
      <c r="NOC28" s="22" t="e">
        <f>'3. Plan rashoda i izdataka'!#REF!+'3. Plan rashoda i izdataka'!#REF!</f>
        <v>#REF!</v>
      </c>
      <c r="NOD28" s="22" t="e">
        <f>'3. Plan rashoda i izdataka'!#REF!+'3. Plan rashoda i izdataka'!#REF!</f>
        <v>#REF!</v>
      </c>
      <c r="NOE28" s="22" t="e">
        <f>'3. Plan rashoda i izdataka'!#REF!+'3. Plan rashoda i izdataka'!#REF!</f>
        <v>#REF!</v>
      </c>
      <c r="NOF28" s="22" t="e">
        <f>'3. Plan rashoda i izdataka'!#REF!+'3. Plan rashoda i izdataka'!#REF!</f>
        <v>#REF!</v>
      </c>
      <c r="NOG28" s="22" t="e">
        <f>'3. Plan rashoda i izdataka'!#REF!+'3. Plan rashoda i izdataka'!#REF!</f>
        <v>#REF!</v>
      </c>
      <c r="NOH28" s="22" t="e">
        <f>'3. Plan rashoda i izdataka'!#REF!+'3. Plan rashoda i izdataka'!#REF!</f>
        <v>#REF!</v>
      </c>
      <c r="NOI28" s="22" t="e">
        <f>'3. Plan rashoda i izdataka'!#REF!+'3. Plan rashoda i izdataka'!#REF!</f>
        <v>#REF!</v>
      </c>
      <c r="NOJ28" s="22" t="e">
        <f>'3. Plan rashoda i izdataka'!#REF!+'3. Plan rashoda i izdataka'!#REF!</f>
        <v>#REF!</v>
      </c>
      <c r="NOK28" s="22" t="e">
        <f>'3. Plan rashoda i izdataka'!#REF!+'3. Plan rashoda i izdataka'!#REF!</f>
        <v>#REF!</v>
      </c>
      <c r="NOL28" s="22" t="e">
        <f>'3. Plan rashoda i izdataka'!#REF!+'3. Plan rashoda i izdataka'!#REF!</f>
        <v>#REF!</v>
      </c>
      <c r="NOM28" s="22" t="e">
        <f>'3. Plan rashoda i izdataka'!#REF!+'3. Plan rashoda i izdataka'!#REF!</f>
        <v>#REF!</v>
      </c>
      <c r="NON28" s="22" t="e">
        <f>'3. Plan rashoda i izdataka'!#REF!+'3. Plan rashoda i izdataka'!#REF!</f>
        <v>#REF!</v>
      </c>
      <c r="NOO28" s="22" t="e">
        <f>'3. Plan rashoda i izdataka'!#REF!+'3. Plan rashoda i izdataka'!#REF!</f>
        <v>#REF!</v>
      </c>
      <c r="NOP28" s="22" t="e">
        <f>'3. Plan rashoda i izdataka'!#REF!+'3. Plan rashoda i izdataka'!#REF!</f>
        <v>#REF!</v>
      </c>
      <c r="NOQ28" s="22" t="e">
        <f>'3. Plan rashoda i izdataka'!#REF!+'3. Plan rashoda i izdataka'!#REF!</f>
        <v>#REF!</v>
      </c>
      <c r="NOR28" s="22" t="e">
        <f>'3. Plan rashoda i izdataka'!#REF!+'3. Plan rashoda i izdataka'!#REF!</f>
        <v>#REF!</v>
      </c>
      <c r="NOS28" s="22" t="e">
        <f>'3. Plan rashoda i izdataka'!#REF!+'3. Plan rashoda i izdataka'!#REF!</f>
        <v>#REF!</v>
      </c>
      <c r="NOT28" s="22" t="e">
        <f>'3. Plan rashoda i izdataka'!#REF!+'3. Plan rashoda i izdataka'!#REF!</f>
        <v>#REF!</v>
      </c>
      <c r="NOU28" s="22" t="e">
        <f>'3. Plan rashoda i izdataka'!#REF!+'3. Plan rashoda i izdataka'!#REF!</f>
        <v>#REF!</v>
      </c>
      <c r="NOV28" s="22" t="e">
        <f>'3. Plan rashoda i izdataka'!#REF!+'3. Plan rashoda i izdataka'!#REF!</f>
        <v>#REF!</v>
      </c>
      <c r="NOW28" s="22" t="e">
        <f>'3. Plan rashoda i izdataka'!#REF!+'3. Plan rashoda i izdataka'!#REF!</f>
        <v>#REF!</v>
      </c>
      <c r="NOX28" s="22" t="e">
        <f>'3. Plan rashoda i izdataka'!#REF!+'3. Plan rashoda i izdataka'!#REF!</f>
        <v>#REF!</v>
      </c>
      <c r="NOY28" s="22" t="e">
        <f>'3. Plan rashoda i izdataka'!#REF!+'3. Plan rashoda i izdataka'!#REF!</f>
        <v>#REF!</v>
      </c>
      <c r="NOZ28" s="22" t="e">
        <f>'3. Plan rashoda i izdataka'!#REF!+'3. Plan rashoda i izdataka'!#REF!</f>
        <v>#REF!</v>
      </c>
      <c r="NPA28" s="22" t="e">
        <f>'3. Plan rashoda i izdataka'!#REF!+'3. Plan rashoda i izdataka'!#REF!</f>
        <v>#REF!</v>
      </c>
      <c r="NPB28" s="22" t="e">
        <f>'3. Plan rashoda i izdataka'!#REF!+'3. Plan rashoda i izdataka'!#REF!</f>
        <v>#REF!</v>
      </c>
      <c r="NPC28" s="22" t="e">
        <f>'3. Plan rashoda i izdataka'!#REF!+'3. Plan rashoda i izdataka'!#REF!</f>
        <v>#REF!</v>
      </c>
      <c r="NPD28" s="22" t="e">
        <f>'3. Plan rashoda i izdataka'!#REF!+'3. Plan rashoda i izdataka'!#REF!</f>
        <v>#REF!</v>
      </c>
      <c r="NPE28" s="22" t="e">
        <f>'3. Plan rashoda i izdataka'!#REF!+'3. Plan rashoda i izdataka'!#REF!</f>
        <v>#REF!</v>
      </c>
      <c r="NPF28" s="22" t="e">
        <f>'3. Plan rashoda i izdataka'!#REF!+'3. Plan rashoda i izdataka'!#REF!</f>
        <v>#REF!</v>
      </c>
      <c r="NPG28" s="22" t="e">
        <f>'3. Plan rashoda i izdataka'!#REF!+'3. Plan rashoda i izdataka'!#REF!</f>
        <v>#REF!</v>
      </c>
      <c r="NPH28" s="22" t="e">
        <f>'3. Plan rashoda i izdataka'!#REF!+'3. Plan rashoda i izdataka'!#REF!</f>
        <v>#REF!</v>
      </c>
      <c r="NPI28" s="22" t="e">
        <f>'3. Plan rashoda i izdataka'!#REF!+'3. Plan rashoda i izdataka'!#REF!</f>
        <v>#REF!</v>
      </c>
      <c r="NPJ28" s="22" t="e">
        <f>'3. Plan rashoda i izdataka'!#REF!+'3. Plan rashoda i izdataka'!#REF!</f>
        <v>#REF!</v>
      </c>
      <c r="NPK28" s="22" t="e">
        <f>'3. Plan rashoda i izdataka'!#REF!+'3. Plan rashoda i izdataka'!#REF!</f>
        <v>#REF!</v>
      </c>
      <c r="NPL28" s="22" t="e">
        <f>'3. Plan rashoda i izdataka'!#REF!+'3. Plan rashoda i izdataka'!#REF!</f>
        <v>#REF!</v>
      </c>
      <c r="NPM28" s="22" t="e">
        <f>'3. Plan rashoda i izdataka'!#REF!+'3. Plan rashoda i izdataka'!#REF!</f>
        <v>#REF!</v>
      </c>
      <c r="NPN28" s="22" t="e">
        <f>'3. Plan rashoda i izdataka'!#REF!+'3. Plan rashoda i izdataka'!#REF!</f>
        <v>#REF!</v>
      </c>
      <c r="NPO28" s="22" t="e">
        <f>'3. Plan rashoda i izdataka'!#REF!+'3. Plan rashoda i izdataka'!#REF!</f>
        <v>#REF!</v>
      </c>
      <c r="NPP28" s="22" t="e">
        <f>'3. Plan rashoda i izdataka'!#REF!+'3. Plan rashoda i izdataka'!#REF!</f>
        <v>#REF!</v>
      </c>
      <c r="NPQ28" s="22" t="e">
        <f>'3. Plan rashoda i izdataka'!#REF!+'3. Plan rashoda i izdataka'!#REF!</f>
        <v>#REF!</v>
      </c>
      <c r="NPR28" s="22" t="e">
        <f>'3. Plan rashoda i izdataka'!#REF!+'3. Plan rashoda i izdataka'!#REF!</f>
        <v>#REF!</v>
      </c>
      <c r="NPS28" s="22" t="e">
        <f>'3. Plan rashoda i izdataka'!#REF!+'3. Plan rashoda i izdataka'!#REF!</f>
        <v>#REF!</v>
      </c>
      <c r="NPT28" s="22" t="e">
        <f>'3. Plan rashoda i izdataka'!#REF!+'3. Plan rashoda i izdataka'!#REF!</f>
        <v>#REF!</v>
      </c>
      <c r="NPU28" s="22" t="e">
        <f>'3. Plan rashoda i izdataka'!#REF!+'3. Plan rashoda i izdataka'!#REF!</f>
        <v>#REF!</v>
      </c>
      <c r="NPV28" s="22" t="e">
        <f>'3. Plan rashoda i izdataka'!#REF!+'3. Plan rashoda i izdataka'!#REF!</f>
        <v>#REF!</v>
      </c>
      <c r="NPW28" s="22" t="e">
        <f>'3. Plan rashoda i izdataka'!#REF!+'3. Plan rashoda i izdataka'!#REF!</f>
        <v>#REF!</v>
      </c>
      <c r="NPX28" s="22" t="e">
        <f>'3. Plan rashoda i izdataka'!#REF!+'3. Plan rashoda i izdataka'!#REF!</f>
        <v>#REF!</v>
      </c>
      <c r="NPY28" s="22" t="e">
        <f>'3. Plan rashoda i izdataka'!#REF!+'3. Plan rashoda i izdataka'!#REF!</f>
        <v>#REF!</v>
      </c>
      <c r="NPZ28" s="22" t="e">
        <f>'3. Plan rashoda i izdataka'!#REF!+'3. Plan rashoda i izdataka'!#REF!</f>
        <v>#REF!</v>
      </c>
      <c r="NQA28" s="22" t="e">
        <f>'3. Plan rashoda i izdataka'!#REF!+'3. Plan rashoda i izdataka'!#REF!</f>
        <v>#REF!</v>
      </c>
      <c r="NQB28" s="22" t="e">
        <f>'3. Plan rashoda i izdataka'!#REF!+'3. Plan rashoda i izdataka'!#REF!</f>
        <v>#REF!</v>
      </c>
      <c r="NQC28" s="22" t="e">
        <f>'3. Plan rashoda i izdataka'!#REF!+'3. Plan rashoda i izdataka'!#REF!</f>
        <v>#REF!</v>
      </c>
      <c r="NQD28" s="22" t="e">
        <f>'3. Plan rashoda i izdataka'!#REF!+'3. Plan rashoda i izdataka'!#REF!</f>
        <v>#REF!</v>
      </c>
      <c r="NQE28" s="22" t="e">
        <f>'3. Plan rashoda i izdataka'!#REF!+'3. Plan rashoda i izdataka'!#REF!</f>
        <v>#REF!</v>
      </c>
      <c r="NQF28" s="22" t="e">
        <f>'3. Plan rashoda i izdataka'!#REF!+'3. Plan rashoda i izdataka'!#REF!</f>
        <v>#REF!</v>
      </c>
      <c r="NQG28" s="22" t="e">
        <f>'3. Plan rashoda i izdataka'!#REF!+'3. Plan rashoda i izdataka'!#REF!</f>
        <v>#REF!</v>
      </c>
      <c r="NQH28" s="22" t="e">
        <f>'3. Plan rashoda i izdataka'!#REF!+'3. Plan rashoda i izdataka'!#REF!</f>
        <v>#REF!</v>
      </c>
      <c r="NQI28" s="22" t="e">
        <f>'3. Plan rashoda i izdataka'!#REF!+'3. Plan rashoda i izdataka'!#REF!</f>
        <v>#REF!</v>
      </c>
      <c r="NQJ28" s="22" t="e">
        <f>'3. Plan rashoda i izdataka'!#REF!+'3. Plan rashoda i izdataka'!#REF!</f>
        <v>#REF!</v>
      </c>
      <c r="NQK28" s="22" t="e">
        <f>'3. Plan rashoda i izdataka'!#REF!+'3. Plan rashoda i izdataka'!#REF!</f>
        <v>#REF!</v>
      </c>
      <c r="NQL28" s="22" t="e">
        <f>'3. Plan rashoda i izdataka'!#REF!+'3. Plan rashoda i izdataka'!#REF!</f>
        <v>#REF!</v>
      </c>
      <c r="NQM28" s="22" t="e">
        <f>'3. Plan rashoda i izdataka'!#REF!+'3. Plan rashoda i izdataka'!#REF!</f>
        <v>#REF!</v>
      </c>
      <c r="NQN28" s="22" t="e">
        <f>'3. Plan rashoda i izdataka'!#REF!+'3. Plan rashoda i izdataka'!#REF!</f>
        <v>#REF!</v>
      </c>
      <c r="NQO28" s="22" t="e">
        <f>'3. Plan rashoda i izdataka'!#REF!+'3. Plan rashoda i izdataka'!#REF!</f>
        <v>#REF!</v>
      </c>
      <c r="NQP28" s="22" t="e">
        <f>'3. Plan rashoda i izdataka'!#REF!+'3. Plan rashoda i izdataka'!#REF!</f>
        <v>#REF!</v>
      </c>
      <c r="NQQ28" s="22" t="e">
        <f>'3. Plan rashoda i izdataka'!#REF!+'3. Plan rashoda i izdataka'!#REF!</f>
        <v>#REF!</v>
      </c>
      <c r="NQR28" s="22" t="e">
        <f>'3. Plan rashoda i izdataka'!#REF!+'3. Plan rashoda i izdataka'!#REF!</f>
        <v>#REF!</v>
      </c>
      <c r="NQS28" s="22" t="e">
        <f>'3. Plan rashoda i izdataka'!#REF!+'3. Plan rashoda i izdataka'!#REF!</f>
        <v>#REF!</v>
      </c>
      <c r="NQT28" s="22" t="e">
        <f>'3. Plan rashoda i izdataka'!#REF!+'3. Plan rashoda i izdataka'!#REF!</f>
        <v>#REF!</v>
      </c>
      <c r="NQU28" s="22" t="e">
        <f>'3. Plan rashoda i izdataka'!#REF!+'3. Plan rashoda i izdataka'!#REF!</f>
        <v>#REF!</v>
      </c>
      <c r="NQV28" s="22" t="e">
        <f>'3. Plan rashoda i izdataka'!#REF!+'3. Plan rashoda i izdataka'!#REF!</f>
        <v>#REF!</v>
      </c>
      <c r="NQW28" s="22" t="e">
        <f>'3. Plan rashoda i izdataka'!#REF!+'3. Plan rashoda i izdataka'!#REF!</f>
        <v>#REF!</v>
      </c>
      <c r="NQX28" s="22" t="e">
        <f>'3. Plan rashoda i izdataka'!#REF!+'3. Plan rashoda i izdataka'!#REF!</f>
        <v>#REF!</v>
      </c>
      <c r="NQY28" s="22" t="e">
        <f>'3. Plan rashoda i izdataka'!#REF!+'3. Plan rashoda i izdataka'!#REF!</f>
        <v>#REF!</v>
      </c>
      <c r="NQZ28" s="22" t="e">
        <f>'3. Plan rashoda i izdataka'!#REF!+'3. Plan rashoda i izdataka'!#REF!</f>
        <v>#REF!</v>
      </c>
      <c r="NRA28" s="22" t="e">
        <f>'3. Plan rashoda i izdataka'!#REF!+'3. Plan rashoda i izdataka'!#REF!</f>
        <v>#REF!</v>
      </c>
      <c r="NRB28" s="22" t="e">
        <f>'3. Plan rashoda i izdataka'!#REF!+'3. Plan rashoda i izdataka'!#REF!</f>
        <v>#REF!</v>
      </c>
      <c r="NRC28" s="22" t="e">
        <f>'3. Plan rashoda i izdataka'!#REF!+'3. Plan rashoda i izdataka'!#REF!</f>
        <v>#REF!</v>
      </c>
      <c r="NRD28" s="22" t="e">
        <f>'3. Plan rashoda i izdataka'!#REF!+'3. Plan rashoda i izdataka'!#REF!</f>
        <v>#REF!</v>
      </c>
      <c r="NRE28" s="22" t="e">
        <f>'3. Plan rashoda i izdataka'!#REF!+'3. Plan rashoda i izdataka'!#REF!</f>
        <v>#REF!</v>
      </c>
      <c r="NRF28" s="22" t="e">
        <f>'3. Plan rashoda i izdataka'!#REF!+'3. Plan rashoda i izdataka'!#REF!</f>
        <v>#REF!</v>
      </c>
      <c r="NRG28" s="22" t="e">
        <f>'3. Plan rashoda i izdataka'!#REF!+'3. Plan rashoda i izdataka'!#REF!</f>
        <v>#REF!</v>
      </c>
      <c r="NRH28" s="22" t="e">
        <f>'3. Plan rashoda i izdataka'!#REF!+'3. Plan rashoda i izdataka'!#REF!</f>
        <v>#REF!</v>
      </c>
      <c r="NRI28" s="22" t="e">
        <f>'3. Plan rashoda i izdataka'!#REF!+'3. Plan rashoda i izdataka'!#REF!</f>
        <v>#REF!</v>
      </c>
      <c r="NRJ28" s="22" t="e">
        <f>'3. Plan rashoda i izdataka'!#REF!+'3. Plan rashoda i izdataka'!#REF!</f>
        <v>#REF!</v>
      </c>
      <c r="NRK28" s="22" t="e">
        <f>'3. Plan rashoda i izdataka'!#REF!+'3. Plan rashoda i izdataka'!#REF!</f>
        <v>#REF!</v>
      </c>
      <c r="NRL28" s="22" t="e">
        <f>'3. Plan rashoda i izdataka'!#REF!+'3. Plan rashoda i izdataka'!#REF!</f>
        <v>#REF!</v>
      </c>
      <c r="NRM28" s="22" t="e">
        <f>'3. Plan rashoda i izdataka'!#REF!+'3. Plan rashoda i izdataka'!#REF!</f>
        <v>#REF!</v>
      </c>
      <c r="NRN28" s="22" t="e">
        <f>'3. Plan rashoda i izdataka'!#REF!+'3. Plan rashoda i izdataka'!#REF!</f>
        <v>#REF!</v>
      </c>
      <c r="NRO28" s="22" t="e">
        <f>'3. Plan rashoda i izdataka'!#REF!+'3. Plan rashoda i izdataka'!#REF!</f>
        <v>#REF!</v>
      </c>
      <c r="NRP28" s="22" t="e">
        <f>'3. Plan rashoda i izdataka'!#REF!+'3. Plan rashoda i izdataka'!#REF!</f>
        <v>#REF!</v>
      </c>
      <c r="NRQ28" s="22" t="e">
        <f>'3. Plan rashoda i izdataka'!#REF!+'3. Plan rashoda i izdataka'!#REF!</f>
        <v>#REF!</v>
      </c>
      <c r="NRR28" s="22" t="e">
        <f>'3. Plan rashoda i izdataka'!#REF!+'3. Plan rashoda i izdataka'!#REF!</f>
        <v>#REF!</v>
      </c>
      <c r="NRS28" s="22" t="e">
        <f>'3. Plan rashoda i izdataka'!#REF!+'3. Plan rashoda i izdataka'!#REF!</f>
        <v>#REF!</v>
      </c>
      <c r="NRT28" s="22" t="e">
        <f>'3. Plan rashoda i izdataka'!#REF!+'3. Plan rashoda i izdataka'!#REF!</f>
        <v>#REF!</v>
      </c>
      <c r="NRU28" s="22" t="e">
        <f>'3. Plan rashoda i izdataka'!#REF!+'3. Plan rashoda i izdataka'!#REF!</f>
        <v>#REF!</v>
      </c>
      <c r="NRV28" s="22" t="e">
        <f>'3. Plan rashoda i izdataka'!#REF!+'3. Plan rashoda i izdataka'!#REF!</f>
        <v>#REF!</v>
      </c>
      <c r="NRW28" s="22" t="e">
        <f>'3. Plan rashoda i izdataka'!#REF!+'3. Plan rashoda i izdataka'!#REF!</f>
        <v>#REF!</v>
      </c>
      <c r="NRX28" s="22" t="e">
        <f>'3. Plan rashoda i izdataka'!#REF!+'3. Plan rashoda i izdataka'!#REF!</f>
        <v>#REF!</v>
      </c>
      <c r="NRY28" s="22" t="e">
        <f>'3. Plan rashoda i izdataka'!#REF!+'3. Plan rashoda i izdataka'!#REF!</f>
        <v>#REF!</v>
      </c>
      <c r="NRZ28" s="22" t="e">
        <f>'3. Plan rashoda i izdataka'!#REF!+'3. Plan rashoda i izdataka'!#REF!</f>
        <v>#REF!</v>
      </c>
      <c r="NSA28" s="22" t="e">
        <f>'3. Plan rashoda i izdataka'!#REF!+'3. Plan rashoda i izdataka'!#REF!</f>
        <v>#REF!</v>
      </c>
      <c r="NSB28" s="22" t="e">
        <f>'3. Plan rashoda i izdataka'!#REF!+'3. Plan rashoda i izdataka'!#REF!</f>
        <v>#REF!</v>
      </c>
      <c r="NSC28" s="22" t="e">
        <f>'3. Plan rashoda i izdataka'!#REF!+'3. Plan rashoda i izdataka'!#REF!</f>
        <v>#REF!</v>
      </c>
      <c r="NSD28" s="22" t="e">
        <f>'3. Plan rashoda i izdataka'!#REF!+'3. Plan rashoda i izdataka'!#REF!</f>
        <v>#REF!</v>
      </c>
      <c r="NSE28" s="22" t="e">
        <f>'3. Plan rashoda i izdataka'!#REF!+'3. Plan rashoda i izdataka'!#REF!</f>
        <v>#REF!</v>
      </c>
      <c r="NSF28" s="22" t="e">
        <f>'3. Plan rashoda i izdataka'!#REF!+'3. Plan rashoda i izdataka'!#REF!</f>
        <v>#REF!</v>
      </c>
      <c r="NSG28" s="22" t="e">
        <f>'3. Plan rashoda i izdataka'!#REF!+'3. Plan rashoda i izdataka'!#REF!</f>
        <v>#REF!</v>
      </c>
      <c r="NSH28" s="22" t="e">
        <f>'3. Plan rashoda i izdataka'!#REF!+'3. Plan rashoda i izdataka'!#REF!</f>
        <v>#REF!</v>
      </c>
      <c r="NSI28" s="22" t="e">
        <f>'3. Plan rashoda i izdataka'!#REF!+'3. Plan rashoda i izdataka'!#REF!</f>
        <v>#REF!</v>
      </c>
      <c r="NSJ28" s="22" t="e">
        <f>'3. Plan rashoda i izdataka'!#REF!+'3. Plan rashoda i izdataka'!#REF!</f>
        <v>#REF!</v>
      </c>
      <c r="NSK28" s="22" t="e">
        <f>'3. Plan rashoda i izdataka'!#REF!+'3. Plan rashoda i izdataka'!#REF!</f>
        <v>#REF!</v>
      </c>
      <c r="NSL28" s="22" t="e">
        <f>'3. Plan rashoda i izdataka'!#REF!+'3. Plan rashoda i izdataka'!#REF!</f>
        <v>#REF!</v>
      </c>
      <c r="NSM28" s="22" t="e">
        <f>'3. Plan rashoda i izdataka'!#REF!+'3. Plan rashoda i izdataka'!#REF!</f>
        <v>#REF!</v>
      </c>
      <c r="NSN28" s="22" t="e">
        <f>'3. Plan rashoda i izdataka'!#REF!+'3. Plan rashoda i izdataka'!#REF!</f>
        <v>#REF!</v>
      </c>
      <c r="NSO28" s="22" t="e">
        <f>'3. Plan rashoda i izdataka'!#REF!+'3. Plan rashoda i izdataka'!#REF!</f>
        <v>#REF!</v>
      </c>
      <c r="NSP28" s="22" t="e">
        <f>'3. Plan rashoda i izdataka'!#REF!+'3. Plan rashoda i izdataka'!#REF!</f>
        <v>#REF!</v>
      </c>
      <c r="NSQ28" s="22" t="e">
        <f>'3. Plan rashoda i izdataka'!#REF!+'3. Plan rashoda i izdataka'!#REF!</f>
        <v>#REF!</v>
      </c>
      <c r="NSR28" s="22" t="e">
        <f>'3. Plan rashoda i izdataka'!#REF!+'3. Plan rashoda i izdataka'!#REF!</f>
        <v>#REF!</v>
      </c>
      <c r="NSS28" s="22" t="e">
        <f>'3. Plan rashoda i izdataka'!#REF!+'3. Plan rashoda i izdataka'!#REF!</f>
        <v>#REF!</v>
      </c>
      <c r="NST28" s="22" t="e">
        <f>'3. Plan rashoda i izdataka'!#REF!+'3. Plan rashoda i izdataka'!#REF!</f>
        <v>#REF!</v>
      </c>
      <c r="NSU28" s="22" t="e">
        <f>'3. Plan rashoda i izdataka'!#REF!+'3. Plan rashoda i izdataka'!#REF!</f>
        <v>#REF!</v>
      </c>
      <c r="NSV28" s="22" t="e">
        <f>'3. Plan rashoda i izdataka'!#REF!+'3. Plan rashoda i izdataka'!#REF!</f>
        <v>#REF!</v>
      </c>
      <c r="NSW28" s="22" t="e">
        <f>'3. Plan rashoda i izdataka'!#REF!+'3. Plan rashoda i izdataka'!#REF!</f>
        <v>#REF!</v>
      </c>
      <c r="NSX28" s="22" t="e">
        <f>'3. Plan rashoda i izdataka'!#REF!+'3. Plan rashoda i izdataka'!#REF!</f>
        <v>#REF!</v>
      </c>
      <c r="NSY28" s="22" t="e">
        <f>'3. Plan rashoda i izdataka'!#REF!+'3. Plan rashoda i izdataka'!#REF!</f>
        <v>#REF!</v>
      </c>
      <c r="NSZ28" s="22" t="e">
        <f>'3. Plan rashoda i izdataka'!#REF!+'3. Plan rashoda i izdataka'!#REF!</f>
        <v>#REF!</v>
      </c>
      <c r="NTA28" s="22" t="e">
        <f>'3. Plan rashoda i izdataka'!#REF!+'3. Plan rashoda i izdataka'!#REF!</f>
        <v>#REF!</v>
      </c>
      <c r="NTB28" s="22" t="e">
        <f>'3. Plan rashoda i izdataka'!#REF!+'3. Plan rashoda i izdataka'!#REF!</f>
        <v>#REF!</v>
      </c>
      <c r="NTC28" s="22" t="e">
        <f>'3. Plan rashoda i izdataka'!#REF!+'3. Plan rashoda i izdataka'!#REF!</f>
        <v>#REF!</v>
      </c>
      <c r="NTD28" s="22" t="e">
        <f>'3. Plan rashoda i izdataka'!#REF!+'3. Plan rashoda i izdataka'!#REF!</f>
        <v>#REF!</v>
      </c>
      <c r="NTE28" s="22" t="e">
        <f>'3. Plan rashoda i izdataka'!#REF!+'3. Plan rashoda i izdataka'!#REF!</f>
        <v>#REF!</v>
      </c>
      <c r="NTF28" s="22" t="e">
        <f>'3. Plan rashoda i izdataka'!#REF!+'3. Plan rashoda i izdataka'!#REF!</f>
        <v>#REF!</v>
      </c>
      <c r="NTG28" s="22" t="e">
        <f>'3. Plan rashoda i izdataka'!#REF!+'3. Plan rashoda i izdataka'!#REF!</f>
        <v>#REF!</v>
      </c>
      <c r="NTH28" s="22" t="e">
        <f>'3. Plan rashoda i izdataka'!#REF!+'3. Plan rashoda i izdataka'!#REF!</f>
        <v>#REF!</v>
      </c>
      <c r="NTI28" s="22" t="e">
        <f>'3. Plan rashoda i izdataka'!#REF!+'3. Plan rashoda i izdataka'!#REF!</f>
        <v>#REF!</v>
      </c>
      <c r="NTJ28" s="22" t="e">
        <f>'3. Plan rashoda i izdataka'!#REF!+'3. Plan rashoda i izdataka'!#REF!</f>
        <v>#REF!</v>
      </c>
      <c r="NTK28" s="22" t="e">
        <f>'3. Plan rashoda i izdataka'!#REF!+'3. Plan rashoda i izdataka'!#REF!</f>
        <v>#REF!</v>
      </c>
      <c r="NTL28" s="22" t="e">
        <f>'3. Plan rashoda i izdataka'!#REF!+'3. Plan rashoda i izdataka'!#REF!</f>
        <v>#REF!</v>
      </c>
      <c r="NTM28" s="22" t="e">
        <f>'3. Plan rashoda i izdataka'!#REF!+'3. Plan rashoda i izdataka'!#REF!</f>
        <v>#REF!</v>
      </c>
      <c r="NTN28" s="22" t="e">
        <f>'3. Plan rashoda i izdataka'!#REF!+'3. Plan rashoda i izdataka'!#REF!</f>
        <v>#REF!</v>
      </c>
      <c r="NTO28" s="22" t="e">
        <f>'3. Plan rashoda i izdataka'!#REF!+'3. Plan rashoda i izdataka'!#REF!</f>
        <v>#REF!</v>
      </c>
      <c r="NTP28" s="22" t="e">
        <f>'3. Plan rashoda i izdataka'!#REF!+'3. Plan rashoda i izdataka'!#REF!</f>
        <v>#REF!</v>
      </c>
      <c r="NTQ28" s="22" t="e">
        <f>'3. Plan rashoda i izdataka'!#REF!+'3. Plan rashoda i izdataka'!#REF!</f>
        <v>#REF!</v>
      </c>
      <c r="NTR28" s="22" t="e">
        <f>'3. Plan rashoda i izdataka'!#REF!+'3. Plan rashoda i izdataka'!#REF!</f>
        <v>#REF!</v>
      </c>
      <c r="NTS28" s="22" t="e">
        <f>'3. Plan rashoda i izdataka'!#REF!+'3. Plan rashoda i izdataka'!#REF!</f>
        <v>#REF!</v>
      </c>
      <c r="NTT28" s="22" t="e">
        <f>'3. Plan rashoda i izdataka'!#REF!+'3. Plan rashoda i izdataka'!#REF!</f>
        <v>#REF!</v>
      </c>
      <c r="NTU28" s="22" t="e">
        <f>'3. Plan rashoda i izdataka'!#REF!+'3. Plan rashoda i izdataka'!#REF!</f>
        <v>#REF!</v>
      </c>
      <c r="NTV28" s="22" t="e">
        <f>'3. Plan rashoda i izdataka'!#REF!+'3. Plan rashoda i izdataka'!#REF!</f>
        <v>#REF!</v>
      </c>
      <c r="NTW28" s="22" t="e">
        <f>'3. Plan rashoda i izdataka'!#REF!+'3. Plan rashoda i izdataka'!#REF!</f>
        <v>#REF!</v>
      </c>
      <c r="NTX28" s="22" t="e">
        <f>'3. Plan rashoda i izdataka'!#REF!+'3. Plan rashoda i izdataka'!#REF!</f>
        <v>#REF!</v>
      </c>
      <c r="NTY28" s="22" t="e">
        <f>'3. Plan rashoda i izdataka'!#REF!+'3. Plan rashoda i izdataka'!#REF!</f>
        <v>#REF!</v>
      </c>
      <c r="NTZ28" s="22" t="e">
        <f>'3. Plan rashoda i izdataka'!#REF!+'3. Plan rashoda i izdataka'!#REF!</f>
        <v>#REF!</v>
      </c>
      <c r="NUA28" s="22" t="e">
        <f>'3. Plan rashoda i izdataka'!#REF!+'3. Plan rashoda i izdataka'!#REF!</f>
        <v>#REF!</v>
      </c>
      <c r="NUB28" s="22" t="e">
        <f>'3. Plan rashoda i izdataka'!#REF!+'3. Plan rashoda i izdataka'!#REF!</f>
        <v>#REF!</v>
      </c>
      <c r="NUC28" s="22" t="e">
        <f>'3. Plan rashoda i izdataka'!#REF!+'3. Plan rashoda i izdataka'!#REF!</f>
        <v>#REF!</v>
      </c>
      <c r="NUD28" s="22" t="e">
        <f>'3. Plan rashoda i izdataka'!#REF!+'3. Plan rashoda i izdataka'!#REF!</f>
        <v>#REF!</v>
      </c>
      <c r="NUE28" s="22" t="e">
        <f>'3. Plan rashoda i izdataka'!#REF!+'3. Plan rashoda i izdataka'!#REF!</f>
        <v>#REF!</v>
      </c>
      <c r="NUF28" s="22" t="e">
        <f>'3. Plan rashoda i izdataka'!#REF!+'3. Plan rashoda i izdataka'!#REF!</f>
        <v>#REF!</v>
      </c>
      <c r="NUG28" s="22" t="e">
        <f>'3. Plan rashoda i izdataka'!#REF!+'3. Plan rashoda i izdataka'!#REF!</f>
        <v>#REF!</v>
      </c>
      <c r="NUH28" s="22" t="e">
        <f>'3. Plan rashoda i izdataka'!#REF!+'3. Plan rashoda i izdataka'!#REF!</f>
        <v>#REF!</v>
      </c>
      <c r="NUI28" s="22" t="e">
        <f>'3. Plan rashoda i izdataka'!#REF!+'3. Plan rashoda i izdataka'!#REF!</f>
        <v>#REF!</v>
      </c>
      <c r="NUJ28" s="22" t="e">
        <f>'3. Plan rashoda i izdataka'!#REF!+'3. Plan rashoda i izdataka'!#REF!</f>
        <v>#REF!</v>
      </c>
      <c r="NUK28" s="22" t="e">
        <f>'3. Plan rashoda i izdataka'!#REF!+'3. Plan rashoda i izdataka'!#REF!</f>
        <v>#REF!</v>
      </c>
      <c r="NUL28" s="22" t="e">
        <f>'3. Plan rashoda i izdataka'!#REF!+'3. Plan rashoda i izdataka'!#REF!</f>
        <v>#REF!</v>
      </c>
      <c r="NUM28" s="22" t="e">
        <f>'3. Plan rashoda i izdataka'!#REF!+'3. Plan rashoda i izdataka'!#REF!</f>
        <v>#REF!</v>
      </c>
      <c r="NUN28" s="22" t="e">
        <f>'3. Plan rashoda i izdataka'!#REF!+'3. Plan rashoda i izdataka'!#REF!</f>
        <v>#REF!</v>
      </c>
      <c r="NUO28" s="22" t="e">
        <f>'3. Plan rashoda i izdataka'!#REF!+'3. Plan rashoda i izdataka'!#REF!</f>
        <v>#REF!</v>
      </c>
      <c r="NUP28" s="22" t="e">
        <f>'3. Plan rashoda i izdataka'!#REF!+'3. Plan rashoda i izdataka'!#REF!</f>
        <v>#REF!</v>
      </c>
      <c r="NUQ28" s="22" t="e">
        <f>'3. Plan rashoda i izdataka'!#REF!+'3. Plan rashoda i izdataka'!#REF!</f>
        <v>#REF!</v>
      </c>
      <c r="NUR28" s="22" t="e">
        <f>'3. Plan rashoda i izdataka'!#REF!+'3. Plan rashoda i izdataka'!#REF!</f>
        <v>#REF!</v>
      </c>
      <c r="NUS28" s="22" t="e">
        <f>'3. Plan rashoda i izdataka'!#REF!+'3. Plan rashoda i izdataka'!#REF!</f>
        <v>#REF!</v>
      </c>
      <c r="NUT28" s="22" t="e">
        <f>'3. Plan rashoda i izdataka'!#REF!+'3. Plan rashoda i izdataka'!#REF!</f>
        <v>#REF!</v>
      </c>
      <c r="NUU28" s="22" t="e">
        <f>'3. Plan rashoda i izdataka'!#REF!+'3. Plan rashoda i izdataka'!#REF!</f>
        <v>#REF!</v>
      </c>
      <c r="NUV28" s="22" t="e">
        <f>'3. Plan rashoda i izdataka'!#REF!+'3. Plan rashoda i izdataka'!#REF!</f>
        <v>#REF!</v>
      </c>
      <c r="NUW28" s="22" t="e">
        <f>'3. Plan rashoda i izdataka'!#REF!+'3. Plan rashoda i izdataka'!#REF!</f>
        <v>#REF!</v>
      </c>
      <c r="NUX28" s="22" t="e">
        <f>'3. Plan rashoda i izdataka'!#REF!+'3. Plan rashoda i izdataka'!#REF!</f>
        <v>#REF!</v>
      </c>
      <c r="NUY28" s="22" t="e">
        <f>'3. Plan rashoda i izdataka'!#REF!+'3. Plan rashoda i izdataka'!#REF!</f>
        <v>#REF!</v>
      </c>
      <c r="NUZ28" s="22" t="e">
        <f>'3. Plan rashoda i izdataka'!#REF!+'3. Plan rashoda i izdataka'!#REF!</f>
        <v>#REF!</v>
      </c>
      <c r="NVA28" s="22" t="e">
        <f>'3. Plan rashoda i izdataka'!#REF!+'3. Plan rashoda i izdataka'!#REF!</f>
        <v>#REF!</v>
      </c>
      <c r="NVB28" s="22" t="e">
        <f>'3. Plan rashoda i izdataka'!#REF!+'3. Plan rashoda i izdataka'!#REF!</f>
        <v>#REF!</v>
      </c>
      <c r="NVC28" s="22" t="e">
        <f>'3. Plan rashoda i izdataka'!#REF!+'3. Plan rashoda i izdataka'!#REF!</f>
        <v>#REF!</v>
      </c>
      <c r="NVD28" s="22" t="e">
        <f>'3. Plan rashoda i izdataka'!#REF!+'3. Plan rashoda i izdataka'!#REF!</f>
        <v>#REF!</v>
      </c>
      <c r="NVE28" s="22" t="e">
        <f>'3. Plan rashoda i izdataka'!#REF!+'3. Plan rashoda i izdataka'!#REF!</f>
        <v>#REF!</v>
      </c>
      <c r="NVF28" s="22" t="e">
        <f>'3. Plan rashoda i izdataka'!#REF!+'3. Plan rashoda i izdataka'!#REF!</f>
        <v>#REF!</v>
      </c>
      <c r="NVG28" s="22" t="e">
        <f>'3. Plan rashoda i izdataka'!#REF!+'3. Plan rashoda i izdataka'!#REF!</f>
        <v>#REF!</v>
      </c>
      <c r="NVH28" s="22" t="e">
        <f>'3. Plan rashoda i izdataka'!#REF!+'3. Plan rashoda i izdataka'!#REF!</f>
        <v>#REF!</v>
      </c>
      <c r="NVI28" s="22" t="e">
        <f>'3. Plan rashoda i izdataka'!#REF!+'3. Plan rashoda i izdataka'!#REF!</f>
        <v>#REF!</v>
      </c>
      <c r="NVJ28" s="22" t="e">
        <f>'3. Plan rashoda i izdataka'!#REF!+'3. Plan rashoda i izdataka'!#REF!</f>
        <v>#REF!</v>
      </c>
      <c r="NVK28" s="22" t="e">
        <f>'3. Plan rashoda i izdataka'!#REF!+'3. Plan rashoda i izdataka'!#REF!</f>
        <v>#REF!</v>
      </c>
      <c r="NVL28" s="22" t="e">
        <f>'3. Plan rashoda i izdataka'!#REF!+'3. Plan rashoda i izdataka'!#REF!</f>
        <v>#REF!</v>
      </c>
      <c r="NVM28" s="22" t="e">
        <f>'3. Plan rashoda i izdataka'!#REF!+'3. Plan rashoda i izdataka'!#REF!</f>
        <v>#REF!</v>
      </c>
      <c r="NVN28" s="22" t="e">
        <f>'3. Plan rashoda i izdataka'!#REF!+'3. Plan rashoda i izdataka'!#REF!</f>
        <v>#REF!</v>
      </c>
      <c r="NVO28" s="22" t="e">
        <f>'3. Plan rashoda i izdataka'!#REF!+'3. Plan rashoda i izdataka'!#REF!</f>
        <v>#REF!</v>
      </c>
      <c r="NVP28" s="22" t="e">
        <f>'3. Plan rashoda i izdataka'!#REF!+'3. Plan rashoda i izdataka'!#REF!</f>
        <v>#REF!</v>
      </c>
      <c r="NVQ28" s="22" t="e">
        <f>'3. Plan rashoda i izdataka'!#REF!+'3. Plan rashoda i izdataka'!#REF!</f>
        <v>#REF!</v>
      </c>
      <c r="NVR28" s="22" t="e">
        <f>'3. Plan rashoda i izdataka'!#REF!+'3. Plan rashoda i izdataka'!#REF!</f>
        <v>#REF!</v>
      </c>
      <c r="NVS28" s="22" t="e">
        <f>'3. Plan rashoda i izdataka'!#REF!+'3. Plan rashoda i izdataka'!#REF!</f>
        <v>#REF!</v>
      </c>
      <c r="NVT28" s="22" t="e">
        <f>'3. Plan rashoda i izdataka'!#REF!+'3. Plan rashoda i izdataka'!#REF!</f>
        <v>#REF!</v>
      </c>
      <c r="NVU28" s="22" t="e">
        <f>'3. Plan rashoda i izdataka'!#REF!+'3. Plan rashoda i izdataka'!#REF!</f>
        <v>#REF!</v>
      </c>
      <c r="NVV28" s="22" t="e">
        <f>'3. Plan rashoda i izdataka'!#REF!+'3. Plan rashoda i izdataka'!#REF!</f>
        <v>#REF!</v>
      </c>
      <c r="NVW28" s="22" t="e">
        <f>'3. Plan rashoda i izdataka'!#REF!+'3. Plan rashoda i izdataka'!#REF!</f>
        <v>#REF!</v>
      </c>
      <c r="NVX28" s="22" t="e">
        <f>'3. Plan rashoda i izdataka'!#REF!+'3. Plan rashoda i izdataka'!#REF!</f>
        <v>#REF!</v>
      </c>
      <c r="NVY28" s="22" t="e">
        <f>'3. Plan rashoda i izdataka'!#REF!+'3. Plan rashoda i izdataka'!#REF!</f>
        <v>#REF!</v>
      </c>
      <c r="NVZ28" s="22" t="e">
        <f>'3. Plan rashoda i izdataka'!#REF!+'3. Plan rashoda i izdataka'!#REF!</f>
        <v>#REF!</v>
      </c>
      <c r="NWA28" s="22" t="e">
        <f>'3. Plan rashoda i izdataka'!#REF!+'3. Plan rashoda i izdataka'!#REF!</f>
        <v>#REF!</v>
      </c>
      <c r="NWB28" s="22" t="e">
        <f>'3. Plan rashoda i izdataka'!#REF!+'3. Plan rashoda i izdataka'!#REF!</f>
        <v>#REF!</v>
      </c>
      <c r="NWC28" s="22" t="e">
        <f>'3. Plan rashoda i izdataka'!#REF!+'3. Plan rashoda i izdataka'!#REF!</f>
        <v>#REF!</v>
      </c>
      <c r="NWD28" s="22" t="e">
        <f>'3. Plan rashoda i izdataka'!#REF!+'3. Plan rashoda i izdataka'!#REF!</f>
        <v>#REF!</v>
      </c>
      <c r="NWE28" s="22" t="e">
        <f>'3. Plan rashoda i izdataka'!#REF!+'3. Plan rashoda i izdataka'!#REF!</f>
        <v>#REF!</v>
      </c>
      <c r="NWF28" s="22" t="e">
        <f>'3. Plan rashoda i izdataka'!#REF!+'3. Plan rashoda i izdataka'!#REF!</f>
        <v>#REF!</v>
      </c>
      <c r="NWG28" s="22" t="e">
        <f>'3. Plan rashoda i izdataka'!#REF!+'3. Plan rashoda i izdataka'!#REF!</f>
        <v>#REF!</v>
      </c>
      <c r="NWH28" s="22" t="e">
        <f>'3. Plan rashoda i izdataka'!#REF!+'3. Plan rashoda i izdataka'!#REF!</f>
        <v>#REF!</v>
      </c>
      <c r="NWI28" s="22" t="e">
        <f>'3. Plan rashoda i izdataka'!#REF!+'3. Plan rashoda i izdataka'!#REF!</f>
        <v>#REF!</v>
      </c>
      <c r="NWJ28" s="22" t="e">
        <f>'3. Plan rashoda i izdataka'!#REF!+'3. Plan rashoda i izdataka'!#REF!</f>
        <v>#REF!</v>
      </c>
      <c r="NWK28" s="22" t="e">
        <f>'3. Plan rashoda i izdataka'!#REF!+'3. Plan rashoda i izdataka'!#REF!</f>
        <v>#REF!</v>
      </c>
      <c r="NWL28" s="22" t="e">
        <f>'3. Plan rashoda i izdataka'!#REF!+'3. Plan rashoda i izdataka'!#REF!</f>
        <v>#REF!</v>
      </c>
      <c r="NWM28" s="22" t="e">
        <f>'3. Plan rashoda i izdataka'!#REF!+'3. Plan rashoda i izdataka'!#REF!</f>
        <v>#REF!</v>
      </c>
      <c r="NWN28" s="22" t="e">
        <f>'3. Plan rashoda i izdataka'!#REF!+'3. Plan rashoda i izdataka'!#REF!</f>
        <v>#REF!</v>
      </c>
      <c r="NWO28" s="22" t="e">
        <f>'3. Plan rashoda i izdataka'!#REF!+'3. Plan rashoda i izdataka'!#REF!</f>
        <v>#REF!</v>
      </c>
      <c r="NWP28" s="22" t="e">
        <f>'3. Plan rashoda i izdataka'!#REF!+'3. Plan rashoda i izdataka'!#REF!</f>
        <v>#REF!</v>
      </c>
      <c r="NWQ28" s="22" t="e">
        <f>'3. Plan rashoda i izdataka'!#REF!+'3. Plan rashoda i izdataka'!#REF!</f>
        <v>#REF!</v>
      </c>
      <c r="NWR28" s="22" t="e">
        <f>'3. Plan rashoda i izdataka'!#REF!+'3. Plan rashoda i izdataka'!#REF!</f>
        <v>#REF!</v>
      </c>
      <c r="NWS28" s="22" t="e">
        <f>'3. Plan rashoda i izdataka'!#REF!+'3. Plan rashoda i izdataka'!#REF!</f>
        <v>#REF!</v>
      </c>
      <c r="NWT28" s="22" t="e">
        <f>'3. Plan rashoda i izdataka'!#REF!+'3. Plan rashoda i izdataka'!#REF!</f>
        <v>#REF!</v>
      </c>
      <c r="NWU28" s="22" t="e">
        <f>'3. Plan rashoda i izdataka'!#REF!+'3. Plan rashoda i izdataka'!#REF!</f>
        <v>#REF!</v>
      </c>
      <c r="NWV28" s="22" t="e">
        <f>'3. Plan rashoda i izdataka'!#REF!+'3. Plan rashoda i izdataka'!#REF!</f>
        <v>#REF!</v>
      </c>
      <c r="NWW28" s="22" t="e">
        <f>'3. Plan rashoda i izdataka'!#REF!+'3. Plan rashoda i izdataka'!#REF!</f>
        <v>#REF!</v>
      </c>
      <c r="NWX28" s="22" t="e">
        <f>'3. Plan rashoda i izdataka'!#REF!+'3. Plan rashoda i izdataka'!#REF!</f>
        <v>#REF!</v>
      </c>
      <c r="NWY28" s="22" t="e">
        <f>'3. Plan rashoda i izdataka'!#REF!+'3. Plan rashoda i izdataka'!#REF!</f>
        <v>#REF!</v>
      </c>
      <c r="NWZ28" s="22" t="e">
        <f>'3. Plan rashoda i izdataka'!#REF!+'3. Plan rashoda i izdataka'!#REF!</f>
        <v>#REF!</v>
      </c>
      <c r="NXA28" s="22" t="e">
        <f>'3. Plan rashoda i izdataka'!#REF!+'3. Plan rashoda i izdataka'!#REF!</f>
        <v>#REF!</v>
      </c>
      <c r="NXB28" s="22" t="e">
        <f>'3. Plan rashoda i izdataka'!#REF!+'3. Plan rashoda i izdataka'!#REF!</f>
        <v>#REF!</v>
      </c>
      <c r="NXC28" s="22" t="e">
        <f>'3. Plan rashoda i izdataka'!#REF!+'3. Plan rashoda i izdataka'!#REF!</f>
        <v>#REF!</v>
      </c>
      <c r="NXD28" s="22" t="e">
        <f>'3. Plan rashoda i izdataka'!#REF!+'3. Plan rashoda i izdataka'!#REF!</f>
        <v>#REF!</v>
      </c>
      <c r="NXE28" s="22" t="e">
        <f>'3. Plan rashoda i izdataka'!#REF!+'3. Plan rashoda i izdataka'!#REF!</f>
        <v>#REF!</v>
      </c>
      <c r="NXF28" s="22" t="e">
        <f>'3. Plan rashoda i izdataka'!#REF!+'3. Plan rashoda i izdataka'!#REF!</f>
        <v>#REF!</v>
      </c>
      <c r="NXG28" s="22" t="e">
        <f>'3. Plan rashoda i izdataka'!#REF!+'3. Plan rashoda i izdataka'!#REF!</f>
        <v>#REF!</v>
      </c>
      <c r="NXH28" s="22" t="e">
        <f>'3. Plan rashoda i izdataka'!#REF!+'3. Plan rashoda i izdataka'!#REF!</f>
        <v>#REF!</v>
      </c>
      <c r="NXI28" s="22" t="e">
        <f>'3. Plan rashoda i izdataka'!#REF!+'3. Plan rashoda i izdataka'!#REF!</f>
        <v>#REF!</v>
      </c>
      <c r="NXJ28" s="22" t="e">
        <f>'3. Plan rashoda i izdataka'!#REF!+'3. Plan rashoda i izdataka'!#REF!</f>
        <v>#REF!</v>
      </c>
      <c r="NXK28" s="22" t="e">
        <f>'3. Plan rashoda i izdataka'!#REF!+'3. Plan rashoda i izdataka'!#REF!</f>
        <v>#REF!</v>
      </c>
      <c r="NXL28" s="22" t="e">
        <f>'3. Plan rashoda i izdataka'!#REF!+'3. Plan rashoda i izdataka'!#REF!</f>
        <v>#REF!</v>
      </c>
      <c r="NXM28" s="22" t="e">
        <f>'3. Plan rashoda i izdataka'!#REF!+'3. Plan rashoda i izdataka'!#REF!</f>
        <v>#REF!</v>
      </c>
      <c r="NXN28" s="22" t="e">
        <f>'3. Plan rashoda i izdataka'!#REF!+'3. Plan rashoda i izdataka'!#REF!</f>
        <v>#REF!</v>
      </c>
      <c r="NXO28" s="22" t="e">
        <f>'3. Plan rashoda i izdataka'!#REF!+'3. Plan rashoda i izdataka'!#REF!</f>
        <v>#REF!</v>
      </c>
      <c r="NXP28" s="22" t="e">
        <f>'3. Plan rashoda i izdataka'!#REF!+'3. Plan rashoda i izdataka'!#REF!</f>
        <v>#REF!</v>
      </c>
      <c r="NXQ28" s="22" t="e">
        <f>'3. Plan rashoda i izdataka'!#REF!+'3. Plan rashoda i izdataka'!#REF!</f>
        <v>#REF!</v>
      </c>
      <c r="NXR28" s="22" t="e">
        <f>'3. Plan rashoda i izdataka'!#REF!+'3. Plan rashoda i izdataka'!#REF!</f>
        <v>#REF!</v>
      </c>
      <c r="NXS28" s="22" t="e">
        <f>'3. Plan rashoda i izdataka'!#REF!+'3. Plan rashoda i izdataka'!#REF!</f>
        <v>#REF!</v>
      </c>
      <c r="NXT28" s="22" t="e">
        <f>'3. Plan rashoda i izdataka'!#REF!+'3. Plan rashoda i izdataka'!#REF!</f>
        <v>#REF!</v>
      </c>
      <c r="NXU28" s="22" t="e">
        <f>'3. Plan rashoda i izdataka'!#REF!+'3. Plan rashoda i izdataka'!#REF!</f>
        <v>#REF!</v>
      </c>
      <c r="NXV28" s="22" t="e">
        <f>'3. Plan rashoda i izdataka'!#REF!+'3. Plan rashoda i izdataka'!#REF!</f>
        <v>#REF!</v>
      </c>
      <c r="NXW28" s="22" t="e">
        <f>'3. Plan rashoda i izdataka'!#REF!+'3. Plan rashoda i izdataka'!#REF!</f>
        <v>#REF!</v>
      </c>
      <c r="NXX28" s="22" t="e">
        <f>'3. Plan rashoda i izdataka'!#REF!+'3. Plan rashoda i izdataka'!#REF!</f>
        <v>#REF!</v>
      </c>
      <c r="NXY28" s="22" t="e">
        <f>'3. Plan rashoda i izdataka'!#REF!+'3. Plan rashoda i izdataka'!#REF!</f>
        <v>#REF!</v>
      </c>
      <c r="NXZ28" s="22" t="e">
        <f>'3. Plan rashoda i izdataka'!#REF!+'3. Plan rashoda i izdataka'!#REF!</f>
        <v>#REF!</v>
      </c>
      <c r="NYA28" s="22" t="e">
        <f>'3. Plan rashoda i izdataka'!#REF!+'3. Plan rashoda i izdataka'!#REF!</f>
        <v>#REF!</v>
      </c>
      <c r="NYB28" s="22" t="e">
        <f>'3. Plan rashoda i izdataka'!#REF!+'3. Plan rashoda i izdataka'!#REF!</f>
        <v>#REF!</v>
      </c>
      <c r="NYC28" s="22" t="e">
        <f>'3. Plan rashoda i izdataka'!#REF!+'3. Plan rashoda i izdataka'!#REF!</f>
        <v>#REF!</v>
      </c>
      <c r="NYD28" s="22" t="e">
        <f>'3. Plan rashoda i izdataka'!#REF!+'3. Plan rashoda i izdataka'!#REF!</f>
        <v>#REF!</v>
      </c>
      <c r="NYE28" s="22" t="e">
        <f>'3. Plan rashoda i izdataka'!#REF!+'3. Plan rashoda i izdataka'!#REF!</f>
        <v>#REF!</v>
      </c>
      <c r="NYF28" s="22" t="e">
        <f>'3. Plan rashoda i izdataka'!#REF!+'3. Plan rashoda i izdataka'!#REF!</f>
        <v>#REF!</v>
      </c>
      <c r="NYG28" s="22" t="e">
        <f>'3. Plan rashoda i izdataka'!#REF!+'3. Plan rashoda i izdataka'!#REF!</f>
        <v>#REF!</v>
      </c>
      <c r="NYH28" s="22" t="e">
        <f>'3. Plan rashoda i izdataka'!#REF!+'3. Plan rashoda i izdataka'!#REF!</f>
        <v>#REF!</v>
      </c>
      <c r="NYI28" s="22" t="e">
        <f>'3. Plan rashoda i izdataka'!#REF!+'3. Plan rashoda i izdataka'!#REF!</f>
        <v>#REF!</v>
      </c>
      <c r="NYJ28" s="22" t="e">
        <f>'3. Plan rashoda i izdataka'!#REF!+'3. Plan rashoda i izdataka'!#REF!</f>
        <v>#REF!</v>
      </c>
      <c r="NYK28" s="22" t="e">
        <f>'3. Plan rashoda i izdataka'!#REF!+'3. Plan rashoda i izdataka'!#REF!</f>
        <v>#REF!</v>
      </c>
      <c r="NYL28" s="22" t="e">
        <f>'3. Plan rashoda i izdataka'!#REF!+'3. Plan rashoda i izdataka'!#REF!</f>
        <v>#REF!</v>
      </c>
      <c r="NYM28" s="22" t="e">
        <f>'3. Plan rashoda i izdataka'!#REF!+'3. Plan rashoda i izdataka'!#REF!</f>
        <v>#REF!</v>
      </c>
      <c r="NYN28" s="22" t="e">
        <f>'3. Plan rashoda i izdataka'!#REF!+'3. Plan rashoda i izdataka'!#REF!</f>
        <v>#REF!</v>
      </c>
      <c r="NYO28" s="22" t="e">
        <f>'3. Plan rashoda i izdataka'!#REF!+'3. Plan rashoda i izdataka'!#REF!</f>
        <v>#REF!</v>
      </c>
      <c r="NYP28" s="22" t="e">
        <f>'3. Plan rashoda i izdataka'!#REF!+'3. Plan rashoda i izdataka'!#REF!</f>
        <v>#REF!</v>
      </c>
      <c r="NYQ28" s="22" t="e">
        <f>'3. Plan rashoda i izdataka'!#REF!+'3. Plan rashoda i izdataka'!#REF!</f>
        <v>#REF!</v>
      </c>
      <c r="NYR28" s="22" t="e">
        <f>'3. Plan rashoda i izdataka'!#REF!+'3. Plan rashoda i izdataka'!#REF!</f>
        <v>#REF!</v>
      </c>
      <c r="NYS28" s="22" t="e">
        <f>'3. Plan rashoda i izdataka'!#REF!+'3. Plan rashoda i izdataka'!#REF!</f>
        <v>#REF!</v>
      </c>
      <c r="NYT28" s="22" t="e">
        <f>'3. Plan rashoda i izdataka'!#REF!+'3. Plan rashoda i izdataka'!#REF!</f>
        <v>#REF!</v>
      </c>
      <c r="NYU28" s="22" t="e">
        <f>'3. Plan rashoda i izdataka'!#REF!+'3. Plan rashoda i izdataka'!#REF!</f>
        <v>#REF!</v>
      </c>
      <c r="NYV28" s="22" t="e">
        <f>'3. Plan rashoda i izdataka'!#REF!+'3. Plan rashoda i izdataka'!#REF!</f>
        <v>#REF!</v>
      </c>
      <c r="NYW28" s="22" t="e">
        <f>'3. Plan rashoda i izdataka'!#REF!+'3. Plan rashoda i izdataka'!#REF!</f>
        <v>#REF!</v>
      </c>
      <c r="NYX28" s="22" t="e">
        <f>'3. Plan rashoda i izdataka'!#REF!+'3. Plan rashoda i izdataka'!#REF!</f>
        <v>#REF!</v>
      </c>
      <c r="NYY28" s="22" t="e">
        <f>'3. Plan rashoda i izdataka'!#REF!+'3. Plan rashoda i izdataka'!#REF!</f>
        <v>#REF!</v>
      </c>
      <c r="NYZ28" s="22" t="e">
        <f>'3. Plan rashoda i izdataka'!#REF!+'3. Plan rashoda i izdataka'!#REF!</f>
        <v>#REF!</v>
      </c>
      <c r="NZA28" s="22" t="e">
        <f>'3. Plan rashoda i izdataka'!#REF!+'3. Plan rashoda i izdataka'!#REF!</f>
        <v>#REF!</v>
      </c>
      <c r="NZB28" s="22" t="e">
        <f>'3. Plan rashoda i izdataka'!#REF!+'3. Plan rashoda i izdataka'!#REF!</f>
        <v>#REF!</v>
      </c>
      <c r="NZC28" s="22" t="e">
        <f>'3. Plan rashoda i izdataka'!#REF!+'3. Plan rashoda i izdataka'!#REF!</f>
        <v>#REF!</v>
      </c>
      <c r="NZD28" s="22" t="e">
        <f>'3. Plan rashoda i izdataka'!#REF!+'3. Plan rashoda i izdataka'!#REF!</f>
        <v>#REF!</v>
      </c>
      <c r="NZE28" s="22" t="e">
        <f>'3. Plan rashoda i izdataka'!#REF!+'3. Plan rashoda i izdataka'!#REF!</f>
        <v>#REF!</v>
      </c>
      <c r="NZF28" s="22" t="e">
        <f>'3. Plan rashoda i izdataka'!#REF!+'3. Plan rashoda i izdataka'!#REF!</f>
        <v>#REF!</v>
      </c>
      <c r="NZG28" s="22" t="e">
        <f>'3. Plan rashoda i izdataka'!#REF!+'3. Plan rashoda i izdataka'!#REF!</f>
        <v>#REF!</v>
      </c>
      <c r="NZH28" s="22" t="e">
        <f>'3. Plan rashoda i izdataka'!#REF!+'3. Plan rashoda i izdataka'!#REF!</f>
        <v>#REF!</v>
      </c>
      <c r="NZI28" s="22" t="e">
        <f>'3. Plan rashoda i izdataka'!#REF!+'3. Plan rashoda i izdataka'!#REF!</f>
        <v>#REF!</v>
      </c>
      <c r="NZJ28" s="22" t="e">
        <f>'3. Plan rashoda i izdataka'!#REF!+'3. Plan rashoda i izdataka'!#REF!</f>
        <v>#REF!</v>
      </c>
      <c r="NZK28" s="22" t="e">
        <f>'3. Plan rashoda i izdataka'!#REF!+'3. Plan rashoda i izdataka'!#REF!</f>
        <v>#REF!</v>
      </c>
      <c r="NZL28" s="22" t="e">
        <f>'3. Plan rashoda i izdataka'!#REF!+'3. Plan rashoda i izdataka'!#REF!</f>
        <v>#REF!</v>
      </c>
      <c r="NZM28" s="22" t="e">
        <f>'3. Plan rashoda i izdataka'!#REF!+'3. Plan rashoda i izdataka'!#REF!</f>
        <v>#REF!</v>
      </c>
      <c r="NZN28" s="22" t="e">
        <f>'3. Plan rashoda i izdataka'!#REF!+'3. Plan rashoda i izdataka'!#REF!</f>
        <v>#REF!</v>
      </c>
      <c r="NZO28" s="22" t="e">
        <f>'3. Plan rashoda i izdataka'!#REF!+'3. Plan rashoda i izdataka'!#REF!</f>
        <v>#REF!</v>
      </c>
      <c r="NZP28" s="22" t="e">
        <f>'3. Plan rashoda i izdataka'!#REF!+'3. Plan rashoda i izdataka'!#REF!</f>
        <v>#REF!</v>
      </c>
      <c r="NZQ28" s="22" t="e">
        <f>'3. Plan rashoda i izdataka'!#REF!+'3. Plan rashoda i izdataka'!#REF!</f>
        <v>#REF!</v>
      </c>
      <c r="NZR28" s="22" t="e">
        <f>'3. Plan rashoda i izdataka'!#REF!+'3. Plan rashoda i izdataka'!#REF!</f>
        <v>#REF!</v>
      </c>
      <c r="NZS28" s="22" t="e">
        <f>'3. Plan rashoda i izdataka'!#REF!+'3. Plan rashoda i izdataka'!#REF!</f>
        <v>#REF!</v>
      </c>
      <c r="NZT28" s="22" t="e">
        <f>'3. Plan rashoda i izdataka'!#REF!+'3. Plan rashoda i izdataka'!#REF!</f>
        <v>#REF!</v>
      </c>
      <c r="NZU28" s="22" t="e">
        <f>'3. Plan rashoda i izdataka'!#REF!+'3. Plan rashoda i izdataka'!#REF!</f>
        <v>#REF!</v>
      </c>
      <c r="NZV28" s="22" t="e">
        <f>'3. Plan rashoda i izdataka'!#REF!+'3. Plan rashoda i izdataka'!#REF!</f>
        <v>#REF!</v>
      </c>
      <c r="NZW28" s="22" t="e">
        <f>'3. Plan rashoda i izdataka'!#REF!+'3. Plan rashoda i izdataka'!#REF!</f>
        <v>#REF!</v>
      </c>
      <c r="NZX28" s="22" t="e">
        <f>'3. Plan rashoda i izdataka'!#REF!+'3. Plan rashoda i izdataka'!#REF!</f>
        <v>#REF!</v>
      </c>
      <c r="NZY28" s="22" t="e">
        <f>'3. Plan rashoda i izdataka'!#REF!+'3. Plan rashoda i izdataka'!#REF!</f>
        <v>#REF!</v>
      </c>
      <c r="NZZ28" s="22" t="e">
        <f>'3. Plan rashoda i izdataka'!#REF!+'3. Plan rashoda i izdataka'!#REF!</f>
        <v>#REF!</v>
      </c>
      <c r="OAA28" s="22" t="e">
        <f>'3. Plan rashoda i izdataka'!#REF!+'3. Plan rashoda i izdataka'!#REF!</f>
        <v>#REF!</v>
      </c>
      <c r="OAB28" s="22" t="e">
        <f>'3. Plan rashoda i izdataka'!#REF!+'3. Plan rashoda i izdataka'!#REF!</f>
        <v>#REF!</v>
      </c>
      <c r="OAC28" s="22" t="e">
        <f>'3. Plan rashoda i izdataka'!#REF!+'3. Plan rashoda i izdataka'!#REF!</f>
        <v>#REF!</v>
      </c>
      <c r="OAD28" s="22" t="e">
        <f>'3. Plan rashoda i izdataka'!#REF!+'3. Plan rashoda i izdataka'!#REF!</f>
        <v>#REF!</v>
      </c>
      <c r="OAE28" s="22" t="e">
        <f>'3. Plan rashoda i izdataka'!#REF!+'3. Plan rashoda i izdataka'!#REF!</f>
        <v>#REF!</v>
      </c>
      <c r="OAF28" s="22" t="e">
        <f>'3. Plan rashoda i izdataka'!#REF!+'3. Plan rashoda i izdataka'!#REF!</f>
        <v>#REF!</v>
      </c>
      <c r="OAG28" s="22" t="e">
        <f>'3. Plan rashoda i izdataka'!#REF!+'3. Plan rashoda i izdataka'!#REF!</f>
        <v>#REF!</v>
      </c>
      <c r="OAH28" s="22" t="e">
        <f>'3. Plan rashoda i izdataka'!#REF!+'3. Plan rashoda i izdataka'!#REF!</f>
        <v>#REF!</v>
      </c>
      <c r="OAI28" s="22" t="e">
        <f>'3. Plan rashoda i izdataka'!#REF!+'3. Plan rashoda i izdataka'!#REF!</f>
        <v>#REF!</v>
      </c>
      <c r="OAJ28" s="22" t="e">
        <f>'3. Plan rashoda i izdataka'!#REF!+'3. Plan rashoda i izdataka'!#REF!</f>
        <v>#REF!</v>
      </c>
      <c r="OAK28" s="22" t="e">
        <f>'3. Plan rashoda i izdataka'!#REF!+'3. Plan rashoda i izdataka'!#REF!</f>
        <v>#REF!</v>
      </c>
      <c r="OAL28" s="22" t="e">
        <f>'3. Plan rashoda i izdataka'!#REF!+'3. Plan rashoda i izdataka'!#REF!</f>
        <v>#REF!</v>
      </c>
      <c r="OAM28" s="22" t="e">
        <f>'3. Plan rashoda i izdataka'!#REF!+'3. Plan rashoda i izdataka'!#REF!</f>
        <v>#REF!</v>
      </c>
      <c r="OAN28" s="22" t="e">
        <f>'3. Plan rashoda i izdataka'!#REF!+'3. Plan rashoda i izdataka'!#REF!</f>
        <v>#REF!</v>
      </c>
      <c r="OAO28" s="22" t="e">
        <f>'3. Plan rashoda i izdataka'!#REF!+'3. Plan rashoda i izdataka'!#REF!</f>
        <v>#REF!</v>
      </c>
      <c r="OAP28" s="22" t="e">
        <f>'3. Plan rashoda i izdataka'!#REF!+'3. Plan rashoda i izdataka'!#REF!</f>
        <v>#REF!</v>
      </c>
      <c r="OAQ28" s="22" t="e">
        <f>'3. Plan rashoda i izdataka'!#REF!+'3. Plan rashoda i izdataka'!#REF!</f>
        <v>#REF!</v>
      </c>
      <c r="OAR28" s="22" t="e">
        <f>'3. Plan rashoda i izdataka'!#REF!+'3. Plan rashoda i izdataka'!#REF!</f>
        <v>#REF!</v>
      </c>
      <c r="OAS28" s="22" t="e">
        <f>'3. Plan rashoda i izdataka'!#REF!+'3. Plan rashoda i izdataka'!#REF!</f>
        <v>#REF!</v>
      </c>
      <c r="OAT28" s="22" t="e">
        <f>'3. Plan rashoda i izdataka'!#REF!+'3. Plan rashoda i izdataka'!#REF!</f>
        <v>#REF!</v>
      </c>
      <c r="OAU28" s="22" t="e">
        <f>'3. Plan rashoda i izdataka'!#REF!+'3. Plan rashoda i izdataka'!#REF!</f>
        <v>#REF!</v>
      </c>
      <c r="OAV28" s="22" t="e">
        <f>'3. Plan rashoda i izdataka'!#REF!+'3. Plan rashoda i izdataka'!#REF!</f>
        <v>#REF!</v>
      </c>
      <c r="OAW28" s="22" t="e">
        <f>'3. Plan rashoda i izdataka'!#REF!+'3. Plan rashoda i izdataka'!#REF!</f>
        <v>#REF!</v>
      </c>
      <c r="OAX28" s="22" t="e">
        <f>'3. Plan rashoda i izdataka'!#REF!+'3. Plan rashoda i izdataka'!#REF!</f>
        <v>#REF!</v>
      </c>
      <c r="OAY28" s="22" t="e">
        <f>'3. Plan rashoda i izdataka'!#REF!+'3. Plan rashoda i izdataka'!#REF!</f>
        <v>#REF!</v>
      </c>
      <c r="OAZ28" s="22" t="e">
        <f>'3. Plan rashoda i izdataka'!#REF!+'3. Plan rashoda i izdataka'!#REF!</f>
        <v>#REF!</v>
      </c>
      <c r="OBA28" s="22" t="e">
        <f>'3. Plan rashoda i izdataka'!#REF!+'3. Plan rashoda i izdataka'!#REF!</f>
        <v>#REF!</v>
      </c>
      <c r="OBB28" s="22" t="e">
        <f>'3. Plan rashoda i izdataka'!#REF!+'3. Plan rashoda i izdataka'!#REF!</f>
        <v>#REF!</v>
      </c>
      <c r="OBC28" s="22" t="e">
        <f>'3. Plan rashoda i izdataka'!#REF!+'3. Plan rashoda i izdataka'!#REF!</f>
        <v>#REF!</v>
      </c>
      <c r="OBD28" s="22" t="e">
        <f>'3. Plan rashoda i izdataka'!#REF!+'3. Plan rashoda i izdataka'!#REF!</f>
        <v>#REF!</v>
      </c>
      <c r="OBE28" s="22" t="e">
        <f>'3. Plan rashoda i izdataka'!#REF!+'3. Plan rashoda i izdataka'!#REF!</f>
        <v>#REF!</v>
      </c>
      <c r="OBF28" s="22" t="e">
        <f>'3. Plan rashoda i izdataka'!#REF!+'3. Plan rashoda i izdataka'!#REF!</f>
        <v>#REF!</v>
      </c>
      <c r="OBG28" s="22" t="e">
        <f>'3. Plan rashoda i izdataka'!#REF!+'3. Plan rashoda i izdataka'!#REF!</f>
        <v>#REF!</v>
      </c>
      <c r="OBH28" s="22" t="e">
        <f>'3. Plan rashoda i izdataka'!#REF!+'3. Plan rashoda i izdataka'!#REF!</f>
        <v>#REF!</v>
      </c>
      <c r="OBI28" s="22" t="e">
        <f>'3. Plan rashoda i izdataka'!#REF!+'3. Plan rashoda i izdataka'!#REF!</f>
        <v>#REF!</v>
      </c>
      <c r="OBJ28" s="22" t="e">
        <f>'3. Plan rashoda i izdataka'!#REF!+'3. Plan rashoda i izdataka'!#REF!</f>
        <v>#REF!</v>
      </c>
      <c r="OBK28" s="22" t="e">
        <f>'3. Plan rashoda i izdataka'!#REF!+'3. Plan rashoda i izdataka'!#REF!</f>
        <v>#REF!</v>
      </c>
      <c r="OBL28" s="22" t="e">
        <f>'3. Plan rashoda i izdataka'!#REF!+'3. Plan rashoda i izdataka'!#REF!</f>
        <v>#REF!</v>
      </c>
      <c r="OBM28" s="22" t="e">
        <f>'3. Plan rashoda i izdataka'!#REF!+'3. Plan rashoda i izdataka'!#REF!</f>
        <v>#REF!</v>
      </c>
      <c r="OBN28" s="22" t="e">
        <f>'3. Plan rashoda i izdataka'!#REF!+'3. Plan rashoda i izdataka'!#REF!</f>
        <v>#REF!</v>
      </c>
      <c r="OBO28" s="22" t="e">
        <f>'3. Plan rashoda i izdataka'!#REF!+'3. Plan rashoda i izdataka'!#REF!</f>
        <v>#REF!</v>
      </c>
      <c r="OBP28" s="22" t="e">
        <f>'3. Plan rashoda i izdataka'!#REF!+'3. Plan rashoda i izdataka'!#REF!</f>
        <v>#REF!</v>
      </c>
      <c r="OBQ28" s="22" t="e">
        <f>'3. Plan rashoda i izdataka'!#REF!+'3. Plan rashoda i izdataka'!#REF!</f>
        <v>#REF!</v>
      </c>
      <c r="OBR28" s="22" t="e">
        <f>'3. Plan rashoda i izdataka'!#REF!+'3. Plan rashoda i izdataka'!#REF!</f>
        <v>#REF!</v>
      </c>
      <c r="OBS28" s="22" t="e">
        <f>'3. Plan rashoda i izdataka'!#REF!+'3. Plan rashoda i izdataka'!#REF!</f>
        <v>#REF!</v>
      </c>
      <c r="OBT28" s="22" t="e">
        <f>'3. Plan rashoda i izdataka'!#REF!+'3. Plan rashoda i izdataka'!#REF!</f>
        <v>#REF!</v>
      </c>
      <c r="OBU28" s="22" t="e">
        <f>'3. Plan rashoda i izdataka'!#REF!+'3. Plan rashoda i izdataka'!#REF!</f>
        <v>#REF!</v>
      </c>
      <c r="OBV28" s="22" t="e">
        <f>'3. Plan rashoda i izdataka'!#REF!+'3. Plan rashoda i izdataka'!#REF!</f>
        <v>#REF!</v>
      </c>
      <c r="OBW28" s="22" t="e">
        <f>'3. Plan rashoda i izdataka'!#REF!+'3. Plan rashoda i izdataka'!#REF!</f>
        <v>#REF!</v>
      </c>
      <c r="OBX28" s="22" t="e">
        <f>'3. Plan rashoda i izdataka'!#REF!+'3. Plan rashoda i izdataka'!#REF!</f>
        <v>#REF!</v>
      </c>
      <c r="OBY28" s="22" t="e">
        <f>'3. Plan rashoda i izdataka'!#REF!+'3. Plan rashoda i izdataka'!#REF!</f>
        <v>#REF!</v>
      </c>
      <c r="OBZ28" s="22" t="e">
        <f>'3. Plan rashoda i izdataka'!#REF!+'3. Plan rashoda i izdataka'!#REF!</f>
        <v>#REF!</v>
      </c>
      <c r="OCA28" s="22" t="e">
        <f>'3. Plan rashoda i izdataka'!#REF!+'3. Plan rashoda i izdataka'!#REF!</f>
        <v>#REF!</v>
      </c>
      <c r="OCB28" s="22" t="e">
        <f>'3. Plan rashoda i izdataka'!#REF!+'3. Plan rashoda i izdataka'!#REF!</f>
        <v>#REF!</v>
      </c>
      <c r="OCC28" s="22" t="e">
        <f>'3. Plan rashoda i izdataka'!#REF!+'3. Plan rashoda i izdataka'!#REF!</f>
        <v>#REF!</v>
      </c>
      <c r="OCD28" s="22" t="e">
        <f>'3. Plan rashoda i izdataka'!#REF!+'3. Plan rashoda i izdataka'!#REF!</f>
        <v>#REF!</v>
      </c>
      <c r="OCE28" s="22" t="e">
        <f>'3. Plan rashoda i izdataka'!#REF!+'3. Plan rashoda i izdataka'!#REF!</f>
        <v>#REF!</v>
      </c>
      <c r="OCF28" s="22" t="e">
        <f>'3. Plan rashoda i izdataka'!#REF!+'3. Plan rashoda i izdataka'!#REF!</f>
        <v>#REF!</v>
      </c>
      <c r="OCG28" s="22" t="e">
        <f>'3. Plan rashoda i izdataka'!#REF!+'3. Plan rashoda i izdataka'!#REF!</f>
        <v>#REF!</v>
      </c>
      <c r="OCH28" s="22" t="e">
        <f>'3. Plan rashoda i izdataka'!#REF!+'3. Plan rashoda i izdataka'!#REF!</f>
        <v>#REF!</v>
      </c>
      <c r="OCI28" s="22" t="e">
        <f>'3. Plan rashoda i izdataka'!#REF!+'3. Plan rashoda i izdataka'!#REF!</f>
        <v>#REF!</v>
      </c>
      <c r="OCJ28" s="22" t="e">
        <f>'3. Plan rashoda i izdataka'!#REF!+'3. Plan rashoda i izdataka'!#REF!</f>
        <v>#REF!</v>
      </c>
      <c r="OCK28" s="22" t="e">
        <f>'3. Plan rashoda i izdataka'!#REF!+'3. Plan rashoda i izdataka'!#REF!</f>
        <v>#REF!</v>
      </c>
      <c r="OCL28" s="22" t="e">
        <f>'3. Plan rashoda i izdataka'!#REF!+'3. Plan rashoda i izdataka'!#REF!</f>
        <v>#REF!</v>
      </c>
      <c r="OCM28" s="22" t="e">
        <f>'3. Plan rashoda i izdataka'!#REF!+'3. Plan rashoda i izdataka'!#REF!</f>
        <v>#REF!</v>
      </c>
      <c r="OCN28" s="22" t="e">
        <f>'3. Plan rashoda i izdataka'!#REF!+'3. Plan rashoda i izdataka'!#REF!</f>
        <v>#REF!</v>
      </c>
      <c r="OCO28" s="22" t="e">
        <f>'3. Plan rashoda i izdataka'!#REF!+'3. Plan rashoda i izdataka'!#REF!</f>
        <v>#REF!</v>
      </c>
      <c r="OCP28" s="22" t="e">
        <f>'3. Plan rashoda i izdataka'!#REF!+'3. Plan rashoda i izdataka'!#REF!</f>
        <v>#REF!</v>
      </c>
      <c r="OCQ28" s="22" t="e">
        <f>'3. Plan rashoda i izdataka'!#REF!+'3. Plan rashoda i izdataka'!#REF!</f>
        <v>#REF!</v>
      </c>
      <c r="OCR28" s="22" t="e">
        <f>'3. Plan rashoda i izdataka'!#REF!+'3. Plan rashoda i izdataka'!#REF!</f>
        <v>#REF!</v>
      </c>
      <c r="OCS28" s="22" t="e">
        <f>'3. Plan rashoda i izdataka'!#REF!+'3. Plan rashoda i izdataka'!#REF!</f>
        <v>#REF!</v>
      </c>
      <c r="OCT28" s="22" t="e">
        <f>'3. Plan rashoda i izdataka'!#REF!+'3. Plan rashoda i izdataka'!#REF!</f>
        <v>#REF!</v>
      </c>
      <c r="OCU28" s="22" t="e">
        <f>'3. Plan rashoda i izdataka'!#REF!+'3. Plan rashoda i izdataka'!#REF!</f>
        <v>#REF!</v>
      </c>
      <c r="OCV28" s="22" t="e">
        <f>'3. Plan rashoda i izdataka'!#REF!+'3. Plan rashoda i izdataka'!#REF!</f>
        <v>#REF!</v>
      </c>
      <c r="OCW28" s="22" t="e">
        <f>'3. Plan rashoda i izdataka'!#REF!+'3. Plan rashoda i izdataka'!#REF!</f>
        <v>#REF!</v>
      </c>
      <c r="OCX28" s="22" t="e">
        <f>'3. Plan rashoda i izdataka'!#REF!+'3. Plan rashoda i izdataka'!#REF!</f>
        <v>#REF!</v>
      </c>
      <c r="OCY28" s="22" t="e">
        <f>'3. Plan rashoda i izdataka'!#REF!+'3. Plan rashoda i izdataka'!#REF!</f>
        <v>#REF!</v>
      </c>
      <c r="OCZ28" s="22" t="e">
        <f>'3. Plan rashoda i izdataka'!#REF!+'3. Plan rashoda i izdataka'!#REF!</f>
        <v>#REF!</v>
      </c>
      <c r="ODA28" s="22" t="e">
        <f>'3. Plan rashoda i izdataka'!#REF!+'3. Plan rashoda i izdataka'!#REF!</f>
        <v>#REF!</v>
      </c>
      <c r="ODB28" s="22" t="e">
        <f>'3. Plan rashoda i izdataka'!#REF!+'3. Plan rashoda i izdataka'!#REF!</f>
        <v>#REF!</v>
      </c>
      <c r="ODC28" s="22" t="e">
        <f>'3. Plan rashoda i izdataka'!#REF!+'3. Plan rashoda i izdataka'!#REF!</f>
        <v>#REF!</v>
      </c>
      <c r="ODD28" s="22" t="e">
        <f>'3. Plan rashoda i izdataka'!#REF!+'3. Plan rashoda i izdataka'!#REF!</f>
        <v>#REF!</v>
      </c>
      <c r="ODE28" s="22" t="e">
        <f>'3. Plan rashoda i izdataka'!#REF!+'3. Plan rashoda i izdataka'!#REF!</f>
        <v>#REF!</v>
      </c>
      <c r="ODF28" s="22" t="e">
        <f>'3. Plan rashoda i izdataka'!#REF!+'3. Plan rashoda i izdataka'!#REF!</f>
        <v>#REF!</v>
      </c>
      <c r="ODG28" s="22" t="e">
        <f>'3. Plan rashoda i izdataka'!#REF!+'3. Plan rashoda i izdataka'!#REF!</f>
        <v>#REF!</v>
      </c>
      <c r="ODH28" s="22" t="e">
        <f>'3. Plan rashoda i izdataka'!#REF!+'3. Plan rashoda i izdataka'!#REF!</f>
        <v>#REF!</v>
      </c>
      <c r="ODI28" s="22" t="e">
        <f>'3. Plan rashoda i izdataka'!#REF!+'3. Plan rashoda i izdataka'!#REF!</f>
        <v>#REF!</v>
      </c>
      <c r="ODJ28" s="22" t="e">
        <f>'3. Plan rashoda i izdataka'!#REF!+'3. Plan rashoda i izdataka'!#REF!</f>
        <v>#REF!</v>
      </c>
      <c r="ODK28" s="22" t="e">
        <f>'3. Plan rashoda i izdataka'!#REF!+'3. Plan rashoda i izdataka'!#REF!</f>
        <v>#REF!</v>
      </c>
      <c r="ODL28" s="22" t="e">
        <f>'3. Plan rashoda i izdataka'!#REF!+'3. Plan rashoda i izdataka'!#REF!</f>
        <v>#REF!</v>
      </c>
      <c r="ODM28" s="22" t="e">
        <f>'3. Plan rashoda i izdataka'!#REF!+'3. Plan rashoda i izdataka'!#REF!</f>
        <v>#REF!</v>
      </c>
      <c r="ODN28" s="22" t="e">
        <f>'3. Plan rashoda i izdataka'!#REF!+'3. Plan rashoda i izdataka'!#REF!</f>
        <v>#REF!</v>
      </c>
      <c r="ODO28" s="22" t="e">
        <f>'3. Plan rashoda i izdataka'!#REF!+'3. Plan rashoda i izdataka'!#REF!</f>
        <v>#REF!</v>
      </c>
      <c r="ODP28" s="22" t="e">
        <f>'3. Plan rashoda i izdataka'!#REF!+'3. Plan rashoda i izdataka'!#REF!</f>
        <v>#REF!</v>
      </c>
      <c r="ODQ28" s="22" t="e">
        <f>'3. Plan rashoda i izdataka'!#REF!+'3. Plan rashoda i izdataka'!#REF!</f>
        <v>#REF!</v>
      </c>
      <c r="ODR28" s="22" t="e">
        <f>'3. Plan rashoda i izdataka'!#REF!+'3. Plan rashoda i izdataka'!#REF!</f>
        <v>#REF!</v>
      </c>
      <c r="ODS28" s="22" t="e">
        <f>'3. Plan rashoda i izdataka'!#REF!+'3. Plan rashoda i izdataka'!#REF!</f>
        <v>#REF!</v>
      </c>
      <c r="ODT28" s="22" t="e">
        <f>'3. Plan rashoda i izdataka'!#REF!+'3. Plan rashoda i izdataka'!#REF!</f>
        <v>#REF!</v>
      </c>
      <c r="ODU28" s="22" t="e">
        <f>'3. Plan rashoda i izdataka'!#REF!+'3. Plan rashoda i izdataka'!#REF!</f>
        <v>#REF!</v>
      </c>
      <c r="ODV28" s="22" t="e">
        <f>'3. Plan rashoda i izdataka'!#REF!+'3. Plan rashoda i izdataka'!#REF!</f>
        <v>#REF!</v>
      </c>
      <c r="ODW28" s="22" t="e">
        <f>'3. Plan rashoda i izdataka'!#REF!+'3. Plan rashoda i izdataka'!#REF!</f>
        <v>#REF!</v>
      </c>
      <c r="ODX28" s="22" t="e">
        <f>'3. Plan rashoda i izdataka'!#REF!+'3. Plan rashoda i izdataka'!#REF!</f>
        <v>#REF!</v>
      </c>
      <c r="ODY28" s="22" t="e">
        <f>'3. Plan rashoda i izdataka'!#REF!+'3. Plan rashoda i izdataka'!#REF!</f>
        <v>#REF!</v>
      </c>
      <c r="ODZ28" s="22" t="e">
        <f>'3. Plan rashoda i izdataka'!#REF!+'3. Plan rashoda i izdataka'!#REF!</f>
        <v>#REF!</v>
      </c>
      <c r="OEA28" s="22" t="e">
        <f>'3. Plan rashoda i izdataka'!#REF!+'3. Plan rashoda i izdataka'!#REF!</f>
        <v>#REF!</v>
      </c>
      <c r="OEB28" s="22" t="e">
        <f>'3. Plan rashoda i izdataka'!#REF!+'3. Plan rashoda i izdataka'!#REF!</f>
        <v>#REF!</v>
      </c>
      <c r="OEC28" s="22" t="e">
        <f>'3. Plan rashoda i izdataka'!#REF!+'3. Plan rashoda i izdataka'!#REF!</f>
        <v>#REF!</v>
      </c>
      <c r="OED28" s="22" t="e">
        <f>'3. Plan rashoda i izdataka'!#REF!+'3. Plan rashoda i izdataka'!#REF!</f>
        <v>#REF!</v>
      </c>
      <c r="OEE28" s="22" t="e">
        <f>'3. Plan rashoda i izdataka'!#REF!+'3. Plan rashoda i izdataka'!#REF!</f>
        <v>#REF!</v>
      </c>
      <c r="OEF28" s="22" t="e">
        <f>'3. Plan rashoda i izdataka'!#REF!+'3. Plan rashoda i izdataka'!#REF!</f>
        <v>#REF!</v>
      </c>
      <c r="OEG28" s="22" t="e">
        <f>'3. Plan rashoda i izdataka'!#REF!+'3. Plan rashoda i izdataka'!#REF!</f>
        <v>#REF!</v>
      </c>
      <c r="OEH28" s="22" t="e">
        <f>'3. Plan rashoda i izdataka'!#REF!+'3. Plan rashoda i izdataka'!#REF!</f>
        <v>#REF!</v>
      </c>
      <c r="OEI28" s="22" t="e">
        <f>'3. Plan rashoda i izdataka'!#REF!+'3. Plan rashoda i izdataka'!#REF!</f>
        <v>#REF!</v>
      </c>
      <c r="OEJ28" s="22" t="e">
        <f>'3. Plan rashoda i izdataka'!#REF!+'3. Plan rashoda i izdataka'!#REF!</f>
        <v>#REF!</v>
      </c>
      <c r="OEK28" s="22" t="e">
        <f>'3. Plan rashoda i izdataka'!#REF!+'3. Plan rashoda i izdataka'!#REF!</f>
        <v>#REF!</v>
      </c>
      <c r="OEL28" s="22" t="e">
        <f>'3. Plan rashoda i izdataka'!#REF!+'3. Plan rashoda i izdataka'!#REF!</f>
        <v>#REF!</v>
      </c>
      <c r="OEM28" s="22" t="e">
        <f>'3. Plan rashoda i izdataka'!#REF!+'3. Plan rashoda i izdataka'!#REF!</f>
        <v>#REF!</v>
      </c>
      <c r="OEN28" s="22" t="e">
        <f>'3. Plan rashoda i izdataka'!#REF!+'3. Plan rashoda i izdataka'!#REF!</f>
        <v>#REF!</v>
      </c>
      <c r="OEO28" s="22" t="e">
        <f>'3. Plan rashoda i izdataka'!#REF!+'3. Plan rashoda i izdataka'!#REF!</f>
        <v>#REF!</v>
      </c>
      <c r="OEP28" s="22" t="e">
        <f>'3. Plan rashoda i izdataka'!#REF!+'3. Plan rashoda i izdataka'!#REF!</f>
        <v>#REF!</v>
      </c>
      <c r="OEQ28" s="22" t="e">
        <f>'3. Plan rashoda i izdataka'!#REF!+'3. Plan rashoda i izdataka'!#REF!</f>
        <v>#REF!</v>
      </c>
      <c r="OER28" s="22" t="e">
        <f>'3. Plan rashoda i izdataka'!#REF!+'3. Plan rashoda i izdataka'!#REF!</f>
        <v>#REF!</v>
      </c>
      <c r="OES28" s="22" t="e">
        <f>'3. Plan rashoda i izdataka'!#REF!+'3. Plan rashoda i izdataka'!#REF!</f>
        <v>#REF!</v>
      </c>
      <c r="OET28" s="22" t="e">
        <f>'3. Plan rashoda i izdataka'!#REF!+'3. Plan rashoda i izdataka'!#REF!</f>
        <v>#REF!</v>
      </c>
      <c r="OEU28" s="22" t="e">
        <f>'3. Plan rashoda i izdataka'!#REF!+'3. Plan rashoda i izdataka'!#REF!</f>
        <v>#REF!</v>
      </c>
      <c r="OEV28" s="22" t="e">
        <f>'3. Plan rashoda i izdataka'!#REF!+'3. Plan rashoda i izdataka'!#REF!</f>
        <v>#REF!</v>
      </c>
      <c r="OEW28" s="22" t="e">
        <f>'3. Plan rashoda i izdataka'!#REF!+'3. Plan rashoda i izdataka'!#REF!</f>
        <v>#REF!</v>
      </c>
      <c r="OEX28" s="22" t="e">
        <f>'3. Plan rashoda i izdataka'!#REF!+'3. Plan rashoda i izdataka'!#REF!</f>
        <v>#REF!</v>
      </c>
      <c r="OEY28" s="22" t="e">
        <f>'3. Plan rashoda i izdataka'!#REF!+'3. Plan rashoda i izdataka'!#REF!</f>
        <v>#REF!</v>
      </c>
      <c r="OEZ28" s="22" t="e">
        <f>'3. Plan rashoda i izdataka'!#REF!+'3. Plan rashoda i izdataka'!#REF!</f>
        <v>#REF!</v>
      </c>
      <c r="OFA28" s="22" t="e">
        <f>'3. Plan rashoda i izdataka'!#REF!+'3. Plan rashoda i izdataka'!#REF!</f>
        <v>#REF!</v>
      </c>
      <c r="OFB28" s="22" t="e">
        <f>'3. Plan rashoda i izdataka'!#REF!+'3. Plan rashoda i izdataka'!#REF!</f>
        <v>#REF!</v>
      </c>
      <c r="OFC28" s="22" t="e">
        <f>'3. Plan rashoda i izdataka'!#REF!+'3. Plan rashoda i izdataka'!#REF!</f>
        <v>#REF!</v>
      </c>
      <c r="OFD28" s="22" t="e">
        <f>'3. Plan rashoda i izdataka'!#REF!+'3. Plan rashoda i izdataka'!#REF!</f>
        <v>#REF!</v>
      </c>
      <c r="OFE28" s="22" t="e">
        <f>'3. Plan rashoda i izdataka'!#REF!+'3. Plan rashoda i izdataka'!#REF!</f>
        <v>#REF!</v>
      </c>
      <c r="OFF28" s="22" t="e">
        <f>'3. Plan rashoda i izdataka'!#REF!+'3. Plan rashoda i izdataka'!#REF!</f>
        <v>#REF!</v>
      </c>
      <c r="OFG28" s="22" t="e">
        <f>'3. Plan rashoda i izdataka'!#REF!+'3. Plan rashoda i izdataka'!#REF!</f>
        <v>#REF!</v>
      </c>
      <c r="OFH28" s="22" t="e">
        <f>'3. Plan rashoda i izdataka'!#REF!+'3. Plan rashoda i izdataka'!#REF!</f>
        <v>#REF!</v>
      </c>
      <c r="OFI28" s="22" t="e">
        <f>'3. Plan rashoda i izdataka'!#REF!+'3. Plan rashoda i izdataka'!#REF!</f>
        <v>#REF!</v>
      </c>
      <c r="OFJ28" s="22" t="e">
        <f>'3. Plan rashoda i izdataka'!#REF!+'3. Plan rashoda i izdataka'!#REF!</f>
        <v>#REF!</v>
      </c>
      <c r="OFK28" s="22" t="e">
        <f>'3. Plan rashoda i izdataka'!#REF!+'3. Plan rashoda i izdataka'!#REF!</f>
        <v>#REF!</v>
      </c>
      <c r="OFL28" s="22" t="e">
        <f>'3. Plan rashoda i izdataka'!#REF!+'3. Plan rashoda i izdataka'!#REF!</f>
        <v>#REF!</v>
      </c>
      <c r="OFM28" s="22" t="e">
        <f>'3. Plan rashoda i izdataka'!#REF!+'3. Plan rashoda i izdataka'!#REF!</f>
        <v>#REF!</v>
      </c>
      <c r="OFN28" s="22" t="e">
        <f>'3. Plan rashoda i izdataka'!#REF!+'3. Plan rashoda i izdataka'!#REF!</f>
        <v>#REF!</v>
      </c>
      <c r="OFO28" s="22" t="e">
        <f>'3. Plan rashoda i izdataka'!#REF!+'3. Plan rashoda i izdataka'!#REF!</f>
        <v>#REF!</v>
      </c>
      <c r="OFP28" s="22" t="e">
        <f>'3. Plan rashoda i izdataka'!#REF!+'3. Plan rashoda i izdataka'!#REF!</f>
        <v>#REF!</v>
      </c>
      <c r="OFQ28" s="22" t="e">
        <f>'3. Plan rashoda i izdataka'!#REF!+'3. Plan rashoda i izdataka'!#REF!</f>
        <v>#REF!</v>
      </c>
      <c r="OFR28" s="22" t="e">
        <f>'3. Plan rashoda i izdataka'!#REF!+'3. Plan rashoda i izdataka'!#REF!</f>
        <v>#REF!</v>
      </c>
      <c r="OFS28" s="22" t="e">
        <f>'3. Plan rashoda i izdataka'!#REF!+'3. Plan rashoda i izdataka'!#REF!</f>
        <v>#REF!</v>
      </c>
      <c r="OFT28" s="22" t="e">
        <f>'3. Plan rashoda i izdataka'!#REF!+'3. Plan rashoda i izdataka'!#REF!</f>
        <v>#REF!</v>
      </c>
      <c r="OFU28" s="22" t="e">
        <f>'3. Plan rashoda i izdataka'!#REF!+'3. Plan rashoda i izdataka'!#REF!</f>
        <v>#REF!</v>
      </c>
      <c r="OFV28" s="22" t="e">
        <f>'3. Plan rashoda i izdataka'!#REF!+'3. Plan rashoda i izdataka'!#REF!</f>
        <v>#REF!</v>
      </c>
      <c r="OFW28" s="22" t="e">
        <f>'3. Plan rashoda i izdataka'!#REF!+'3. Plan rashoda i izdataka'!#REF!</f>
        <v>#REF!</v>
      </c>
      <c r="OFX28" s="22" t="e">
        <f>'3. Plan rashoda i izdataka'!#REF!+'3. Plan rashoda i izdataka'!#REF!</f>
        <v>#REF!</v>
      </c>
      <c r="OFY28" s="22" t="e">
        <f>'3. Plan rashoda i izdataka'!#REF!+'3. Plan rashoda i izdataka'!#REF!</f>
        <v>#REF!</v>
      </c>
      <c r="OFZ28" s="22" t="e">
        <f>'3. Plan rashoda i izdataka'!#REF!+'3. Plan rashoda i izdataka'!#REF!</f>
        <v>#REF!</v>
      </c>
      <c r="OGA28" s="22" t="e">
        <f>'3. Plan rashoda i izdataka'!#REF!+'3. Plan rashoda i izdataka'!#REF!</f>
        <v>#REF!</v>
      </c>
      <c r="OGB28" s="22" t="e">
        <f>'3. Plan rashoda i izdataka'!#REF!+'3. Plan rashoda i izdataka'!#REF!</f>
        <v>#REF!</v>
      </c>
      <c r="OGC28" s="22" t="e">
        <f>'3. Plan rashoda i izdataka'!#REF!+'3. Plan rashoda i izdataka'!#REF!</f>
        <v>#REF!</v>
      </c>
      <c r="OGD28" s="22" t="e">
        <f>'3. Plan rashoda i izdataka'!#REF!+'3. Plan rashoda i izdataka'!#REF!</f>
        <v>#REF!</v>
      </c>
      <c r="OGE28" s="22" t="e">
        <f>'3. Plan rashoda i izdataka'!#REF!+'3. Plan rashoda i izdataka'!#REF!</f>
        <v>#REF!</v>
      </c>
      <c r="OGF28" s="22" t="e">
        <f>'3. Plan rashoda i izdataka'!#REF!+'3. Plan rashoda i izdataka'!#REF!</f>
        <v>#REF!</v>
      </c>
      <c r="OGG28" s="22" t="e">
        <f>'3. Plan rashoda i izdataka'!#REF!+'3. Plan rashoda i izdataka'!#REF!</f>
        <v>#REF!</v>
      </c>
      <c r="OGH28" s="22" t="e">
        <f>'3. Plan rashoda i izdataka'!#REF!+'3. Plan rashoda i izdataka'!#REF!</f>
        <v>#REF!</v>
      </c>
      <c r="OGI28" s="22" t="e">
        <f>'3. Plan rashoda i izdataka'!#REF!+'3. Plan rashoda i izdataka'!#REF!</f>
        <v>#REF!</v>
      </c>
      <c r="OGJ28" s="22" t="e">
        <f>'3. Plan rashoda i izdataka'!#REF!+'3. Plan rashoda i izdataka'!#REF!</f>
        <v>#REF!</v>
      </c>
      <c r="OGK28" s="22" t="e">
        <f>'3. Plan rashoda i izdataka'!#REF!+'3. Plan rashoda i izdataka'!#REF!</f>
        <v>#REF!</v>
      </c>
      <c r="OGL28" s="22" t="e">
        <f>'3. Plan rashoda i izdataka'!#REF!+'3. Plan rashoda i izdataka'!#REF!</f>
        <v>#REF!</v>
      </c>
      <c r="OGM28" s="22" t="e">
        <f>'3. Plan rashoda i izdataka'!#REF!+'3. Plan rashoda i izdataka'!#REF!</f>
        <v>#REF!</v>
      </c>
      <c r="OGN28" s="22" t="e">
        <f>'3. Plan rashoda i izdataka'!#REF!+'3. Plan rashoda i izdataka'!#REF!</f>
        <v>#REF!</v>
      </c>
      <c r="OGO28" s="22" t="e">
        <f>'3. Plan rashoda i izdataka'!#REF!+'3. Plan rashoda i izdataka'!#REF!</f>
        <v>#REF!</v>
      </c>
      <c r="OGP28" s="22" t="e">
        <f>'3. Plan rashoda i izdataka'!#REF!+'3. Plan rashoda i izdataka'!#REF!</f>
        <v>#REF!</v>
      </c>
      <c r="OGQ28" s="22" t="e">
        <f>'3. Plan rashoda i izdataka'!#REF!+'3. Plan rashoda i izdataka'!#REF!</f>
        <v>#REF!</v>
      </c>
      <c r="OGR28" s="22" t="e">
        <f>'3. Plan rashoda i izdataka'!#REF!+'3. Plan rashoda i izdataka'!#REF!</f>
        <v>#REF!</v>
      </c>
      <c r="OGS28" s="22" t="e">
        <f>'3. Plan rashoda i izdataka'!#REF!+'3. Plan rashoda i izdataka'!#REF!</f>
        <v>#REF!</v>
      </c>
      <c r="OGT28" s="22" t="e">
        <f>'3. Plan rashoda i izdataka'!#REF!+'3. Plan rashoda i izdataka'!#REF!</f>
        <v>#REF!</v>
      </c>
      <c r="OGU28" s="22" t="e">
        <f>'3. Plan rashoda i izdataka'!#REF!+'3. Plan rashoda i izdataka'!#REF!</f>
        <v>#REF!</v>
      </c>
      <c r="OGV28" s="22" t="e">
        <f>'3. Plan rashoda i izdataka'!#REF!+'3. Plan rashoda i izdataka'!#REF!</f>
        <v>#REF!</v>
      </c>
      <c r="OGW28" s="22" t="e">
        <f>'3. Plan rashoda i izdataka'!#REF!+'3. Plan rashoda i izdataka'!#REF!</f>
        <v>#REF!</v>
      </c>
      <c r="OGX28" s="22" t="e">
        <f>'3. Plan rashoda i izdataka'!#REF!+'3. Plan rashoda i izdataka'!#REF!</f>
        <v>#REF!</v>
      </c>
      <c r="OGY28" s="22" t="e">
        <f>'3. Plan rashoda i izdataka'!#REF!+'3. Plan rashoda i izdataka'!#REF!</f>
        <v>#REF!</v>
      </c>
      <c r="OGZ28" s="22" t="e">
        <f>'3. Plan rashoda i izdataka'!#REF!+'3. Plan rashoda i izdataka'!#REF!</f>
        <v>#REF!</v>
      </c>
      <c r="OHA28" s="22" t="e">
        <f>'3. Plan rashoda i izdataka'!#REF!+'3. Plan rashoda i izdataka'!#REF!</f>
        <v>#REF!</v>
      </c>
      <c r="OHB28" s="22" t="e">
        <f>'3. Plan rashoda i izdataka'!#REF!+'3. Plan rashoda i izdataka'!#REF!</f>
        <v>#REF!</v>
      </c>
      <c r="OHC28" s="22" t="e">
        <f>'3. Plan rashoda i izdataka'!#REF!+'3. Plan rashoda i izdataka'!#REF!</f>
        <v>#REF!</v>
      </c>
      <c r="OHD28" s="22" t="e">
        <f>'3. Plan rashoda i izdataka'!#REF!+'3. Plan rashoda i izdataka'!#REF!</f>
        <v>#REF!</v>
      </c>
      <c r="OHE28" s="22" t="e">
        <f>'3. Plan rashoda i izdataka'!#REF!+'3. Plan rashoda i izdataka'!#REF!</f>
        <v>#REF!</v>
      </c>
      <c r="OHF28" s="22" t="e">
        <f>'3. Plan rashoda i izdataka'!#REF!+'3. Plan rashoda i izdataka'!#REF!</f>
        <v>#REF!</v>
      </c>
      <c r="OHG28" s="22" t="e">
        <f>'3. Plan rashoda i izdataka'!#REF!+'3. Plan rashoda i izdataka'!#REF!</f>
        <v>#REF!</v>
      </c>
      <c r="OHH28" s="22" t="e">
        <f>'3. Plan rashoda i izdataka'!#REF!+'3. Plan rashoda i izdataka'!#REF!</f>
        <v>#REF!</v>
      </c>
      <c r="OHI28" s="22" t="e">
        <f>'3. Plan rashoda i izdataka'!#REF!+'3. Plan rashoda i izdataka'!#REF!</f>
        <v>#REF!</v>
      </c>
      <c r="OHJ28" s="22" t="e">
        <f>'3. Plan rashoda i izdataka'!#REF!+'3. Plan rashoda i izdataka'!#REF!</f>
        <v>#REF!</v>
      </c>
      <c r="OHK28" s="22" t="e">
        <f>'3. Plan rashoda i izdataka'!#REF!+'3. Plan rashoda i izdataka'!#REF!</f>
        <v>#REF!</v>
      </c>
      <c r="OHL28" s="22" t="e">
        <f>'3. Plan rashoda i izdataka'!#REF!+'3. Plan rashoda i izdataka'!#REF!</f>
        <v>#REF!</v>
      </c>
      <c r="OHM28" s="22" t="e">
        <f>'3. Plan rashoda i izdataka'!#REF!+'3. Plan rashoda i izdataka'!#REF!</f>
        <v>#REF!</v>
      </c>
      <c r="OHN28" s="22" t="e">
        <f>'3. Plan rashoda i izdataka'!#REF!+'3. Plan rashoda i izdataka'!#REF!</f>
        <v>#REF!</v>
      </c>
      <c r="OHO28" s="22" t="e">
        <f>'3. Plan rashoda i izdataka'!#REF!+'3. Plan rashoda i izdataka'!#REF!</f>
        <v>#REF!</v>
      </c>
      <c r="OHP28" s="22" t="e">
        <f>'3. Plan rashoda i izdataka'!#REF!+'3. Plan rashoda i izdataka'!#REF!</f>
        <v>#REF!</v>
      </c>
      <c r="OHQ28" s="22" t="e">
        <f>'3. Plan rashoda i izdataka'!#REF!+'3. Plan rashoda i izdataka'!#REF!</f>
        <v>#REF!</v>
      </c>
      <c r="OHR28" s="22" t="e">
        <f>'3. Plan rashoda i izdataka'!#REF!+'3. Plan rashoda i izdataka'!#REF!</f>
        <v>#REF!</v>
      </c>
      <c r="OHS28" s="22" t="e">
        <f>'3. Plan rashoda i izdataka'!#REF!+'3. Plan rashoda i izdataka'!#REF!</f>
        <v>#REF!</v>
      </c>
      <c r="OHT28" s="22" t="e">
        <f>'3. Plan rashoda i izdataka'!#REF!+'3. Plan rashoda i izdataka'!#REF!</f>
        <v>#REF!</v>
      </c>
      <c r="OHU28" s="22" t="e">
        <f>'3. Plan rashoda i izdataka'!#REF!+'3. Plan rashoda i izdataka'!#REF!</f>
        <v>#REF!</v>
      </c>
      <c r="OHV28" s="22" t="e">
        <f>'3. Plan rashoda i izdataka'!#REF!+'3. Plan rashoda i izdataka'!#REF!</f>
        <v>#REF!</v>
      </c>
      <c r="OHW28" s="22" t="e">
        <f>'3. Plan rashoda i izdataka'!#REF!+'3. Plan rashoda i izdataka'!#REF!</f>
        <v>#REF!</v>
      </c>
      <c r="OHX28" s="22" t="e">
        <f>'3. Plan rashoda i izdataka'!#REF!+'3. Plan rashoda i izdataka'!#REF!</f>
        <v>#REF!</v>
      </c>
      <c r="OHY28" s="22" t="e">
        <f>'3. Plan rashoda i izdataka'!#REF!+'3. Plan rashoda i izdataka'!#REF!</f>
        <v>#REF!</v>
      </c>
      <c r="OHZ28" s="22" t="e">
        <f>'3. Plan rashoda i izdataka'!#REF!+'3. Plan rashoda i izdataka'!#REF!</f>
        <v>#REF!</v>
      </c>
      <c r="OIA28" s="22" t="e">
        <f>'3. Plan rashoda i izdataka'!#REF!+'3. Plan rashoda i izdataka'!#REF!</f>
        <v>#REF!</v>
      </c>
      <c r="OIB28" s="22" t="e">
        <f>'3. Plan rashoda i izdataka'!#REF!+'3. Plan rashoda i izdataka'!#REF!</f>
        <v>#REF!</v>
      </c>
      <c r="OIC28" s="22" t="e">
        <f>'3. Plan rashoda i izdataka'!#REF!+'3. Plan rashoda i izdataka'!#REF!</f>
        <v>#REF!</v>
      </c>
      <c r="OID28" s="22" t="e">
        <f>'3. Plan rashoda i izdataka'!#REF!+'3. Plan rashoda i izdataka'!#REF!</f>
        <v>#REF!</v>
      </c>
      <c r="OIE28" s="22" t="e">
        <f>'3. Plan rashoda i izdataka'!#REF!+'3. Plan rashoda i izdataka'!#REF!</f>
        <v>#REF!</v>
      </c>
      <c r="OIF28" s="22" t="e">
        <f>'3. Plan rashoda i izdataka'!#REF!+'3. Plan rashoda i izdataka'!#REF!</f>
        <v>#REF!</v>
      </c>
      <c r="OIG28" s="22" t="e">
        <f>'3. Plan rashoda i izdataka'!#REF!+'3. Plan rashoda i izdataka'!#REF!</f>
        <v>#REF!</v>
      </c>
      <c r="OIH28" s="22" t="e">
        <f>'3. Plan rashoda i izdataka'!#REF!+'3. Plan rashoda i izdataka'!#REF!</f>
        <v>#REF!</v>
      </c>
      <c r="OII28" s="22" t="e">
        <f>'3. Plan rashoda i izdataka'!#REF!+'3. Plan rashoda i izdataka'!#REF!</f>
        <v>#REF!</v>
      </c>
      <c r="OIJ28" s="22" t="e">
        <f>'3. Plan rashoda i izdataka'!#REF!+'3. Plan rashoda i izdataka'!#REF!</f>
        <v>#REF!</v>
      </c>
      <c r="OIK28" s="22" t="e">
        <f>'3. Plan rashoda i izdataka'!#REF!+'3. Plan rashoda i izdataka'!#REF!</f>
        <v>#REF!</v>
      </c>
      <c r="OIL28" s="22" t="e">
        <f>'3. Plan rashoda i izdataka'!#REF!+'3. Plan rashoda i izdataka'!#REF!</f>
        <v>#REF!</v>
      </c>
      <c r="OIM28" s="22" t="e">
        <f>'3. Plan rashoda i izdataka'!#REF!+'3. Plan rashoda i izdataka'!#REF!</f>
        <v>#REF!</v>
      </c>
      <c r="OIN28" s="22" t="e">
        <f>'3. Plan rashoda i izdataka'!#REF!+'3. Plan rashoda i izdataka'!#REF!</f>
        <v>#REF!</v>
      </c>
      <c r="OIO28" s="22" t="e">
        <f>'3. Plan rashoda i izdataka'!#REF!+'3. Plan rashoda i izdataka'!#REF!</f>
        <v>#REF!</v>
      </c>
      <c r="OIP28" s="22" t="e">
        <f>'3. Plan rashoda i izdataka'!#REF!+'3. Plan rashoda i izdataka'!#REF!</f>
        <v>#REF!</v>
      </c>
      <c r="OIQ28" s="22" t="e">
        <f>'3. Plan rashoda i izdataka'!#REF!+'3. Plan rashoda i izdataka'!#REF!</f>
        <v>#REF!</v>
      </c>
      <c r="OIR28" s="22" t="e">
        <f>'3. Plan rashoda i izdataka'!#REF!+'3. Plan rashoda i izdataka'!#REF!</f>
        <v>#REF!</v>
      </c>
      <c r="OIS28" s="22" t="e">
        <f>'3. Plan rashoda i izdataka'!#REF!+'3. Plan rashoda i izdataka'!#REF!</f>
        <v>#REF!</v>
      </c>
      <c r="OIT28" s="22" t="e">
        <f>'3. Plan rashoda i izdataka'!#REF!+'3. Plan rashoda i izdataka'!#REF!</f>
        <v>#REF!</v>
      </c>
      <c r="OIU28" s="22" t="e">
        <f>'3. Plan rashoda i izdataka'!#REF!+'3. Plan rashoda i izdataka'!#REF!</f>
        <v>#REF!</v>
      </c>
      <c r="OIV28" s="22" t="e">
        <f>'3. Plan rashoda i izdataka'!#REF!+'3. Plan rashoda i izdataka'!#REF!</f>
        <v>#REF!</v>
      </c>
      <c r="OIW28" s="22" t="e">
        <f>'3. Plan rashoda i izdataka'!#REF!+'3. Plan rashoda i izdataka'!#REF!</f>
        <v>#REF!</v>
      </c>
      <c r="OIX28" s="22" t="e">
        <f>'3. Plan rashoda i izdataka'!#REF!+'3. Plan rashoda i izdataka'!#REF!</f>
        <v>#REF!</v>
      </c>
      <c r="OIY28" s="22" t="e">
        <f>'3. Plan rashoda i izdataka'!#REF!+'3. Plan rashoda i izdataka'!#REF!</f>
        <v>#REF!</v>
      </c>
      <c r="OIZ28" s="22" t="e">
        <f>'3. Plan rashoda i izdataka'!#REF!+'3. Plan rashoda i izdataka'!#REF!</f>
        <v>#REF!</v>
      </c>
      <c r="OJA28" s="22" t="e">
        <f>'3. Plan rashoda i izdataka'!#REF!+'3. Plan rashoda i izdataka'!#REF!</f>
        <v>#REF!</v>
      </c>
      <c r="OJB28" s="22" t="e">
        <f>'3. Plan rashoda i izdataka'!#REF!+'3. Plan rashoda i izdataka'!#REF!</f>
        <v>#REF!</v>
      </c>
      <c r="OJC28" s="22" t="e">
        <f>'3. Plan rashoda i izdataka'!#REF!+'3. Plan rashoda i izdataka'!#REF!</f>
        <v>#REF!</v>
      </c>
      <c r="OJD28" s="22" t="e">
        <f>'3. Plan rashoda i izdataka'!#REF!+'3. Plan rashoda i izdataka'!#REF!</f>
        <v>#REF!</v>
      </c>
      <c r="OJE28" s="22" t="e">
        <f>'3. Plan rashoda i izdataka'!#REF!+'3. Plan rashoda i izdataka'!#REF!</f>
        <v>#REF!</v>
      </c>
      <c r="OJF28" s="22" t="e">
        <f>'3. Plan rashoda i izdataka'!#REF!+'3. Plan rashoda i izdataka'!#REF!</f>
        <v>#REF!</v>
      </c>
      <c r="OJG28" s="22" t="e">
        <f>'3. Plan rashoda i izdataka'!#REF!+'3. Plan rashoda i izdataka'!#REF!</f>
        <v>#REF!</v>
      </c>
      <c r="OJH28" s="22" t="e">
        <f>'3. Plan rashoda i izdataka'!#REF!+'3. Plan rashoda i izdataka'!#REF!</f>
        <v>#REF!</v>
      </c>
      <c r="OJI28" s="22" t="e">
        <f>'3. Plan rashoda i izdataka'!#REF!+'3. Plan rashoda i izdataka'!#REF!</f>
        <v>#REF!</v>
      </c>
      <c r="OJJ28" s="22" t="e">
        <f>'3. Plan rashoda i izdataka'!#REF!+'3. Plan rashoda i izdataka'!#REF!</f>
        <v>#REF!</v>
      </c>
      <c r="OJK28" s="22" t="e">
        <f>'3. Plan rashoda i izdataka'!#REF!+'3. Plan rashoda i izdataka'!#REF!</f>
        <v>#REF!</v>
      </c>
      <c r="OJL28" s="22" t="e">
        <f>'3. Plan rashoda i izdataka'!#REF!+'3. Plan rashoda i izdataka'!#REF!</f>
        <v>#REF!</v>
      </c>
      <c r="OJM28" s="22" t="e">
        <f>'3. Plan rashoda i izdataka'!#REF!+'3. Plan rashoda i izdataka'!#REF!</f>
        <v>#REF!</v>
      </c>
      <c r="OJN28" s="22" t="e">
        <f>'3. Plan rashoda i izdataka'!#REF!+'3. Plan rashoda i izdataka'!#REF!</f>
        <v>#REF!</v>
      </c>
      <c r="OJO28" s="22" t="e">
        <f>'3. Plan rashoda i izdataka'!#REF!+'3. Plan rashoda i izdataka'!#REF!</f>
        <v>#REF!</v>
      </c>
      <c r="OJP28" s="22" t="e">
        <f>'3. Plan rashoda i izdataka'!#REF!+'3. Plan rashoda i izdataka'!#REF!</f>
        <v>#REF!</v>
      </c>
      <c r="OJQ28" s="22" t="e">
        <f>'3. Plan rashoda i izdataka'!#REF!+'3. Plan rashoda i izdataka'!#REF!</f>
        <v>#REF!</v>
      </c>
      <c r="OJR28" s="22" t="e">
        <f>'3. Plan rashoda i izdataka'!#REF!+'3. Plan rashoda i izdataka'!#REF!</f>
        <v>#REF!</v>
      </c>
      <c r="OJS28" s="22" t="e">
        <f>'3. Plan rashoda i izdataka'!#REF!+'3. Plan rashoda i izdataka'!#REF!</f>
        <v>#REF!</v>
      </c>
      <c r="OJT28" s="22" t="e">
        <f>'3. Plan rashoda i izdataka'!#REF!+'3. Plan rashoda i izdataka'!#REF!</f>
        <v>#REF!</v>
      </c>
      <c r="OJU28" s="22" t="e">
        <f>'3. Plan rashoda i izdataka'!#REF!+'3. Plan rashoda i izdataka'!#REF!</f>
        <v>#REF!</v>
      </c>
      <c r="OJV28" s="22" t="e">
        <f>'3. Plan rashoda i izdataka'!#REF!+'3. Plan rashoda i izdataka'!#REF!</f>
        <v>#REF!</v>
      </c>
      <c r="OJW28" s="22" t="e">
        <f>'3. Plan rashoda i izdataka'!#REF!+'3. Plan rashoda i izdataka'!#REF!</f>
        <v>#REF!</v>
      </c>
      <c r="OJX28" s="22" t="e">
        <f>'3. Plan rashoda i izdataka'!#REF!+'3. Plan rashoda i izdataka'!#REF!</f>
        <v>#REF!</v>
      </c>
      <c r="OJY28" s="22" t="e">
        <f>'3. Plan rashoda i izdataka'!#REF!+'3. Plan rashoda i izdataka'!#REF!</f>
        <v>#REF!</v>
      </c>
      <c r="OJZ28" s="22" t="e">
        <f>'3. Plan rashoda i izdataka'!#REF!+'3. Plan rashoda i izdataka'!#REF!</f>
        <v>#REF!</v>
      </c>
      <c r="OKA28" s="22" t="e">
        <f>'3. Plan rashoda i izdataka'!#REF!+'3. Plan rashoda i izdataka'!#REF!</f>
        <v>#REF!</v>
      </c>
      <c r="OKB28" s="22" t="e">
        <f>'3. Plan rashoda i izdataka'!#REF!+'3. Plan rashoda i izdataka'!#REF!</f>
        <v>#REF!</v>
      </c>
      <c r="OKC28" s="22" t="e">
        <f>'3. Plan rashoda i izdataka'!#REF!+'3. Plan rashoda i izdataka'!#REF!</f>
        <v>#REF!</v>
      </c>
      <c r="OKD28" s="22" t="e">
        <f>'3. Plan rashoda i izdataka'!#REF!+'3. Plan rashoda i izdataka'!#REF!</f>
        <v>#REF!</v>
      </c>
      <c r="OKE28" s="22" t="e">
        <f>'3. Plan rashoda i izdataka'!#REF!+'3. Plan rashoda i izdataka'!#REF!</f>
        <v>#REF!</v>
      </c>
      <c r="OKF28" s="22" t="e">
        <f>'3. Plan rashoda i izdataka'!#REF!+'3. Plan rashoda i izdataka'!#REF!</f>
        <v>#REF!</v>
      </c>
      <c r="OKG28" s="22" t="e">
        <f>'3. Plan rashoda i izdataka'!#REF!+'3. Plan rashoda i izdataka'!#REF!</f>
        <v>#REF!</v>
      </c>
      <c r="OKH28" s="22" t="e">
        <f>'3. Plan rashoda i izdataka'!#REF!+'3. Plan rashoda i izdataka'!#REF!</f>
        <v>#REF!</v>
      </c>
      <c r="OKI28" s="22" t="e">
        <f>'3. Plan rashoda i izdataka'!#REF!+'3. Plan rashoda i izdataka'!#REF!</f>
        <v>#REF!</v>
      </c>
      <c r="OKJ28" s="22" t="e">
        <f>'3. Plan rashoda i izdataka'!#REF!+'3. Plan rashoda i izdataka'!#REF!</f>
        <v>#REF!</v>
      </c>
      <c r="OKK28" s="22" t="e">
        <f>'3. Plan rashoda i izdataka'!#REF!+'3. Plan rashoda i izdataka'!#REF!</f>
        <v>#REF!</v>
      </c>
      <c r="OKL28" s="22" t="e">
        <f>'3. Plan rashoda i izdataka'!#REF!+'3. Plan rashoda i izdataka'!#REF!</f>
        <v>#REF!</v>
      </c>
      <c r="OKM28" s="22" t="e">
        <f>'3. Plan rashoda i izdataka'!#REF!+'3. Plan rashoda i izdataka'!#REF!</f>
        <v>#REF!</v>
      </c>
      <c r="OKN28" s="22" t="e">
        <f>'3. Plan rashoda i izdataka'!#REF!+'3. Plan rashoda i izdataka'!#REF!</f>
        <v>#REF!</v>
      </c>
      <c r="OKO28" s="22" t="e">
        <f>'3. Plan rashoda i izdataka'!#REF!+'3. Plan rashoda i izdataka'!#REF!</f>
        <v>#REF!</v>
      </c>
      <c r="OKP28" s="22" t="e">
        <f>'3. Plan rashoda i izdataka'!#REF!+'3. Plan rashoda i izdataka'!#REF!</f>
        <v>#REF!</v>
      </c>
      <c r="OKQ28" s="22" t="e">
        <f>'3. Plan rashoda i izdataka'!#REF!+'3. Plan rashoda i izdataka'!#REF!</f>
        <v>#REF!</v>
      </c>
      <c r="OKR28" s="22" t="e">
        <f>'3. Plan rashoda i izdataka'!#REF!+'3. Plan rashoda i izdataka'!#REF!</f>
        <v>#REF!</v>
      </c>
      <c r="OKS28" s="22" t="e">
        <f>'3. Plan rashoda i izdataka'!#REF!+'3. Plan rashoda i izdataka'!#REF!</f>
        <v>#REF!</v>
      </c>
      <c r="OKT28" s="22" t="e">
        <f>'3. Plan rashoda i izdataka'!#REF!+'3. Plan rashoda i izdataka'!#REF!</f>
        <v>#REF!</v>
      </c>
      <c r="OKU28" s="22" t="e">
        <f>'3. Plan rashoda i izdataka'!#REF!+'3. Plan rashoda i izdataka'!#REF!</f>
        <v>#REF!</v>
      </c>
      <c r="OKV28" s="22" t="e">
        <f>'3. Plan rashoda i izdataka'!#REF!+'3. Plan rashoda i izdataka'!#REF!</f>
        <v>#REF!</v>
      </c>
      <c r="OKW28" s="22" t="e">
        <f>'3. Plan rashoda i izdataka'!#REF!+'3. Plan rashoda i izdataka'!#REF!</f>
        <v>#REF!</v>
      </c>
      <c r="OKX28" s="22" t="e">
        <f>'3. Plan rashoda i izdataka'!#REF!+'3. Plan rashoda i izdataka'!#REF!</f>
        <v>#REF!</v>
      </c>
      <c r="OKY28" s="22" t="e">
        <f>'3. Plan rashoda i izdataka'!#REF!+'3. Plan rashoda i izdataka'!#REF!</f>
        <v>#REF!</v>
      </c>
      <c r="OKZ28" s="22" t="e">
        <f>'3. Plan rashoda i izdataka'!#REF!+'3. Plan rashoda i izdataka'!#REF!</f>
        <v>#REF!</v>
      </c>
      <c r="OLA28" s="22" t="e">
        <f>'3. Plan rashoda i izdataka'!#REF!+'3. Plan rashoda i izdataka'!#REF!</f>
        <v>#REF!</v>
      </c>
      <c r="OLB28" s="22" t="e">
        <f>'3. Plan rashoda i izdataka'!#REF!+'3. Plan rashoda i izdataka'!#REF!</f>
        <v>#REF!</v>
      </c>
      <c r="OLC28" s="22" t="e">
        <f>'3. Plan rashoda i izdataka'!#REF!+'3. Plan rashoda i izdataka'!#REF!</f>
        <v>#REF!</v>
      </c>
      <c r="OLD28" s="22" t="e">
        <f>'3. Plan rashoda i izdataka'!#REF!+'3. Plan rashoda i izdataka'!#REF!</f>
        <v>#REF!</v>
      </c>
      <c r="OLE28" s="22" t="e">
        <f>'3. Plan rashoda i izdataka'!#REF!+'3. Plan rashoda i izdataka'!#REF!</f>
        <v>#REF!</v>
      </c>
      <c r="OLF28" s="22" t="e">
        <f>'3. Plan rashoda i izdataka'!#REF!+'3. Plan rashoda i izdataka'!#REF!</f>
        <v>#REF!</v>
      </c>
      <c r="OLG28" s="22" t="e">
        <f>'3. Plan rashoda i izdataka'!#REF!+'3. Plan rashoda i izdataka'!#REF!</f>
        <v>#REF!</v>
      </c>
      <c r="OLH28" s="22" t="e">
        <f>'3. Plan rashoda i izdataka'!#REF!+'3. Plan rashoda i izdataka'!#REF!</f>
        <v>#REF!</v>
      </c>
      <c r="OLI28" s="22" t="e">
        <f>'3. Plan rashoda i izdataka'!#REF!+'3. Plan rashoda i izdataka'!#REF!</f>
        <v>#REF!</v>
      </c>
      <c r="OLJ28" s="22" t="e">
        <f>'3. Plan rashoda i izdataka'!#REF!+'3. Plan rashoda i izdataka'!#REF!</f>
        <v>#REF!</v>
      </c>
      <c r="OLK28" s="22" t="e">
        <f>'3. Plan rashoda i izdataka'!#REF!+'3. Plan rashoda i izdataka'!#REF!</f>
        <v>#REF!</v>
      </c>
      <c r="OLL28" s="22" t="e">
        <f>'3. Plan rashoda i izdataka'!#REF!+'3. Plan rashoda i izdataka'!#REF!</f>
        <v>#REF!</v>
      </c>
      <c r="OLM28" s="22" t="e">
        <f>'3. Plan rashoda i izdataka'!#REF!+'3. Plan rashoda i izdataka'!#REF!</f>
        <v>#REF!</v>
      </c>
      <c r="OLN28" s="22" t="e">
        <f>'3. Plan rashoda i izdataka'!#REF!+'3. Plan rashoda i izdataka'!#REF!</f>
        <v>#REF!</v>
      </c>
      <c r="OLO28" s="22" t="e">
        <f>'3. Plan rashoda i izdataka'!#REF!+'3. Plan rashoda i izdataka'!#REF!</f>
        <v>#REF!</v>
      </c>
      <c r="OLP28" s="22" t="e">
        <f>'3. Plan rashoda i izdataka'!#REF!+'3. Plan rashoda i izdataka'!#REF!</f>
        <v>#REF!</v>
      </c>
      <c r="OLQ28" s="22" t="e">
        <f>'3. Plan rashoda i izdataka'!#REF!+'3. Plan rashoda i izdataka'!#REF!</f>
        <v>#REF!</v>
      </c>
      <c r="OLR28" s="22" t="e">
        <f>'3. Plan rashoda i izdataka'!#REF!+'3. Plan rashoda i izdataka'!#REF!</f>
        <v>#REF!</v>
      </c>
      <c r="OLS28" s="22" t="e">
        <f>'3. Plan rashoda i izdataka'!#REF!+'3. Plan rashoda i izdataka'!#REF!</f>
        <v>#REF!</v>
      </c>
      <c r="OLT28" s="22" t="e">
        <f>'3. Plan rashoda i izdataka'!#REF!+'3. Plan rashoda i izdataka'!#REF!</f>
        <v>#REF!</v>
      </c>
      <c r="OLU28" s="22" t="e">
        <f>'3. Plan rashoda i izdataka'!#REF!+'3. Plan rashoda i izdataka'!#REF!</f>
        <v>#REF!</v>
      </c>
      <c r="OLV28" s="22" t="e">
        <f>'3. Plan rashoda i izdataka'!#REF!+'3. Plan rashoda i izdataka'!#REF!</f>
        <v>#REF!</v>
      </c>
      <c r="OLW28" s="22" t="e">
        <f>'3. Plan rashoda i izdataka'!#REF!+'3. Plan rashoda i izdataka'!#REF!</f>
        <v>#REF!</v>
      </c>
      <c r="OLX28" s="22" t="e">
        <f>'3. Plan rashoda i izdataka'!#REF!+'3. Plan rashoda i izdataka'!#REF!</f>
        <v>#REF!</v>
      </c>
      <c r="OLY28" s="22" t="e">
        <f>'3. Plan rashoda i izdataka'!#REF!+'3. Plan rashoda i izdataka'!#REF!</f>
        <v>#REF!</v>
      </c>
      <c r="OLZ28" s="22" t="e">
        <f>'3. Plan rashoda i izdataka'!#REF!+'3. Plan rashoda i izdataka'!#REF!</f>
        <v>#REF!</v>
      </c>
      <c r="OMA28" s="22" t="e">
        <f>'3. Plan rashoda i izdataka'!#REF!+'3. Plan rashoda i izdataka'!#REF!</f>
        <v>#REF!</v>
      </c>
      <c r="OMB28" s="22" t="e">
        <f>'3. Plan rashoda i izdataka'!#REF!+'3. Plan rashoda i izdataka'!#REF!</f>
        <v>#REF!</v>
      </c>
      <c r="OMC28" s="22" t="e">
        <f>'3. Plan rashoda i izdataka'!#REF!+'3. Plan rashoda i izdataka'!#REF!</f>
        <v>#REF!</v>
      </c>
      <c r="OMD28" s="22" t="e">
        <f>'3. Plan rashoda i izdataka'!#REF!+'3. Plan rashoda i izdataka'!#REF!</f>
        <v>#REF!</v>
      </c>
      <c r="OME28" s="22" t="e">
        <f>'3. Plan rashoda i izdataka'!#REF!+'3. Plan rashoda i izdataka'!#REF!</f>
        <v>#REF!</v>
      </c>
      <c r="OMF28" s="22" t="e">
        <f>'3. Plan rashoda i izdataka'!#REF!+'3. Plan rashoda i izdataka'!#REF!</f>
        <v>#REF!</v>
      </c>
      <c r="OMG28" s="22" t="e">
        <f>'3. Plan rashoda i izdataka'!#REF!+'3. Plan rashoda i izdataka'!#REF!</f>
        <v>#REF!</v>
      </c>
      <c r="OMH28" s="22" t="e">
        <f>'3. Plan rashoda i izdataka'!#REF!+'3. Plan rashoda i izdataka'!#REF!</f>
        <v>#REF!</v>
      </c>
      <c r="OMI28" s="22" t="e">
        <f>'3. Plan rashoda i izdataka'!#REF!+'3. Plan rashoda i izdataka'!#REF!</f>
        <v>#REF!</v>
      </c>
      <c r="OMJ28" s="22" t="e">
        <f>'3. Plan rashoda i izdataka'!#REF!+'3. Plan rashoda i izdataka'!#REF!</f>
        <v>#REF!</v>
      </c>
      <c r="OMK28" s="22" t="e">
        <f>'3. Plan rashoda i izdataka'!#REF!+'3. Plan rashoda i izdataka'!#REF!</f>
        <v>#REF!</v>
      </c>
      <c r="OML28" s="22" t="e">
        <f>'3. Plan rashoda i izdataka'!#REF!+'3. Plan rashoda i izdataka'!#REF!</f>
        <v>#REF!</v>
      </c>
      <c r="OMM28" s="22" t="e">
        <f>'3. Plan rashoda i izdataka'!#REF!+'3. Plan rashoda i izdataka'!#REF!</f>
        <v>#REF!</v>
      </c>
      <c r="OMN28" s="22" t="e">
        <f>'3. Plan rashoda i izdataka'!#REF!+'3. Plan rashoda i izdataka'!#REF!</f>
        <v>#REF!</v>
      </c>
      <c r="OMO28" s="22" t="e">
        <f>'3. Plan rashoda i izdataka'!#REF!+'3. Plan rashoda i izdataka'!#REF!</f>
        <v>#REF!</v>
      </c>
      <c r="OMP28" s="22" t="e">
        <f>'3. Plan rashoda i izdataka'!#REF!+'3. Plan rashoda i izdataka'!#REF!</f>
        <v>#REF!</v>
      </c>
      <c r="OMQ28" s="22" t="e">
        <f>'3. Plan rashoda i izdataka'!#REF!+'3. Plan rashoda i izdataka'!#REF!</f>
        <v>#REF!</v>
      </c>
      <c r="OMR28" s="22" t="e">
        <f>'3. Plan rashoda i izdataka'!#REF!+'3. Plan rashoda i izdataka'!#REF!</f>
        <v>#REF!</v>
      </c>
      <c r="OMS28" s="22" t="e">
        <f>'3. Plan rashoda i izdataka'!#REF!+'3. Plan rashoda i izdataka'!#REF!</f>
        <v>#REF!</v>
      </c>
      <c r="OMT28" s="22" t="e">
        <f>'3. Plan rashoda i izdataka'!#REF!+'3. Plan rashoda i izdataka'!#REF!</f>
        <v>#REF!</v>
      </c>
      <c r="OMU28" s="22" t="e">
        <f>'3. Plan rashoda i izdataka'!#REF!+'3. Plan rashoda i izdataka'!#REF!</f>
        <v>#REF!</v>
      </c>
      <c r="OMV28" s="22" t="e">
        <f>'3. Plan rashoda i izdataka'!#REF!+'3. Plan rashoda i izdataka'!#REF!</f>
        <v>#REF!</v>
      </c>
      <c r="OMW28" s="22" t="e">
        <f>'3. Plan rashoda i izdataka'!#REF!+'3. Plan rashoda i izdataka'!#REF!</f>
        <v>#REF!</v>
      </c>
      <c r="OMX28" s="22" t="e">
        <f>'3. Plan rashoda i izdataka'!#REF!+'3. Plan rashoda i izdataka'!#REF!</f>
        <v>#REF!</v>
      </c>
      <c r="OMY28" s="22" t="e">
        <f>'3. Plan rashoda i izdataka'!#REF!+'3. Plan rashoda i izdataka'!#REF!</f>
        <v>#REF!</v>
      </c>
      <c r="OMZ28" s="22" t="e">
        <f>'3. Plan rashoda i izdataka'!#REF!+'3. Plan rashoda i izdataka'!#REF!</f>
        <v>#REF!</v>
      </c>
      <c r="ONA28" s="22" t="e">
        <f>'3. Plan rashoda i izdataka'!#REF!+'3. Plan rashoda i izdataka'!#REF!</f>
        <v>#REF!</v>
      </c>
      <c r="ONB28" s="22" t="e">
        <f>'3. Plan rashoda i izdataka'!#REF!+'3. Plan rashoda i izdataka'!#REF!</f>
        <v>#REF!</v>
      </c>
      <c r="ONC28" s="22" t="e">
        <f>'3. Plan rashoda i izdataka'!#REF!+'3. Plan rashoda i izdataka'!#REF!</f>
        <v>#REF!</v>
      </c>
      <c r="OND28" s="22" t="e">
        <f>'3. Plan rashoda i izdataka'!#REF!+'3. Plan rashoda i izdataka'!#REF!</f>
        <v>#REF!</v>
      </c>
      <c r="ONE28" s="22" t="e">
        <f>'3. Plan rashoda i izdataka'!#REF!+'3. Plan rashoda i izdataka'!#REF!</f>
        <v>#REF!</v>
      </c>
      <c r="ONF28" s="22" t="e">
        <f>'3. Plan rashoda i izdataka'!#REF!+'3. Plan rashoda i izdataka'!#REF!</f>
        <v>#REF!</v>
      </c>
      <c r="ONG28" s="22" t="e">
        <f>'3. Plan rashoda i izdataka'!#REF!+'3. Plan rashoda i izdataka'!#REF!</f>
        <v>#REF!</v>
      </c>
      <c r="ONH28" s="22" t="e">
        <f>'3. Plan rashoda i izdataka'!#REF!+'3. Plan rashoda i izdataka'!#REF!</f>
        <v>#REF!</v>
      </c>
      <c r="ONI28" s="22" t="e">
        <f>'3. Plan rashoda i izdataka'!#REF!+'3. Plan rashoda i izdataka'!#REF!</f>
        <v>#REF!</v>
      </c>
      <c r="ONJ28" s="22" t="e">
        <f>'3. Plan rashoda i izdataka'!#REF!+'3. Plan rashoda i izdataka'!#REF!</f>
        <v>#REF!</v>
      </c>
      <c r="ONK28" s="22" t="e">
        <f>'3. Plan rashoda i izdataka'!#REF!+'3. Plan rashoda i izdataka'!#REF!</f>
        <v>#REF!</v>
      </c>
      <c r="ONL28" s="22" t="e">
        <f>'3. Plan rashoda i izdataka'!#REF!+'3. Plan rashoda i izdataka'!#REF!</f>
        <v>#REF!</v>
      </c>
      <c r="ONM28" s="22" t="e">
        <f>'3. Plan rashoda i izdataka'!#REF!+'3. Plan rashoda i izdataka'!#REF!</f>
        <v>#REF!</v>
      </c>
      <c r="ONN28" s="22" t="e">
        <f>'3. Plan rashoda i izdataka'!#REF!+'3. Plan rashoda i izdataka'!#REF!</f>
        <v>#REF!</v>
      </c>
      <c r="ONO28" s="22" t="e">
        <f>'3. Plan rashoda i izdataka'!#REF!+'3. Plan rashoda i izdataka'!#REF!</f>
        <v>#REF!</v>
      </c>
      <c r="ONP28" s="22" t="e">
        <f>'3. Plan rashoda i izdataka'!#REF!+'3. Plan rashoda i izdataka'!#REF!</f>
        <v>#REF!</v>
      </c>
      <c r="ONQ28" s="22" t="e">
        <f>'3. Plan rashoda i izdataka'!#REF!+'3. Plan rashoda i izdataka'!#REF!</f>
        <v>#REF!</v>
      </c>
      <c r="ONR28" s="22" t="e">
        <f>'3. Plan rashoda i izdataka'!#REF!+'3. Plan rashoda i izdataka'!#REF!</f>
        <v>#REF!</v>
      </c>
      <c r="ONS28" s="22" t="e">
        <f>'3. Plan rashoda i izdataka'!#REF!+'3. Plan rashoda i izdataka'!#REF!</f>
        <v>#REF!</v>
      </c>
      <c r="ONT28" s="22" t="e">
        <f>'3. Plan rashoda i izdataka'!#REF!+'3. Plan rashoda i izdataka'!#REF!</f>
        <v>#REF!</v>
      </c>
      <c r="ONU28" s="22" t="e">
        <f>'3. Plan rashoda i izdataka'!#REF!+'3. Plan rashoda i izdataka'!#REF!</f>
        <v>#REF!</v>
      </c>
      <c r="ONV28" s="22" t="e">
        <f>'3. Plan rashoda i izdataka'!#REF!+'3. Plan rashoda i izdataka'!#REF!</f>
        <v>#REF!</v>
      </c>
      <c r="ONW28" s="22" t="e">
        <f>'3. Plan rashoda i izdataka'!#REF!+'3. Plan rashoda i izdataka'!#REF!</f>
        <v>#REF!</v>
      </c>
      <c r="ONX28" s="22" t="e">
        <f>'3. Plan rashoda i izdataka'!#REF!+'3. Plan rashoda i izdataka'!#REF!</f>
        <v>#REF!</v>
      </c>
      <c r="ONY28" s="22" t="e">
        <f>'3. Plan rashoda i izdataka'!#REF!+'3. Plan rashoda i izdataka'!#REF!</f>
        <v>#REF!</v>
      </c>
      <c r="ONZ28" s="22" t="e">
        <f>'3. Plan rashoda i izdataka'!#REF!+'3. Plan rashoda i izdataka'!#REF!</f>
        <v>#REF!</v>
      </c>
      <c r="OOA28" s="22" t="e">
        <f>'3. Plan rashoda i izdataka'!#REF!+'3. Plan rashoda i izdataka'!#REF!</f>
        <v>#REF!</v>
      </c>
      <c r="OOB28" s="22" t="e">
        <f>'3. Plan rashoda i izdataka'!#REF!+'3. Plan rashoda i izdataka'!#REF!</f>
        <v>#REF!</v>
      </c>
      <c r="OOC28" s="22" t="e">
        <f>'3. Plan rashoda i izdataka'!#REF!+'3. Plan rashoda i izdataka'!#REF!</f>
        <v>#REF!</v>
      </c>
      <c r="OOD28" s="22" t="e">
        <f>'3. Plan rashoda i izdataka'!#REF!+'3. Plan rashoda i izdataka'!#REF!</f>
        <v>#REF!</v>
      </c>
      <c r="OOE28" s="22" t="e">
        <f>'3. Plan rashoda i izdataka'!#REF!+'3. Plan rashoda i izdataka'!#REF!</f>
        <v>#REF!</v>
      </c>
      <c r="OOF28" s="22" t="e">
        <f>'3. Plan rashoda i izdataka'!#REF!+'3. Plan rashoda i izdataka'!#REF!</f>
        <v>#REF!</v>
      </c>
      <c r="OOG28" s="22" t="e">
        <f>'3. Plan rashoda i izdataka'!#REF!+'3. Plan rashoda i izdataka'!#REF!</f>
        <v>#REF!</v>
      </c>
      <c r="OOH28" s="22" t="e">
        <f>'3. Plan rashoda i izdataka'!#REF!+'3. Plan rashoda i izdataka'!#REF!</f>
        <v>#REF!</v>
      </c>
      <c r="OOI28" s="22" t="e">
        <f>'3. Plan rashoda i izdataka'!#REF!+'3. Plan rashoda i izdataka'!#REF!</f>
        <v>#REF!</v>
      </c>
      <c r="OOJ28" s="22" t="e">
        <f>'3. Plan rashoda i izdataka'!#REF!+'3. Plan rashoda i izdataka'!#REF!</f>
        <v>#REF!</v>
      </c>
      <c r="OOK28" s="22" t="e">
        <f>'3. Plan rashoda i izdataka'!#REF!+'3. Plan rashoda i izdataka'!#REF!</f>
        <v>#REF!</v>
      </c>
      <c r="OOL28" s="22" t="e">
        <f>'3. Plan rashoda i izdataka'!#REF!+'3. Plan rashoda i izdataka'!#REF!</f>
        <v>#REF!</v>
      </c>
      <c r="OOM28" s="22" t="e">
        <f>'3. Plan rashoda i izdataka'!#REF!+'3. Plan rashoda i izdataka'!#REF!</f>
        <v>#REF!</v>
      </c>
      <c r="OON28" s="22" t="e">
        <f>'3. Plan rashoda i izdataka'!#REF!+'3. Plan rashoda i izdataka'!#REF!</f>
        <v>#REF!</v>
      </c>
      <c r="OOO28" s="22" t="e">
        <f>'3. Plan rashoda i izdataka'!#REF!+'3. Plan rashoda i izdataka'!#REF!</f>
        <v>#REF!</v>
      </c>
      <c r="OOP28" s="22" t="e">
        <f>'3. Plan rashoda i izdataka'!#REF!+'3. Plan rashoda i izdataka'!#REF!</f>
        <v>#REF!</v>
      </c>
      <c r="OOQ28" s="22" t="e">
        <f>'3. Plan rashoda i izdataka'!#REF!+'3. Plan rashoda i izdataka'!#REF!</f>
        <v>#REF!</v>
      </c>
      <c r="OOR28" s="22" t="e">
        <f>'3. Plan rashoda i izdataka'!#REF!+'3. Plan rashoda i izdataka'!#REF!</f>
        <v>#REF!</v>
      </c>
      <c r="OOS28" s="22" t="e">
        <f>'3. Plan rashoda i izdataka'!#REF!+'3. Plan rashoda i izdataka'!#REF!</f>
        <v>#REF!</v>
      </c>
      <c r="OOT28" s="22" t="e">
        <f>'3. Plan rashoda i izdataka'!#REF!+'3. Plan rashoda i izdataka'!#REF!</f>
        <v>#REF!</v>
      </c>
      <c r="OOU28" s="22" t="e">
        <f>'3. Plan rashoda i izdataka'!#REF!+'3. Plan rashoda i izdataka'!#REF!</f>
        <v>#REF!</v>
      </c>
      <c r="OOV28" s="22" t="e">
        <f>'3. Plan rashoda i izdataka'!#REF!+'3. Plan rashoda i izdataka'!#REF!</f>
        <v>#REF!</v>
      </c>
      <c r="OOW28" s="22" t="e">
        <f>'3. Plan rashoda i izdataka'!#REF!+'3. Plan rashoda i izdataka'!#REF!</f>
        <v>#REF!</v>
      </c>
      <c r="OOX28" s="22" t="e">
        <f>'3. Plan rashoda i izdataka'!#REF!+'3. Plan rashoda i izdataka'!#REF!</f>
        <v>#REF!</v>
      </c>
      <c r="OOY28" s="22" t="e">
        <f>'3. Plan rashoda i izdataka'!#REF!+'3. Plan rashoda i izdataka'!#REF!</f>
        <v>#REF!</v>
      </c>
      <c r="OOZ28" s="22" t="e">
        <f>'3. Plan rashoda i izdataka'!#REF!+'3. Plan rashoda i izdataka'!#REF!</f>
        <v>#REF!</v>
      </c>
      <c r="OPA28" s="22" t="e">
        <f>'3. Plan rashoda i izdataka'!#REF!+'3. Plan rashoda i izdataka'!#REF!</f>
        <v>#REF!</v>
      </c>
      <c r="OPB28" s="22" t="e">
        <f>'3. Plan rashoda i izdataka'!#REF!+'3. Plan rashoda i izdataka'!#REF!</f>
        <v>#REF!</v>
      </c>
      <c r="OPC28" s="22" t="e">
        <f>'3. Plan rashoda i izdataka'!#REF!+'3. Plan rashoda i izdataka'!#REF!</f>
        <v>#REF!</v>
      </c>
      <c r="OPD28" s="22" t="e">
        <f>'3. Plan rashoda i izdataka'!#REF!+'3. Plan rashoda i izdataka'!#REF!</f>
        <v>#REF!</v>
      </c>
      <c r="OPE28" s="22" t="e">
        <f>'3. Plan rashoda i izdataka'!#REF!+'3. Plan rashoda i izdataka'!#REF!</f>
        <v>#REF!</v>
      </c>
      <c r="OPF28" s="22" t="e">
        <f>'3. Plan rashoda i izdataka'!#REF!+'3. Plan rashoda i izdataka'!#REF!</f>
        <v>#REF!</v>
      </c>
      <c r="OPG28" s="22" t="e">
        <f>'3. Plan rashoda i izdataka'!#REF!+'3. Plan rashoda i izdataka'!#REF!</f>
        <v>#REF!</v>
      </c>
      <c r="OPH28" s="22" t="e">
        <f>'3. Plan rashoda i izdataka'!#REF!+'3. Plan rashoda i izdataka'!#REF!</f>
        <v>#REF!</v>
      </c>
      <c r="OPI28" s="22" t="e">
        <f>'3. Plan rashoda i izdataka'!#REF!+'3. Plan rashoda i izdataka'!#REF!</f>
        <v>#REF!</v>
      </c>
      <c r="OPJ28" s="22" t="e">
        <f>'3. Plan rashoda i izdataka'!#REF!+'3. Plan rashoda i izdataka'!#REF!</f>
        <v>#REF!</v>
      </c>
      <c r="OPK28" s="22" t="e">
        <f>'3. Plan rashoda i izdataka'!#REF!+'3. Plan rashoda i izdataka'!#REF!</f>
        <v>#REF!</v>
      </c>
      <c r="OPL28" s="22" t="e">
        <f>'3. Plan rashoda i izdataka'!#REF!+'3. Plan rashoda i izdataka'!#REF!</f>
        <v>#REF!</v>
      </c>
      <c r="OPM28" s="22" t="e">
        <f>'3. Plan rashoda i izdataka'!#REF!+'3. Plan rashoda i izdataka'!#REF!</f>
        <v>#REF!</v>
      </c>
      <c r="OPN28" s="22" t="e">
        <f>'3. Plan rashoda i izdataka'!#REF!+'3. Plan rashoda i izdataka'!#REF!</f>
        <v>#REF!</v>
      </c>
      <c r="OPO28" s="22" t="e">
        <f>'3. Plan rashoda i izdataka'!#REF!+'3. Plan rashoda i izdataka'!#REF!</f>
        <v>#REF!</v>
      </c>
      <c r="OPP28" s="22" t="e">
        <f>'3. Plan rashoda i izdataka'!#REF!+'3. Plan rashoda i izdataka'!#REF!</f>
        <v>#REF!</v>
      </c>
      <c r="OPQ28" s="22" t="e">
        <f>'3. Plan rashoda i izdataka'!#REF!+'3. Plan rashoda i izdataka'!#REF!</f>
        <v>#REF!</v>
      </c>
      <c r="OPR28" s="22" t="e">
        <f>'3. Plan rashoda i izdataka'!#REF!+'3. Plan rashoda i izdataka'!#REF!</f>
        <v>#REF!</v>
      </c>
      <c r="OPS28" s="22" t="e">
        <f>'3. Plan rashoda i izdataka'!#REF!+'3. Plan rashoda i izdataka'!#REF!</f>
        <v>#REF!</v>
      </c>
      <c r="OPT28" s="22" t="e">
        <f>'3. Plan rashoda i izdataka'!#REF!+'3. Plan rashoda i izdataka'!#REF!</f>
        <v>#REF!</v>
      </c>
      <c r="OPU28" s="22" t="e">
        <f>'3. Plan rashoda i izdataka'!#REF!+'3. Plan rashoda i izdataka'!#REF!</f>
        <v>#REF!</v>
      </c>
      <c r="OPV28" s="22" t="e">
        <f>'3. Plan rashoda i izdataka'!#REF!+'3. Plan rashoda i izdataka'!#REF!</f>
        <v>#REF!</v>
      </c>
      <c r="OPW28" s="22" t="e">
        <f>'3. Plan rashoda i izdataka'!#REF!+'3. Plan rashoda i izdataka'!#REF!</f>
        <v>#REF!</v>
      </c>
      <c r="OPX28" s="22" t="e">
        <f>'3. Plan rashoda i izdataka'!#REF!+'3. Plan rashoda i izdataka'!#REF!</f>
        <v>#REF!</v>
      </c>
      <c r="OPY28" s="22" t="e">
        <f>'3. Plan rashoda i izdataka'!#REF!+'3. Plan rashoda i izdataka'!#REF!</f>
        <v>#REF!</v>
      </c>
      <c r="OPZ28" s="22" t="e">
        <f>'3. Plan rashoda i izdataka'!#REF!+'3. Plan rashoda i izdataka'!#REF!</f>
        <v>#REF!</v>
      </c>
      <c r="OQA28" s="22" t="e">
        <f>'3. Plan rashoda i izdataka'!#REF!+'3. Plan rashoda i izdataka'!#REF!</f>
        <v>#REF!</v>
      </c>
      <c r="OQB28" s="22" t="e">
        <f>'3. Plan rashoda i izdataka'!#REF!+'3. Plan rashoda i izdataka'!#REF!</f>
        <v>#REF!</v>
      </c>
      <c r="OQC28" s="22" t="e">
        <f>'3. Plan rashoda i izdataka'!#REF!+'3. Plan rashoda i izdataka'!#REF!</f>
        <v>#REF!</v>
      </c>
      <c r="OQD28" s="22" t="e">
        <f>'3. Plan rashoda i izdataka'!#REF!+'3. Plan rashoda i izdataka'!#REF!</f>
        <v>#REF!</v>
      </c>
      <c r="OQE28" s="22" t="e">
        <f>'3. Plan rashoda i izdataka'!#REF!+'3. Plan rashoda i izdataka'!#REF!</f>
        <v>#REF!</v>
      </c>
      <c r="OQF28" s="22" t="e">
        <f>'3. Plan rashoda i izdataka'!#REF!+'3. Plan rashoda i izdataka'!#REF!</f>
        <v>#REF!</v>
      </c>
      <c r="OQG28" s="22" t="e">
        <f>'3. Plan rashoda i izdataka'!#REF!+'3. Plan rashoda i izdataka'!#REF!</f>
        <v>#REF!</v>
      </c>
      <c r="OQH28" s="22" t="e">
        <f>'3. Plan rashoda i izdataka'!#REF!+'3. Plan rashoda i izdataka'!#REF!</f>
        <v>#REF!</v>
      </c>
      <c r="OQI28" s="22" t="e">
        <f>'3. Plan rashoda i izdataka'!#REF!+'3. Plan rashoda i izdataka'!#REF!</f>
        <v>#REF!</v>
      </c>
      <c r="OQJ28" s="22" t="e">
        <f>'3. Plan rashoda i izdataka'!#REF!+'3. Plan rashoda i izdataka'!#REF!</f>
        <v>#REF!</v>
      </c>
      <c r="OQK28" s="22" t="e">
        <f>'3. Plan rashoda i izdataka'!#REF!+'3. Plan rashoda i izdataka'!#REF!</f>
        <v>#REF!</v>
      </c>
      <c r="OQL28" s="22" t="e">
        <f>'3. Plan rashoda i izdataka'!#REF!+'3. Plan rashoda i izdataka'!#REF!</f>
        <v>#REF!</v>
      </c>
      <c r="OQM28" s="22" t="e">
        <f>'3. Plan rashoda i izdataka'!#REF!+'3. Plan rashoda i izdataka'!#REF!</f>
        <v>#REF!</v>
      </c>
      <c r="OQN28" s="22" t="e">
        <f>'3. Plan rashoda i izdataka'!#REF!+'3. Plan rashoda i izdataka'!#REF!</f>
        <v>#REF!</v>
      </c>
      <c r="OQO28" s="22" t="e">
        <f>'3. Plan rashoda i izdataka'!#REF!+'3. Plan rashoda i izdataka'!#REF!</f>
        <v>#REF!</v>
      </c>
      <c r="OQP28" s="22" t="e">
        <f>'3. Plan rashoda i izdataka'!#REF!+'3. Plan rashoda i izdataka'!#REF!</f>
        <v>#REF!</v>
      </c>
      <c r="OQQ28" s="22" t="e">
        <f>'3. Plan rashoda i izdataka'!#REF!+'3. Plan rashoda i izdataka'!#REF!</f>
        <v>#REF!</v>
      </c>
      <c r="OQR28" s="22" t="e">
        <f>'3. Plan rashoda i izdataka'!#REF!+'3. Plan rashoda i izdataka'!#REF!</f>
        <v>#REF!</v>
      </c>
      <c r="OQS28" s="22" t="e">
        <f>'3. Plan rashoda i izdataka'!#REF!+'3. Plan rashoda i izdataka'!#REF!</f>
        <v>#REF!</v>
      </c>
      <c r="OQT28" s="22" t="e">
        <f>'3. Plan rashoda i izdataka'!#REF!+'3. Plan rashoda i izdataka'!#REF!</f>
        <v>#REF!</v>
      </c>
      <c r="OQU28" s="22" t="e">
        <f>'3. Plan rashoda i izdataka'!#REF!+'3. Plan rashoda i izdataka'!#REF!</f>
        <v>#REF!</v>
      </c>
      <c r="OQV28" s="22" t="e">
        <f>'3. Plan rashoda i izdataka'!#REF!+'3. Plan rashoda i izdataka'!#REF!</f>
        <v>#REF!</v>
      </c>
      <c r="OQW28" s="22" t="e">
        <f>'3. Plan rashoda i izdataka'!#REF!+'3. Plan rashoda i izdataka'!#REF!</f>
        <v>#REF!</v>
      </c>
      <c r="OQX28" s="22" t="e">
        <f>'3. Plan rashoda i izdataka'!#REF!+'3. Plan rashoda i izdataka'!#REF!</f>
        <v>#REF!</v>
      </c>
      <c r="OQY28" s="22" t="e">
        <f>'3. Plan rashoda i izdataka'!#REF!+'3. Plan rashoda i izdataka'!#REF!</f>
        <v>#REF!</v>
      </c>
      <c r="OQZ28" s="22" t="e">
        <f>'3. Plan rashoda i izdataka'!#REF!+'3. Plan rashoda i izdataka'!#REF!</f>
        <v>#REF!</v>
      </c>
      <c r="ORA28" s="22" t="e">
        <f>'3. Plan rashoda i izdataka'!#REF!+'3. Plan rashoda i izdataka'!#REF!</f>
        <v>#REF!</v>
      </c>
      <c r="ORB28" s="22" t="e">
        <f>'3. Plan rashoda i izdataka'!#REF!+'3. Plan rashoda i izdataka'!#REF!</f>
        <v>#REF!</v>
      </c>
      <c r="ORC28" s="22" t="e">
        <f>'3. Plan rashoda i izdataka'!#REF!+'3. Plan rashoda i izdataka'!#REF!</f>
        <v>#REF!</v>
      </c>
      <c r="ORD28" s="22" t="e">
        <f>'3. Plan rashoda i izdataka'!#REF!+'3. Plan rashoda i izdataka'!#REF!</f>
        <v>#REF!</v>
      </c>
      <c r="ORE28" s="22" t="e">
        <f>'3. Plan rashoda i izdataka'!#REF!+'3. Plan rashoda i izdataka'!#REF!</f>
        <v>#REF!</v>
      </c>
      <c r="ORF28" s="22" t="e">
        <f>'3. Plan rashoda i izdataka'!#REF!+'3. Plan rashoda i izdataka'!#REF!</f>
        <v>#REF!</v>
      </c>
      <c r="ORG28" s="22" t="e">
        <f>'3. Plan rashoda i izdataka'!#REF!+'3. Plan rashoda i izdataka'!#REF!</f>
        <v>#REF!</v>
      </c>
      <c r="ORH28" s="22" t="e">
        <f>'3. Plan rashoda i izdataka'!#REF!+'3. Plan rashoda i izdataka'!#REF!</f>
        <v>#REF!</v>
      </c>
      <c r="ORI28" s="22" t="e">
        <f>'3. Plan rashoda i izdataka'!#REF!+'3. Plan rashoda i izdataka'!#REF!</f>
        <v>#REF!</v>
      </c>
      <c r="ORJ28" s="22" t="e">
        <f>'3. Plan rashoda i izdataka'!#REF!+'3. Plan rashoda i izdataka'!#REF!</f>
        <v>#REF!</v>
      </c>
      <c r="ORK28" s="22" t="e">
        <f>'3. Plan rashoda i izdataka'!#REF!+'3. Plan rashoda i izdataka'!#REF!</f>
        <v>#REF!</v>
      </c>
      <c r="ORL28" s="22" t="e">
        <f>'3. Plan rashoda i izdataka'!#REF!+'3. Plan rashoda i izdataka'!#REF!</f>
        <v>#REF!</v>
      </c>
      <c r="ORM28" s="22" t="e">
        <f>'3. Plan rashoda i izdataka'!#REF!+'3. Plan rashoda i izdataka'!#REF!</f>
        <v>#REF!</v>
      </c>
      <c r="ORN28" s="22" t="e">
        <f>'3. Plan rashoda i izdataka'!#REF!+'3. Plan rashoda i izdataka'!#REF!</f>
        <v>#REF!</v>
      </c>
      <c r="ORO28" s="22" t="e">
        <f>'3. Plan rashoda i izdataka'!#REF!+'3. Plan rashoda i izdataka'!#REF!</f>
        <v>#REF!</v>
      </c>
      <c r="ORP28" s="22" t="e">
        <f>'3. Plan rashoda i izdataka'!#REF!+'3. Plan rashoda i izdataka'!#REF!</f>
        <v>#REF!</v>
      </c>
      <c r="ORQ28" s="22" t="e">
        <f>'3. Plan rashoda i izdataka'!#REF!+'3. Plan rashoda i izdataka'!#REF!</f>
        <v>#REF!</v>
      </c>
      <c r="ORR28" s="22" t="e">
        <f>'3. Plan rashoda i izdataka'!#REF!+'3. Plan rashoda i izdataka'!#REF!</f>
        <v>#REF!</v>
      </c>
      <c r="ORS28" s="22" t="e">
        <f>'3. Plan rashoda i izdataka'!#REF!+'3. Plan rashoda i izdataka'!#REF!</f>
        <v>#REF!</v>
      </c>
      <c r="ORT28" s="22" t="e">
        <f>'3. Plan rashoda i izdataka'!#REF!+'3. Plan rashoda i izdataka'!#REF!</f>
        <v>#REF!</v>
      </c>
      <c r="ORU28" s="22" t="e">
        <f>'3. Plan rashoda i izdataka'!#REF!+'3. Plan rashoda i izdataka'!#REF!</f>
        <v>#REF!</v>
      </c>
      <c r="ORV28" s="22" t="e">
        <f>'3. Plan rashoda i izdataka'!#REF!+'3. Plan rashoda i izdataka'!#REF!</f>
        <v>#REF!</v>
      </c>
      <c r="ORW28" s="22" t="e">
        <f>'3. Plan rashoda i izdataka'!#REF!+'3. Plan rashoda i izdataka'!#REF!</f>
        <v>#REF!</v>
      </c>
      <c r="ORX28" s="22" t="e">
        <f>'3. Plan rashoda i izdataka'!#REF!+'3. Plan rashoda i izdataka'!#REF!</f>
        <v>#REF!</v>
      </c>
      <c r="ORY28" s="22" t="e">
        <f>'3. Plan rashoda i izdataka'!#REF!+'3. Plan rashoda i izdataka'!#REF!</f>
        <v>#REF!</v>
      </c>
      <c r="ORZ28" s="22" t="e">
        <f>'3. Plan rashoda i izdataka'!#REF!+'3. Plan rashoda i izdataka'!#REF!</f>
        <v>#REF!</v>
      </c>
      <c r="OSA28" s="22" t="e">
        <f>'3. Plan rashoda i izdataka'!#REF!+'3. Plan rashoda i izdataka'!#REF!</f>
        <v>#REF!</v>
      </c>
      <c r="OSB28" s="22" t="e">
        <f>'3. Plan rashoda i izdataka'!#REF!+'3. Plan rashoda i izdataka'!#REF!</f>
        <v>#REF!</v>
      </c>
      <c r="OSC28" s="22" t="e">
        <f>'3. Plan rashoda i izdataka'!#REF!+'3. Plan rashoda i izdataka'!#REF!</f>
        <v>#REF!</v>
      </c>
      <c r="OSD28" s="22" t="e">
        <f>'3. Plan rashoda i izdataka'!#REF!+'3. Plan rashoda i izdataka'!#REF!</f>
        <v>#REF!</v>
      </c>
      <c r="OSE28" s="22" t="e">
        <f>'3. Plan rashoda i izdataka'!#REF!+'3. Plan rashoda i izdataka'!#REF!</f>
        <v>#REF!</v>
      </c>
      <c r="OSF28" s="22" t="e">
        <f>'3. Plan rashoda i izdataka'!#REF!+'3. Plan rashoda i izdataka'!#REF!</f>
        <v>#REF!</v>
      </c>
      <c r="OSG28" s="22" t="e">
        <f>'3. Plan rashoda i izdataka'!#REF!+'3. Plan rashoda i izdataka'!#REF!</f>
        <v>#REF!</v>
      </c>
      <c r="OSH28" s="22" t="e">
        <f>'3. Plan rashoda i izdataka'!#REF!+'3. Plan rashoda i izdataka'!#REF!</f>
        <v>#REF!</v>
      </c>
      <c r="OSI28" s="22" t="e">
        <f>'3. Plan rashoda i izdataka'!#REF!+'3. Plan rashoda i izdataka'!#REF!</f>
        <v>#REF!</v>
      </c>
      <c r="OSJ28" s="22" t="e">
        <f>'3. Plan rashoda i izdataka'!#REF!+'3. Plan rashoda i izdataka'!#REF!</f>
        <v>#REF!</v>
      </c>
      <c r="OSK28" s="22" t="e">
        <f>'3. Plan rashoda i izdataka'!#REF!+'3. Plan rashoda i izdataka'!#REF!</f>
        <v>#REF!</v>
      </c>
      <c r="OSL28" s="22" t="e">
        <f>'3. Plan rashoda i izdataka'!#REF!+'3. Plan rashoda i izdataka'!#REF!</f>
        <v>#REF!</v>
      </c>
      <c r="OSM28" s="22" t="e">
        <f>'3. Plan rashoda i izdataka'!#REF!+'3. Plan rashoda i izdataka'!#REF!</f>
        <v>#REF!</v>
      </c>
      <c r="OSN28" s="22" t="e">
        <f>'3. Plan rashoda i izdataka'!#REF!+'3. Plan rashoda i izdataka'!#REF!</f>
        <v>#REF!</v>
      </c>
      <c r="OSO28" s="22" t="e">
        <f>'3. Plan rashoda i izdataka'!#REF!+'3. Plan rashoda i izdataka'!#REF!</f>
        <v>#REF!</v>
      </c>
      <c r="OSP28" s="22" t="e">
        <f>'3. Plan rashoda i izdataka'!#REF!+'3. Plan rashoda i izdataka'!#REF!</f>
        <v>#REF!</v>
      </c>
      <c r="OSQ28" s="22" t="e">
        <f>'3. Plan rashoda i izdataka'!#REF!+'3. Plan rashoda i izdataka'!#REF!</f>
        <v>#REF!</v>
      </c>
      <c r="OSR28" s="22" t="e">
        <f>'3. Plan rashoda i izdataka'!#REF!+'3. Plan rashoda i izdataka'!#REF!</f>
        <v>#REF!</v>
      </c>
      <c r="OSS28" s="22" t="e">
        <f>'3. Plan rashoda i izdataka'!#REF!+'3. Plan rashoda i izdataka'!#REF!</f>
        <v>#REF!</v>
      </c>
      <c r="OST28" s="22" t="e">
        <f>'3. Plan rashoda i izdataka'!#REF!+'3. Plan rashoda i izdataka'!#REF!</f>
        <v>#REF!</v>
      </c>
      <c r="OSU28" s="22" t="e">
        <f>'3. Plan rashoda i izdataka'!#REF!+'3. Plan rashoda i izdataka'!#REF!</f>
        <v>#REF!</v>
      </c>
      <c r="OSV28" s="22" t="e">
        <f>'3. Plan rashoda i izdataka'!#REF!+'3. Plan rashoda i izdataka'!#REF!</f>
        <v>#REF!</v>
      </c>
      <c r="OSW28" s="22" t="e">
        <f>'3. Plan rashoda i izdataka'!#REF!+'3. Plan rashoda i izdataka'!#REF!</f>
        <v>#REF!</v>
      </c>
      <c r="OSX28" s="22" t="e">
        <f>'3. Plan rashoda i izdataka'!#REF!+'3. Plan rashoda i izdataka'!#REF!</f>
        <v>#REF!</v>
      </c>
      <c r="OSY28" s="22" t="e">
        <f>'3. Plan rashoda i izdataka'!#REF!+'3. Plan rashoda i izdataka'!#REF!</f>
        <v>#REF!</v>
      </c>
      <c r="OSZ28" s="22" t="e">
        <f>'3. Plan rashoda i izdataka'!#REF!+'3. Plan rashoda i izdataka'!#REF!</f>
        <v>#REF!</v>
      </c>
      <c r="OTA28" s="22" t="e">
        <f>'3. Plan rashoda i izdataka'!#REF!+'3. Plan rashoda i izdataka'!#REF!</f>
        <v>#REF!</v>
      </c>
      <c r="OTB28" s="22" t="e">
        <f>'3. Plan rashoda i izdataka'!#REF!+'3. Plan rashoda i izdataka'!#REF!</f>
        <v>#REF!</v>
      </c>
      <c r="OTC28" s="22" t="e">
        <f>'3. Plan rashoda i izdataka'!#REF!+'3. Plan rashoda i izdataka'!#REF!</f>
        <v>#REF!</v>
      </c>
      <c r="OTD28" s="22" t="e">
        <f>'3. Plan rashoda i izdataka'!#REF!+'3. Plan rashoda i izdataka'!#REF!</f>
        <v>#REF!</v>
      </c>
      <c r="OTE28" s="22" t="e">
        <f>'3. Plan rashoda i izdataka'!#REF!+'3. Plan rashoda i izdataka'!#REF!</f>
        <v>#REF!</v>
      </c>
      <c r="OTF28" s="22" t="e">
        <f>'3. Plan rashoda i izdataka'!#REF!+'3. Plan rashoda i izdataka'!#REF!</f>
        <v>#REF!</v>
      </c>
      <c r="OTG28" s="22" t="e">
        <f>'3. Plan rashoda i izdataka'!#REF!+'3. Plan rashoda i izdataka'!#REF!</f>
        <v>#REF!</v>
      </c>
      <c r="OTH28" s="22" t="e">
        <f>'3. Plan rashoda i izdataka'!#REF!+'3. Plan rashoda i izdataka'!#REF!</f>
        <v>#REF!</v>
      </c>
      <c r="OTI28" s="22" t="e">
        <f>'3. Plan rashoda i izdataka'!#REF!+'3. Plan rashoda i izdataka'!#REF!</f>
        <v>#REF!</v>
      </c>
      <c r="OTJ28" s="22" t="e">
        <f>'3. Plan rashoda i izdataka'!#REF!+'3. Plan rashoda i izdataka'!#REF!</f>
        <v>#REF!</v>
      </c>
      <c r="OTK28" s="22" t="e">
        <f>'3. Plan rashoda i izdataka'!#REF!+'3. Plan rashoda i izdataka'!#REF!</f>
        <v>#REF!</v>
      </c>
      <c r="OTL28" s="22" t="e">
        <f>'3. Plan rashoda i izdataka'!#REF!+'3. Plan rashoda i izdataka'!#REF!</f>
        <v>#REF!</v>
      </c>
      <c r="OTM28" s="22" t="e">
        <f>'3. Plan rashoda i izdataka'!#REF!+'3. Plan rashoda i izdataka'!#REF!</f>
        <v>#REF!</v>
      </c>
      <c r="OTN28" s="22" t="e">
        <f>'3. Plan rashoda i izdataka'!#REF!+'3. Plan rashoda i izdataka'!#REF!</f>
        <v>#REF!</v>
      </c>
      <c r="OTO28" s="22" t="e">
        <f>'3. Plan rashoda i izdataka'!#REF!+'3. Plan rashoda i izdataka'!#REF!</f>
        <v>#REF!</v>
      </c>
      <c r="OTP28" s="22" t="e">
        <f>'3. Plan rashoda i izdataka'!#REF!+'3. Plan rashoda i izdataka'!#REF!</f>
        <v>#REF!</v>
      </c>
      <c r="OTQ28" s="22" t="e">
        <f>'3. Plan rashoda i izdataka'!#REF!+'3. Plan rashoda i izdataka'!#REF!</f>
        <v>#REF!</v>
      </c>
      <c r="OTR28" s="22" t="e">
        <f>'3. Plan rashoda i izdataka'!#REF!+'3. Plan rashoda i izdataka'!#REF!</f>
        <v>#REF!</v>
      </c>
      <c r="OTS28" s="22" t="e">
        <f>'3. Plan rashoda i izdataka'!#REF!+'3. Plan rashoda i izdataka'!#REF!</f>
        <v>#REF!</v>
      </c>
      <c r="OTT28" s="22" t="e">
        <f>'3. Plan rashoda i izdataka'!#REF!+'3. Plan rashoda i izdataka'!#REF!</f>
        <v>#REF!</v>
      </c>
      <c r="OTU28" s="22" t="e">
        <f>'3. Plan rashoda i izdataka'!#REF!+'3. Plan rashoda i izdataka'!#REF!</f>
        <v>#REF!</v>
      </c>
      <c r="OTV28" s="22" t="e">
        <f>'3. Plan rashoda i izdataka'!#REF!+'3. Plan rashoda i izdataka'!#REF!</f>
        <v>#REF!</v>
      </c>
      <c r="OTW28" s="22" t="e">
        <f>'3. Plan rashoda i izdataka'!#REF!+'3. Plan rashoda i izdataka'!#REF!</f>
        <v>#REF!</v>
      </c>
      <c r="OTX28" s="22" t="e">
        <f>'3. Plan rashoda i izdataka'!#REF!+'3. Plan rashoda i izdataka'!#REF!</f>
        <v>#REF!</v>
      </c>
      <c r="OTY28" s="22" t="e">
        <f>'3. Plan rashoda i izdataka'!#REF!+'3. Plan rashoda i izdataka'!#REF!</f>
        <v>#REF!</v>
      </c>
      <c r="OTZ28" s="22" t="e">
        <f>'3. Plan rashoda i izdataka'!#REF!+'3. Plan rashoda i izdataka'!#REF!</f>
        <v>#REF!</v>
      </c>
      <c r="OUA28" s="22" t="e">
        <f>'3. Plan rashoda i izdataka'!#REF!+'3. Plan rashoda i izdataka'!#REF!</f>
        <v>#REF!</v>
      </c>
      <c r="OUB28" s="22" t="e">
        <f>'3. Plan rashoda i izdataka'!#REF!+'3. Plan rashoda i izdataka'!#REF!</f>
        <v>#REF!</v>
      </c>
      <c r="OUC28" s="22" t="e">
        <f>'3. Plan rashoda i izdataka'!#REF!+'3. Plan rashoda i izdataka'!#REF!</f>
        <v>#REF!</v>
      </c>
      <c r="OUD28" s="22" t="e">
        <f>'3. Plan rashoda i izdataka'!#REF!+'3. Plan rashoda i izdataka'!#REF!</f>
        <v>#REF!</v>
      </c>
      <c r="OUE28" s="22" t="e">
        <f>'3. Plan rashoda i izdataka'!#REF!+'3. Plan rashoda i izdataka'!#REF!</f>
        <v>#REF!</v>
      </c>
      <c r="OUF28" s="22" t="e">
        <f>'3. Plan rashoda i izdataka'!#REF!+'3. Plan rashoda i izdataka'!#REF!</f>
        <v>#REF!</v>
      </c>
      <c r="OUG28" s="22" t="e">
        <f>'3. Plan rashoda i izdataka'!#REF!+'3. Plan rashoda i izdataka'!#REF!</f>
        <v>#REF!</v>
      </c>
      <c r="OUH28" s="22" t="e">
        <f>'3. Plan rashoda i izdataka'!#REF!+'3. Plan rashoda i izdataka'!#REF!</f>
        <v>#REF!</v>
      </c>
      <c r="OUI28" s="22" t="e">
        <f>'3. Plan rashoda i izdataka'!#REF!+'3. Plan rashoda i izdataka'!#REF!</f>
        <v>#REF!</v>
      </c>
      <c r="OUJ28" s="22" t="e">
        <f>'3. Plan rashoda i izdataka'!#REF!+'3. Plan rashoda i izdataka'!#REF!</f>
        <v>#REF!</v>
      </c>
      <c r="OUK28" s="22" t="e">
        <f>'3. Plan rashoda i izdataka'!#REF!+'3. Plan rashoda i izdataka'!#REF!</f>
        <v>#REF!</v>
      </c>
      <c r="OUL28" s="22" t="e">
        <f>'3. Plan rashoda i izdataka'!#REF!+'3. Plan rashoda i izdataka'!#REF!</f>
        <v>#REF!</v>
      </c>
      <c r="OUM28" s="22" t="e">
        <f>'3. Plan rashoda i izdataka'!#REF!+'3. Plan rashoda i izdataka'!#REF!</f>
        <v>#REF!</v>
      </c>
      <c r="OUN28" s="22" t="e">
        <f>'3. Plan rashoda i izdataka'!#REF!+'3. Plan rashoda i izdataka'!#REF!</f>
        <v>#REF!</v>
      </c>
      <c r="OUO28" s="22" t="e">
        <f>'3. Plan rashoda i izdataka'!#REF!+'3. Plan rashoda i izdataka'!#REF!</f>
        <v>#REF!</v>
      </c>
      <c r="OUP28" s="22" t="e">
        <f>'3. Plan rashoda i izdataka'!#REF!+'3. Plan rashoda i izdataka'!#REF!</f>
        <v>#REF!</v>
      </c>
      <c r="OUQ28" s="22" t="e">
        <f>'3. Plan rashoda i izdataka'!#REF!+'3. Plan rashoda i izdataka'!#REF!</f>
        <v>#REF!</v>
      </c>
      <c r="OUR28" s="22" t="e">
        <f>'3. Plan rashoda i izdataka'!#REF!+'3. Plan rashoda i izdataka'!#REF!</f>
        <v>#REF!</v>
      </c>
      <c r="OUS28" s="22" t="e">
        <f>'3. Plan rashoda i izdataka'!#REF!+'3. Plan rashoda i izdataka'!#REF!</f>
        <v>#REF!</v>
      </c>
      <c r="OUT28" s="22" t="e">
        <f>'3. Plan rashoda i izdataka'!#REF!+'3. Plan rashoda i izdataka'!#REF!</f>
        <v>#REF!</v>
      </c>
      <c r="OUU28" s="22" t="e">
        <f>'3. Plan rashoda i izdataka'!#REF!+'3. Plan rashoda i izdataka'!#REF!</f>
        <v>#REF!</v>
      </c>
      <c r="OUV28" s="22" t="e">
        <f>'3. Plan rashoda i izdataka'!#REF!+'3. Plan rashoda i izdataka'!#REF!</f>
        <v>#REF!</v>
      </c>
      <c r="OUW28" s="22" t="e">
        <f>'3. Plan rashoda i izdataka'!#REF!+'3. Plan rashoda i izdataka'!#REF!</f>
        <v>#REF!</v>
      </c>
      <c r="OUX28" s="22" t="e">
        <f>'3. Plan rashoda i izdataka'!#REF!+'3. Plan rashoda i izdataka'!#REF!</f>
        <v>#REF!</v>
      </c>
      <c r="OUY28" s="22" t="e">
        <f>'3. Plan rashoda i izdataka'!#REF!+'3. Plan rashoda i izdataka'!#REF!</f>
        <v>#REF!</v>
      </c>
      <c r="OUZ28" s="22" t="e">
        <f>'3. Plan rashoda i izdataka'!#REF!+'3. Plan rashoda i izdataka'!#REF!</f>
        <v>#REF!</v>
      </c>
      <c r="OVA28" s="22" t="e">
        <f>'3. Plan rashoda i izdataka'!#REF!+'3. Plan rashoda i izdataka'!#REF!</f>
        <v>#REF!</v>
      </c>
      <c r="OVB28" s="22" t="e">
        <f>'3. Plan rashoda i izdataka'!#REF!+'3. Plan rashoda i izdataka'!#REF!</f>
        <v>#REF!</v>
      </c>
      <c r="OVC28" s="22" t="e">
        <f>'3. Plan rashoda i izdataka'!#REF!+'3. Plan rashoda i izdataka'!#REF!</f>
        <v>#REF!</v>
      </c>
      <c r="OVD28" s="22" t="e">
        <f>'3. Plan rashoda i izdataka'!#REF!+'3. Plan rashoda i izdataka'!#REF!</f>
        <v>#REF!</v>
      </c>
      <c r="OVE28" s="22" t="e">
        <f>'3. Plan rashoda i izdataka'!#REF!+'3. Plan rashoda i izdataka'!#REF!</f>
        <v>#REF!</v>
      </c>
      <c r="OVF28" s="22" t="e">
        <f>'3. Plan rashoda i izdataka'!#REF!+'3. Plan rashoda i izdataka'!#REF!</f>
        <v>#REF!</v>
      </c>
      <c r="OVG28" s="22" t="e">
        <f>'3. Plan rashoda i izdataka'!#REF!+'3. Plan rashoda i izdataka'!#REF!</f>
        <v>#REF!</v>
      </c>
      <c r="OVH28" s="22" t="e">
        <f>'3. Plan rashoda i izdataka'!#REF!+'3. Plan rashoda i izdataka'!#REF!</f>
        <v>#REF!</v>
      </c>
      <c r="OVI28" s="22" t="e">
        <f>'3. Plan rashoda i izdataka'!#REF!+'3. Plan rashoda i izdataka'!#REF!</f>
        <v>#REF!</v>
      </c>
      <c r="OVJ28" s="22" t="e">
        <f>'3. Plan rashoda i izdataka'!#REF!+'3. Plan rashoda i izdataka'!#REF!</f>
        <v>#REF!</v>
      </c>
      <c r="OVK28" s="22" t="e">
        <f>'3. Plan rashoda i izdataka'!#REF!+'3. Plan rashoda i izdataka'!#REF!</f>
        <v>#REF!</v>
      </c>
      <c r="OVL28" s="22" t="e">
        <f>'3. Plan rashoda i izdataka'!#REF!+'3. Plan rashoda i izdataka'!#REF!</f>
        <v>#REF!</v>
      </c>
      <c r="OVM28" s="22" t="e">
        <f>'3. Plan rashoda i izdataka'!#REF!+'3. Plan rashoda i izdataka'!#REF!</f>
        <v>#REF!</v>
      </c>
      <c r="OVN28" s="22" t="e">
        <f>'3. Plan rashoda i izdataka'!#REF!+'3. Plan rashoda i izdataka'!#REF!</f>
        <v>#REF!</v>
      </c>
      <c r="OVO28" s="22" t="e">
        <f>'3. Plan rashoda i izdataka'!#REF!+'3. Plan rashoda i izdataka'!#REF!</f>
        <v>#REF!</v>
      </c>
      <c r="OVP28" s="22" t="e">
        <f>'3. Plan rashoda i izdataka'!#REF!+'3. Plan rashoda i izdataka'!#REF!</f>
        <v>#REF!</v>
      </c>
      <c r="OVQ28" s="22" t="e">
        <f>'3. Plan rashoda i izdataka'!#REF!+'3. Plan rashoda i izdataka'!#REF!</f>
        <v>#REF!</v>
      </c>
      <c r="OVR28" s="22" t="e">
        <f>'3. Plan rashoda i izdataka'!#REF!+'3. Plan rashoda i izdataka'!#REF!</f>
        <v>#REF!</v>
      </c>
      <c r="OVS28" s="22" t="e">
        <f>'3. Plan rashoda i izdataka'!#REF!+'3. Plan rashoda i izdataka'!#REF!</f>
        <v>#REF!</v>
      </c>
      <c r="OVT28" s="22" t="e">
        <f>'3. Plan rashoda i izdataka'!#REF!+'3. Plan rashoda i izdataka'!#REF!</f>
        <v>#REF!</v>
      </c>
      <c r="OVU28" s="22" t="e">
        <f>'3. Plan rashoda i izdataka'!#REF!+'3. Plan rashoda i izdataka'!#REF!</f>
        <v>#REF!</v>
      </c>
      <c r="OVV28" s="22" t="e">
        <f>'3. Plan rashoda i izdataka'!#REF!+'3. Plan rashoda i izdataka'!#REF!</f>
        <v>#REF!</v>
      </c>
      <c r="OVW28" s="22" t="e">
        <f>'3. Plan rashoda i izdataka'!#REF!+'3. Plan rashoda i izdataka'!#REF!</f>
        <v>#REF!</v>
      </c>
      <c r="OVX28" s="22" t="e">
        <f>'3. Plan rashoda i izdataka'!#REF!+'3. Plan rashoda i izdataka'!#REF!</f>
        <v>#REF!</v>
      </c>
      <c r="OVY28" s="22" t="e">
        <f>'3. Plan rashoda i izdataka'!#REF!+'3. Plan rashoda i izdataka'!#REF!</f>
        <v>#REF!</v>
      </c>
      <c r="OVZ28" s="22" t="e">
        <f>'3. Plan rashoda i izdataka'!#REF!+'3. Plan rashoda i izdataka'!#REF!</f>
        <v>#REF!</v>
      </c>
      <c r="OWA28" s="22" t="e">
        <f>'3. Plan rashoda i izdataka'!#REF!+'3. Plan rashoda i izdataka'!#REF!</f>
        <v>#REF!</v>
      </c>
      <c r="OWB28" s="22" t="e">
        <f>'3. Plan rashoda i izdataka'!#REF!+'3. Plan rashoda i izdataka'!#REF!</f>
        <v>#REF!</v>
      </c>
      <c r="OWC28" s="22" t="e">
        <f>'3. Plan rashoda i izdataka'!#REF!+'3. Plan rashoda i izdataka'!#REF!</f>
        <v>#REF!</v>
      </c>
      <c r="OWD28" s="22" t="e">
        <f>'3. Plan rashoda i izdataka'!#REF!+'3. Plan rashoda i izdataka'!#REF!</f>
        <v>#REF!</v>
      </c>
      <c r="OWE28" s="22" t="e">
        <f>'3. Plan rashoda i izdataka'!#REF!+'3. Plan rashoda i izdataka'!#REF!</f>
        <v>#REF!</v>
      </c>
      <c r="OWF28" s="22" t="e">
        <f>'3. Plan rashoda i izdataka'!#REF!+'3. Plan rashoda i izdataka'!#REF!</f>
        <v>#REF!</v>
      </c>
      <c r="OWG28" s="22" t="e">
        <f>'3. Plan rashoda i izdataka'!#REF!+'3. Plan rashoda i izdataka'!#REF!</f>
        <v>#REF!</v>
      </c>
      <c r="OWH28" s="22" t="e">
        <f>'3. Plan rashoda i izdataka'!#REF!+'3. Plan rashoda i izdataka'!#REF!</f>
        <v>#REF!</v>
      </c>
      <c r="OWI28" s="22" t="e">
        <f>'3. Plan rashoda i izdataka'!#REF!+'3. Plan rashoda i izdataka'!#REF!</f>
        <v>#REF!</v>
      </c>
      <c r="OWJ28" s="22" t="e">
        <f>'3. Plan rashoda i izdataka'!#REF!+'3. Plan rashoda i izdataka'!#REF!</f>
        <v>#REF!</v>
      </c>
      <c r="OWK28" s="22" t="e">
        <f>'3. Plan rashoda i izdataka'!#REF!+'3. Plan rashoda i izdataka'!#REF!</f>
        <v>#REF!</v>
      </c>
      <c r="OWL28" s="22" t="e">
        <f>'3. Plan rashoda i izdataka'!#REF!+'3. Plan rashoda i izdataka'!#REF!</f>
        <v>#REF!</v>
      </c>
      <c r="OWM28" s="22" t="e">
        <f>'3. Plan rashoda i izdataka'!#REF!+'3. Plan rashoda i izdataka'!#REF!</f>
        <v>#REF!</v>
      </c>
      <c r="OWN28" s="22" t="e">
        <f>'3. Plan rashoda i izdataka'!#REF!+'3. Plan rashoda i izdataka'!#REF!</f>
        <v>#REF!</v>
      </c>
      <c r="OWO28" s="22" t="e">
        <f>'3. Plan rashoda i izdataka'!#REF!+'3. Plan rashoda i izdataka'!#REF!</f>
        <v>#REF!</v>
      </c>
      <c r="OWP28" s="22" t="e">
        <f>'3. Plan rashoda i izdataka'!#REF!+'3. Plan rashoda i izdataka'!#REF!</f>
        <v>#REF!</v>
      </c>
      <c r="OWQ28" s="22" t="e">
        <f>'3. Plan rashoda i izdataka'!#REF!+'3. Plan rashoda i izdataka'!#REF!</f>
        <v>#REF!</v>
      </c>
      <c r="OWR28" s="22" t="e">
        <f>'3. Plan rashoda i izdataka'!#REF!+'3. Plan rashoda i izdataka'!#REF!</f>
        <v>#REF!</v>
      </c>
      <c r="OWS28" s="22" t="e">
        <f>'3. Plan rashoda i izdataka'!#REF!+'3. Plan rashoda i izdataka'!#REF!</f>
        <v>#REF!</v>
      </c>
      <c r="OWT28" s="22" t="e">
        <f>'3. Plan rashoda i izdataka'!#REF!+'3. Plan rashoda i izdataka'!#REF!</f>
        <v>#REF!</v>
      </c>
      <c r="OWU28" s="22" t="e">
        <f>'3. Plan rashoda i izdataka'!#REF!+'3. Plan rashoda i izdataka'!#REF!</f>
        <v>#REF!</v>
      </c>
      <c r="OWV28" s="22" t="e">
        <f>'3. Plan rashoda i izdataka'!#REF!+'3. Plan rashoda i izdataka'!#REF!</f>
        <v>#REF!</v>
      </c>
      <c r="OWW28" s="22" t="e">
        <f>'3. Plan rashoda i izdataka'!#REF!+'3. Plan rashoda i izdataka'!#REF!</f>
        <v>#REF!</v>
      </c>
      <c r="OWX28" s="22" t="e">
        <f>'3. Plan rashoda i izdataka'!#REF!+'3. Plan rashoda i izdataka'!#REF!</f>
        <v>#REF!</v>
      </c>
      <c r="OWY28" s="22" t="e">
        <f>'3. Plan rashoda i izdataka'!#REF!+'3. Plan rashoda i izdataka'!#REF!</f>
        <v>#REF!</v>
      </c>
      <c r="OWZ28" s="22" t="e">
        <f>'3. Plan rashoda i izdataka'!#REF!+'3. Plan rashoda i izdataka'!#REF!</f>
        <v>#REF!</v>
      </c>
      <c r="OXA28" s="22" t="e">
        <f>'3. Plan rashoda i izdataka'!#REF!+'3. Plan rashoda i izdataka'!#REF!</f>
        <v>#REF!</v>
      </c>
      <c r="OXB28" s="22" t="e">
        <f>'3. Plan rashoda i izdataka'!#REF!+'3. Plan rashoda i izdataka'!#REF!</f>
        <v>#REF!</v>
      </c>
      <c r="OXC28" s="22" t="e">
        <f>'3. Plan rashoda i izdataka'!#REF!+'3. Plan rashoda i izdataka'!#REF!</f>
        <v>#REF!</v>
      </c>
      <c r="OXD28" s="22" t="e">
        <f>'3. Plan rashoda i izdataka'!#REF!+'3. Plan rashoda i izdataka'!#REF!</f>
        <v>#REF!</v>
      </c>
      <c r="OXE28" s="22" t="e">
        <f>'3. Plan rashoda i izdataka'!#REF!+'3. Plan rashoda i izdataka'!#REF!</f>
        <v>#REF!</v>
      </c>
      <c r="OXF28" s="22" t="e">
        <f>'3. Plan rashoda i izdataka'!#REF!+'3. Plan rashoda i izdataka'!#REF!</f>
        <v>#REF!</v>
      </c>
      <c r="OXG28" s="22" t="e">
        <f>'3. Plan rashoda i izdataka'!#REF!+'3. Plan rashoda i izdataka'!#REF!</f>
        <v>#REF!</v>
      </c>
      <c r="OXH28" s="22" t="e">
        <f>'3. Plan rashoda i izdataka'!#REF!+'3. Plan rashoda i izdataka'!#REF!</f>
        <v>#REF!</v>
      </c>
      <c r="OXI28" s="22" t="e">
        <f>'3. Plan rashoda i izdataka'!#REF!+'3. Plan rashoda i izdataka'!#REF!</f>
        <v>#REF!</v>
      </c>
      <c r="OXJ28" s="22" t="e">
        <f>'3. Plan rashoda i izdataka'!#REF!+'3. Plan rashoda i izdataka'!#REF!</f>
        <v>#REF!</v>
      </c>
      <c r="OXK28" s="22" t="e">
        <f>'3. Plan rashoda i izdataka'!#REF!+'3. Plan rashoda i izdataka'!#REF!</f>
        <v>#REF!</v>
      </c>
      <c r="OXL28" s="22" t="e">
        <f>'3. Plan rashoda i izdataka'!#REF!+'3. Plan rashoda i izdataka'!#REF!</f>
        <v>#REF!</v>
      </c>
      <c r="OXM28" s="22" t="e">
        <f>'3. Plan rashoda i izdataka'!#REF!+'3. Plan rashoda i izdataka'!#REF!</f>
        <v>#REF!</v>
      </c>
      <c r="OXN28" s="22" t="e">
        <f>'3. Plan rashoda i izdataka'!#REF!+'3. Plan rashoda i izdataka'!#REF!</f>
        <v>#REF!</v>
      </c>
      <c r="OXO28" s="22" t="e">
        <f>'3. Plan rashoda i izdataka'!#REF!+'3. Plan rashoda i izdataka'!#REF!</f>
        <v>#REF!</v>
      </c>
      <c r="OXP28" s="22" t="e">
        <f>'3. Plan rashoda i izdataka'!#REF!+'3. Plan rashoda i izdataka'!#REF!</f>
        <v>#REF!</v>
      </c>
      <c r="OXQ28" s="22" t="e">
        <f>'3. Plan rashoda i izdataka'!#REF!+'3. Plan rashoda i izdataka'!#REF!</f>
        <v>#REF!</v>
      </c>
      <c r="OXR28" s="22" t="e">
        <f>'3. Plan rashoda i izdataka'!#REF!+'3. Plan rashoda i izdataka'!#REF!</f>
        <v>#REF!</v>
      </c>
      <c r="OXS28" s="22" t="e">
        <f>'3. Plan rashoda i izdataka'!#REF!+'3. Plan rashoda i izdataka'!#REF!</f>
        <v>#REF!</v>
      </c>
      <c r="OXT28" s="22" t="e">
        <f>'3. Plan rashoda i izdataka'!#REF!+'3. Plan rashoda i izdataka'!#REF!</f>
        <v>#REF!</v>
      </c>
      <c r="OXU28" s="22" t="e">
        <f>'3. Plan rashoda i izdataka'!#REF!+'3. Plan rashoda i izdataka'!#REF!</f>
        <v>#REF!</v>
      </c>
      <c r="OXV28" s="22" t="e">
        <f>'3. Plan rashoda i izdataka'!#REF!+'3. Plan rashoda i izdataka'!#REF!</f>
        <v>#REF!</v>
      </c>
      <c r="OXW28" s="22" t="e">
        <f>'3. Plan rashoda i izdataka'!#REF!+'3. Plan rashoda i izdataka'!#REF!</f>
        <v>#REF!</v>
      </c>
      <c r="OXX28" s="22" t="e">
        <f>'3. Plan rashoda i izdataka'!#REF!+'3. Plan rashoda i izdataka'!#REF!</f>
        <v>#REF!</v>
      </c>
      <c r="OXY28" s="22" t="e">
        <f>'3. Plan rashoda i izdataka'!#REF!+'3. Plan rashoda i izdataka'!#REF!</f>
        <v>#REF!</v>
      </c>
      <c r="OXZ28" s="22" t="e">
        <f>'3. Plan rashoda i izdataka'!#REF!+'3. Plan rashoda i izdataka'!#REF!</f>
        <v>#REF!</v>
      </c>
      <c r="OYA28" s="22" t="e">
        <f>'3. Plan rashoda i izdataka'!#REF!+'3. Plan rashoda i izdataka'!#REF!</f>
        <v>#REF!</v>
      </c>
      <c r="OYB28" s="22" t="e">
        <f>'3. Plan rashoda i izdataka'!#REF!+'3. Plan rashoda i izdataka'!#REF!</f>
        <v>#REF!</v>
      </c>
      <c r="OYC28" s="22" t="e">
        <f>'3. Plan rashoda i izdataka'!#REF!+'3. Plan rashoda i izdataka'!#REF!</f>
        <v>#REF!</v>
      </c>
      <c r="OYD28" s="22" t="e">
        <f>'3. Plan rashoda i izdataka'!#REF!+'3. Plan rashoda i izdataka'!#REF!</f>
        <v>#REF!</v>
      </c>
      <c r="OYE28" s="22" t="e">
        <f>'3. Plan rashoda i izdataka'!#REF!+'3. Plan rashoda i izdataka'!#REF!</f>
        <v>#REF!</v>
      </c>
      <c r="OYF28" s="22" t="e">
        <f>'3. Plan rashoda i izdataka'!#REF!+'3. Plan rashoda i izdataka'!#REF!</f>
        <v>#REF!</v>
      </c>
      <c r="OYG28" s="22" t="e">
        <f>'3. Plan rashoda i izdataka'!#REF!+'3. Plan rashoda i izdataka'!#REF!</f>
        <v>#REF!</v>
      </c>
      <c r="OYH28" s="22" t="e">
        <f>'3. Plan rashoda i izdataka'!#REF!+'3. Plan rashoda i izdataka'!#REF!</f>
        <v>#REF!</v>
      </c>
      <c r="OYI28" s="22" t="e">
        <f>'3. Plan rashoda i izdataka'!#REF!+'3. Plan rashoda i izdataka'!#REF!</f>
        <v>#REF!</v>
      </c>
      <c r="OYJ28" s="22" t="e">
        <f>'3. Plan rashoda i izdataka'!#REF!+'3. Plan rashoda i izdataka'!#REF!</f>
        <v>#REF!</v>
      </c>
      <c r="OYK28" s="22" t="e">
        <f>'3. Plan rashoda i izdataka'!#REF!+'3. Plan rashoda i izdataka'!#REF!</f>
        <v>#REF!</v>
      </c>
      <c r="OYL28" s="22" t="e">
        <f>'3. Plan rashoda i izdataka'!#REF!+'3. Plan rashoda i izdataka'!#REF!</f>
        <v>#REF!</v>
      </c>
      <c r="OYM28" s="22" t="e">
        <f>'3. Plan rashoda i izdataka'!#REF!+'3. Plan rashoda i izdataka'!#REF!</f>
        <v>#REF!</v>
      </c>
      <c r="OYN28" s="22" t="e">
        <f>'3. Plan rashoda i izdataka'!#REF!+'3. Plan rashoda i izdataka'!#REF!</f>
        <v>#REF!</v>
      </c>
      <c r="OYO28" s="22" t="e">
        <f>'3. Plan rashoda i izdataka'!#REF!+'3. Plan rashoda i izdataka'!#REF!</f>
        <v>#REF!</v>
      </c>
      <c r="OYP28" s="22" t="e">
        <f>'3. Plan rashoda i izdataka'!#REF!+'3. Plan rashoda i izdataka'!#REF!</f>
        <v>#REF!</v>
      </c>
      <c r="OYQ28" s="22" t="e">
        <f>'3. Plan rashoda i izdataka'!#REF!+'3. Plan rashoda i izdataka'!#REF!</f>
        <v>#REF!</v>
      </c>
      <c r="OYR28" s="22" t="e">
        <f>'3. Plan rashoda i izdataka'!#REF!+'3. Plan rashoda i izdataka'!#REF!</f>
        <v>#REF!</v>
      </c>
      <c r="OYS28" s="22" t="e">
        <f>'3. Plan rashoda i izdataka'!#REF!+'3. Plan rashoda i izdataka'!#REF!</f>
        <v>#REF!</v>
      </c>
      <c r="OYT28" s="22" t="e">
        <f>'3. Plan rashoda i izdataka'!#REF!+'3. Plan rashoda i izdataka'!#REF!</f>
        <v>#REF!</v>
      </c>
      <c r="OYU28" s="22" t="e">
        <f>'3. Plan rashoda i izdataka'!#REF!+'3. Plan rashoda i izdataka'!#REF!</f>
        <v>#REF!</v>
      </c>
      <c r="OYV28" s="22" t="e">
        <f>'3. Plan rashoda i izdataka'!#REF!+'3. Plan rashoda i izdataka'!#REF!</f>
        <v>#REF!</v>
      </c>
      <c r="OYW28" s="22" t="e">
        <f>'3. Plan rashoda i izdataka'!#REF!+'3. Plan rashoda i izdataka'!#REF!</f>
        <v>#REF!</v>
      </c>
      <c r="OYX28" s="22" t="e">
        <f>'3. Plan rashoda i izdataka'!#REF!+'3. Plan rashoda i izdataka'!#REF!</f>
        <v>#REF!</v>
      </c>
      <c r="OYY28" s="22" t="e">
        <f>'3. Plan rashoda i izdataka'!#REF!+'3. Plan rashoda i izdataka'!#REF!</f>
        <v>#REF!</v>
      </c>
      <c r="OYZ28" s="22" t="e">
        <f>'3. Plan rashoda i izdataka'!#REF!+'3. Plan rashoda i izdataka'!#REF!</f>
        <v>#REF!</v>
      </c>
      <c r="OZA28" s="22" t="e">
        <f>'3. Plan rashoda i izdataka'!#REF!+'3. Plan rashoda i izdataka'!#REF!</f>
        <v>#REF!</v>
      </c>
      <c r="OZB28" s="22" t="e">
        <f>'3. Plan rashoda i izdataka'!#REF!+'3. Plan rashoda i izdataka'!#REF!</f>
        <v>#REF!</v>
      </c>
      <c r="OZC28" s="22" t="e">
        <f>'3. Plan rashoda i izdataka'!#REF!+'3. Plan rashoda i izdataka'!#REF!</f>
        <v>#REF!</v>
      </c>
      <c r="OZD28" s="22" t="e">
        <f>'3. Plan rashoda i izdataka'!#REF!+'3. Plan rashoda i izdataka'!#REF!</f>
        <v>#REF!</v>
      </c>
      <c r="OZE28" s="22" t="e">
        <f>'3. Plan rashoda i izdataka'!#REF!+'3. Plan rashoda i izdataka'!#REF!</f>
        <v>#REF!</v>
      </c>
      <c r="OZF28" s="22" t="e">
        <f>'3. Plan rashoda i izdataka'!#REF!+'3. Plan rashoda i izdataka'!#REF!</f>
        <v>#REF!</v>
      </c>
      <c r="OZG28" s="22" t="e">
        <f>'3. Plan rashoda i izdataka'!#REF!+'3. Plan rashoda i izdataka'!#REF!</f>
        <v>#REF!</v>
      </c>
      <c r="OZH28" s="22" t="e">
        <f>'3. Plan rashoda i izdataka'!#REF!+'3. Plan rashoda i izdataka'!#REF!</f>
        <v>#REF!</v>
      </c>
      <c r="OZI28" s="22" t="e">
        <f>'3. Plan rashoda i izdataka'!#REF!+'3. Plan rashoda i izdataka'!#REF!</f>
        <v>#REF!</v>
      </c>
      <c r="OZJ28" s="22" t="e">
        <f>'3. Plan rashoda i izdataka'!#REF!+'3. Plan rashoda i izdataka'!#REF!</f>
        <v>#REF!</v>
      </c>
      <c r="OZK28" s="22" t="e">
        <f>'3. Plan rashoda i izdataka'!#REF!+'3. Plan rashoda i izdataka'!#REF!</f>
        <v>#REF!</v>
      </c>
      <c r="OZL28" s="22" t="e">
        <f>'3. Plan rashoda i izdataka'!#REF!+'3. Plan rashoda i izdataka'!#REF!</f>
        <v>#REF!</v>
      </c>
      <c r="OZM28" s="22" t="e">
        <f>'3. Plan rashoda i izdataka'!#REF!+'3. Plan rashoda i izdataka'!#REF!</f>
        <v>#REF!</v>
      </c>
      <c r="OZN28" s="22" t="e">
        <f>'3. Plan rashoda i izdataka'!#REF!+'3. Plan rashoda i izdataka'!#REF!</f>
        <v>#REF!</v>
      </c>
      <c r="OZO28" s="22" t="e">
        <f>'3. Plan rashoda i izdataka'!#REF!+'3. Plan rashoda i izdataka'!#REF!</f>
        <v>#REF!</v>
      </c>
      <c r="OZP28" s="22" t="e">
        <f>'3. Plan rashoda i izdataka'!#REF!+'3. Plan rashoda i izdataka'!#REF!</f>
        <v>#REF!</v>
      </c>
      <c r="OZQ28" s="22" t="e">
        <f>'3. Plan rashoda i izdataka'!#REF!+'3. Plan rashoda i izdataka'!#REF!</f>
        <v>#REF!</v>
      </c>
      <c r="OZR28" s="22" t="e">
        <f>'3. Plan rashoda i izdataka'!#REF!+'3. Plan rashoda i izdataka'!#REF!</f>
        <v>#REF!</v>
      </c>
      <c r="OZS28" s="22" t="e">
        <f>'3. Plan rashoda i izdataka'!#REF!+'3. Plan rashoda i izdataka'!#REF!</f>
        <v>#REF!</v>
      </c>
      <c r="OZT28" s="22" t="e">
        <f>'3. Plan rashoda i izdataka'!#REF!+'3. Plan rashoda i izdataka'!#REF!</f>
        <v>#REF!</v>
      </c>
      <c r="OZU28" s="22" t="e">
        <f>'3. Plan rashoda i izdataka'!#REF!+'3. Plan rashoda i izdataka'!#REF!</f>
        <v>#REF!</v>
      </c>
      <c r="OZV28" s="22" t="e">
        <f>'3. Plan rashoda i izdataka'!#REF!+'3. Plan rashoda i izdataka'!#REF!</f>
        <v>#REF!</v>
      </c>
      <c r="OZW28" s="22" t="e">
        <f>'3. Plan rashoda i izdataka'!#REF!+'3. Plan rashoda i izdataka'!#REF!</f>
        <v>#REF!</v>
      </c>
      <c r="OZX28" s="22" t="e">
        <f>'3. Plan rashoda i izdataka'!#REF!+'3. Plan rashoda i izdataka'!#REF!</f>
        <v>#REF!</v>
      </c>
      <c r="OZY28" s="22" t="e">
        <f>'3. Plan rashoda i izdataka'!#REF!+'3. Plan rashoda i izdataka'!#REF!</f>
        <v>#REF!</v>
      </c>
      <c r="OZZ28" s="22" t="e">
        <f>'3. Plan rashoda i izdataka'!#REF!+'3. Plan rashoda i izdataka'!#REF!</f>
        <v>#REF!</v>
      </c>
      <c r="PAA28" s="22" t="e">
        <f>'3. Plan rashoda i izdataka'!#REF!+'3. Plan rashoda i izdataka'!#REF!</f>
        <v>#REF!</v>
      </c>
      <c r="PAB28" s="22" t="e">
        <f>'3. Plan rashoda i izdataka'!#REF!+'3. Plan rashoda i izdataka'!#REF!</f>
        <v>#REF!</v>
      </c>
      <c r="PAC28" s="22" t="e">
        <f>'3. Plan rashoda i izdataka'!#REF!+'3. Plan rashoda i izdataka'!#REF!</f>
        <v>#REF!</v>
      </c>
      <c r="PAD28" s="22" t="e">
        <f>'3. Plan rashoda i izdataka'!#REF!+'3. Plan rashoda i izdataka'!#REF!</f>
        <v>#REF!</v>
      </c>
      <c r="PAE28" s="22" t="e">
        <f>'3. Plan rashoda i izdataka'!#REF!+'3. Plan rashoda i izdataka'!#REF!</f>
        <v>#REF!</v>
      </c>
      <c r="PAF28" s="22" t="e">
        <f>'3. Plan rashoda i izdataka'!#REF!+'3. Plan rashoda i izdataka'!#REF!</f>
        <v>#REF!</v>
      </c>
      <c r="PAG28" s="22" t="e">
        <f>'3. Plan rashoda i izdataka'!#REF!+'3. Plan rashoda i izdataka'!#REF!</f>
        <v>#REF!</v>
      </c>
      <c r="PAH28" s="22" t="e">
        <f>'3. Plan rashoda i izdataka'!#REF!+'3. Plan rashoda i izdataka'!#REF!</f>
        <v>#REF!</v>
      </c>
      <c r="PAI28" s="22" t="e">
        <f>'3. Plan rashoda i izdataka'!#REF!+'3. Plan rashoda i izdataka'!#REF!</f>
        <v>#REF!</v>
      </c>
      <c r="PAJ28" s="22" t="e">
        <f>'3. Plan rashoda i izdataka'!#REF!+'3. Plan rashoda i izdataka'!#REF!</f>
        <v>#REF!</v>
      </c>
      <c r="PAK28" s="22" t="e">
        <f>'3. Plan rashoda i izdataka'!#REF!+'3. Plan rashoda i izdataka'!#REF!</f>
        <v>#REF!</v>
      </c>
      <c r="PAL28" s="22" t="e">
        <f>'3. Plan rashoda i izdataka'!#REF!+'3. Plan rashoda i izdataka'!#REF!</f>
        <v>#REF!</v>
      </c>
      <c r="PAM28" s="22" t="e">
        <f>'3. Plan rashoda i izdataka'!#REF!+'3. Plan rashoda i izdataka'!#REF!</f>
        <v>#REF!</v>
      </c>
      <c r="PAN28" s="22" t="e">
        <f>'3. Plan rashoda i izdataka'!#REF!+'3. Plan rashoda i izdataka'!#REF!</f>
        <v>#REF!</v>
      </c>
      <c r="PAO28" s="22" t="e">
        <f>'3. Plan rashoda i izdataka'!#REF!+'3. Plan rashoda i izdataka'!#REF!</f>
        <v>#REF!</v>
      </c>
      <c r="PAP28" s="22" t="e">
        <f>'3. Plan rashoda i izdataka'!#REF!+'3. Plan rashoda i izdataka'!#REF!</f>
        <v>#REF!</v>
      </c>
      <c r="PAQ28" s="22" t="e">
        <f>'3. Plan rashoda i izdataka'!#REF!+'3. Plan rashoda i izdataka'!#REF!</f>
        <v>#REF!</v>
      </c>
      <c r="PAR28" s="22" t="e">
        <f>'3. Plan rashoda i izdataka'!#REF!+'3. Plan rashoda i izdataka'!#REF!</f>
        <v>#REF!</v>
      </c>
      <c r="PAS28" s="22" t="e">
        <f>'3. Plan rashoda i izdataka'!#REF!+'3. Plan rashoda i izdataka'!#REF!</f>
        <v>#REF!</v>
      </c>
      <c r="PAT28" s="22" t="e">
        <f>'3. Plan rashoda i izdataka'!#REF!+'3. Plan rashoda i izdataka'!#REF!</f>
        <v>#REF!</v>
      </c>
      <c r="PAU28" s="22" t="e">
        <f>'3. Plan rashoda i izdataka'!#REF!+'3. Plan rashoda i izdataka'!#REF!</f>
        <v>#REF!</v>
      </c>
      <c r="PAV28" s="22" t="e">
        <f>'3. Plan rashoda i izdataka'!#REF!+'3. Plan rashoda i izdataka'!#REF!</f>
        <v>#REF!</v>
      </c>
      <c r="PAW28" s="22" t="e">
        <f>'3. Plan rashoda i izdataka'!#REF!+'3. Plan rashoda i izdataka'!#REF!</f>
        <v>#REF!</v>
      </c>
      <c r="PAX28" s="22" t="e">
        <f>'3. Plan rashoda i izdataka'!#REF!+'3. Plan rashoda i izdataka'!#REF!</f>
        <v>#REF!</v>
      </c>
      <c r="PAY28" s="22" t="e">
        <f>'3. Plan rashoda i izdataka'!#REF!+'3. Plan rashoda i izdataka'!#REF!</f>
        <v>#REF!</v>
      </c>
      <c r="PAZ28" s="22" t="e">
        <f>'3. Plan rashoda i izdataka'!#REF!+'3. Plan rashoda i izdataka'!#REF!</f>
        <v>#REF!</v>
      </c>
      <c r="PBA28" s="22" t="e">
        <f>'3. Plan rashoda i izdataka'!#REF!+'3. Plan rashoda i izdataka'!#REF!</f>
        <v>#REF!</v>
      </c>
      <c r="PBB28" s="22" t="e">
        <f>'3. Plan rashoda i izdataka'!#REF!+'3. Plan rashoda i izdataka'!#REF!</f>
        <v>#REF!</v>
      </c>
      <c r="PBC28" s="22" t="e">
        <f>'3. Plan rashoda i izdataka'!#REF!+'3. Plan rashoda i izdataka'!#REF!</f>
        <v>#REF!</v>
      </c>
      <c r="PBD28" s="22" t="e">
        <f>'3. Plan rashoda i izdataka'!#REF!+'3. Plan rashoda i izdataka'!#REF!</f>
        <v>#REF!</v>
      </c>
      <c r="PBE28" s="22" t="e">
        <f>'3. Plan rashoda i izdataka'!#REF!+'3. Plan rashoda i izdataka'!#REF!</f>
        <v>#REF!</v>
      </c>
      <c r="PBF28" s="22" t="e">
        <f>'3. Plan rashoda i izdataka'!#REF!+'3. Plan rashoda i izdataka'!#REF!</f>
        <v>#REF!</v>
      </c>
      <c r="PBG28" s="22" t="e">
        <f>'3. Plan rashoda i izdataka'!#REF!+'3. Plan rashoda i izdataka'!#REF!</f>
        <v>#REF!</v>
      </c>
      <c r="PBH28" s="22" t="e">
        <f>'3. Plan rashoda i izdataka'!#REF!+'3. Plan rashoda i izdataka'!#REF!</f>
        <v>#REF!</v>
      </c>
      <c r="PBI28" s="22" t="e">
        <f>'3. Plan rashoda i izdataka'!#REF!+'3. Plan rashoda i izdataka'!#REF!</f>
        <v>#REF!</v>
      </c>
      <c r="PBJ28" s="22" t="e">
        <f>'3. Plan rashoda i izdataka'!#REF!+'3. Plan rashoda i izdataka'!#REF!</f>
        <v>#REF!</v>
      </c>
      <c r="PBK28" s="22" t="e">
        <f>'3. Plan rashoda i izdataka'!#REF!+'3. Plan rashoda i izdataka'!#REF!</f>
        <v>#REF!</v>
      </c>
      <c r="PBL28" s="22" t="e">
        <f>'3. Plan rashoda i izdataka'!#REF!+'3. Plan rashoda i izdataka'!#REF!</f>
        <v>#REF!</v>
      </c>
      <c r="PBM28" s="22" t="e">
        <f>'3. Plan rashoda i izdataka'!#REF!+'3. Plan rashoda i izdataka'!#REF!</f>
        <v>#REF!</v>
      </c>
      <c r="PBN28" s="22" t="e">
        <f>'3. Plan rashoda i izdataka'!#REF!+'3. Plan rashoda i izdataka'!#REF!</f>
        <v>#REF!</v>
      </c>
      <c r="PBO28" s="22" t="e">
        <f>'3. Plan rashoda i izdataka'!#REF!+'3. Plan rashoda i izdataka'!#REF!</f>
        <v>#REF!</v>
      </c>
      <c r="PBP28" s="22" t="e">
        <f>'3. Plan rashoda i izdataka'!#REF!+'3. Plan rashoda i izdataka'!#REF!</f>
        <v>#REF!</v>
      </c>
      <c r="PBQ28" s="22" t="e">
        <f>'3. Plan rashoda i izdataka'!#REF!+'3. Plan rashoda i izdataka'!#REF!</f>
        <v>#REF!</v>
      </c>
      <c r="PBR28" s="22" t="e">
        <f>'3. Plan rashoda i izdataka'!#REF!+'3. Plan rashoda i izdataka'!#REF!</f>
        <v>#REF!</v>
      </c>
      <c r="PBS28" s="22" t="e">
        <f>'3. Plan rashoda i izdataka'!#REF!+'3. Plan rashoda i izdataka'!#REF!</f>
        <v>#REF!</v>
      </c>
      <c r="PBT28" s="22" t="e">
        <f>'3. Plan rashoda i izdataka'!#REF!+'3. Plan rashoda i izdataka'!#REF!</f>
        <v>#REF!</v>
      </c>
      <c r="PBU28" s="22" t="e">
        <f>'3. Plan rashoda i izdataka'!#REF!+'3. Plan rashoda i izdataka'!#REF!</f>
        <v>#REF!</v>
      </c>
      <c r="PBV28" s="22" t="e">
        <f>'3. Plan rashoda i izdataka'!#REF!+'3. Plan rashoda i izdataka'!#REF!</f>
        <v>#REF!</v>
      </c>
      <c r="PBW28" s="22" t="e">
        <f>'3. Plan rashoda i izdataka'!#REF!+'3. Plan rashoda i izdataka'!#REF!</f>
        <v>#REF!</v>
      </c>
      <c r="PBX28" s="22" t="e">
        <f>'3. Plan rashoda i izdataka'!#REF!+'3. Plan rashoda i izdataka'!#REF!</f>
        <v>#REF!</v>
      </c>
      <c r="PBY28" s="22" t="e">
        <f>'3. Plan rashoda i izdataka'!#REF!+'3. Plan rashoda i izdataka'!#REF!</f>
        <v>#REF!</v>
      </c>
      <c r="PBZ28" s="22" t="e">
        <f>'3. Plan rashoda i izdataka'!#REF!+'3. Plan rashoda i izdataka'!#REF!</f>
        <v>#REF!</v>
      </c>
      <c r="PCA28" s="22" t="e">
        <f>'3. Plan rashoda i izdataka'!#REF!+'3. Plan rashoda i izdataka'!#REF!</f>
        <v>#REF!</v>
      </c>
      <c r="PCB28" s="22" t="e">
        <f>'3. Plan rashoda i izdataka'!#REF!+'3. Plan rashoda i izdataka'!#REF!</f>
        <v>#REF!</v>
      </c>
      <c r="PCC28" s="22" t="e">
        <f>'3. Plan rashoda i izdataka'!#REF!+'3. Plan rashoda i izdataka'!#REF!</f>
        <v>#REF!</v>
      </c>
      <c r="PCD28" s="22" t="e">
        <f>'3. Plan rashoda i izdataka'!#REF!+'3. Plan rashoda i izdataka'!#REF!</f>
        <v>#REF!</v>
      </c>
      <c r="PCE28" s="22" t="e">
        <f>'3. Plan rashoda i izdataka'!#REF!+'3. Plan rashoda i izdataka'!#REF!</f>
        <v>#REF!</v>
      </c>
      <c r="PCF28" s="22" t="e">
        <f>'3. Plan rashoda i izdataka'!#REF!+'3. Plan rashoda i izdataka'!#REF!</f>
        <v>#REF!</v>
      </c>
      <c r="PCG28" s="22" t="e">
        <f>'3. Plan rashoda i izdataka'!#REF!+'3. Plan rashoda i izdataka'!#REF!</f>
        <v>#REF!</v>
      </c>
      <c r="PCH28" s="22" t="e">
        <f>'3. Plan rashoda i izdataka'!#REF!+'3. Plan rashoda i izdataka'!#REF!</f>
        <v>#REF!</v>
      </c>
      <c r="PCI28" s="22" t="e">
        <f>'3. Plan rashoda i izdataka'!#REF!+'3. Plan rashoda i izdataka'!#REF!</f>
        <v>#REF!</v>
      </c>
      <c r="PCJ28" s="22" t="e">
        <f>'3. Plan rashoda i izdataka'!#REF!+'3. Plan rashoda i izdataka'!#REF!</f>
        <v>#REF!</v>
      </c>
      <c r="PCK28" s="22" t="e">
        <f>'3. Plan rashoda i izdataka'!#REF!+'3. Plan rashoda i izdataka'!#REF!</f>
        <v>#REF!</v>
      </c>
      <c r="PCL28" s="22" t="e">
        <f>'3. Plan rashoda i izdataka'!#REF!+'3. Plan rashoda i izdataka'!#REF!</f>
        <v>#REF!</v>
      </c>
      <c r="PCM28" s="22" t="e">
        <f>'3. Plan rashoda i izdataka'!#REF!+'3. Plan rashoda i izdataka'!#REF!</f>
        <v>#REF!</v>
      </c>
      <c r="PCN28" s="22" t="e">
        <f>'3. Plan rashoda i izdataka'!#REF!+'3. Plan rashoda i izdataka'!#REF!</f>
        <v>#REF!</v>
      </c>
      <c r="PCO28" s="22" t="e">
        <f>'3. Plan rashoda i izdataka'!#REF!+'3. Plan rashoda i izdataka'!#REF!</f>
        <v>#REF!</v>
      </c>
      <c r="PCP28" s="22" t="e">
        <f>'3. Plan rashoda i izdataka'!#REF!+'3. Plan rashoda i izdataka'!#REF!</f>
        <v>#REF!</v>
      </c>
      <c r="PCQ28" s="22" t="e">
        <f>'3. Plan rashoda i izdataka'!#REF!+'3. Plan rashoda i izdataka'!#REF!</f>
        <v>#REF!</v>
      </c>
      <c r="PCR28" s="22" t="e">
        <f>'3. Plan rashoda i izdataka'!#REF!+'3. Plan rashoda i izdataka'!#REF!</f>
        <v>#REF!</v>
      </c>
      <c r="PCS28" s="22" t="e">
        <f>'3. Plan rashoda i izdataka'!#REF!+'3. Plan rashoda i izdataka'!#REF!</f>
        <v>#REF!</v>
      </c>
      <c r="PCT28" s="22" t="e">
        <f>'3. Plan rashoda i izdataka'!#REF!+'3. Plan rashoda i izdataka'!#REF!</f>
        <v>#REF!</v>
      </c>
      <c r="PCU28" s="22" t="e">
        <f>'3. Plan rashoda i izdataka'!#REF!+'3. Plan rashoda i izdataka'!#REF!</f>
        <v>#REF!</v>
      </c>
      <c r="PCV28" s="22" t="e">
        <f>'3. Plan rashoda i izdataka'!#REF!+'3. Plan rashoda i izdataka'!#REF!</f>
        <v>#REF!</v>
      </c>
      <c r="PCW28" s="22" t="e">
        <f>'3. Plan rashoda i izdataka'!#REF!+'3. Plan rashoda i izdataka'!#REF!</f>
        <v>#REF!</v>
      </c>
      <c r="PCX28" s="22" t="e">
        <f>'3. Plan rashoda i izdataka'!#REF!+'3. Plan rashoda i izdataka'!#REF!</f>
        <v>#REF!</v>
      </c>
      <c r="PCY28" s="22" t="e">
        <f>'3. Plan rashoda i izdataka'!#REF!+'3. Plan rashoda i izdataka'!#REF!</f>
        <v>#REF!</v>
      </c>
      <c r="PCZ28" s="22" t="e">
        <f>'3. Plan rashoda i izdataka'!#REF!+'3. Plan rashoda i izdataka'!#REF!</f>
        <v>#REF!</v>
      </c>
      <c r="PDA28" s="22" t="e">
        <f>'3. Plan rashoda i izdataka'!#REF!+'3. Plan rashoda i izdataka'!#REF!</f>
        <v>#REF!</v>
      </c>
      <c r="PDB28" s="22" t="e">
        <f>'3. Plan rashoda i izdataka'!#REF!+'3. Plan rashoda i izdataka'!#REF!</f>
        <v>#REF!</v>
      </c>
      <c r="PDC28" s="22" t="e">
        <f>'3. Plan rashoda i izdataka'!#REF!+'3. Plan rashoda i izdataka'!#REF!</f>
        <v>#REF!</v>
      </c>
      <c r="PDD28" s="22" t="e">
        <f>'3. Plan rashoda i izdataka'!#REF!+'3. Plan rashoda i izdataka'!#REF!</f>
        <v>#REF!</v>
      </c>
      <c r="PDE28" s="22" t="e">
        <f>'3. Plan rashoda i izdataka'!#REF!+'3. Plan rashoda i izdataka'!#REF!</f>
        <v>#REF!</v>
      </c>
      <c r="PDF28" s="22" t="e">
        <f>'3. Plan rashoda i izdataka'!#REF!+'3. Plan rashoda i izdataka'!#REF!</f>
        <v>#REF!</v>
      </c>
      <c r="PDG28" s="22" t="e">
        <f>'3. Plan rashoda i izdataka'!#REF!+'3. Plan rashoda i izdataka'!#REF!</f>
        <v>#REF!</v>
      </c>
      <c r="PDH28" s="22" t="e">
        <f>'3. Plan rashoda i izdataka'!#REF!+'3. Plan rashoda i izdataka'!#REF!</f>
        <v>#REF!</v>
      </c>
      <c r="PDI28" s="22" t="e">
        <f>'3. Plan rashoda i izdataka'!#REF!+'3. Plan rashoda i izdataka'!#REF!</f>
        <v>#REF!</v>
      </c>
      <c r="PDJ28" s="22" t="e">
        <f>'3. Plan rashoda i izdataka'!#REF!+'3. Plan rashoda i izdataka'!#REF!</f>
        <v>#REF!</v>
      </c>
      <c r="PDK28" s="22" t="e">
        <f>'3. Plan rashoda i izdataka'!#REF!+'3. Plan rashoda i izdataka'!#REF!</f>
        <v>#REF!</v>
      </c>
      <c r="PDL28" s="22" t="e">
        <f>'3. Plan rashoda i izdataka'!#REF!+'3. Plan rashoda i izdataka'!#REF!</f>
        <v>#REF!</v>
      </c>
      <c r="PDM28" s="22" t="e">
        <f>'3. Plan rashoda i izdataka'!#REF!+'3. Plan rashoda i izdataka'!#REF!</f>
        <v>#REF!</v>
      </c>
      <c r="PDN28" s="22" t="e">
        <f>'3. Plan rashoda i izdataka'!#REF!+'3. Plan rashoda i izdataka'!#REF!</f>
        <v>#REF!</v>
      </c>
      <c r="PDO28" s="22" t="e">
        <f>'3. Plan rashoda i izdataka'!#REF!+'3. Plan rashoda i izdataka'!#REF!</f>
        <v>#REF!</v>
      </c>
      <c r="PDP28" s="22" t="e">
        <f>'3. Plan rashoda i izdataka'!#REF!+'3. Plan rashoda i izdataka'!#REF!</f>
        <v>#REF!</v>
      </c>
      <c r="PDQ28" s="22" t="e">
        <f>'3. Plan rashoda i izdataka'!#REF!+'3. Plan rashoda i izdataka'!#REF!</f>
        <v>#REF!</v>
      </c>
      <c r="PDR28" s="22" t="e">
        <f>'3. Plan rashoda i izdataka'!#REF!+'3. Plan rashoda i izdataka'!#REF!</f>
        <v>#REF!</v>
      </c>
      <c r="PDS28" s="22" t="e">
        <f>'3. Plan rashoda i izdataka'!#REF!+'3. Plan rashoda i izdataka'!#REF!</f>
        <v>#REF!</v>
      </c>
      <c r="PDT28" s="22" t="e">
        <f>'3. Plan rashoda i izdataka'!#REF!+'3. Plan rashoda i izdataka'!#REF!</f>
        <v>#REF!</v>
      </c>
      <c r="PDU28" s="22" t="e">
        <f>'3. Plan rashoda i izdataka'!#REF!+'3. Plan rashoda i izdataka'!#REF!</f>
        <v>#REF!</v>
      </c>
      <c r="PDV28" s="22" t="e">
        <f>'3. Plan rashoda i izdataka'!#REF!+'3. Plan rashoda i izdataka'!#REF!</f>
        <v>#REF!</v>
      </c>
      <c r="PDW28" s="22" t="e">
        <f>'3. Plan rashoda i izdataka'!#REF!+'3. Plan rashoda i izdataka'!#REF!</f>
        <v>#REF!</v>
      </c>
      <c r="PDX28" s="22" t="e">
        <f>'3. Plan rashoda i izdataka'!#REF!+'3. Plan rashoda i izdataka'!#REF!</f>
        <v>#REF!</v>
      </c>
      <c r="PDY28" s="22" t="e">
        <f>'3. Plan rashoda i izdataka'!#REF!+'3. Plan rashoda i izdataka'!#REF!</f>
        <v>#REF!</v>
      </c>
      <c r="PDZ28" s="22" t="e">
        <f>'3. Plan rashoda i izdataka'!#REF!+'3. Plan rashoda i izdataka'!#REF!</f>
        <v>#REF!</v>
      </c>
      <c r="PEA28" s="22" t="e">
        <f>'3. Plan rashoda i izdataka'!#REF!+'3. Plan rashoda i izdataka'!#REF!</f>
        <v>#REF!</v>
      </c>
      <c r="PEB28" s="22" t="e">
        <f>'3. Plan rashoda i izdataka'!#REF!+'3. Plan rashoda i izdataka'!#REF!</f>
        <v>#REF!</v>
      </c>
      <c r="PEC28" s="22" t="e">
        <f>'3. Plan rashoda i izdataka'!#REF!+'3. Plan rashoda i izdataka'!#REF!</f>
        <v>#REF!</v>
      </c>
      <c r="PED28" s="22" t="e">
        <f>'3. Plan rashoda i izdataka'!#REF!+'3. Plan rashoda i izdataka'!#REF!</f>
        <v>#REF!</v>
      </c>
      <c r="PEE28" s="22" t="e">
        <f>'3. Plan rashoda i izdataka'!#REF!+'3. Plan rashoda i izdataka'!#REF!</f>
        <v>#REF!</v>
      </c>
      <c r="PEF28" s="22" t="e">
        <f>'3. Plan rashoda i izdataka'!#REF!+'3. Plan rashoda i izdataka'!#REF!</f>
        <v>#REF!</v>
      </c>
      <c r="PEG28" s="22" t="e">
        <f>'3. Plan rashoda i izdataka'!#REF!+'3. Plan rashoda i izdataka'!#REF!</f>
        <v>#REF!</v>
      </c>
      <c r="PEH28" s="22" t="e">
        <f>'3. Plan rashoda i izdataka'!#REF!+'3. Plan rashoda i izdataka'!#REF!</f>
        <v>#REF!</v>
      </c>
      <c r="PEI28" s="22" t="e">
        <f>'3. Plan rashoda i izdataka'!#REF!+'3. Plan rashoda i izdataka'!#REF!</f>
        <v>#REF!</v>
      </c>
      <c r="PEJ28" s="22" t="e">
        <f>'3. Plan rashoda i izdataka'!#REF!+'3. Plan rashoda i izdataka'!#REF!</f>
        <v>#REF!</v>
      </c>
      <c r="PEK28" s="22" t="e">
        <f>'3. Plan rashoda i izdataka'!#REF!+'3. Plan rashoda i izdataka'!#REF!</f>
        <v>#REF!</v>
      </c>
      <c r="PEL28" s="22" t="e">
        <f>'3. Plan rashoda i izdataka'!#REF!+'3. Plan rashoda i izdataka'!#REF!</f>
        <v>#REF!</v>
      </c>
      <c r="PEM28" s="22" t="e">
        <f>'3. Plan rashoda i izdataka'!#REF!+'3. Plan rashoda i izdataka'!#REF!</f>
        <v>#REF!</v>
      </c>
      <c r="PEN28" s="22" t="e">
        <f>'3. Plan rashoda i izdataka'!#REF!+'3. Plan rashoda i izdataka'!#REF!</f>
        <v>#REF!</v>
      </c>
      <c r="PEO28" s="22" t="e">
        <f>'3. Plan rashoda i izdataka'!#REF!+'3. Plan rashoda i izdataka'!#REF!</f>
        <v>#REF!</v>
      </c>
      <c r="PEP28" s="22" t="e">
        <f>'3. Plan rashoda i izdataka'!#REF!+'3. Plan rashoda i izdataka'!#REF!</f>
        <v>#REF!</v>
      </c>
      <c r="PEQ28" s="22" t="e">
        <f>'3. Plan rashoda i izdataka'!#REF!+'3. Plan rashoda i izdataka'!#REF!</f>
        <v>#REF!</v>
      </c>
      <c r="PER28" s="22" t="e">
        <f>'3. Plan rashoda i izdataka'!#REF!+'3. Plan rashoda i izdataka'!#REF!</f>
        <v>#REF!</v>
      </c>
      <c r="PES28" s="22" t="e">
        <f>'3. Plan rashoda i izdataka'!#REF!+'3. Plan rashoda i izdataka'!#REF!</f>
        <v>#REF!</v>
      </c>
      <c r="PET28" s="22" t="e">
        <f>'3. Plan rashoda i izdataka'!#REF!+'3. Plan rashoda i izdataka'!#REF!</f>
        <v>#REF!</v>
      </c>
      <c r="PEU28" s="22" t="e">
        <f>'3. Plan rashoda i izdataka'!#REF!+'3. Plan rashoda i izdataka'!#REF!</f>
        <v>#REF!</v>
      </c>
      <c r="PEV28" s="22" t="e">
        <f>'3. Plan rashoda i izdataka'!#REF!+'3. Plan rashoda i izdataka'!#REF!</f>
        <v>#REF!</v>
      </c>
      <c r="PEW28" s="22" t="e">
        <f>'3. Plan rashoda i izdataka'!#REF!+'3. Plan rashoda i izdataka'!#REF!</f>
        <v>#REF!</v>
      </c>
      <c r="PEX28" s="22" t="e">
        <f>'3. Plan rashoda i izdataka'!#REF!+'3. Plan rashoda i izdataka'!#REF!</f>
        <v>#REF!</v>
      </c>
      <c r="PEY28" s="22" t="e">
        <f>'3. Plan rashoda i izdataka'!#REF!+'3. Plan rashoda i izdataka'!#REF!</f>
        <v>#REF!</v>
      </c>
      <c r="PEZ28" s="22" t="e">
        <f>'3. Plan rashoda i izdataka'!#REF!+'3. Plan rashoda i izdataka'!#REF!</f>
        <v>#REF!</v>
      </c>
      <c r="PFA28" s="22" t="e">
        <f>'3. Plan rashoda i izdataka'!#REF!+'3. Plan rashoda i izdataka'!#REF!</f>
        <v>#REF!</v>
      </c>
      <c r="PFB28" s="22" t="e">
        <f>'3. Plan rashoda i izdataka'!#REF!+'3. Plan rashoda i izdataka'!#REF!</f>
        <v>#REF!</v>
      </c>
      <c r="PFC28" s="22" t="e">
        <f>'3. Plan rashoda i izdataka'!#REF!+'3. Plan rashoda i izdataka'!#REF!</f>
        <v>#REF!</v>
      </c>
      <c r="PFD28" s="22" t="e">
        <f>'3. Plan rashoda i izdataka'!#REF!+'3. Plan rashoda i izdataka'!#REF!</f>
        <v>#REF!</v>
      </c>
      <c r="PFE28" s="22" t="e">
        <f>'3. Plan rashoda i izdataka'!#REF!+'3. Plan rashoda i izdataka'!#REF!</f>
        <v>#REF!</v>
      </c>
      <c r="PFF28" s="22" t="e">
        <f>'3. Plan rashoda i izdataka'!#REF!+'3. Plan rashoda i izdataka'!#REF!</f>
        <v>#REF!</v>
      </c>
      <c r="PFG28" s="22" t="e">
        <f>'3. Plan rashoda i izdataka'!#REF!+'3. Plan rashoda i izdataka'!#REF!</f>
        <v>#REF!</v>
      </c>
      <c r="PFH28" s="22" t="e">
        <f>'3. Plan rashoda i izdataka'!#REF!+'3. Plan rashoda i izdataka'!#REF!</f>
        <v>#REF!</v>
      </c>
      <c r="PFI28" s="22" t="e">
        <f>'3. Plan rashoda i izdataka'!#REF!+'3. Plan rashoda i izdataka'!#REF!</f>
        <v>#REF!</v>
      </c>
      <c r="PFJ28" s="22" t="e">
        <f>'3. Plan rashoda i izdataka'!#REF!+'3. Plan rashoda i izdataka'!#REF!</f>
        <v>#REF!</v>
      </c>
      <c r="PFK28" s="22" t="e">
        <f>'3. Plan rashoda i izdataka'!#REF!+'3. Plan rashoda i izdataka'!#REF!</f>
        <v>#REF!</v>
      </c>
      <c r="PFL28" s="22" t="e">
        <f>'3. Plan rashoda i izdataka'!#REF!+'3. Plan rashoda i izdataka'!#REF!</f>
        <v>#REF!</v>
      </c>
      <c r="PFM28" s="22" t="e">
        <f>'3. Plan rashoda i izdataka'!#REF!+'3. Plan rashoda i izdataka'!#REF!</f>
        <v>#REF!</v>
      </c>
      <c r="PFN28" s="22" t="e">
        <f>'3. Plan rashoda i izdataka'!#REF!+'3. Plan rashoda i izdataka'!#REF!</f>
        <v>#REF!</v>
      </c>
      <c r="PFO28" s="22" t="e">
        <f>'3. Plan rashoda i izdataka'!#REF!+'3. Plan rashoda i izdataka'!#REF!</f>
        <v>#REF!</v>
      </c>
      <c r="PFP28" s="22" t="e">
        <f>'3. Plan rashoda i izdataka'!#REF!+'3. Plan rashoda i izdataka'!#REF!</f>
        <v>#REF!</v>
      </c>
      <c r="PFQ28" s="22" t="e">
        <f>'3. Plan rashoda i izdataka'!#REF!+'3. Plan rashoda i izdataka'!#REF!</f>
        <v>#REF!</v>
      </c>
      <c r="PFR28" s="22" t="e">
        <f>'3. Plan rashoda i izdataka'!#REF!+'3. Plan rashoda i izdataka'!#REF!</f>
        <v>#REF!</v>
      </c>
      <c r="PFS28" s="22" t="e">
        <f>'3. Plan rashoda i izdataka'!#REF!+'3. Plan rashoda i izdataka'!#REF!</f>
        <v>#REF!</v>
      </c>
      <c r="PFT28" s="22" t="e">
        <f>'3. Plan rashoda i izdataka'!#REF!+'3. Plan rashoda i izdataka'!#REF!</f>
        <v>#REF!</v>
      </c>
      <c r="PFU28" s="22" t="e">
        <f>'3. Plan rashoda i izdataka'!#REF!+'3. Plan rashoda i izdataka'!#REF!</f>
        <v>#REF!</v>
      </c>
      <c r="PFV28" s="22" t="e">
        <f>'3. Plan rashoda i izdataka'!#REF!+'3. Plan rashoda i izdataka'!#REF!</f>
        <v>#REF!</v>
      </c>
      <c r="PFW28" s="22" t="e">
        <f>'3. Plan rashoda i izdataka'!#REF!+'3. Plan rashoda i izdataka'!#REF!</f>
        <v>#REF!</v>
      </c>
      <c r="PFX28" s="22" t="e">
        <f>'3. Plan rashoda i izdataka'!#REF!+'3. Plan rashoda i izdataka'!#REF!</f>
        <v>#REF!</v>
      </c>
      <c r="PFY28" s="22" t="e">
        <f>'3. Plan rashoda i izdataka'!#REF!+'3. Plan rashoda i izdataka'!#REF!</f>
        <v>#REF!</v>
      </c>
      <c r="PFZ28" s="22" t="e">
        <f>'3. Plan rashoda i izdataka'!#REF!+'3. Plan rashoda i izdataka'!#REF!</f>
        <v>#REF!</v>
      </c>
      <c r="PGA28" s="22" t="e">
        <f>'3. Plan rashoda i izdataka'!#REF!+'3. Plan rashoda i izdataka'!#REF!</f>
        <v>#REF!</v>
      </c>
      <c r="PGB28" s="22" t="e">
        <f>'3. Plan rashoda i izdataka'!#REF!+'3. Plan rashoda i izdataka'!#REF!</f>
        <v>#REF!</v>
      </c>
      <c r="PGC28" s="22" t="e">
        <f>'3. Plan rashoda i izdataka'!#REF!+'3. Plan rashoda i izdataka'!#REF!</f>
        <v>#REF!</v>
      </c>
      <c r="PGD28" s="22" t="e">
        <f>'3. Plan rashoda i izdataka'!#REF!+'3. Plan rashoda i izdataka'!#REF!</f>
        <v>#REF!</v>
      </c>
      <c r="PGE28" s="22" t="e">
        <f>'3. Plan rashoda i izdataka'!#REF!+'3. Plan rashoda i izdataka'!#REF!</f>
        <v>#REF!</v>
      </c>
      <c r="PGF28" s="22" t="e">
        <f>'3. Plan rashoda i izdataka'!#REF!+'3. Plan rashoda i izdataka'!#REF!</f>
        <v>#REF!</v>
      </c>
      <c r="PGG28" s="22" t="e">
        <f>'3. Plan rashoda i izdataka'!#REF!+'3. Plan rashoda i izdataka'!#REF!</f>
        <v>#REF!</v>
      </c>
      <c r="PGH28" s="22" t="e">
        <f>'3. Plan rashoda i izdataka'!#REF!+'3. Plan rashoda i izdataka'!#REF!</f>
        <v>#REF!</v>
      </c>
      <c r="PGI28" s="22" t="e">
        <f>'3. Plan rashoda i izdataka'!#REF!+'3. Plan rashoda i izdataka'!#REF!</f>
        <v>#REF!</v>
      </c>
      <c r="PGJ28" s="22" t="e">
        <f>'3. Plan rashoda i izdataka'!#REF!+'3. Plan rashoda i izdataka'!#REF!</f>
        <v>#REF!</v>
      </c>
      <c r="PGK28" s="22" t="e">
        <f>'3. Plan rashoda i izdataka'!#REF!+'3. Plan rashoda i izdataka'!#REF!</f>
        <v>#REF!</v>
      </c>
      <c r="PGL28" s="22" t="e">
        <f>'3. Plan rashoda i izdataka'!#REF!+'3. Plan rashoda i izdataka'!#REF!</f>
        <v>#REF!</v>
      </c>
      <c r="PGM28" s="22" t="e">
        <f>'3. Plan rashoda i izdataka'!#REF!+'3. Plan rashoda i izdataka'!#REF!</f>
        <v>#REF!</v>
      </c>
      <c r="PGN28" s="22" t="e">
        <f>'3. Plan rashoda i izdataka'!#REF!+'3. Plan rashoda i izdataka'!#REF!</f>
        <v>#REF!</v>
      </c>
      <c r="PGO28" s="22" t="e">
        <f>'3. Plan rashoda i izdataka'!#REF!+'3. Plan rashoda i izdataka'!#REF!</f>
        <v>#REF!</v>
      </c>
      <c r="PGP28" s="22" t="e">
        <f>'3. Plan rashoda i izdataka'!#REF!+'3. Plan rashoda i izdataka'!#REF!</f>
        <v>#REF!</v>
      </c>
      <c r="PGQ28" s="22" t="e">
        <f>'3. Plan rashoda i izdataka'!#REF!+'3. Plan rashoda i izdataka'!#REF!</f>
        <v>#REF!</v>
      </c>
      <c r="PGR28" s="22" t="e">
        <f>'3. Plan rashoda i izdataka'!#REF!+'3. Plan rashoda i izdataka'!#REF!</f>
        <v>#REF!</v>
      </c>
      <c r="PGS28" s="22" t="e">
        <f>'3. Plan rashoda i izdataka'!#REF!+'3. Plan rashoda i izdataka'!#REF!</f>
        <v>#REF!</v>
      </c>
      <c r="PGT28" s="22" t="e">
        <f>'3. Plan rashoda i izdataka'!#REF!+'3. Plan rashoda i izdataka'!#REF!</f>
        <v>#REF!</v>
      </c>
      <c r="PGU28" s="22" t="e">
        <f>'3. Plan rashoda i izdataka'!#REF!+'3. Plan rashoda i izdataka'!#REF!</f>
        <v>#REF!</v>
      </c>
      <c r="PGV28" s="22" t="e">
        <f>'3. Plan rashoda i izdataka'!#REF!+'3. Plan rashoda i izdataka'!#REF!</f>
        <v>#REF!</v>
      </c>
      <c r="PGW28" s="22" t="e">
        <f>'3. Plan rashoda i izdataka'!#REF!+'3. Plan rashoda i izdataka'!#REF!</f>
        <v>#REF!</v>
      </c>
      <c r="PGX28" s="22" t="e">
        <f>'3. Plan rashoda i izdataka'!#REF!+'3. Plan rashoda i izdataka'!#REF!</f>
        <v>#REF!</v>
      </c>
      <c r="PGY28" s="22" t="e">
        <f>'3. Plan rashoda i izdataka'!#REF!+'3. Plan rashoda i izdataka'!#REF!</f>
        <v>#REF!</v>
      </c>
      <c r="PGZ28" s="22" t="e">
        <f>'3. Plan rashoda i izdataka'!#REF!+'3. Plan rashoda i izdataka'!#REF!</f>
        <v>#REF!</v>
      </c>
      <c r="PHA28" s="22" t="e">
        <f>'3. Plan rashoda i izdataka'!#REF!+'3. Plan rashoda i izdataka'!#REF!</f>
        <v>#REF!</v>
      </c>
      <c r="PHB28" s="22" t="e">
        <f>'3. Plan rashoda i izdataka'!#REF!+'3. Plan rashoda i izdataka'!#REF!</f>
        <v>#REF!</v>
      </c>
      <c r="PHC28" s="22" t="e">
        <f>'3. Plan rashoda i izdataka'!#REF!+'3. Plan rashoda i izdataka'!#REF!</f>
        <v>#REF!</v>
      </c>
      <c r="PHD28" s="22" t="e">
        <f>'3. Plan rashoda i izdataka'!#REF!+'3. Plan rashoda i izdataka'!#REF!</f>
        <v>#REF!</v>
      </c>
      <c r="PHE28" s="22" t="e">
        <f>'3. Plan rashoda i izdataka'!#REF!+'3. Plan rashoda i izdataka'!#REF!</f>
        <v>#REF!</v>
      </c>
      <c r="PHF28" s="22" t="e">
        <f>'3. Plan rashoda i izdataka'!#REF!+'3. Plan rashoda i izdataka'!#REF!</f>
        <v>#REF!</v>
      </c>
      <c r="PHG28" s="22" t="e">
        <f>'3. Plan rashoda i izdataka'!#REF!+'3. Plan rashoda i izdataka'!#REF!</f>
        <v>#REF!</v>
      </c>
      <c r="PHH28" s="22" t="e">
        <f>'3. Plan rashoda i izdataka'!#REF!+'3. Plan rashoda i izdataka'!#REF!</f>
        <v>#REF!</v>
      </c>
      <c r="PHI28" s="22" t="e">
        <f>'3. Plan rashoda i izdataka'!#REF!+'3. Plan rashoda i izdataka'!#REF!</f>
        <v>#REF!</v>
      </c>
      <c r="PHJ28" s="22" t="e">
        <f>'3. Plan rashoda i izdataka'!#REF!+'3. Plan rashoda i izdataka'!#REF!</f>
        <v>#REF!</v>
      </c>
      <c r="PHK28" s="22" t="e">
        <f>'3. Plan rashoda i izdataka'!#REF!+'3. Plan rashoda i izdataka'!#REF!</f>
        <v>#REF!</v>
      </c>
      <c r="PHL28" s="22" t="e">
        <f>'3. Plan rashoda i izdataka'!#REF!+'3. Plan rashoda i izdataka'!#REF!</f>
        <v>#REF!</v>
      </c>
      <c r="PHM28" s="22" t="e">
        <f>'3. Plan rashoda i izdataka'!#REF!+'3. Plan rashoda i izdataka'!#REF!</f>
        <v>#REF!</v>
      </c>
      <c r="PHN28" s="22" t="e">
        <f>'3. Plan rashoda i izdataka'!#REF!+'3. Plan rashoda i izdataka'!#REF!</f>
        <v>#REF!</v>
      </c>
      <c r="PHO28" s="22" t="e">
        <f>'3. Plan rashoda i izdataka'!#REF!+'3. Plan rashoda i izdataka'!#REF!</f>
        <v>#REF!</v>
      </c>
      <c r="PHP28" s="22" t="e">
        <f>'3. Plan rashoda i izdataka'!#REF!+'3. Plan rashoda i izdataka'!#REF!</f>
        <v>#REF!</v>
      </c>
      <c r="PHQ28" s="22" t="e">
        <f>'3. Plan rashoda i izdataka'!#REF!+'3. Plan rashoda i izdataka'!#REF!</f>
        <v>#REF!</v>
      </c>
      <c r="PHR28" s="22" t="e">
        <f>'3. Plan rashoda i izdataka'!#REF!+'3. Plan rashoda i izdataka'!#REF!</f>
        <v>#REF!</v>
      </c>
      <c r="PHS28" s="22" t="e">
        <f>'3. Plan rashoda i izdataka'!#REF!+'3. Plan rashoda i izdataka'!#REF!</f>
        <v>#REF!</v>
      </c>
      <c r="PHT28" s="22" t="e">
        <f>'3. Plan rashoda i izdataka'!#REF!+'3. Plan rashoda i izdataka'!#REF!</f>
        <v>#REF!</v>
      </c>
      <c r="PHU28" s="22" t="e">
        <f>'3. Plan rashoda i izdataka'!#REF!+'3. Plan rashoda i izdataka'!#REF!</f>
        <v>#REF!</v>
      </c>
      <c r="PHV28" s="22" t="e">
        <f>'3. Plan rashoda i izdataka'!#REF!+'3. Plan rashoda i izdataka'!#REF!</f>
        <v>#REF!</v>
      </c>
      <c r="PHW28" s="22" t="e">
        <f>'3. Plan rashoda i izdataka'!#REF!+'3. Plan rashoda i izdataka'!#REF!</f>
        <v>#REF!</v>
      </c>
      <c r="PHX28" s="22" t="e">
        <f>'3. Plan rashoda i izdataka'!#REF!+'3. Plan rashoda i izdataka'!#REF!</f>
        <v>#REF!</v>
      </c>
      <c r="PHY28" s="22" t="e">
        <f>'3. Plan rashoda i izdataka'!#REF!+'3. Plan rashoda i izdataka'!#REF!</f>
        <v>#REF!</v>
      </c>
      <c r="PHZ28" s="22" t="e">
        <f>'3. Plan rashoda i izdataka'!#REF!+'3. Plan rashoda i izdataka'!#REF!</f>
        <v>#REF!</v>
      </c>
      <c r="PIA28" s="22" t="e">
        <f>'3. Plan rashoda i izdataka'!#REF!+'3. Plan rashoda i izdataka'!#REF!</f>
        <v>#REF!</v>
      </c>
      <c r="PIB28" s="22" t="e">
        <f>'3. Plan rashoda i izdataka'!#REF!+'3. Plan rashoda i izdataka'!#REF!</f>
        <v>#REF!</v>
      </c>
      <c r="PIC28" s="22" t="e">
        <f>'3. Plan rashoda i izdataka'!#REF!+'3. Plan rashoda i izdataka'!#REF!</f>
        <v>#REF!</v>
      </c>
      <c r="PID28" s="22" t="e">
        <f>'3. Plan rashoda i izdataka'!#REF!+'3. Plan rashoda i izdataka'!#REF!</f>
        <v>#REF!</v>
      </c>
      <c r="PIE28" s="22" t="e">
        <f>'3. Plan rashoda i izdataka'!#REF!+'3. Plan rashoda i izdataka'!#REF!</f>
        <v>#REF!</v>
      </c>
      <c r="PIF28" s="22" t="e">
        <f>'3. Plan rashoda i izdataka'!#REF!+'3. Plan rashoda i izdataka'!#REF!</f>
        <v>#REF!</v>
      </c>
      <c r="PIG28" s="22" t="e">
        <f>'3. Plan rashoda i izdataka'!#REF!+'3. Plan rashoda i izdataka'!#REF!</f>
        <v>#REF!</v>
      </c>
      <c r="PIH28" s="22" t="e">
        <f>'3. Plan rashoda i izdataka'!#REF!+'3. Plan rashoda i izdataka'!#REF!</f>
        <v>#REF!</v>
      </c>
      <c r="PII28" s="22" t="e">
        <f>'3. Plan rashoda i izdataka'!#REF!+'3. Plan rashoda i izdataka'!#REF!</f>
        <v>#REF!</v>
      </c>
      <c r="PIJ28" s="22" t="e">
        <f>'3. Plan rashoda i izdataka'!#REF!+'3. Plan rashoda i izdataka'!#REF!</f>
        <v>#REF!</v>
      </c>
      <c r="PIK28" s="22" t="e">
        <f>'3. Plan rashoda i izdataka'!#REF!+'3. Plan rashoda i izdataka'!#REF!</f>
        <v>#REF!</v>
      </c>
      <c r="PIL28" s="22" t="e">
        <f>'3. Plan rashoda i izdataka'!#REF!+'3. Plan rashoda i izdataka'!#REF!</f>
        <v>#REF!</v>
      </c>
      <c r="PIM28" s="22" t="e">
        <f>'3. Plan rashoda i izdataka'!#REF!+'3. Plan rashoda i izdataka'!#REF!</f>
        <v>#REF!</v>
      </c>
      <c r="PIN28" s="22" t="e">
        <f>'3. Plan rashoda i izdataka'!#REF!+'3. Plan rashoda i izdataka'!#REF!</f>
        <v>#REF!</v>
      </c>
      <c r="PIO28" s="22" t="e">
        <f>'3. Plan rashoda i izdataka'!#REF!+'3. Plan rashoda i izdataka'!#REF!</f>
        <v>#REF!</v>
      </c>
      <c r="PIP28" s="22" t="e">
        <f>'3. Plan rashoda i izdataka'!#REF!+'3. Plan rashoda i izdataka'!#REF!</f>
        <v>#REF!</v>
      </c>
      <c r="PIQ28" s="22" t="e">
        <f>'3. Plan rashoda i izdataka'!#REF!+'3. Plan rashoda i izdataka'!#REF!</f>
        <v>#REF!</v>
      </c>
      <c r="PIR28" s="22" t="e">
        <f>'3. Plan rashoda i izdataka'!#REF!+'3. Plan rashoda i izdataka'!#REF!</f>
        <v>#REF!</v>
      </c>
      <c r="PIS28" s="22" t="e">
        <f>'3. Plan rashoda i izdataka'!#REF!+'3. Plan rashoda i izdataka'!#REF!</f>
        <v>#REF!</v>
      </c>
      <c r="PIT28" s="22" t="e">
        <f>'3. Plan rashoda i izdataka'!#REF!+'3. Plan rashoda i izdataka'!#REF!</f>
        <v>#REF!</v>
      </c>
      <c r="PIU28" s="22" t="e">
        <f>'3. Plan rashoda i izdataka'!#REF!+'3. Plan rashoda i izdataka'!#REF!</f>
        <v>#REF!</v>
      </c>
      <c r="PIV28" s="22" t="e">
        <f>'3. Plan rashoda i izdataka'!#REF!+'3. Plan rashoda i izdataka'!#REF!</f>
        <v>#REF!</v>
      </c>
      <c r="PIW28" s="22" t="e">
        <f>'3. Plan rashoda i izdataka'!#REF!+'3. Plan rashoda i izdataka'!#REF!</f>
        <v>#REF!</v>
      </c>
      <c r="PIX28" s="22" t="e">
        <f>'3. Plan rashoda i izdataka'!#REF!+'3. Plan rashoda i izdataka'!#REF!</f>
        <v>#REF!</v>
      </c>
      <c r="PIY28" s="22" t="e">
        <f>'3. Plan rashoda i izdataka'!#REF!+'3. Plan rashoda i izdataka'!#REF!</f>
        <v>#REF!</v>
      </c>
      <c r="PIZ28" s="22" t="e">
        <f>'3. Plan rashoda i izdataka'!#REF!+'3. Plan rashoda i izdataka'!#REF!</f>
        <v>#REF!</v>
      </c>
      <c r="PJA28" s="22" t="e">
        <f>'3. Plan rashoda i izdataka'!#REF!+'3. Plan rashoda i izdataka'!#REF!</f>
        <v>#REF!</v>
      </c>
      <c r="PJB28" s="22" t="e">
        <f>'3. Plan rashoda i izdataka'!#REF!+'3. Plan rashoda i izdataka'!#REF!</f>
        <v>#REF!</v>
      </c>
      <c r="PJC28" s="22" t="e">
        <f>'3. Plan rashoda i izdataka'!#REF!+'3. Plan rashoda i izdataka'!#REF!</f>
        <v>#REF!</v>
      </c>
      <c r="PJD28" s="22" t="e">
        <f>'3. Plan rashoda i izdataka'!#REF!+'3. Plan rashoda i izdataka'!#REF!</f>
        <v>#REF!</v>
      </c>
      <c r="PJE28" s="22" t="e">
        <f>'3. Plan rashoda i izdataka'!#REF!+'3. Plan rashoda i izdataka'!#REF!</f>
        <v>#REF!</v>
      </c>
      <c r="PJF28" s="22" t="e">
        <f>'3. Plan rashoda i izdataka'!#REF!+'3. Plan rashoda i izdataka'!#REF!</f>
        <v>#REF!</v>
      </c>
      <c r="PJG28" s="22" t="e">
        <f>'3. Plan rashoda i izdataka'!#REF!+'3. Plan rashoda i izdataka'!#REF!</f>
        <v>#REF!</v>
      </c>
      <c r="PJH28" s="22" t="e">
        <f>'3. Plan rashoda i izdataka'!#REF!+'3. Plan rashoda i izdataka'!#REF!</f>
        <v>#REF!</v>
      </c>
      <c r="PJI28" s="22" t="e">
        <f>'3. Plan rashoda i izdataka'!#REF!+'3. Plan rashoda i izdataka'!#REF!</f>
        <v>#REF!</v>
      </c>
      <c r="PJJ28" s="22" t="e">
        <f>'3. Plan rashoda i izdataka'!#REF!+'3. Plan rashoda i izdataka'!#REF!</f>
        <v>#REF!</v>
      </c>
      <c r="PJK28" s="22" t="e">
        <f>'3. Plan rashoda i izdataka'!#REF!+'3. Plan rashoda i izdataka'!#REF!</f>
        <v>#REF!</v>
      </c>
      <c r="PJL28" s="22" t="e">
        <f>'3. Plan rashoda i izdataka'!#REF!+'3. Plan rashoda i izdataka'!#REF!</f>
        <v>#REF!</v>
      </c>
      <c r="PJM28" s="22" t="e">
        <f>'3. Plan rashoda i izdataka'!#REF!+'3. Plan rashoda i izdataka'!#REF!</f>
        <v>#REF!</v>
      </c>
      <c r="PJN28" s="22" t="e">
        <f>'3. Plan rashoda i izdataka'!#REF!+'3. Plan rashoda i izdataka'!#REF!</f>
        <v>#REF!</v>
      </c>
      <c r="PJO28" s="22" t="e">
        <f>'3. Plan rashoda i izdataka'!#REF!+'3. Plan rashoda i izdataka'!#REF!</f>
        <v>#REF!</v>
      </c>
      <c r="PJP28" s="22" t="e">
        <f>'3. Plan rashoda i izdataka'!#REF!+'3. Plan rashoda i izdataka'!#REF!</f>
        <v>#REF!</v>
      </c>
      <c r="PJQ28" s="22" t="e">
        <f>'3. Plan rashoda i izdataka'!#REF!+'3. Plan rashoda i izdataka'!#REF!</f>
        <v>#REF!</v>
      </c>
      <c r="PJR28" s="22" t="e">
        <f>'3. Plan rashoda i izdataka'!#REF!+'3. Plan rashoda i izdataka'!#REF!</f>
        <v>#REF!</v>
      </c>
      <c r="PJS28" s="22" t="e">
        <f>'3. Plan rashoda i izdataka'!#REF!+'3. Plan rashoda i izdataka'!#REF!</f>
        <v>#REF!</v>
      </c>
      <c r="PJT28" s="22" t="e">
        <f>'3. Plan rashoda i izdataka'!#REF!+'3. Plan rashoda i izdataka'!#REF!</f>
        <v>#REF!</v>
      </c>
      <c r="PJU28" s="22" t="e">
        <f>'3. Plan rashoda i izdataka'!#REF!+'3. Plan rashoda i izdataka'!#REF!</f>
        <v>#REF!</v>
      </c>
      <c r="PJV28" s="22" t="e">
        <f>'3. Plan rashoda i izdataka'!#REF!+'3. Plan rashoda i izdataka'!#REF!</f>
        <v>#REF!</v>
      </c>
      <c r="PJW28" s="22" t="e">
        <f>'3. Plan rashoda i izdataka'!#REF!+'3. Plan rashoda i izdataka'!#REF!</f>
        <v>#REF!</v>
      </c>
      <c r="PJX28" s="22" t="e">
        <f>'3. Plan rashoda i izdataka'!#REF!+'3. Plan rashoda i izdataka'!#REF!</f>
        <v>#REF!</v>
      </c>
      <c r="PJY28" s="22" t="e">
        <f>'3. Plan rashoda i izdataka'!#REF!+'3. Plan rashoda i izdataka'!#REF!</f>
        <v>#REF!</v>
      </c>
      <c r="PJZ28" s="22" t="e">
        <f>'3. Plan rashoda i izdataka'!#REF!+'3. Plan rashoda i izdataka'!#REF!</f>
        <v>#REF!</v>
      </c>
      <c r="PKA28" s="22" t="e">
        <f>'3. Plan rashoda i izdataka'!#REF!+'3. Plan rashoda i izdataka'!#REF!</f>
        <v>#REF!</v>
      </c>
      <c r="PKB28" s="22" t="e">
        <f>'3. Plan rashoda i izdataka'!#REF!+'3. Plan rashoda i izdataka'!#REF!</f>
        <v>#REF!</v>
      </c>
      <c r="PKC28" s="22" t="e">
        <f>'3. Plan rashoda i izdataka'!#REF!+'3. Plan rashoda i izdataka'!#REF!</f>
        <v>#REF!</v>
      </c>
      <c r="PKD28" s="22" t="e">
        <f>'3. Plan rashoda i izdataka'!#REF!+'3. Plan rashoda i izdataka'!#REF!</f>
        <v>#REF!</v>
      </c>
      <c r="PKE28" s="22" t="e">
        <f>'3. Plan rashoda i izdataka'!#REF!+'3. Plan rashoda i izdataka'!#REF!</f>
        <v>#REF!</v>
      </c>
      <c r="PKF28" s="22" t="e">
        <f>'3. Plan rashoda i izdataka'!#REF!+'3. Plan rashoda i izdataka'!#REF!</f>
        <v>#REF!</v>
      </c>
      <c r="PKG28" s="22" t="e">
        <f>'3. Plan rashoda i izdataka'!#REF!+'3. Plan rashoda i izdataka'!#REF!</f>
        <v>#REF!</v>
      </c>
      <c r="PKH28" s="22" t="e">
        <f>'3. Plan rashoda i izdataka'!#REF!+'3. Plan rashoda i izdataka'!#REF!</f>
        <v>#REF!</v>
      </c>
      <c r="PKI28" s="22" t="e">
        <f>'3. Plan rashoda i izdataka'!#REF!+'3. Plan rashoda i izdataka'!#REF!</f>
        <v>#REF!</v>
      </c>
      <c r="PKJ28" s="22" t="e">
        <f>'3. Plan rashoda i izdataka'!#REF!+'3. Plan rashoda i izdataka'!#REF!</f>
        <v>#REF!</v>
      </c>
      <c r="PKK28" s="22" t="e">
        <f>'3. Plan rashoda i izdataka'!#REF!+'3. Plan rashoda i izdataka'!#REF!</f>
        <v>#REF!</v>
      </c>
      <c r="PKL28" s="22" t="e">
        <f>'3. Plan rashoda i izdataka'!#REF!+'3. Plan rashoda i izdataka'!#REF!</f>
        <v>#REF!</v>
      </c>
      <c r="PKM28" s="22" t="e">
        <f>'3. Plan rashoda i izdataka'!#REF!+'3. Plan rashoda i izdataka'!#REF!</f>
        <v>#REF!</v>
      </c>
      <c r="PKN28" s="22" t="e">
        <f>'3. Plan rashoda i izdataka'!#REF!+'3. Plan rashoda i izdataka'!#REF!</f>
        <v>#REF!</v>
      </c>
      <c r="PKO28" s="22" t="e">
        <f>'3. Plan rashoda i izdataka'!#REF!+'3. Plan rashoda i izdataka'!#REF!</f>
        <v>#REF!</v>
      </c>
      <c r="PKP28" s="22" t="e">
        <f>'3. Plan rashoda i izdataka'!#REF!+'3. Plan rashoda i izdataka'!#REF!</f>
        <v>#REF!</v>
      </c>
      <c r="PKQ28" s="22" t="e">
        <f>'3. Plan rashoda i izdataka'!#REF!+'3. Plan rashoda i izdataka'!#REF!</f>
        <v>#REF!</v>
      </c>
      <c r="PKR28" s="22" t="e">
        <f>'3. Plan rashoda i izdataka'!#REF!+'3. Plan rashoda i izdataka'!#REF!</f>
        <v>#REF!</v>
      </c>
      <c r="PKS28" s="22" t="e">
        <f>'3. Plan rashoda i izdataka'!#REF!+'3. Plan rashoda i izdataka'!#REF!</f>
        <v>#REF!</v>
      </c>
      <c r="PKT28" s="22" t="e">
        <f>'3. Plan rashoda i izdataka'!#REF!+'3. Plan rashoda i izdataka'!#REF!</f>
        <v>#REF!</v>
      </c>
      <c r="PKU28" s="22" t="e">
        <f>'3. Plan rashoda i izdataka'!#REF!+'3. Plan rashoda i izdataka'!#REF!</f>
        <v>#REF!</v>
      </c>
      <c r="PKV28" s="22" t="e">
        <f>'3. Plan rashoda i izdataka'!#REF!+'3. Plan rashoda i izdataka'!#REF!</f>
        <v>#REF!</v>
      </c>
      <c r="PKW28" s="22" t="e">
        <f>'3. Plan rashoda i izdataka'!#REF!+'3. Plan rashoda i izdataka'!#REF!</f>
        <v>#REF!</v>
      </c>
      <c r="PKX28" s="22" t="e">
        <f>'3. Plan rashoda i izdataka'!#REF!+'3. Plan rashoda i izdataka'!#REF!</f>
        <v>#REF!</v>
      </c>
      <c r="PKY28" s="22" t="e">
        <f>'3. Plan rashoda i izdataka'!#REF!+'3. Plan rashoda i izdataka'!#REF!</f>
        <v>#REF!</v>
      </c>
      <c r="PKZ28" s="22" t="e">
        <f>'3. Plan rashoda i izdataka'!#REF!+'3. Plan rashoda i izdataka'!#REF!</f>
        <v>#REF!</v>
      </c>
      <c r="PLA28" s="22" t="e">
        <f>'3. Plan rashoda i izdataka'!#REF!+'3. Plan rashoda i izdataka'!#REF!</f>
        <v>#REF!</v>
      </c>
      <c r="PLB28" s="22" t="e">
        <f>'3. Plan rashoda i izdataka'!#REF!+'3. Plan rashoda i izdataka'!#REF!</f>
        <v>#REF!</v>
      </c>
      <c r="PLC28" s="22" t="e">
        <f>'3. Plan rashoda i izdataka'!#REF!+'3. Plan rashoda i izdataka'!#REF!</f>
        <v>#REF!</v>
      </c>
      <c r="PLD28" s="22" t="e">
        <f>'3. Plan rashoda i izdataka'!#REF!+'3. Plan rashoda i izdataka'!#REF!</f>
        <v>#REF!</v>
      </c>
      <c r="PLE28" s="22" t="e">
        <f>'3. Plan rashoda i izdataka'!#REF!+'3. Plan rashoda i izdataka'!#REF!</f>
        <v>#REF!</v>
      </c>
      <c r="PLF28" s="22" t="e">
        <f>'3. Plan rashoda i izdataka'!#REF!+'3. Plan rashoda i izdataka'!#REF!</f>
        <v>#REF!</v>
      </c>
      <c r="PLG28" s="22" t="e">
        <f>'3. Plan rashoda i izdataka'!#REF!+'3. Plan rashoda i izdataka'!#REF!</f>
        <v>#REF!</v>
      </c>
      <c r="PLH28" s="22" t="e">
        <f>'3. Plan rashoda i izdataka'!#REF!+'3. Plan rashoda i izdataka'!#REF!</f>
        <v>#REF!</v>
      </c>
      <c r="PLI28" s="22" t="e">
        <f>'3. Plan rashoda i izdataka'!#REF!+'3. Plan rashoda i izdataka'!#REF!</f>
        <v>#REF!</v>
      </c>
      <c r="PLJ28" s="22" t="e">
        <f>'3. Plan rashoda i izdataka'!#REF!+'3. Plan rashoda i izdataka'!#REF!</f>
        <v>#REF!</v>
      </c>
      <c r="PLK28" s="22" t="e">
        <f>'3. Plan rashoda i izdataka'!#REF!+'3. Plan rashoda i izdataka'!#REF!</f>
        <v>#REF!</v>
      </c>
      <c r="PLL28" s="22" t="e">
        <f>'3. Plan rashoda i izdataka'!#REF!+'3. Plan rashoda i izdataka'!#REF!</f>
        <v>#REF!</v>
      </c>
      <c r="PLM28" s="22" t="e">
        <f>'3. Plan rashoda i izdataka'!#REF!+'3. Plan rashoda i izdataka'!#REF!</f>
        <v>#REF!</v>
      </c>
      <c r="PLN28" s="22" t="e">
        <f>'3. Plan rashoda i izdataka'!#REF!+'3. Plan rashoda i izdataka'!#REF!</f>
        <v>#REF!</v>
      </c>
      <c r="PLO28" s="22" t="e">
        <f>'3. Plan rashoda i izdataka'!#REF!+'3. Plan rashoda i izdataka'!#REF!</f>
        <v>#REF!</v>
      </c>
      <c r="PLP28" s="22" t="e">
        <f>'3. Plan rashoda i izdataka'!#REF!+'3. Plan rashoda i izdataka'!#REF!</f>
        <v>#REF!</v>
      </c>
      <c r="PLQ28" s="22" t="e">
        <f>'3. Plan rashoda i izdataka'!#REF!+'3. Plan rashoda i izdataka'!#REF!</f>
        <v>#REF!</v>
      </c>
      <c r="PLR28" s="22" t="e">
        <f>'3. Plan rashoda i izdataka'!#REF!+'3. Plan rashoda i izdataka'!#REF!</f>
        <v>#REF!</v>
      </c>
      <c r="PLS28" s="22" t="e">
        <f>'3. Plan rashoda i izdataka'!#REF!+'3. Plan rashoda i izdataka'!#REF!</f>
        <v>#REF!</v>
      </c>
      <c r="PLT28" s="22" t="e">
        <f>'3. Plan rashoda i izdataka'!#REF!+'3. Plan rashoda i izdataka'!#REF!</f>
        <v>#REF!</v>
      </c>
      <c r="PLU28" s="22" t="e">
        <f>'3. Plan rashoda i izdataka'!#REF!+'3. Plan rashoda i izdataka'!#REF!</f>
        <v>#REF!</v>
      </c>
      <c r="PLV28" s="22" t="e">
        <f>'3. Plan rashoda i izdataka'!#REF!+'3. Plan rashoda i izdataka'!#REF!</f>
        <v>#REF!</v>
      </c>
      <c r="PLW28" s="22" t="e">
        <f>'3. Plan rashoda i izdataka'!#REF!+'3. Plan rashoda i izdataka'!#REF!</f>
        <v>#REF!</v>
      </c>
      <c r="PLX28" s="22" t="e">
        <f>'3. Plan rashoda i izdataka'!#REF!+'3. Plan rashoda i izdataka'!#REF!</f>
        <v>#REF!</v>
      </c>
      <c r="PLY28" s="22" t="e">
        <f>'3. Plan rashoda i izdataka'!#REF!+'3. Plan rashoda i izdataka'!#REF!</f>
        <v>#REF!</v>
      </c>
      <c r="PLZ28" s="22" t="e">
        <f>'3. Plan rashoda i izdataka'!#REF!+'3. Plan rashoda i izdataka'!#REF!</f>
        <v>#REF!</v>
      </c>
      <c r="PMA28" s="22" t="e">
        <f>'3. Plan rashoda i izdataka'!#REF!+'3. Plan rashoda i izdataka'!#REF!</f>
        <v>#REF!</v>
      </c>
      <c r="PMB28" s="22" t="e">
        <f>'3. Plan rashoda i izdataka'!#REF!+'3. Plan rashoda i izdataka'!#REF!</f>
        <v>#REF!</v>
      </c>
      <c r="PMC28" s="22" t="e">
        <f>'3. Plan rashoda i izdataka'!#REF!+'3. Plan rashoda i izdataka'!#REF!</f>
        <v>#REF!</v>
      </c>
      <c r="PMD28" s="22" t="e">
        <f>'3. Plan rashoda i izdataka'!#REF!+'3. Plan rashoda i izdataka'!#REF!</f>
        <v>#REF!</v>
      </c>
      <c r="PME28" s="22" t="e">
        <f>'3. Plan rashoda i izdataka'!#REF!+'3. Plan rashoda i izdataka'!#REF!</f>
        <v>#REF!</v>
      </c>
      <c r="PMF28" s="22" t="e">
        <f>'3. Plan rashoda i izdataka'!#REF!+'3. Plan rashoda i izdataka'!#REF!</f>
        <v>#REF!</v>
      </c>
      <c r="PMG28" s="22" t="e">
        <f>'3. Plan rashoda i izdataka'!#REF!+'3. Plan rashoda i izdataka'!#REF!</f>
        <v>#REF!</v>
      </c>
      <c r="PMH28" s="22" t="e">
        <f>'3. Plan rashoda i izdataka'!#REF!+'3. Plan rashoda i izdataka'!#REF!</f>
        <v>#REF!</v>
      </c>
      <c r="PMI28" s="22" t="e">
        <f>'3. Plan rashoda i izdataka'!#REF!+'3. Plan rashoda i izdataka'!#REF!</f>
        <v>#REF!</v>
      </c>
      <c r="PMJ28" s="22" t="e">
        <f>'3. Plan rashoda i izdataka'!#REF!+'3. Plan rashoda i izdataka'!#REF!</f>
        <v>#REF!</v>
      </c>
      <c r="PMK28" s="22" t="e">
        <f>'3. Plan rashoda i izdataka'!#REF!+'3. Plan rashoda i izdataka'!#REF!</f>
        <v>#REF!</v>
      </c>
      <c r="PML28" s="22" t="e">
        <f>'3. Plan rashoda i izdataka'!#REF!+'3. Plan rashoda i izdataka'!#REF!</f>
        <v>#REF!</v>
      </c>
      <c r="PMM28" s="22" t="e">
        <f>'3. Plan rashoda i izdataka'!#REF!+'3. Plan rashoda i izdataka'!#REF!</f>
        <v>#REF!</v>
      </c>
      <c r="PMN28" s="22" t="e">
        <f>'3. Plan rashoda i izdataka'!#REF!+'3. Plan rashoda i izdataka'!#REF!</f>
        <v>#REF!</v>
      </c>
      <c r="PMO28" s="22" t="e">
        <f>'3. Plan rashoda i izdataka'!#REF!+'3. Plan rashoda i izdataka'!#REF!</f>
        <v>#REF!</v>
      </c>
      <c r="PMP28" s="22" t="e">
        <f>'3. Plan rashoda i izdataka'!#REF!+'3. Plan rashoda i izdataka'!#REF!</f>
        <v>#REF!</v>
      </c>
      <c r="PMQ28" s="22" t="e">
        <f>'3. Plan rashoda i izdataka'!#REF!+'3. Plan rashoda i izdataka'!#REF!</f>
        <v>#REF!</v>
      </c>
      <c r="PMR28" s="22" t="e">
        <f>'3. Plan rashoda i izdataka'!#REF!+'3. Plan rashoda i izdataka'!#REF!</f>
        <v>#REF!</v>
      </c>
      <c r="PMS28" s="22" t="e">
        <f>'3. Plan rashoda i izdataka'!#REF!+'3. Plan rashoda i izdataka'!#REF!</f>
        <v>#REF!</v>
      </c>
      <c r="PMT28" s="22" t="e">
        <f>'3. Plan rashoda i izdataka'!#REF!+'3. Plan rashoda i izdataka'!#REF!</f>
        <v>#REF!</v>
      </c>
      <c r="PMU28" s="22" t="e">
        <f>'3. Plan rashoda i izdataka'!#REF!+'3. Plan rashoda i izdataka'!#REF!</f>
        <v>#REF!</v>
      </c>
      <c r="PMV28" s="22" t="e">
        <f>'3. Plan rashoda i izdataka'!#REF!+'3. Plan rashoda i izdataka'!#REF!</f>
        <v>#REF!</v>
      </c>
      <c r="PMW28" s="22" t="e">
        <f>'3. Plan rashoda i izdataka'!#REF!+'3. Plan rashoda i izdataka'!#REF!</f>
        <v>#REF!</v>
      </c>
      <c r="PMX28" s="22" t="e">
        <f>'3. Plan rashoda i izdataka'!#REF!+'3. Plan rashoda i izdataka'!#REF!</f>
        <v>#REF!</v>
      </c>
      <c r="PMY28" s="22" t="e">
        <f>'3. Plan rashoda i izdataka'!#REF!+'3. Plan rashoda i izdataka'!#REF!</f>
        <v>#REF!</v>
      </c>
      <c r="PMZ28" s="22" t="e">
        <f>'3. Plan rashoda i izdataka'!#REF!+'3. Plan rashoda i izdataka'!#REF!</f>
        <v>#REF!</v>
      </c>
      <c r="PNA28" s="22" t="e">
        <f>'3. Plan rashoda i izdataka'!#REF!+'3. Plan rashoda i izdataka'!#REF!</f>
        <v>#REF!</v>
      </c>
      <c r="PNB28" s="22" t="e">
        <f>'3. Plan rashoda i izdataka'!#REF!+'3. Plan rashoda i izdataka'!#REF!</f>
        <v>#REF!</v>
      </c>
      <c r="PNC28" s="22" t="e">
        <f>'3. Plan rashoda i izdataka'!#REF!+'3. Plan rashoda i izdataka'!#REF!</f>
        <v>#REF!</v>
      </c>
      <c r="PND28" s="22" t="e">
        <f>'3. Plan rashoda i izdataka'!#REF!+'3. Plan rashoda i izdataka'!#REF!</f>
        <v>#REF!</v>
      </c>
      <c r="PNE28" s="22" t="e">
        <f>'3. Plan rashoda i izdataka'!#REF!+'3. Plan rashoda i izdataka'!#REF!</f>
        <v>#REF!</v>
      </c>
      <c r="PNF28" s="22" t="e">
        <f>'3. Plan rashoda i izdataka'!#REF!+'3. Plan rashoda i izdataka'!#REF!</f>
        <v>#REF!</v>
      </c>
      <c r="PNG28" s="22" t="e">
        <f>'3. Plan rashoda i izdataka'!#REF!+'3. Plan rashoda i izdataka'!#REF!</f>
        <v>#REF!</v>
      </c>
      <c r="PNH28" s="22" t="e">
        <f>'3. Plan rashoda i izdataka'!#REF!+'3. Plan rashoda i izdataka'!#REF!</f>
        <v>#REF!</v>
      </c>
      <c r="PNI28" s="22" t="e">
        <f>'3. Plan rashoda i izdataka'!#REF!+'3. Plan rashoda i izdataka'!#REF!</f>
        <v>#REF!</v>
      </c>
      <c r="PNJ28" s="22" t="e">
        <f>'3. Plan rashoda i izdataka'!#REF!+'3. Plan rashoda i izdataka'!#REF!</f>
        <v>#REF!</v>
      </c>
      <c r="PNK28" s="22" t="e">
        <f>'3. Plan rashoda i izdataka'!#REF!+'3. Plan rashoda i izdataka'!#REF!</f>
        <v>#REF!</v>
      </c>
      <c r="PNL28" s="22" t="e">
        <f>'3. Plan rashoda i izdataka'!#REF!+'3. Plan rashoda i izdataka'!#REF!</f>
        <v>#REF!</v>
      </c>
      <c r="PNM28" s="22" t="e">
        <f>'3. Plan rashoda i izdataka'!#REF!+'3. Plan rashoda i izdataka'!#REF!</f>
        <v>#REF!</v>
      </c>
      <c r="PNN28" s="22" t="e">
        <f>'3. Plan rashoda i izdataka'!#REF!+'3. Plan rashoda i izdataka'!#REF!</f>
        <v>#REF!</v>
      </c>
      <c r="PNO28" s="22" t="e">
        <f>'3. Plan rashoda i izdataka'!#REF!+'3. Plan rashoda i izdataka'!#REF!</f>
        <v>#REF!</v>
      </c>
      <c r="PNP28" s="22" t="e">
        <f>'3. Plan rashoda i izdataka'!#REF!+'3. Plan rashoda i izdataka'!#REF!</f>
        <v>#REF!</v>
      </c>
      <c r="PNQ28" s="22" t="e">
        <f>'3. Plan rashoda i izdataka'!#REF!+'3. Plan rashoda i izdataka'!#REF!</f>
        <v>#REF!</v>
      </c>
      <c r="PNR28" s="22" t="e">
        <f>'3. Plan rashoda i izdataka'!#REF!+'3. Plan rashoda i izdataka'!#REF!</f>
        <v>#REF!</v>
      </c>
      <c r="PNS28" s="22" t="e">
        <f>'3. Plan rashoda i izdataka'!#REF!+'3. Plan rashoda i izdataka'!#REF!</f>
        <v>#REF!</v>
      </c>
      <c r="PNT28" s="22" t="e">
        <f>'3. Plan rashoda i izdataka'!#REF!+'3. Plan rashoda i izdataka'!#REF!</f>
        <v>#REF!</v>
      </c>
      <c r="PNU28" s="22" t="e">
        <f>'3. Plan rashoda i izdataka'!#REF!+'3. Plan rashoda i izdataka'!#REF!</f>
        <v>#REF!</v>
      </c>
      <c r="PNV28" s="22" t="e">
        <f>'3. Plan rashoda i izdataka'!#REF!+'3. Plan rashoda i izdataka'!#REF!</f>
        <v>#REF!</v>
      </c>
      <c r="PNW28" s="22" t="e">
        <f>'3. Plan rashoda i izdataka'!#REF!+'3. Plan rashoda i izdataka'!#REF!</f>
        <v>#REF!</v>
      </c>
      <c r="PNX28" s="22" t="e">
        <f>'3. Plan rashoda i izdataka'!#REF!+'3. Plan rashoda i izdataka'!#REF!</f>
        <v>#REF!</v>
      </c>
      <c r="PNY28" s="22" t="e">
        <f>'3. Plan rashoda i izdataka'!#REF!+'3. Plan rashoda i izdataka'!#REF!</f>
        <v>#REF!</v>
      </c>
      <c r="PNZ28" s="22" t="e">
        <f>'3. Plan rashoda i izdataka'!#REF!+'3. Plan rashoda i izdataka'!#REF!</f>
        <v>#REF!</v>
      </c>
      <c r="POA28" s="22" t="e">
        <f>'3. Plan rashoda i izdataka'!#REF!+'3. Plan rashoda i izdataka'!#REF!</f>
        <v>#REF!</v>
      </c>
      <c r="POB28" s="22" t="e">
        <f>'3. Plan rashoda i izdataka'!#REF!+'3. Plan rashoda i izdataka'!#REF!</f>
        <v>#REF!</v>
      </c>
      <c r="POC28" s="22" t="e">
        <f>'3. Plan rashoda i izdataka'!#REF!+'3. Plan rashoda i izdataka'!#REF!</f>
        <v>#REF!</v>
      </c>
      <c r="POD28" s="22" t="e">
        <f>'3. Plan rashoda i izdataka'!#REF!+'3. Plan rashoda i izdataka'!#REF!</f>
        <v>#REF!</v>
      </c>
      <c r="POE28" s="22" t="e">
        <f>'3. Plan rashoda i izdataka'!#REF!+'3. Plan rashoda i izdataka'!#REF!</f>
        <v>#REF!</v>
      </c>
      <c r="POF28" s="22" t="e">
        <f>'3. Plan rashoda i izdataka'!#REF!+'3. Plan rashoda i izdataka'!#REF!</f>
        <v>#REF!</v>
      </c>
      <c r="POG28" s="22" t="e">
        <f>'3. Plan rashoda i izdataka'!#REF!+'3. Plan rashoda i izdataka'!#REF!</f>
        <v>#REF!</v>
      </c>
      <c r="POH28" s="22" t="e">
        <f>'3. Plan rashoda i izdataka'!#REF!+'3. Plan rashoda i izdataka'!#REF!</f>
        <v>#REF!</v>
      </c>
      <c r="POI28" s="22" t="e">
        <f>'3. Plan rashoda i izdataka'!#REF!+'3. Plan rashoda i izdataka'!#REF!</f>
        <v>#REF!</v>
      </c>
      <c r="POJ28" s="22" t="e">
        <f>'3. Plan rashoda i izdataka'!#REF!+'3. Plan rashoda i izdataka'!#REF!</f>
        <v>#REF!</v>
      </c>
      <c r="POK28" s="22" t="e">
        <f>'3. Plan rashoda i izdataka'!#REF!+'3. Plan rashoda i izdataka'!#REF!</f>
        <v>#REF!</v>
      </c>
      <c r="POL28" s="22" t="e">
        <f>'3. Plan rashoda i izdataka'!#REF!+'3. Plan rashoda i izdataka'!#REF!</f>
        <v>#REF!</v>
      </c>
      <c r="POM28" s="22" t="e">
        <f>'3. Plan rashoda i izdataka'!#REF!+'3. Plan rashoda i izdataka'!#REF!</f>
        <v>#REF!</v>
      </c>
      <c r="PON28" s="22" t="e">
        <f>'3. Plan rashoda i izdataka'!#REF!+'3. Plan rashoda i izdataka'!#REF!</f>
        <v>#REF!</v>
      </c>
      <c r="POO28" s="22" t="e">
        <f>'3. Plan rashoda i izdataka'!#REF!+'3. Plan rashoda i izdataka'!#REF!</f>
        <v>#REF!</v>
      </c>
      <c r="POP28" s="22" t="e">
        <f>'3. Plan rashoda i izdataka'!#REF!+'3. Plan rashoda i izdataka'!#REF!</f>
        <v>#REF!</v>
      </c>
      <c r="POQ28" s="22" t="e">
        <f>'3. Plan rashoda i izdataka'!#REF!+'3. Plan rashoda i izdataka'!#REF!</f>
        <v>#REF!</v>
      </c>
      <c r="POR28" s="22" t="e">
        <f>'3. Plan rashoda i izdataka'!#REF!+'3. Plan rashoda i izdataka'!#REF!</f>
        <v>#REF!</v>
      </c>
      <c r="POS28" s="22" t="e">
        <f>'3. Plan rashoda i izdataka'!#REF!+'3. Plan rashoda i izdataka'!#REF!</f>
        <v>#REF!</v>
      </c>
      <c r="POT28" s="22" t="e">
        <f>'3. Plan rashoda i izdataka'!#REF!+'3. Plan rashoda i izdataka'!#REF!</f>
        <v>#REF!</v>
      </c>
      <c r="POU28" s="22" t="e">
        <f>'3. Plan rashoda i izdataka'!#REF!+'3. Plan rashoda i izdataka'!#REF!</f>
        <v>#REF!</v>
      </c>
      <c r="POV28" s="22" t="e">
        <f>'3. Plan rashoda i izdataka'!#REF!+'3. Plan rashoda i izdataka'!#REF!</f>
        <v>#REF!</v>
      </c>
      <c r="POW28" s="22" t="e">
        <f>'3. Plan rashoda i izdataka'!#REF!+'3. Plan rashoda i izdataka'!#REF!</f>
        <v>#REF!</v>
      </c>
      <c r="POX28" s="22" t="e">
        <f>'3. Plan rashoda i izdataka'!#REF!+'3. Plan rashoda i izdataka'!#REF!</f>
        <v>#REF!</v>
      </c>
      <c r="POY28" s="22" t="e">
        <f>'3. Plan rashoda i izdataka'!#REF!+'3. Plan rashoda i izdataka'!#REF!</f>
        <v>#REF!</v>
      </c>
      <c r="POZ28" s="22" t="e">
        <f>'3. Plan rashoda i izdataka'!#REF!+'3. Plan rashoda i izdataka'!#REF!</f>
        <v>#REF!</v>
      </c>
      <c r="PPA28" s="22" t="e">
        <f>'3. Plan rashoda i izdataka'!#REF!+'3. Plan rashoda i izdataka'!#REF!</f>
        <v>#REF!</v>
      </c>
      <c r="PPB28" s="22" t="e">
        <f>'3. Plan rashoda i izdataka'!#REF!+'3. Plan rashoda i izdataka'!#REF!</f>
        <v>#REF!</v>
      </c>
      <c r="PPC28" s="22" t="e">
        <f>'3. Plan rashoda i izdataka'!#REF!+'3. Plan rashoda i izdataka'!#REF!</f>
        <v>#REF!</v>
      </c>
      <c r="PPD28" s="22" t="e">
        <f>'3. Plan rashoda i izdataka'!#REF!+'3. Plan rashoda i izdataka'!#REF!</f>
        <v>#REF!</v>
      </c>
      <c r="PPE28" s="22" t="e">
        <f>'3. Plan rashoda i izdataka'!#REF!+'3. Plan rashoda i izdataka'!#REF!</f>
        <v>#REF!</v>
      </c>
      <c r="PPF28" s="22" t="e">
        <f>'3. Plan rashoda i izdataka'!#REF!+'3. Plan rashoda i izdataka'!#REF!</f>
        <v>#REF!</v>
      </c>
      <c r="PPG28" s="22" t="e">
        <f>'3. Plan rashoda i izdataka'!#REF!+'3. Plan rashoda i izdataka'!#REF!</f>
        <v>#REF!</v>
      </c>
      <c r="PPH28" s="22" t="e">
        <f>'3. Plan rashoda i izdataka'!#REF!+'3. Plan rashoda i izdataka'!#REF!</f>
        <v>#REF!</v>
      </c>
      <c r="PPI28" s="22" t="e">
        <f>'3. Plan rashoda i izdataka'!#REF!+'3. Plan rashoda i izdataka'!#REF!</f>
        <v>#REF!</v>
      </c>
      <c r="PPJ28" s="22" t="e">
        <f>'3. Plan rashoda i izdataka'!#REF!+'3. Plan rashoda i izdataka'!#REF!</f>
        <v>#REF!</v>
      </c>
      <c r="PPK28" s="22" t="e">
        <f>'3. Plan rashoda i izdataka'!#REF!+'3. Plan rashoda i izdataka'!#REF!</f>
        <v>#REF!</v>
      </c>
      <c r="PPL28" s="22" t="e">
        <f>'3. Plan rashoda i izdataka'!#REF!+'3. Plan rashoda i izdataka'!#REF!</f>
        <v>#REF!</v>
      </c>
      <c r="PPM28" s="22" t="e">
        <f>'3. Plan rashoda i izdataka'!#REF!+'3. Plan rashoda i izdataka'!#REF!</f>
        <v>#REF!</v>
      </c>
      <c r="PPN28" s="22" t="e">
        <f>'3. Plan rashoda i izdataka'!#REF!+'3. Plan rashoda i izdataka'!#REF!</f>
        <v>#REF!</v>
      </c>
      <c r="PPO28" s="22" t="e">
        <f>'3. Plan rashoda i izdataka'!#REF!+'3. Plan rashoda i izdataka'!#REF!</f>
        <v>#REF!</v>
      </c>
      <c r="PPP28" s="22" t="e">
        <f>'3. Plan rashoda i izdataka'!#REF!+'3. Plan rashoda i izdataka'!#REF!</f>
        <v>#REF!</v>
      </c>
      <c r="PPQ28" s="22" t="e">
        <f>'3. Plan rashoda i izdataka'!#REF!+'3. Plan rashoda i izdataka'!#REF!</f>
        <v>#REF!</v>
      </c>
      <c r="PPR28" s="22" t="e">
        <f>'3. Plan rashoda i izdataka'!#REF!+'3. Plan rashoda i izdataka'!#REF!</f>
        <v>#REF!</v>
      </c>
      <c r="PPS28" s="22" t="e">
        <f>'3. Plan rashoda i izdataka'!#REF!+'3. Plan rashoda i izdataka'!#REF!</f>
        <v>#REF!</v>
      </c>
      <c r="PPT28" s="22" t="e">
        <f>'3. Plan rashoda i izdataka'!#REF!+'3. Plan rashoda i izdataka'!#REF!</f>
        <v>#REF!</v>
      </c>
      <c r="PPU28" s="22" t="e">
        <f>'3. Plan rashoda i izdataka'!#REF!+'3. Plan rashoda i izdataka'!#REF!</f>
        <v>#REF!</v>
      </c>
      <c r="PPV28" s="22" t="e">
        <f>'3. Plan rashoda i izdataka'!#REF!+'3. Plan rashoda i izdataka'!#REF!</f>
        <v>#REF!</v>
      </c>
      <c r="PPW28" s="22" t="e">
        <f>'3. Plan rashoda i izdataka'!#REF!+'3. Plan rashoda i izdataka'!#REF!</f>
        <v>#REF!</v>
      </c>
      <c r="PPX28" s="22" t="e">
        <f>'3. Plan rashoda i izdataka'!#REF!+'3. Plan rashoda i izdataka'!#REF!</f>
        <v>#REF!</v>
      </c>
      <c r="PPY28" s="22" t="e">
        <f>'3. Plan rashoda i izdataka'!#REF!+'3. Plan rashoda i izdataka'!#REF!</f>
        <v>#REF!</v>
      </c>
      <c r="PPZ28" s="22" t="e">
        <f>'3. Plan rashoda i izdataka'!#REF!+'3. Plan rashoda i izdataka'!#REF!</f>
        <v>#REF!</v>
      </c>
      <c r="PQA28" s="22" t="e">
        <f>'3. Plan rashoda i izdataka'!#REF!+'3. Plan rashoda i izdataka'!#REF!</f>
        <v>#REF!</v>
      </c>
      <c r="PQB28" s="22" t="e">
        <f>'3. Plan rashoda i izdataka'!#REF!+'3. Plan rashoda i izdataka'!#REF!</f>
        <v>#REF!</v>
      </c>
      <c r="PQC28" s="22" t="e">
        <f>'3. Plan rashoda i izdataka'!#REF!+'3. Plan rashoda i izdataka'!#REF!</f>
        <v>#REF!</v>
      </c>
      <c r="PQD28" s="22" t="e">
        <f>'3. Plan rashoda i izdataka'!#REF!+'3. Plan rashoda i izdataka'!#REF!</f>
        <v>#REF!</v>
      </c>
      <c r="PQE28" s="22" t="e">
        <f>'3. Plan rashoda i izdataka'!#REF!+'3. Plan rashoda i izdataka'!#REF!</f>
        <v>#REF!</v>
      </c>
      <c r="PQF28" s="22" t="e">
        <f>'3. Plan rashoda i izdataka'!#REF!+'3. Plan rashoda i izdataka'!#REF!</f>
        <v>#REF!</v>
      </c>
      <c r="PQG28" s="22" t="e">
        <f>'3. Plan rashoda i izdataka'!#REF!+'3. Plan rashoda i izdataka'!#REF!</f>
        <v>#REF!</v>
      </c>
      <c r="PQH28" s="22" t="e">
        <f>'3. Plan rashoda i izdataka'!#REF!+'3. Plan rashoda i izdataka'!#REF!</f>
        <v>#REF!</v>
      </c>
      <c r="PQI28" s="22" t="e">
        <f>'3. Plan rashoda i izdataka'!#REF!+'3. Plan rashoda i izdataka'!#REF!</f>
        <v>#REF!</v>
      </c>
      <c r="PQJ28" s="22" t="e">
        <f>'3. Plan rashoda i izdataka'!#REF!+'3. Plan rashoda i izdataka'!#REF!</f>
        <v>#REF!</v>
      </c>
      <c r="PQK28" s="22" t="e">
        <f>'3. Plan rashoda i izdataka'!#REF!+'3. Plan rashoda i izdataka'!#REF!</f>
        <v>#REF!</v>
      </c>
      <c r="PQL28" s="22" t="e">
        <f>'3. Plan rashoda i izdataka'!#REF!+'3. Plan rashoda i izdataka'!#REF!</f>
        <v>#REF!</v>
      </c>
      <c r="PQM28" s="22" t="e">
        <f>'3. Plan rashoda i izdataka'!#REF!+'3. Plan rashoda i izdataka'!#REF!</f>
        <v>#REF!</v>
      </c>
      <c r="PQN28" s="22" t="e">
        <f>'3. Plan rashoda i izdataka'!#REF!+'3. Plan rashoda i izdataka'!#REF!</f>
        <v>#REF!</v>
      </c>
      <c r="PQO28" s="22" t="e">
        <f>'3. Plan rashoda i izdataka'!#REF!+'3. Plan rashoda i izdataka'!#REF!</f>
        <v>#REF!</v>
      </c>
      <c r="PQP28" s="22" t="e">
        <f>'3. Plan rashoda i izdataka'!#REF!+'3. Plan rashoda i izdataka'!#REF!</f>
        <v>#REF!</v>
      </c>
      <c r="PQQ28" s="22" t="e">
        <f>'3. Plan rashoda i izdataka'!#REF!+'3. Plan rashoda i izdataka'!#REF!</f>
        <v>#REF!</v>
      </c>
      <c r="PQR28" s="22" t="e">
        <f>'3. Plan rashoda i izdataka'!#REF!+'3. Plan rashoda i izdataka'!#REF!</f>
        <v>#REF!</v>
      </c>
      <c r="PQS28" s="22" t="e">
        <f>'3. Plan rashoda i izdataka'!#REF!+'3. Plan rashoda i izdataka'!#REF!</f>
        <v>#REF!</v>
      </c>
      <c r="PQT28" s="22" t="e">
        <f>'3. Plan rashoda i izdataka'!#REF!+'3. Plan rashoda i izdataka'!#REF!</f>
        <v>#REF!</v>
      </c>
      <c r="PQU28" s="22" t="e">
        <f>'3. Plan rashoda i izdataka'!#REF!+'3. Plan rashoda i izdataka'!#REF!</f>
        <v>#REF!</v>
      </c>
      <c r="PQV28" s="22" t="e">
        <f>'3. Plan rashoda i izdataka'!#REF!+'3. Plan rashoda i izdataka'!#REF!</f>
        <v>#REF!</v>
      </c>
      <c r="PQW28" s="22" t="e">
        <f>'3. Plan rashoda i izdataka'!#REF!+'3. Plan rashoda i izdataka'!#REF!</f>
        <v>#REF!</v>
      </c>
      <c r="PQX28" s="22" t="e">
        <f>'3. Plan rashoda i izdataka'!#REF!+'3. Plan rashoda i izdataka'!#REF!</f>
        <v>#REF!</v>
      </c>
      <c r="PQY28" s="22" t="e">
        <f>'3. Plan rashoda i izdataka'!#REF!+'3. Plan rashoda i izdataka'!#REF!</f>
        <v>#REF!</v>
      </c>
      <c r="PQZ28" s="22" t="e">
        <f>'3. Plan rashoda i izdataka'!#REF!+'3. Plan rashoda i izdataka'!#REF!</f>
        <v>#REF!</v>
      </c>
      <c r="PRA28" s="22" t="e">
        <f>'3. Plan rashoda i izdataka'!#REF!+'3. Plan rashoda i izdataka'!#REF!</f>
        <v>#REF!</v>
      </c>
      <c r="PRB28" s="22" t="e">
        <f>'3. Plan rashoda i izdataka'!#REF!+'3. Plan rashoda i izdataka'!#REF!</f>
        <v>#REF!</v>
      </c>
      <c r="PRC28" s="22" t="e">
        <f>'3. Plan rashoda i izdataka'!#REF!+'3. Plan rashoda i izdataka'!#REF!</f>
        <v>#REF!</v>
      </c>
      <c r="PRD28" s="22" t="e">
        <f>'3. Plan rashoda i izdataka'!#REF!+'3. Plan rashoda i izdataka'!#REF!</f>
        <v>#REF!</v>
      </c>
      <c r="PRE28" s="22" t="e">
        <f>'3. Plan rashoda i izdataka'!#REF!+'3. Plan rashoda i izdataka'!#REF!</f>
        <v>#REF!</v>
      </c>
      <c r="PRF28" s="22" t="e">
        <f>'3. Plan rashoda i izdataka'!#REF!+'3. Plan rashoda i izdataka'!#REF!</f>
        <v>#REF!</v>
      </c>
      <c r="PRG28" s="22" t="e">
        <f>'3. Plan rashoda i izdataka'!#REF!+'3. Plan rashoda i izdataka'!#REF!</f>
        <v>#REF!</v>
      </c>
      <c r="PRH28" s="22" t="e">
        <f>'3. Plan rashoda i izdataka'!#REF!+'3. Plan rashoda i izdataka'!#REF!</f>
        <v>#REF!</v>
      </c>
      <c r="PRI28" s="22" t="e">
        <f>'3. Plan rashoda i izdataka'!#REF!+'3. Plan rashoda i izdataka'!#REF!</f>
        <v>#REF!</v>
      </c>
      <c r="PRJ28" s="22" t="e">
        <f>'3. Plan rashoda i izdataka'!#REF!+'3. Plan rashoda i izdataka'!#REF!</f>
        <v>#REF!</v>
      </c>
      <c r="PRK28" s="22" t="e">
        <f>'3. Plan rashoda i izdataka'!#REF!+'3. Plan rashoda i izdataka'!#REF!</f>
        <v>#REF!</v>
      </c>
      <c r="PRL28" s="22" t="e">
        <f>'3. Plan rashoda i izdataka'!#REF!+'3. Plan rashoda i izdataka'!#REF!</f>
        <v>#REF!</v>
      </c>
      <c r="PRM28" s="22" t="e">
        <f>'3. Plan rashoda i izdataka'!#REF!+'3. Plan rashoda i izdataka'!#REF!</f>
        <v>#REF!</v>
      </c>
      <c r="PRN28" s="22" t="e">
        <f>'3. Plan rashoda i izdataka'!#REF!+'3. Plan rashoda i izdataka'!#REF!</f>
        <v>#REF!</v>
      </c>
      <c r="PRO28" s="22" t="e">
        <f>'3. Plan rashoda i izdataka'!#REF!+'3. Plan rashoda i izdataka'!#REF!</f>
        <v>#REF!</v>
      </c>
      <c r="PRP28" s="22" t="e">
        <f>'3. Plan rashoda i izdataka'!#REF!+'3. Plan rashoda i izdataka'!#REF!</f>
        <v>#REF!</v>
      </c>
      <c r="PRQ28" s="22" t="e">
        <f>'3. Plan rashoda i izdataka'!#REF!+'3. Plan rashoda i izdataka'!#REF!</f>
        <v>#REF!</v>
      </c>
      <c r="PRR28" s="22" t="e">
        <f>'3. Plan rashoda i izdataka'!#REF!+'3. Plan rashoda i izdataka'!#REF!</f>
        <v>#REF!</v>
      </c>
      <c r="PRS28" s="22" t="e">
        <f>'3. Plan rashoda i izdataka'!#REF!+'3. Plan rashoda i izdataka'!#REF!</f>
        <v>#REF!</v>
      </c>
      <c r="PRT28" s="22" t="e">
        <f>'3. Plan rashoda i izdataka'!#REF!+'3. Plan rashoda i izdataka'!#REF!</f>
        <v>#REF!</v>
      </c>
      <c r="PRU28" s="22" t="e">
        <f>'3. Plan rashoda i izdataka'!#REF!+'3. Plan rashoda i izdataka'!#REF!</f>
        <v>#REF!</v>
      </c>
      <c r="PRV28" s="22" t="e">
        <f>'3. Plan rashoda i izdataka'!#REF!+'3. Plan rashoda i izdataka'!#REF!</f>
        <v>#REF!</v>
      </c>
      <c r="PRW28" s="22" t="e">
        <f>'3. Plan rashoda i izdataka'!#REF!+'3. Plan rashoda i izdataka'!#REF!</f>
        <v>#REF!</v>
      </c>
      <c r="PRX28" s="22" t="e">
        <f>'3. Plan rashoda i izdataka'!#REF!+'3. Plan rashoda i izdataka'!#REF!</f>
        <v>#REF!</v>
      </c>
      <c r="PRY28" s="22" t="e">
        <f>'3. Plan rashoda i izdataka'!#REF!+'3. Plan rashoda i izdataka'!#REF!</f>
        <v>#REF!</v>
      </c>
      <c r="PRZ28" s="22" t="e">
        <f>'3. Plan rashoda i izdataka'!#REF!+'3. Plan rashoda i izdataka'!#REF!</f>
        <v>#REF!</v>
      </c>
      <c r="PSA28" s="22" t="e">
        <f>'3. Plan rashoda i izdataka'!#REF!+'3. Plan rashoda i izdataka'!#REF!</f>
        <v>#REF!</v>
      </c>
      <c r="PSB28" s="22" t="e">
        <f>'3. Plan rashoda i izdataka'!#REF!+'3. Plan rashoda i izdataka'!#REF!</f>
        <v>#REF!</v>
      </c>
      <c r="PSC28" s="22" t="e">
        <f>'3. Plan rashoda i izdataka'!#REF!+'3. Plan rashoda i izdataka'!#REF!</f>
        <v>#REF!</v>
      </c>
      <c r="PSD28" s="22" t="e">
        <f>'3. Plan rashoda i izdataka'!#REF!+'3. Plan rashoda i izdataka'!#REF!</f>
        <v>#REF!</v>
      </c>
      <c r="PSE28" s="22" t="e">
        <f>'3. Plan rashoda i izdataka'!#REF!+'3. Plan rashoda i izdataka'!#REF!</f>
        <v>#REF!</v>
      </c>
      <c r="PSF28" s="22" t="e">
        <f>'3. Plan rashoda i izdataka'!#REF!+'3. Plan rashoda i izdataka'!#REF!</f>
        <v>#REF!</v>
      </c>
      <c r="PSG28" s="22" t="e">
        <f>'3. Plan rashoda i izdataka'!#REF!+'3. Plan rashoda i izdataka'!#REF!</f>
        <v>#REF!</v>
      </c>
      <c r="PSH28" s="22" t="e">
        <f>'3. Plan rashoda i izdataka'!#REF!+'3. Plan rashoda i izdataka'!#REF!</f>
        <v>#REF!</v>
      </c>
      <c r="PSI28" s="22" t="e">
        <f>'3. Plan rashoda i izdataka'!#REF!+'3. Plan rashoda i izdataka'!#REF!</f>
        <v>#REF!</v>
      </c>
      <c r="PSJ28" s="22" t="e">
        <f>'3. Plan rashoda i izdataka'!#REF!+'3. Plan rashoda i izdataka'!#REF!</f>
        <v>#REF!</v>
      </c>
      <c r="PSK28" s="22" t="e">
        <f>'3. Plan rashoda i izdataka'!#REF!+'3. Plan rashoda i izdataka'!#REF!</f>
        <v>#REF!</v>
      </c>
      <c r="PSL28" s="22" t="e">
        <f>'3. Plan rashoda i izdataka'!#REF!+'3. Plan rashoda i izdataka'!#REF!</f>
        <v>#REF!</v>
      </c>
      <c r="PSM28" s="22" t="e">
        <f>'3. Plan rashoda i izdataka'!#REF!+'3. Plan rashoda i izdataka'!#REF!</f>
        <v>#REF!</v>
      </c>
      <c r="PSN28" s="22" t="e">
        <f>'3. Plan rashoda i izdataka'!#REF!+'3. Plan rashoda i izdataka'!#REF!</f>
        <v>#REF!</v>
      </c>
      <c r="PSO28" s="22" t="e">
        <f>'3. Plan rashoda i izdataka'!#REF!+'3. Plan rashoda i izdataka'!#REF!</f>
        <v>#REF!</v>
      </c>
      <c r="PSP28" s="22" t="e">
        <f>'3. Plan rashoda i izdataka'!#REF!+'3. Plan rashoda i izdataka'!#REF!</f>
        <v>#REF!</v>
      </c>
      <c r="PSQ28" s="22" t="e">
        <f>'3. Plan rashoda i izdataka'!#REF!+'3. Plan rashoda i izdataka'!#REF!</f>
        <v>#REF!</v>
      </c>
      <c r="PSR28" s="22" t="e">
        <f>'3. Plan rashoda i izdataka'!#REF!+'3. Plan rashoda i izdataka'!#REF!</f>
        <v>#REF!</v>
      </c>
      <c r="PSS28" s="22" t="e">
        <f>'3. Plan rashoda i izdataka'!#REF!+'3. Plan rashoda i izdataka'!#REF!</f>
        <v>#REF!</v>
      </c>
      <c r="PST28" s="22" t="e">
        <f>'3. Plan rashoda i izdataka'!#REF!+'3. Plan rashoda i izdataka'!#REF!</f>
        <v>#REF!</v>
      </c>
      <c r="PSU28" s="22" t="e">
        <f>'3. Plan rashoda i izdataka'!#REF!+'3. Plan rashoda i izdataka'!#REF!</f>
        <v>#REF!</v>
      </c>
      <c r="PSV28" s="22" t="e">
        <f>'3. Plan rashoda i izdataka'!#REF!+'3. Plan rashoda i izdataka'!#REF!</f>
        <v>#REF!</v>
      </c>
      <c r="PSW28" s="22" t="e">
        <f>'3. Plan rashoda i izdataka'!#REF!+'3. Plan rashoda i izdataka'!#REF!</f>
        <v>#REF!</v>
      </c>
      <c r="PSX28" s="22" t="e">
        <f>'3. Plan rashoda i izdataka'!#REF!+'3. Plan rashoda i izdataka'!#REF!</f>
        <v>#REF!</v>
      </c>
      <c r="PSY28" s="22" t="e">
        <f>'3. Plan rashoda i izdataka'!#REF!+'3. Plan rashoda i izdataka'!#REF!</f>
        <v>#REF!</v>
      </c>
      <c r="PSZ28" s="22" t="e">
        <f>'3. Plan rashoda i izdataka'!#REF!+'3. Plan rashoda i izdataka'!#REF!</f>
        <v>#REF!</v>
      </c>
      <c r="PTA28" s="22" t="e">
        <f>'3. Plan rashoda i izdataka'!#REF!+'3. Plan rashoda i izdataka'!#REF!</f>
        <v>#REF!</v>
      </c>
      <c r="PTB28" s="22" t="e">
        <f>'3. Plan rashoda i izdataka'!#REF!+'3. Plan rashoda i izdataka'!#REF!</f>
        <v>#REF!</v>
      </c>
      <c r="PTC28" s="22" t="e">
        <f>'3. Plan rashoda i izdataka'!#REF!+'3. Plan rashoda i izdataka'!#REF!</f>
        <v>#REF!</v>
      </c>
      <c r="PTD28" s="22" t="e">
        <f>'3. Plan rashoda i izdataka'!#REF!+'3. Plan rashoda i izdataka'!#REF!</f>
        <v>#REF!</v>
      </c>
      <c r="PTE28" s="22" t="e">
        <f>'3. Plan rashoda i izdataka'!#REF!+'3. Plan rashoda i izdataka'!#REF!</f>
        <v>#REF!</v>
      </c>
      <c r="PTF28" s="22" t="e">
        <f>'3. Plan rashoda i izdataka'!#REF!+'3. Plan rashoda i izdataka'!#REF!</f>
        <v>#REF!</v>
      </c>
      <c r="PTG28" s="22" t="e">
        <f>'3. Plan rashoda i izdataka'!#REF!+'3. Plan rashoda i izdataka'!#REF!</f>
        <v>#REF!</v>
      </c>
      <c r="PTH28" s="22" t="e">
        <f>'3. Plan rashoda i izdataka'!#REF!+'3. Plan rashoda i izdataka'!#REF!</f>
        <v>#REF!</v>
      </c>
      <c r="PTI28" s="22" t="e">
        <f>'3. Plan rashoda i izdataka'!#REF!+'3. Plan rashoda i izdataka'!#REF!</f>
        <v>#REF!</v>
      </c>
      <c r="PTJ28" s="22" t="e">
        <f>'3. Plan rashoda i izdataka'!#REF!+'3. Plan rashoda i izdataka'!#REF!</f>
        <v>#REF!</v>
      </c>
      <c r="PTK28" s="22" t="e">
        <f>'3. Plan rashoda i izdataka'!#REF!+'3. Plan rashoda i izdataka'!#REF!</f>
        <v>#REF!</v>
      </c>
      <c r="PTL28" s="22" t="e">
        <f>'3. Plan rashoda i izdataka'!#REF!+'3. Plan rashoda i izdataka'!#REF!</f>
        <v>#REF!</v>
      </c>
      <c r="PTM28" s="22" t="e">
        <f>'3. Plan rashoda i izdataka'!#REF!+'3. Plan rashoda i izdataka'!#REF!</f>
        <v>#REF!</v>
      </c>
      <c r="PTN28" s="22" t="e">
        <f>'3. Plan rashoda i izdataka'!#REF!+'3. Plan rashoda i izdataka'!#REF!</f>
        <v>#REF!</v>
      </c>
      <c r="PTO28" s="22" t="e">
        <f>'3. Plan rashoda i izdataka'!#REF!+'3. Plan rashoda i izdataka'!#REF!</f>
        <v>#REF!</v>
      </c>
      <c r="PTP28" s="22" t="e">
        <f>'3. Plan rashoda i izdataka'!#REF!+'3. Plan rashoda i izdataka'!#REF!</f>
        <v>#REF!</v>
      </c>
      <c r="PTQ28" s="22" t="e">
        <f>'3. Plan rashoda i izdataka'!#REF!+'3. Plan rashoda i izdataka'!#REF!</f>
        <v>#REF!</v>
      </c>
      <c r="PTR28" s="22" t="e">
        <f>'3. Plan rashoda i izdataka'!#REF!+'3. Plan rashoda i izdataka'!#REF!</f>
        <v>#REF!</v>
      </c>
      <c r="PTS28" s="22" t="e">
        <f>'3. Plan rashoda i izdataka'!#REF!+'3. Plan rashoda i izdataka'!#REF!</f>
        <v>#REF!</v>
      </c>
      <c r="PTT28" s="22" t="e">
        <f>'3. Plan rashoda i izdataka'!#REF!+'3. Plan rashoda i izdataka'!#REF!</f>
        <v>#REF!</v>
      </c>
      <c r="PTU28" s="22" t="e">
        <f>'3. Plan rashoda i izdataka'!#REF!+'3. Plan rashoda i izdataka'!#REF!</f>
        <v>#REF!</v>
      </c>
      <c r="PTV28" s="22" t="e">
        <f>'3. Plan rashoda i izdataka'!#REF!+'3. Plan rashoda i izdataka'!#REF!</f>
        <v>#REF!</v>
      </c>
      <c r="PTW28" s="22" t="e">
        <f>'3. Plan rashoda i izdataka'!#REF!+'3. Plan rashoda i izdataka'!#REF!</f>
        <v>#REF!</v>
      </c>
      <c r="PTX28" s="22" t="e">
        <f>'3. Plan rashoda i izdataka'!#REF!+'3. Plan rashoda i izdataka'!#REF!</f>
        <v>#REF!</v>
      </c>
      <c r="PTY28" s="22" t="e">
        <f>'3. Plan rashoda i izdataka'!#REF!+'3. Plan rashoda i izdataka'!#REF!</f>
        <v>#REF!</v>
      </c>
      <c r="PTZ28" s="22" t="e">
        <f>'3. Plan rashoda i izdataka'!#REF!+'3. Plan rashoda i izdataka'!#REF!</f>
        <v>#REF!</v>
      </c>
      <c r="PUA28" s="22" t="e">
        <f>'3. Plan rashoda i izdataka'!#REF!+'3. Plan rashoda i izdataka'!#REF!</f>
        <v>#REF!</v>
      </c>
      <c r="PUB28" s="22" t="e">
        <f>'3. Plan rashoda i izdataka'!#REF!+'3. Plan rashoda i izdataka'!#REF!</f>
        <v>#REF!</v>
      </c>
      <c r="PUC28" s="22" t="e">
        <f>'3. Plan rashoda i izdataka'!#REF!+'3. Plan rashoda i izdataka'!#REF!</f>
        <v>#REF!</v>
      </c>
      <c r="PUD28" s="22" t="e">
        <f>'3. Plan rashoda i izdataka'!#REF!+'3. Plan rashoda i izdataka'!#REF!</f>
        <v>#REF!</v>
      </c>
      <c r="PUE28" s="22" t="e">
        <f>'3. Plan rashoda i izdataka'!#REF!+'3. Plan rashoda i izdataka'!#REF!</f>
        <v>#REF!</v>
      </c>
      <c r="PUF28" s="22" t="e">
        <f>'3. Plan rashoda i izdataka'!#REF!+'3. Plan rashoda i izdataka'!#REF!</f>
        <v>#REF!</v>
      </c>
      <c r="PUG28" s="22" t="e">
        <f>'3. Plan rashoda i izdataka'!#REF!+'3. Plan rashoda i izdataka'!#REF!</f>
        <v>#REF!</v>
      </c>
      <c r="PUH28" s="22" t="e">
        <f>'3. Plan rashoda i izdataka'!#REF!+'3. Plan rashoda i izdataka'!#REF!</f>
        <v>#REF!</v>
      </c>
      <c r="PUI28" s="22" t="e">
        <f>'3. Plan rashoda i izdataka'!#REF!+'3. Plan rashoda i izdataka'!#REF!</f>
        <v>#REF!</v>
      </c>
      <c r="PUJ28" s="22" t="e">
        <f>'3. Plan rashoda i izdataka'!#REF!+'3. Plan rashoda i izdataka'!#REF!</f>
        <v>#REF!</v>
      </c>
      <c r="PUK28" s="22" t="e">
        <f>'3. Plan rashoda i izdataka'!#REF!+'3. Plan rashoda i izdataka'!#REF!</f>
        <v>#REF!</v>
      </c>
      <c r="PUL28" s="22" t="e">
        <f>'3. Plan rashoda i izdataka'!#REF!+'3. Plan rashoda i izdataka'!#REF!</f>
        <v>#REF!</v>
      </c>
      <c r="PUM28" s="22" t="e">
        <f>'3. Plan rashoda i izdataka'!#REF!+'3. Plan rashoda i izdataka'!#REF!</f>
        <v>#REF!</v>
      </c>
      <c r="PUN28" s="22" t="e">
        <f>'3. Plan rashoda i izdataka'!#REF!+'3. Plan rashoda i izdataka'!#REF!</f>
        <v>#REF!</v>
      </c>
      <c r="PUO28" s="22" t="e">
        <f>'3. Plan rashoda i izdataka'!#REF!+'3. Plan rashoda i izdataka'!#REF!</f>
        <v>#REF!</v>
      </c>
      <c r="PUP28" s="22" t="e">
        <f>'3. Plan rashoda i izdataka'!#REF!+'3. Plan rashoda i izdataka'!#REF!</f>
        <v>#REF!</v>
      </c>
      <c r="PUQ28" s="22" t="e">
        <f>'3. Plan rashoda i izdataka'!#REF!+'3. Plan rashoda i izdataka'!#REF!</f>
        <v>#REF!</v>
      </c>
      <c r="PUR28" s="22" t="e">
        <f>'3. Plan rashoda i izdataka'!#REF!+'3. Plan rashoda i izdataka'!#REF!</f>
        <v>#REF!</v>
      </c>
      <c r="PUS28" s="22" t="e">
        <f>'3. Plan rashoda i izdataka'!#REF!+'3. Plan rashoda i izdataka'!#REF!</f>
        <v>#REF!</v>
      </c>
      <c r="PUT28" s="22" t="e">
        <f>'3. Plan rashoda i izdataka'!#REF!+'3. Plan rashoda i izdataka'!#REF!</f>
        <v>#REF!</v>
      </c>
      <c r="PUU28" s="22" t="e">
        <f>'3. Plan rashoda i izdataka'!#REF!+'3. Plan rashoda i izdataka'!#REF!</f>
        <v>#REF!</v>
      </c>
      <c r="PUV28" s="22" t="e">
        <f>'3. Plan rashoda i izdataka'!#REF!+'3. Plan rashoda i izdataka'!#REF!</f>
        <v>#REF!</v>
      </c>
      <c r="PUW28" s="22" t="e">
        <f>'3. Plan rashoda i izdataka'!#REF!+'3. Plan rashoda i izdataka'!#REF!</f>
        <v>#REF!</v>
      </c>
      <c r="PUX28" s="22" t="e">
        <f>'3. Plan rashoda i izdataka'!#REF!+'3. Plan rashoda i izdataka'!#REF!</f>
        <v>#REF!</v>
      </c>
      <c r="PUY28" s="22" t="e">
        <f>'3. Plan rashoda i izdataka'!#REF!+'3. Plan rashoda i izdataka'!#REF!</f>
        <v>#REF!</v>
      </c>
      <c r="PUZ28" s="22" t="e">
        <f>'3. Plan rashoda i izdataka'!#REF!+'3. Plan rashoda i izdataka'!#REF!</f>
        <v>#REF!</v>
      </c>
      <c r="PVA28" s="22" t="e">
        <f>'3. Plan rashoda i izdataka'!#REF!+'3. Plan rashoda i izdataka'!#REF!</f>
        <v>#REF!</v>
      </c>
      <c r="PVB28" s="22" t="e">
        <f>'3. Plan rashoda i izdataka'!#REF!+'3. Plan rashoda i izdataka'!#REF!</f>
        <v>#REF!</v>
      </c>
      <c r="PVC28" s="22" t="e">
        <f>'3. Plan rashoda i izdataka'!#REF!+'3. Plan rashoda i izdataka'!#REF!</f>
        <v>#REF!</v>
      </c>
      <c r="PVD28" s="22" t="e">
        <f>'3. Plan rashoda i izdataka'!#REF!+'3. Plan rashoda i izdataka'!#REF!</f>
        <v>#REF!</v>
      </c>
      <c r="PVE28" s="22" t="e">
        <f>'3. Plan rashoda i izdataka'!#REF!+'3. Plan rashoda i izdataka'!#REF!</f>
        <v>#REF!</v>
      </c>
      <c r="PVF28" s="22" t="e">
        <f>'3. Plan rashoda i izdataka'!#REF!+'3. Plan rashoda i izdataka'!#REF!</f>
        <v>#REF!</v>
      </c>
      <c r="PVG28" s="22" t="e">
        <f>'3. Plan rashoda i izdataka'!#REF!+'3. Plan rashoda i izdataka'!#REF!</f>
        <v>#REF!</v>
      </c>
      <c r="PVH28" s="22" t="e">
        <f>'3. Plan rashoda i izdataka'!#REF!+'3. Plan rashoda i izdataka'!#REF!</f>
        <v>#REF!</v>
      </c>
      <c r="PVI28" s="22" t="e">
        <f>'3. Plan rashoda i izdataka'!#REF!+'3. Plan rashoda i izdataka'!#REF!</f>
        <v>#REF!</v>
      </c>
      <c r="PVJ28" s="22" t="e">
        <f>'3. Plan rashoda i izdataka'!#REF!+'3. Plan rashoda i izdataka'!#REF!</f>
        <v>#REF!</v>
      </c>
      <c r="PVK28" s="22" t="e">
        <f>'3. Plan rashoda i izdataka'!#REF!+'3. Plan rashoda i izdataka'!#REF!</f>
        <v>#REF!</v>
      </c>
      <c r="PVL28" s="22" t="e">
        <f>'3. Plan rashoda i izdataka'!#REF!+'3. Plan rashoda i izdataka'!#REF!</f>
        <v>#REF!</v>
      </c>
      <c r="PVM28" s="22" t="e">
        <f>'3. Plan rashoda i izdataka'!#REF!+'3. Plan rashoda i izdataka'!#REF!</f>
        <v>#REF!</v>
      </c>
      <c r="PVN28" s="22" t="e">
        <f>'3. Plan rashoda i izdataka'!#REF!+'3. Plan rashoda i izdataka'!#REF!</f>
        <v>#REF!</v>
      </c>
      <c r="PVO28" s="22" t="e">
        <f>'3. Plan rashoda i izdataka'!#REF!+'3. Plan rashoda i izdataka'!#REF!</f>
        <v>#REF!</v>
      </c>
      <c r="PVP28" s="22" t="e">
        <f>'3. Plan rashoda i izdataka'!#REF!+'3. Plan rashoda i izdataka'!#REF!</f>
        <v>#REF!</v>
      </c>
      <c r="PVQ28" s="22" t="e">
        <f>'3. Plan rashoda i izdataka'!#REF!+'3. Plan rashoda i izdataka'!#REF!</f>
        <v>#REF!</v>
      </c>
      <c r="PVR28" s="22" t="e">
        <f>'3. Plan rashoda i izdataka'!#REF!+'3. Plan rashoda i izdataka'!#REF!</f>
        <v>#REF!</v>
      </c>
      <c r="PVS28" s="22" t="e">
        <f>'3. Plan rashoda i izdataka'!#REF!+'3. Plan rashoda i izdataka'!#REF!</f>
        <v>#REF!</v>
      </c>
      <c r="PVT28" s="22" t="e">
        <f>'3. Plan rashoda i izdataka'!#REF!+'3. Plan rashoda i izdataka'!#REF!</f>
        <v>#REF!</v>
      </c>
      <c r="PVU28" s="22" t="e">
        <f>'3. Plan rashoda i izdataka'!#REF!+'3. Plan rashoda i izdataka'!#REF!</f>
        <v>#REF!</v>
      </c>
      <c r="PVV28" s="22" t="e">
        <f>'3. Plan rashoda i izdataka'!#REF!+'3. Plan rashoda i izdataka'!#REF!</f>
        <v>#REF!</v>
      </c>
      <c r="PVW28" s="22" t="e">
        <f>'3. Plan rashoda i izdataka'!#REF!+'3. Plan rashoda i izdataka'!#REF!</f>
        <v>#REF!</v>
      </c>
      <c r="PVX28" s="22" t="e">
        <f>'3. Plan rashoda i izdataka'!#REF!+'3. Plan rashoda i izdataka'!#REF!</f>
        <v>#REF!</v>
      </c>
      <c r="PVY28" s="22" t="e">
        <f>'3. Plan rashoda i izdataka'!#REF!+'3. Plan rashoda i izdataka'!#REF!</f>
        <v>#REF!</v>
      </c>
      <c r="PVZ28" s="22" t="e">
        <f>'3. Plan rashoda i izdataka'!#REF!+'3. Plan rashoda i izdataka'!#REF!</f>
        <v>#REF!</v>
      </c>
      <c r="PWA28" s="22" t="e">
        <f>'3. Plan rashoda i izdataka'!#REF!+'3. Plan rashoda i izdataka'!#REF!</f>
        <v>#REF!</v>
      </c>
      <c r="PWB28" s="22" t="e">
        <f>'3. Plan rashoda i izdataka'!#REF!+'3. Plan rashoda i izdataka'!#REF!</f>
        <v>#REF!</v>
      </c>
      <c r="PWC28" s="22" t="e">
        <f>'3. Plan rashoda i izdataka'!#REF!+'3. Plan rashoda i izdataka'!#REF!</f>
        <v>#REF!</v>
      </c>
      <c r="PWD28" s="22" t="e">
        <f>'3. Plan rashoda i izdataka'!#REF!+'3. Plan rashoda i izdataka'!#REF!</f>
        <v>#REF!</v>
      </c>
      <c r="PWE28" s="22" t="e">
        <f>'3. Plan rashoda i izdataka'!#REF!+'3. Plan rashoda i izdataka'!#REF!</f>
        <v>#REF!</v>
      </c>
      <c r="PWF28" s="22" t="e">
        <f>'3. Plan rashoda i izdataka'!#REF!+'3. Plan rashoda i izdataka'!#REF!</f>
        <v>#REF!</v>
      </c>
      <c r="PWG28" s="22" t="e">
        <f>'3. Plan rashoda i izdataka'!#REF!+'3. Plan rashoda i izdataka'!#REF!</f>
        <v>#REF!</v>
      </c>
      <c r="PWH28" s="22" t="e">
        <f>'3. Plan rashoda i izdataka'!#REF!+'3. Plan rashoda i izdataka'!#REF!</f>
        <v>#REF!</v>
      </c>
      <c r="PWI28" s="22" t="e">
        <f>'3. Plan rashoda i izdataka'!#REF!+'3. Plan rashoda i izdataka'!#REF!</f>
        <v>#REF!</v>
      </c>
      <c r="PWJ28" s="22" t="e">
        <f>'3. Plan rashoda i izdataka'!#REF!+'3. Plan rashoda i izdataka'!#REF!</f>
        <v>#REF!</v>
      </c>
      <c r="PWK28" s="22" t="e">
        <f>'3. Plan rashoda i izdataka'!#REF!+'3. Plan rashoda i izdataka'!#REF!</f>
        <v>#REF!</v>
      </c>
      <c r="PWL28" s="22" t="e">
        <f>'3. Plan rashoda i izdataka'!#REF!+'3. Plan rashoda i izdataka'!#REF!</f>
        <v>#REF!</v>
      </c>
      <c r="PWM28" s="22" t="e">
        <f>'3. Plan rashoda i izdataka'!#REF!+'3. Plan rashoda i izdataka'!#REF!</f>
        <v>#REF!</v>
      </c>
      <c r="PWN28" s="22" t="e">
        <f>'3. Plan rashoda i izdataka'!#REF!+'3. Plan rashoda i izdataka'!#REF!</f>
        <v>#REF!</v>
      </c>
      <c r="PWO28" s="22" t="e">
        <f>'3. Plan rashoda i izdataka'!#REF!+'3. Plan rashoda i izdataka'!#REF!</f>
        <v>#REF!</v>
      </c>
      <c r="PWP28" s="22" t="e">
        <f>'3. Plan rashoda i izdataka'!#REF!+'3. Plan rashoda i izdataka'!#REF!</f>
        <v>#REF!</v>
      </c>
      <c r="PWQ28" s="22" t="e">
        <f>'3. Plan rashoda i izdataka'!#REF!+'3. Plan rashoda i izdataka'!#REF!</f>
        <v>#REF!</v>
      </c>
      <c r="PWR28" s="22" t="e">
        <f>'3. Plan rashoda i izdataka'!#REF!+'3. Plan rashoda i izdataka'!#REF!</f>
        <v>#REF!</v>
      </c>
      <c r="PWS28" s="22" t="e">
        <f>'3. Plan rashoda i izdataka'!#REF!+'3. Plan rashoda i izdataka'!#REF!</f>
        <v>#REF!</v>
      </c>
      <c r="PWT28" s="22" t="e">
        <f>'3. Plan rashoda i izdataka'!#REF!+'3. Plan rashoda i izdataka'!#REF!</f>
        <v>#REF!</v>
      </c>
      <c r="PWU28" s="22" t="e">
        <f>'3. Plan rashoda i izdataka'!#REF!+'3. Plan rashoda i izdataka'!#REF!</f>
        <v>#REF!</v>
      </c>
      <c r="PWV28" s="22" t="e">
        <f>'3. Plan rashoda i izdataka'!#REF!+'3. Plan rashoda i izdataka'!#REF!</f>
        <v>#REF!</v>
      </c>
      <c r="PWW28" s="22" t="e">
        <f>'3. Plan rashoda i izdataka'!#REF!+'3. Plan rashoda i izdataka'!#REF!</f>
        <v>#REF!</v>
      </c>
      <c r="PWX28" s="22" t="e">
        <f>'3. Plan rashoda i izdataka'!#REF!+'3. Plan rashoda i izdataka'!#REF!</f>
        <v>#REF!</v>
      </c>
      <c r="PWY28" s="22" t="e">
        <f>'3. Plan rashoda i izdataka'!#REF!+'3. Plan rashoda i izdataka'!#REF!</f>
        <v>#REF!</v>
      </c>
      <c r="PWZ28" s="22" t="e">
        <f>'3. Plan rashoda i izdataka'!#REF!+'3. Plan rashoda i izdataka'!#REF!</f>
        <v>#REF!</v>
      </c>
      <c r="PXA28" s="22" t="e">
        <f>'3. Plan rashoda i izdataka'!#REF!+'3. Plan rashoda i izdataka'!#REF!</f>
        <v>#REF!</v>
      </c>
      <c r="PXB28" s="22" t="e">
        <f>'3. Plan rashoda i izdataka'!#REF!+'3. Plan rashoda i izdataka'!#REF!</f>
        <v>#REF!</v>
      </c>
      <c r="PXC28" s="22" t="e">
        <f>'3. Plan rashoda i izdataka'!#REF!+'3. Plan rashoda i izdataka'!#REF!</f>
        <v>#REF!</v>
      </c>
      <c r="PXD28" s="22" t="e">
        <f>'3. Plan rashoda i izdataka'!#REF!+'3. Plan rashoda i izdataka'!#REF!</f>
        <v>#REF!</v>
      </c>
      <c r="PXE28" s="22" t="e">
        <f>'3. Plan rashoda i izdataka'!#REF!+'3. Plan rashoda i izdataka'!#REF!</f>
        <v>#REF!</v>
      </c>
      <c r="PXF28" s="22" t="e">
        <f>'3. Plan rashoda i izdataka'!#REF!+'3. Plan rashoda i izdataka'!#REF!</f>
        <v>#REF!</v>
      </c>
      <c r="PXG28" s="22" t="e">
        <f>'3. Plan rashoda i izdataka'!#REF!+'3. Plan rashoda i izdataka'!#REF!</f>
        <v>#REF!</v>
      </c>
      <c r="PXH28" s="22" t="e">
        <f>'3. Plan rashoda i izdataka'!#REF!+'3. Plan rashoda i izdataka'!#REF!</f>
        <v>#REF!</v>
      </c>
      <c r="PXI28" s="22" t="e">
        <f>'3. Plan rashoda i izdataka'!#REF!+'3. Plan rashoda i izdataka'!#REF!</f>
        <v>#REF!</v>
      </c>
      <c r="PXJ28" s="22" t="e">
        <f>'3. Plan rashoda i izdataka'!#REF!+'3. Plan rashoda i izdataka'!#REF!</f>
        <v>#REF!</v>
      </c>
      <c r="PXK28" s="22" t="e">
        <f>'3. Plan rashoda i izdataka'!#REF!+'3. Plan rashoda i izdataka'!#REF!</f>
        <v>#REF!</v>
      </c>
      <c r="PXL28" s="22" t="e">
        <f>'3. Plan rashoda i izdataka'!#REF!+'3. Plan rashoda i izdataka'!#REF!</f>
        <v>#REF!</v>
      </c>
      <c r="PXM28" s="22" t="e">
        <f>'3. Plan rashoda i izdataka'!#REF!+'3. Plan rashoda i izdataka'!#REF!</f>
        <v>#REF!</v>
      </c>
      <c r="PXN28" s="22" t="e">
        <f>'3. Plan rashoda i izdataka'!#REF!+'3. Plan rashoda i izdataka'!#REF!</f>
        <v>#REF!</v>
      </c>
      <c r="PXO28" s="22" t="e">
        <f>'3. Plan rashoda i izdataka'!#REF!+'3. Plan rashoda i izdataka'!#REF!</f>
        <v>#REF!</v>
      </c>
      <c r="PXP28" s="22" t="e">
        <f>'3. Plan rashoda i izdataka'!#REF!+'3. Plan rashoda i izdataka'!#REF!</f>
        <v>#REF!</v>
      </c>
      <c r="PXQ28" s="22" t="e">
        <f>'3. Plan rashoda i izdataka'!#REF!+'3. Plan rashoda i izdataka'!#REF!</f>
        <v>#REF!</v>
      </c>
      <c r="PXR28" s="22" t="e">
        <f>'3. Plan rashoda i izdataka'!#REF!+'3. Plan rashoda i izdataka'!#REF!</f>
        <v>#REF!</v>
      </c>
      <c r="PXS28" s="22" t="e">
        <f>'3. Plan rashoda i izdataka'!#REF!+'3. Plan rashoda i izdataka'!#REF!</f>
        <v>#REF!</v>
      </c>
      <c r="PXT28" s="22" t="e">
        <f>'3. Plan rashoda i izdataka'!#REF!+'3. Plan rashoda i izdataka'!#REF!</f>
        <v>#REF!</v>
      </c>
      <c r="PXU28" s="22" t="e">
        <f>'3. Plan rashoda i izdataka'!#REF!+'3. Plan rashoda i izdataka'!#REF!</f>
        <v>#REF!</v>
      </c>
      <c r="PXV28" s="22" t="e">
        <f>'3. Plan rashoda i izdataka'!#REF!+'3. Plan rashoda i izdataka'!#REF!</f>
        <v>#REF!</v>
      </c>
      <c r="PXW28" s="22" t="e">
        <f>'3. Plan rashoda i izdataka'!#REF!+'3. Plan rashoda i izdataka'!#REF!</f>
        <v>#REF!</v>
      </c>
      <c r="PXX28" s="22" t="e">
        <f>'3. Plan rashoda i izdataka'!#REF!+'3. Plan rashoda i izdataka'!#REF!</f>
        <v>#REF!</v>
      </c>
      <c r="PXY28" s="22" t="e">
        <f>'3. Plan rashoda i izdataka'!#REF!+'3. Plan rashoda i izdataka'!#REF!</f>
        <v>#REF!</v>
      </c>
      <c r="PXZ28" s="22" t="e">
        <f>'3. Plan rashoda i izdataka'!#REF!+'3. Plan rashoda i izdataka'!#REF!</f>
        <v>#REF!</v>
      </c>
      <c r="PYA28" s="22" t="e">
        <f>'3. Plan rashoda i izdataka'!#REF!+'3. Plan rashoda i izdataka'!#REF!</f>
        <v>#REF!</v>
      </c>
      <c r="PYB28" s="22" t="e">
        <f>'3. Plan rashoda i izdataka'!#REF!+'3. Plan rashoda i izdataka'!#REF!</f>
        <v>#REF!</v>
      </c>
      <c r="PYC28" s="22" t="e">
        <f>'3. Plan rashoda i izdataka'!#REF!+'3. Plan rashoda i izdataka'!#REF!</f>
        <v>#REF!</v>
      </c>
      <c r="PYD28" s="22" t="e">
        <f>'3. Plan rashoda i izdataka'!#REF!+'3. Plan rashoda i izdataka'!#REF!</f>
        <v>#REF!</v>
      </c>
      <c r="PYE28" s="22" t="e">
        <f>'3. Plan rashoda i izdataka'!#REF!+'3. Plan rashoda i izdataka'!#REF!</f>
        <v>#REF!</v>
      </c>
      <c r="PYF28" s="22" t="e">
        <f>'3. Plan rashoda i izdataka'!#REF!+'3. Plan rashoda i izdataka'!#REF!</f>
        <v>#REF!</v>
      </c>
      <c r="PYG28" s="22" t="e">
        <f>'3. Plan rashoda i izdataka'!#REF!+'3. Plan rashoda i izdataka'!#REF!</f>
        <v>#REF!</v>
      </c>
      <c r="PYH28" s="22" t="e">
        <f>'3. Plan rashoda i izdataka'!#REF!+'3. Plan rashoda i izdataka'!#REF!</f>
        <v>#REF!</v>
      </c>
      <c r="PYI28" s="22" t="e">
        <f>'3. Plan rashoda i izdataka'!#REF!+'3. Plan rashoda i izdataka'!#REF!</f>
        <v>#REF!</v>
      </c>
      <c r="PYJ28" s="22" t="e">
        <f>'3. Plan rashoda i izdataka'!#REF!+'3. Plan rashoda i izdataka'!#REF!</f>
        <v>#REF!</v>
      </c>
      <c r="PYK28" s="22" t="e">
        <f>'3. Plan rashoda i izdataka'!#REF!+'3. Plan rashoda i izdataka'!#REF!</f>
        <v>#REF!</v>
      </c>
      <c r="PYL28" s="22" t="e">
        <f>'3. Plan rashoda i izdataka'!#REF!+'3. Plan rashoda i izdataka'!#REF!</f>
        <v>#REF!</v>
      </c>
      <c r="PYM28" s="22" t="e">
        <f>'3. Plan rashoda i izdataka'!#REF!+'3. Plan rashoda i izdataka'!#REF!</f>
        <v>#REF!</v>
      </c>
      <c r="PYN28" s="22" t="e">
        <f>'3. Plan rashoda i izdataka'!#REF!+'3. Plan rashoda i izdataka'!#REF!</f>
        <v>#REF!</v>
      </c>
      <c r="PYO28" s="22" t="e">
        <f>'3. Plan rashoda i izdataka'!#REF!+'3. Plan rashoda i izdataka'!#REF!</f>
        <v>#REF!</v>
      </c>
      <c r="PYP28" s="22" t="e">
        <f>'3. Plan rashoda i izdataka'!#REF!+'3. Plan rashoda i izdataka'!#REF!</f>
        <v>#REF!</v>
      </c>
      <c r="PYQ28" s="22" t="e">
        <f>'3. Plan rashoda i izdataka'!#REF!+'3. Plan rashoda i izdataka'!#REF!</f>
        <v>#REF!</v>
      </c>
      <c r="PYR28" s="22" t="e">
        <f>'3. Plan rashoda i izdataka'!#REF!+'3. Plan rashoda i izdataka'!#REF!</f>
        <v>#REF!</v>
      </c>
      <c r="PYS28" s="22" t="e">
        <f>'3. Plan rashoda i izdataka'!#REF!+'3. Plan rashoda i izdataka'!#REF!</f>
        <v>#REF!</v>
      </c>
      <c r="PYT28" s="22" t="e">
        <f>'3. Plan rashoda i izdataka'!#REF!+'3. Plan rashoda i izdataka'!#REF!</f>
        <v>#REF!</v>
      </c>
      <c r="PYU28" s="22" t="e">
        <f>'3. Plan rashoda i izdataka'!#REF!+'3. Plan rashoda i izdataka'!#REF!</f>
        <v>#REF!</v>
      </c>
      <c r="PYV28" s="22" t="e">
        <f>'3. Plan rashoda i izdataka'!#REF!+'3. Plan rashoda i izdataka'!#REF!</f>
        <v>#REF!</v>
      </c>
      <c r="PYW28" s="22" t="e">
        <f>'3. Plan rashoda i izdataka'!#REF!+'3. Plan rashoda i izdataka'!#REF!</f>
        <v>#REF!</v>
      </c>
      <c r="PYX28" s="22" t="e">
        <f>'3. Plan rashoda i izdataka'!#REF!+'3. Plan rashoda i izdataka'!#REF!</f>
        <v>#REF!</v>
      </c>
      <c r="PYY28" s="22" t="e">
        <f>'3. Plan rashoda i izdataka'!#REF!+'3. Plan rashoda i izdataka'!#REF!</f>
        <v>#REF!</v>
      </c>
      <c r="PYZ28" s="22" t="e">
        <f>'3. Plan rashoda i izdataka'!#REF!+'3. Plan rashoda i izdataka'!#REF!</f>
        <v>#REF!</v>
      </c>
      <c r="PZA28" s="22" t="e">
        <f>'3. Plan rashoda i izdataka'!#REF!+'3. Plan rashoda i izdataka'!#REF!</f>
        <v>#REF!</v>
      </c>
      <c r="PZB28" s="22" t="e">
        <f>'3. Plan rashoda i izdataka'!#REF!+'3. Plan rashoda i izdataka'!#REF!</f>
        <v>#REF!</v>
      </c>
      <c r="PZC28" s="22" t="e">
        <f>'3. Plan rashoda i izdataka'!#REF!+'3. Plan rashoda i izdataka'!#REF!</f>
        <v>#REF!</v>
      </c>
      <c r="PZD28" s="22" t="e">
        <f>'3. Plan rashoda i izdataka'!#REF!+'3. Plan rashoda i izdataka'!#REF!</f>
        <v>#REF!</v>
      </c>
      <c r="PZE28" s="22" t="e">
        <f>'3. Plan rashoda i izdataka'!#REF!+'3. Plan rashoda i izdataka'!#REF!</f>
        <v>#REF!</v>
      </c>
      <c r="PZF28" s="22" t="e">
        <f>'3. Plan rashoda i izdataka'!#REF!+'3. Plan rashoda i izdataka'!#REF!</f>
        <v>#REF!</v>
      </c>
      <c r="PZG28" s="22" t="e">
        <f>'3. Plan rashoda i izdataka'!#REF!+'3. Plan rashoda i izdataka'!#REF!</f>
        <v>#REF!</v>
      </c>
      <c r="PZH28" s="22" t="e">
        <f>'3. Plan rashoda i izdataka'!#REF!+'3. Plan rashoda i izdataka'!#REF!</f>
        <v>#REF!</v>
      </c>
      <c r="PZI28" s="22" t="e">
        <f>'3. Plan rashoda i izdataka'!#REF!+'3. Plan rashoda i izdataka'!#REF!</f>
        <v>#REF!</v>
      </c>
      <c r="PZJ28" s="22" t="e">
        <f>'3. Plan rashoda i izdataka'!#REF!+'3. Plan rashoda i izdataka'!#REF!</f>
        <v>#REF!</v>
      </c>
      <c r="PZK28" s="22" t="e">
        <f>'3. Plan rashoda i izdataka'!#REF!+'3. Plan rashoda i izdataka'!#REF!</f>
        <v>#REF!</v>
      </c>
      <c r="PZL28" s="22" t="e">
        <f>'3. Plan rashoda i izdataka'!#REF!+'3. Plan rashoda i izdataka'!#REF!</f>
        <v>#REF!</v>
      </c>
      <c r="PZM28" s="22" t="e">
        <f>'3. Plan rashoda i izdataka'!#REF!+'3. Plan rashoda i izdataka'!#REF!</f>
        <v>#REF!</v>
      </c>
      <c r="PZN28" s="22" t="e">
        <f>'3. Plan rashoda i izdataka'!#REF!+'3. Plan rashoda i izdataka'!#REF!</f>
        <v>#REF!</v>
      </c>
      <c r="PZO28" s="22" t="e">
        <f>'3. Plan rashoda i izdataka'!#REF!+'3. Plan rashoda i izdataka'!#REF!</f>
        <v>#REF!</v>
      </c>
      <c r="PZP28" s="22" t="e">
        <f>'3. Plan rashoda i izdataka'!#REF!+'3. Plan rashoda i izdataka'!#REF!</f>
        <v>#REF!</v>
      </c>
      <c r="PZQ28" s="22" t="e">
        <f>'3. Plan rashoda i izdataka'!#REF!+'3. Plan rashoda i izdataka'!#REF!</f>
        <v>#REF!</v>
      </c>
      <c r="PZR28" s="22" t="e">
        <f>'3. Plan rashoda i izdataka'!#REF!+'3. Plan rashoda i izdataka'!#REF!</f>
        <v>#REF!</v>
      </c>
      <c r="PZS28" s="22" t="e">
        <f>'3. Plan rashoda i izdataka'!#REF!+'3. Plan rashoda i izdataka'!#REF!</f>
        <v>#REF!</v>
      </c>
      <c r="PZT28" s="22" t="e">
        <f>'3. Plan rashoda i izdataka'!#REF!+'3. Plan rashoda i izdataka'!#REF!</f>
        <v>#REF!</v>
      </c>
      <c r="PZU28" s="22" t="e">
        <f>'3. Plan rashoda i izdataka'!#REF!+'3. Plan rashoda i izdataka'!#REF!</f>
        <v>#REF!</v>
      </c>
      <c r="PZV28" s="22" t="e">
        <f>'3. Plan rashoda i izdataka'!#REF!+'3. Plan rashoda i izdataka'!#REF!</f>
        <v>#REF!</v>
      </c>
      <c r="PZW28" s="22" t="e">
        <f>'3. Plan rashoda i izdataka'!#REF!+'3. Plan rashoda i izdataka'!#REF!</f>
        <v>#REF!</v>
      </c>
      <c r="PZX28" s="22" t="e">
        <f>'3. Plan rashoda i izdataka'!#REF!+'3. Plan rashoda i izdataka'!#REF!</f>
        <v>#REF!</v>
      </c>
      <c r="PZY28" s="22" t="e">
        <f>'3. Plan rashoda i izdataka'!#REF!+'3. Plan rashoda i izdataka'!#REF!</f>
        <v>#REF!</v>
      </c>
      <c r="PZZ28" s="22" t="e">
        <f>'3. Plan rashoda i izdataka'!#REF!+'3. Plan rashoda i izdataka'!#REF!</f>
        <v>#REF!</v>
      </c>
      <c r="QAA28" s="22" t="e">
        <f>'3. Plan rashoda i izdataka'!#REF!+'3. Plan rashoda i izdataka'!#REF!</f>
        <v>#REF!</v>
      </c>
      <c r="QAB28" s="22" t="e">
        <f>'3. Plan rashoda i izdataka'!#REF!+'3. Plan rashoda i izdataka'!#REF!</f>
        <v>#REF!</v>
      </c>
      <c r="QAC28" s="22" t="e">
        <f>'3. Plan rashoda i izdataka'!#REF!+'3. Plan rashoda i izdataka'!#REF!</f>
        <v>#REF!</v>
      </c>
      <c r="QAD28" s="22" t="e">
        <f>'3. Plan rashoda i izdataka'!#REF!+'3. Plan rashoda i izdataka'!#REF!</f>
        <v>#REF!</v>
      </c>
      <c r="QAE28" s="22" t="e">
        <f>'3. Plan rashoda i izdataka'!#REF!+'3. Plan rashoda i izdataka'!#REF!</f>
        <v>#REF!</v>
      </c>
      <c r="QAF28" s="22" t="e">
        <f>'3. Plan rashoda i izdataka'!#REF!+'3. Plan rashoda i izdataka'!#REF!</f>
        <v>#REF!</v>
      </c>
      <c r="QAG28" s="22" t="e">
        <f>'3. Plan rashoda i izdataka'!#REF!+'3. Plan rashoda i izdataka'!#REF!</f>
        <v>#REF!</v>
      </c>
      <c r="QAH28" s="22" t="e">
        <f>'3. Plan rashoda i izdataka'!#REF!+'3. Plan rashoda i izdataka'!#REF!</f>
        <v>#REF!</v>
      </c>
      <c r="QAI28" s="22" t="e">
        <f>'3. Plan rashoda i izdataka'!#REF!+'3. Plan rashoda i izdataka'!#REF!</f>
        <v>#REF!</v>
      </c>
      <c r="QAJ28" s="22" t="e">
        <f>'3. Plan rashoda i izdataka'!#REF!+'3. Plan rashoda i izdataka'!#REF!</f>
        <v>#REF!</v>
      </c>
      <c r="QAK28" s="22" t="e">
        <f>'3. Plan rashoda i izdataka'!#REF!+'3. Plan rashoda i izdataka'!#REF!</f>
        <v>#REF!</v>
      </c>
      <c r="QAL28" s="22" t="e">
        <f>'3. Plan rashoda i izdataka'!#REF!+'3. Plan rashoda i izdataka'!#REF!</f>
        <v>#REF!</v>
      </c>
      <c r="QAM28" s="22" t="e">
        <f>'3. Plan rashoda i izdataka'!#REF!+'3. Plan rashoda i izdataka'!#REF!</f>
        <v>#REF!</v>
      </c>
      <c r="QAN28" s="22" t="e">
        <f>'3. Plan rashoda i izdataka'!#REF!+'3. Plan rashoda i izdataka'!#REF!</f>
        <v>#REF!</v>
      </c>
      <c r="QAO28" s="22" t="e">
        <f>'3. Plan rashoda i izdataka'!#REF!+'3. Plan rashoda i izdataka'!#REF!</f>
        <v>#REF!</v>
      </c>
      <c r="QAP28" s="22" t="e">
        <f>'3. Plan rashoda i izdataka'!#REF!+'3. Plan rashoda i izdataka'!#REF!</f>
        <v>#REF!</v>
      </c>
      <c r="QAQ28" s="22" t="e">
        <f>'3. Plan rashoda i izdataka'!#REF!+'3. Plan rashoda i izdataka'!#REF!</f>
        <v>#REF!</v>
      </c>
      <c r="QAR28" s="22" t="e">
        <f>'3. Plan rashoda i izdataka'!#REF!+'3. Plan rashoda i izdataka'!#REF!</f>
        <v>#REF!</v>
      </c>
      <c r="QAS28" s="22" t="e">
        <f>'3. Plan rashoda i izdataka'!#REF!+'3. Plan rashoda i izdataka'!#REF!</f>
        <v>#REF!</v>
      </c>
      <c r="QAT28" s="22" t="e">
        <f>'3. Plan rashoda i izdataka'!#REF!+'3. Plan rashoda i izdataka'!#REF!</f>
        <v>#REF!</v>
      </c>
      <c r="QAU28" s="22" t="e">
        <f>'3. Plan rashoda i izdataka'!#REF!+'3. Plan rashoda i izdataka'!#REF!</f>
        <v>#REF!</v>
      </c>
      <c r="QAV28" s="22" t="e">
        <f>'3. Plan rashoda i izdataka'!#REF!+'3. Plan rashoda i izdataka'!#REF!</f>
        <v>#REF!</v>
      </c>
      <c r="QAW28" s="22" t="e">
        <f>'3. Plan rashoda i izdataka'!#REF!+'3. Plan rashoda i izdataka'!#REF!</f>
        <v>#REF!</v>
      </c>
      <c r="QAX28" s="22" t="e">
        <f>'3. Plan rashoda i izdataka'!#REF!+'3. Plan rashoda i izdataka'!#REF!</f>
        <v>#REF!</v>
      </c>
      <c r="QAY28" s="22" t="e">
        <f>'3. Plan rashoda i izdataka'!#REF!+'3. Plan rashoda i izdataka'!#REF!</f>
        <v>#REF!</v>
      </c>
      <c r="QAZ28" s="22" t="e">
        <f>'3. Plan rashoda i izdataka'!#REF!+'3. Plan rashoda i izdataka'!#REF!</f>
        <v>#REF!</v>
      </c>
      <c r="QBA28" s="22" t="e">
        <f>'3. Plan rashoda i izdataka'!#REF!+'3. Plan rashoda i izdataka'!#REF!</f>
        <v>#REF!</v>
      </c>
      <c r="QBB28" s="22" t="e">
        <f>'3. Plan rashoda i izdataka'!#REF!+'3. Plan rashoda i izdataka'!#REF!</f>
        <v>#REF!</v>
      </c>
      <c r="QBC28" s="22" t="e">
        <f>'3. Plan rashoda i izdataka'!#REF!+'3. Plan rashoda i izdataka'!#REF!</f>
        <v>#REF!</v>
      </c>
      <c r="QBD28" s="22" t="e">
        <f>'3. Plan rashoda i izdataka'!#REF!+'3. Plan rashoda i izdataka'!#REF!</f>
        <v>#REF!</v>
      </c>
      <c r="QBE28" s="22" t="e">
        <f>'3. Plan rashoda i izdataka'!#REF!+'3. Plan rashoda i izdataka'!#REF!</f>
        <v>#REF!</v>
      </c>
      <c r="QBF28" s="22" t="e">
        <f>'3. Plan rashoda i izdataka'!#REF!+'3. Plan rashoda i izdataka'!#REF!</f>
        <v>#REF!</v>
      </c>
      <c r="QBG28" s="22" t="e">
        <f>'3. Plan rashoda i izdataka'!#REF!+'3. Plan rashoda i izdataka'!#REF!</f>
        <v>#REF!</v>
      </c>
      <c r="QBH28" s="22" t="e">
        <f>'3. Plan rashoda i izdataka'!#REF!+'3. Plan rashoda i izdataka'!#REF!</f>
        <v>#REF!</v>
      </c>
      <c r="QBI28" s="22" t="e">
        <f>'3. Plan rashoda i izdataka'!#REF!+'3. Plan rashoda i izdataka'!#REF!</f>
        <v>#REF!</v>
      </c>
      <c r="QBJ28" s="22" t="e">
        <f>'3. Plan rashoda i izdataka'!#REF!+'3. Plan rashoda i izdataka'!#REF!</f>
        <v>#REF!</v>
      </c>
      <c r="QBK28" s="22" t="e">
        <f>'3. Plan rashoda i izdataka'!#REF!+'3. Plan rashoda i izdataka'!#REF!</f>
        <v>#REF!</v>
      </c>
      <c r="QBL28" s="22" t="e">
        <f>'3. Plan rashoda i izdataka'!#REF!+'3. Plan rashoda i izdataka'!#REF!</f>
        <v>#REF!</v>
      </c>
      <c r="QBM28" s="22" t="e">
        <f>'3. Plan rashoda i izdataka'!#REF!+'3. Plan rashoda i izdataka'!#REF!</f>
        <v>#REF!</v>
      </c>
      <c r="QBN28" s="22" t="e">
        <f>'3. Plan rashoda i izdataka'!#REF!+'3. Plan rashoda i izdataka'!#REF!</f>
        <v>#REF!</v>
      </c>
      <c r="QBO28" s="22" t="e">
        <f>'3. Plan rashoda i izdataka'!#REF!+'3. Plan rashoda i izdataka'!#REF!</f>
        <v>#REF!</v>
      </c>
      <c r="QBP28" s="22" t="e">
        <f>'3. Plan rashoda i izdataka'!#REF!+'3. Plan rashoda i izdataka'!#REF!</f>
        <v>#REF!</v>
      </c>
      <c r="QBQ28" s="22" t="e">
        <f>'3. Plan rashoda i izdataka'!#REF!+'3. Plan rashoda i izdataka'!#REF!</f>
        <v>#REF!</v>
      </c>
      <c r="QBR28" s="22" t="e">
        <f>'3. Plan rashoda i izdataka'!#REF!+'3. Plan rashoda i izdataka'!#REF!</f>
        <v>#REF!</v>
      </c>
      <c r="QBS28" s="22" t="e">
        <f>'3. Plan rashoda i izdataka'!#REF!+'3. Plan rashoda i izdataka'!#REF!</f>
        <v>#REF!</v>
      </c>
      <c r="QBT28" s="22" t="e">
        <f>'3. Plan rashoda i izdataka'!#REF!+'3. Plan rashoda i izdataka'!#REF!</f>
        <v>#REF!</v>
      </c>
      <c r="QBU28" s="22" t="e">
        <f>'3. Plan rashoda i izdataka'!#REF!+'3. Plan rashoda i izdataka'!#REF!</f>
        <v>#REF!</v>
      </c>
      <c r="QBV28" s="22" t="e">
        <f>'3. Plan rashoda i izdataka'!#REF!+'3. Plan rashoda i izdataka'!#REF!</f>
        <v>#REF!</v>
      </c>
      <c r="QBW28" s="22" t="e">
        <f>'3. Plan rashoda i izdataka'!#REF!+'3. Plan rashoda i izdataka'!#REF!</f>
        <v>#REF!</v>
      </c>
      <c r="QBX28" s="22" t="e">
        <f>'3. Plan rashoda i izdataka'!#REF!+'3. Plan rashoda i izdataka'!#REF!</f>
        <v>#REF!</v>
      </c>
      <c r="QBY28" s="22" t="e">
        <f>'3. Plan rashoda i izdataka'!#REF!+'3. Plan rashoda i izdataka'!#REF!</f>
        <v>#REF!</v>
      </c>
      <c r="QBZ28" s="22" t="e">
        <f>'3. Plan rashoda i izdataka'!#REF!+'3. Plan rashoda i izdataka'!#REF!</f>
        <v>#REF!</v>
      </c>
      <c r="QCA28" s="22" t="e">
        <f>'3. Plan rashoda i izdataka'!#REF!+'3. Plan rashoda i izdataka'!#REF!</f>
        <v>#REF!</v>
      </c>
      <c r="QCB28" s="22" t="e">
        <f>'3. Plan rashoda i izdataka'!#REF!+'3. Plan rashoda i izdataka'!#REF!</f>
        <v>#REF!</v>
      </c>
      <c r="QCC28" s="22" t="e">
        <f>'3. Plan rashoda i izdataka'!#REF!+'3. Plan rashoda i izdataka'!#REF!</f>
        <v>#REF!</v>
      </c>
      <c r="QCD28" s="22" t="e">
        <f>'3. Plan rashoda i izdataka'!#REF!+'3. Plan rashoda i izdataka'!#REF!</f>
        <v>#REF!</v>
      </c>
      <c r="QCE28" s="22" t="e">
        <f>'3. Plan rashoda i izdataka'!#REF!+'3. Plan rashoda i izdataka'!#REF!</f>
        <v>#REF!</v>
      </c>
      <c r="QCF28" s="22" t="e">
        <f>'3. Plan rashoda i izdataka'!#REF!+'3. Plan rashoda i izdataka'!#REF!</f>
        <v>#REF!</v>
      </c>
      <c r="QCG28" s="22" t="e">
        <f>'3. Plan rashoda i izdataka'!#REF!+'3. Plan rashoda i izdataka'!#REF!</f>
        <v>#REF!</v>
      </c>
      <c r="QCH28" s="22" t="e">
        <f>'3. Plan rashoda i izdataka'!#REF!+'3. Plan rashoda i izdataka'!#REF!</f>
        <v>#REF!</v>
      </c>
      <c r="QCI28" s="22" t="e">
        <f>'3. Plan rashoda i izdataka'!#REF!+'3. Plan rashoda i izdataka'!#REF!</f>
        <v>#REF!</v>
      </c>
      <c r="QCJ28" s="22" t="e">
        <f>'3. Plan rashoda i izdataka'!#REF!+'3. Plan rashoda i izdataka'!#REF!</f>
        <v>#REF!</v>
      </c>
      <c r="QCK28" s="22" t="e">
        <f>'3. Plan rashoda i izdataka'!#REF!+'3. Plan rashoda i izdataka'!#REF!</f>
        <v>#REF!</v>
      </c>
      <c r="QCL28" s="22" t="e">
        <f>'3. Plan rashoda i izdataka'!#REF!+'3. Plan rashoda i izdataka'!#REF!</f>
        <v>#REF!</v>
      </c>
      <c r="QCM28" s="22" t="e">
        <f>'3. Plan rashoda i izdataka'!#REF!+'3. Plan rashoda i izdataka'!#REF!</f>
        <v>#REF!</v>
      </c>
      <c r="QCN28" s="22" t="e">
        <f>'3. Plan rashoda i izdataka'!#REF!+'3. Plan rashoda i izdataka'!#REF!</f>
        <v>#REF!</v>
      </c>
      <c r="QCO28" s="22" t="e">
        <f>'3. Plan rashoda i izdataka'!#REF!+'3. Plan rashoda i izdataka'!#REF!</f>
        <v>#REF!</v>
      </c>
      <c r="QCP28" s="22" t="e">
        <f>'3. Plan rashoda i izdataka'!#REF!+'3. Plan rashoda i izdataka'!#REF!</f>
        <v>#REF!</v>
      </c>
      <c r="QCQ28" s="22" t="e">
        <f>'3. Plan rashoda i izdataka'!#REF!+'3. Plan rashoda i izdataka'!#REF!</f>
        <v>#REF!</v>
      </c>
      <c r="QCR28" s="22" t="e">
        <f>'3. Plan rashoda i izdataka'!#REF!+'3. Plan rashoda i izdataka'!#REF!</f>
        <v>#REF!</v>
      </c>
      <c r="QCS28" s="22" t="e">
        <f>'3. Plan rashoda i izdataka'!#REF!+'3. Plan rashoda i izdataka'!#REF!</f>
        <v>#REF!</v>
      </c>
      <c r="QCT28" s="22" t="e">
        <f>'3. Plan rashoda i izdataka'!#REF!+'3. Plan rashoda i izdataka'!#REF!</f>
        <v>#REF!</v>
      </c>
      <c r="QCU28" s="22" t="e">
        <f>'3. Plan rashoda i izdataka'!#REF!+'3. Plan rashoda i izdataka'!#REF!</f>
        <v>#REF!</v>
      </c>
      <c r="QCV28" s="22" t="e">
        <f>'3. Plan rashoda i izdataka'!#REF!+'3. Plan rashoda i izdataka'!#REF!</f>
        <v>#REF!</v>
      </c>
      <c r="QCW28" s="22" t="e">
        <f>'3. Plan rashoda i izdataka'!#REF!+'3. Plan rashoda i izdataka'!#REF!</f>
        <v>#REF!</v>
      </c>
      <c r="QCX28" s="22" t="e">
        <f>'3. Plan rashoda i izdataka'!#REF!+'3. Plan rashoda i izdataka'!#REF!</f>
        <v>#REF!</v>
      </c>
      <c r="QCY28" s="22" t="e">
        <f>'3. Plan rashoda i izdataka'!#REF!+'3. Plan rashoda i izdataka'!#REF!</f>
        <v>#REF!</v>
      </c>
      <c r="QCZ28" s="22" t="e">
        <f>'3. Plan rashoda i izdataka'!#REF!+'3. Plan rashoda i izdataka'!#REF!</f>
        <v>#REF!</v>
      </c>
      <c r="QDA28" s="22" t="e">
        <f>'3. Plan rashoda i izdataka'!#REF!+'3. Plan rashoda i izdataka'!#REF!</f>
        <v>#REF!</v>
      </c>
      <c r="QDB28" s="22" t="e">
        <f>'3. Plan rashoda i izdataka'!#REF!+'3. Plan rashoda i izdataka'!#REF!</f>
        <v>#REF!</v>
      </c>
      <c r="QDC28" s="22" t="e">
        <f>'3. Plan rashoda i izdataka'!#REF!+'3. Plan rashoda i izdataka'!#REF!</f>
        <v>#REF!</v>
      </c>
      <c r="QDD28" s="22" t="e">
        <f>'3. Plan rashoda i izdataka'!#REF!+'3. Plan rashoda i izdataka'!#REF!</f>
        <v>#REF!</v>
      </c>
      <c r="QDE28" s="22" t="e">
        <f>'3. Plan rashoda i izdataka'!#REF!+'3. Plan rashoda i izdataka'!#REF!</f>
        <v>#REF!</v>
      </c>
      <c r="QDF28" s="22" t="e">
        <f>'3. Plan rashoda i izdataka'!#REF!+'3. Plan rashoda i izdataka'!#REF!</f>
        <v>#REF!</v>
      </c>
      <c r="QDG28" s="22" t="e">
        <f>'3. Plan rashoda i izdataka'!#REF!+'3. Plan rashoda i izdataka'!#REF!</f>
        <v>#REF!</v>
      </c>
      <c r="QDH28" s="22" t="e">
        <f>'3. Plan rashoda i izdataka'!#REF!+'3. Plan rashoda i izdataka'!#REF!</f>
        <v>#REF!</v>
      </c>
      <c r="QDI28" s="22" t="e">
        <f>'3. Plan rashoda i izdataka'!#REF!+'3. Plan rashoda i izdataka'!#REF!</f>
        <v>#REF!</v>
      </c>
      <c r="QDJ28" s="22" t="e">
        <f>'3. Plan rashoda i izdataka'!#REF!+'3. Plan rashoda i izdataka'!#REF!</f>
        <v>#REF!</v>
      </c>
      <c r="QDK28" s="22" t="e">
        <f>'3. Plan rashoda i izdataka'!#REF!+'3. Plan rashoda i izdataka'!#REF!</f>
        <v>#REF!</v>
      </c>
      <c r="QDL28" s="22" t="e">
        <f>'3. Plan rashoda i izdataka'!#REF!+'3. Plan rashoda i izdataka'!#REF!</f>
        <v>#REF!</v>
      </c>
      <c r="QDM28" s="22" t="e">
        <f>'3. Plan rashoda i izdataka'!#REF!+'3. Plan rashoda i izdataka'!#REF!</f>
        <v>#REF!</v>
      </c>
      <c r="QDN28" s="22" t="e">
        <f>'3. Plan rashoda i izdataka'!#REF!+'3. Plan rashoda i izdataka'!#REF!</f>
        <v>#REF!</v>
      </c>
      <c r="QDO28" s="22" t="e">
        <f>'3. Plan rashoda i izdataka'!#REF!+'3. Plan rashoda i izdataka'!#REF!</f>
        <v>#REF!</v>
      </c>
      <c r="QDP28" s="22" t="e">
        <f>'3. Plan rashoda i izdataka'!#REF!+'3. Plan rashoda i izdataka'!#REF!</f>
        <v>#REF!</v>
      </c>
      <c r="QDQ28" s="22" t="e">
        <f>'3. Plan rashoda i izdataka'!#REF!+'3. Plan rashoda i izdataka'!#REF!</f>
        <v>#REF!</v>
      </c>
      <c r="QDR28" s="22" t="e">
        <f>'3. Plan rashoda i izdataka'!#REF!+'3. Plan rashoda i izdataka'!#REF!</f>
        <v>#REF!</v>
      </c>
      <c r="QDS28" s="22" t="e">
        <f>'3. Plan rashoda i izdataka'!#REF!+'3. Plan rashoda i izdataka'!#REF!</f>
        <v>#REF!</v>
      </c>
      <c r="QDT28" s="22" t="e">
        <f>'3. Plan rashoda i izdataka'!#REF!+'3. Plan rashoda i izdataka'!#REF!</f>
        <v>#REF!</v>
      </c>
      <c r="QDU28" s="22" t="e">
        <f>'3. Plan rashoda i izdataka'!#REF!+'3. Plan rashoda i izdataka'!#REF!</f>
        <v>#REF!</v>
      </c>
      <c r="QDV28" s="22" t="e">
        <f>'3. Plan rashoda i izdataka'!#REF!+'3. Plan rashoda i izdataka'!#REF!</f>
        <v>#REF!</v>
      </c>
      <c r="QDW28" s="22" t="e">
        <f>'3. Plan rashoda i izdataka'!#REF!+'3. Plan rashoda i izdataka'!#REF!</f>
        <v>#REF!</v>
      </c>
      <c r="QDX28" s="22" t="e">
        <f>'3. Plan rashoda i izdataka'!#REF!+'3. Plan rashoda i izdataka'!#REF!</f>
        <v>#REF!</v>
      </c>
      <c r="QDY28" s="22" t="e">
        <f>'3. Plan rashoda i izdataka'!#REF!+'3. Plan rashoda i izdataka'!#REF!</f>
        <v>#REF!</v>
      </c>
      <c r="QDZ28" s="22" t="e">
        <f>'3. Plan rashoda i izdataka'!#REF!+'3. Plan rashoda i izdataka'!#REF!</f>
        <v>#REF!</v>
      </c>
      <c r="QEA28" s="22" t="e">
        <f>'3. Plan rashoda i izdataka'!#REF!+'3. Plan rashoda i izdataka'!#REF!</f>
        <v>#REF!</v>
      </c>
      <c r="QEB28" s="22" t="e">
        <f>'3. Plan rashoda i izdataka'!#REF!+'3. Plan rashoda i izdataka'!#REF!</f>
        <v>#REF!</v>
      </c>
      <c r="QEC28" s="22" t="e">
        <f>'3. Plan rashoda i izdataka'!#REF!+'3. Plan rashoda i izdataka'!#REF!</f>
        <v>#REF!</v>
      </c>
      <c r="QED28" s="22" t="e">
        <f>'3. Plan rashoda i izdataka'!#REF!+'3. Plan rashoda i izdataka'!#REF!</f>
        <v>#REF!</v>
      </c>
      <c r="QEE28" s="22" t="e">
        <f>'3. Plan rashoda i izdataka'!#REF!+'3. Plan rashoda i izdataka'!#REF!</f>
        <v>#REF!</v>
      </c>
      <c r="QEF28" s="22" t="e">
        <f>'3. Plan rashoda i izdataka'!#REF!+'3. Plan rashoda i izdataka'!#REF!</f>
        <v>#REF!</v>
      </c>
      <c r="QEG28" s="22" t="e">
        <f>'3. Plan rashoda i izdataka'!#REF!+'3. Plan rashoda i izdataka'!#REF!</f>
        <v>#REF!</v>
      </c>
      <c r="QEH28" s="22" t="e">
        <f>'3. Plan rashoda i izdataka'!#REF!+'3. Plan rashoda i izdataka'!#REF!</f>
        <v>#REF!</v>
      </c>
      <c r="QEI28" s="22" t="e">
        <f>'3. Plan rashoda i izdataka'!#REF!+'3. Plan rashoda i izdataka'!#REF!</f>
        <v>#REF!</v>
      </c>
      <c r="QEJ28" s="22" t="e">
        <f>'3. Plan rashoda i izdataka'!#REF!+'3. Plan rashoda i izdataka'!#REF!</f>
        <v>#REF!</v>
      </c>
      <c r="QEK28" s="22" t="e">
        <f>'3. Plan rashoda i izdataka'!#REF!+'3. Plan rashoda i izdataka'!#REF!</f>
        <v>#REF!</v>
      </c>
      <c r="QEL28" s="22" t="e">
        <f>'3. Plan rashoda i izdataka'!#REF!+'3. Plan rashoda i izdataka'!#REF!</f>
        <v>#REF!</v>
      </c>
      <c r="QEM28" s="22" t="e">
        <f>'3. Plan rashoda i izdataka'!#REF!+'3. Plan rashoda i izdataka'!#REF!</f>
        <v>#REF!</v>
      </c>
      <c r="QEN28" s="22" t="e">
        <f>'3. Plan rashoda i izdataka'!#REF!+'3. Plan rashoda i izdataka'!#REF!</f>
        <v>#REF!</v>
      </c>
      <c r="QEO28" s="22" t="e">
        <f>'3. Plan rashoda i izdataka'!#REF!+'3. Plan rashoda i izdataka'!#REF!</f>
        <v>#REF!</v>
      </c>
      <c r="QEP28" s="22" t="e">
        <f>'3. Plan rashoda i izdataka'!#REF!+'3. Plan rashoda i izdataka'!#REF!</f>
        <v>#REF!</v>
      </c>
      <c r="QEQ28" s="22" t="e">
        <f>'3. Plan rashoda i izdataka'!#REF!+'3. Plan rashoda i izdataka'!#REF!</f>
        <v>#REF!</v>
      </c>
      <c r="QER28" s="22" t="e">
        <f>'3. Plan rashoda i izdataka'!#REF!+'3. Plan rashoda i izdataka'!#REF!</f>
        <v>#REF!</v>
      </c>
      <c r="QES28" s="22" t="e">
        <f>'3. Plan rashoda i izdataka'!#REF!+'3. Plan rashoda i izdataka'!#REF!</f>
        <v>#REF!</v>
      </c>
      <c r="QET28" s="22" t="e">
        <f>'3. Plan rashoda i izdataka'!#REF!+'3. Plan rashoda i izdataka'!#REF!</f>
        <v>#REF!</v>
      </c>
      <c r="QEU28" s="22" t="e">
        <f>'3. Plan rashoda i izdataka'!#REF!+'3. Plan rashoda i izdataka'!#REF!</f>
        <v>#REF!</v>
      </c>
      <c r="QEV28" s="22" t="e">
        <f>'3. Plan rashoda i izdataka'!#REF!+'3. Plan rashoda i izdataka'!#REF!</f>
        <v>#REF!</v>
      </c>
      <c r="QEW28" s="22" t="e">
        <f>'3. Plan rashoda i izdataka'!#REF!+'3. Plan rashoda i izdataka'!#REF!</f>
        <v>#REF!</v>
      </c>
      <c r="QEX28" s="22" t="e">
        <f>'3. Plan rashoda i izdataka'!#REF!+'3. Plan rashoda i izdataka'!#REF!</f>
        <v>#REF!</v>
      </c>
      <c r="QEY28" s="22" t="e">
        <f>'3. Plan rashoda i izdataka'!#REF!+'3. Plan rashoda i izdataka'!#REF!</f>
        <v>#REF!</v>
      </c>
      <c r="QEZ28" s="22" t="e">
        <f>'3. Plan rashoda i izdataka'!#REF!+'3. Plan rashoda i izdataka'!#REF!</f>
        <v>#REF!</v>
      </c>
      <c r="QFA28" s="22" t="e">
        <f>'3. Plan rashoda i izdataka'!#REF!+'3. Plan rashoda i izdataka'!#REF!</f>
        <v>#REF!</v>
      </c>
      <c r="QFB28" s="22" t="e">
        <f>'3. Plan rashoda i izdataka'!#REF!+'3. Plan rashoda i izdataka'!#REF!</f>
        <v>#REF!</v>
      </c>
      <c r="QFC28" s="22" t="e">
        <f>'3. Plan rashoda i izdataka'!#REF!+'3. Plan rashoda i izdataka'!#REF!</f>
        <v>#REF!</v>
      </c>
      <c r="QFD28" s="22" t="e">
        <f>'3. Plan rashoda i izdataka'!#REF!+'3. Plan rashoda i izdataka'!#REF!</f>
        <v>#REF!</v>
      </c>
      <c r="QFE28" s="22" t="e">
        <f>'3. Plan rashoda i izdataka'!#REF!+'3. Plan rashoda i izdataka'!#REF!</f>
        <v>#REF!</v>
      </c>
      <c r="QFF28" s="22" t="e">
        <f>'3. Plan rashoda i izdataka'!#REF!+'3. Plan rashoda i izdataka'!#REF!</f>
        <v>#REF!</v>
      </c>
      <c r="QFG28" s="22" t="e">
        <f>'3. Plan rashoda i izdataka'!#REF!+'3. Plan rashoda i izdataka'!#REF!</f>
        <v>#REF!</v>
      </c>
      <c r="QFH28" s="22" t="e">
        <f>'3. Plan rashoda i izdataka'!#REF!+'3. Plan rashoda i izdataka'!#REF!</f>
        <v>#REF!</v>
      </c>
      <c r="QFI28" s="22" t="e">
        <f>'3. Plan rashoda i izdataka'!#REF!+'3. Plan rashoda i izdataka'!#REF!</f>
        <v>#REF!</v>
      </c>
      <c r="QFJ28" s="22" t="e">
        <f>'3. Plan rashoda i izdataka'!#REF!+'3. Plan rashoda i izdataka'!#REF!</f>
        <v>#REF!</v>
      </c>
      <c r="QFK28" s="22" t="e">
        <f>'3. Plan rashoda i izdataka'!#REF!+'3. Plan rashoda i izdataka'!#REF!</f>
        <v>#REF!</v>
      </c>
      <c r="QFL28" s="22" t="e">
        <f>'3. Plan rashoda i izdataka'!#REF!+'3. Plan rashoda i izdataka'!#REF!</f>
        <v>#REF!</v>
      </c>
      <c r="QFM28" s="22" t="e">
        <f>'3. Plan rashoda i izdataka'!#REF!+'3. Plan rashoda i izdataka'!#REF!</f>
        <v>#REF!</v>
      </c>
      <c r="QFN28" s="22" t="e">
        <f>'3. Plan rashoda i izdataka'!#REF!+'3. Plan rashoda i izdataka'!#REF!</f>
        <v>#REF!</v>
      </c>
      <c r="QFO28" s="22" t="e">
        <f>'3. Plan rashoda i izdataka'!#REF!+'3. Plan rashoda i izdataka'!#REF!</f>
        <v>#REF!</v>
      </c>
      <c r="QFP28" s="22" t="e">
        <f>'3. Plan rashoda i izdataka'!#REF!+'3. Plan rashoda i izdataka'!#REF!</f>
        <v>#REF!</v>
      </c>
      <c r="QFQ28" s="22" t="e">
        <f>'3. Plan rashoda i izdataka'!#REF!+'3. Plan rashoda i izdataka'!#REF!</f>
        <v>#REF!</v>
      </c>
      <c r="QFR28" s="22" t="e">
        <f>'3. Plan rashoda i izdataka'!#REF!+'3. Plan rashoda i izdataka'!#REF!</f>
        <v>#REF!</v>
      </c>
      <c r="QFS28" s="22" t="e">
        <f>'3. Plan rashoda i izdataka'!#REF!+'3. Plan rashoda i izdataka'!#REF!</f>
        <v>#REF!</v>
      </c>
      <c r="QFT28" s="22" t="e">
        <f>'3. Plan rashoda i izdataka'!#REF!+'3. Plan rashoda i izdataka'!#REF!</f>
        <v>#REF!</v>
      </c>
      <c r="QFU28" s="22" t="e">
        <f>'3. Plan rashoda i izdataka'!#REF!+'3. Plan rashoda i izdataka'!#REF!</f>
        <v>#REF!</v>
      </c>
      <c r="QFV28" s="22" t="e">
        <f>'3. Plan rashoda i izdataka'!#REF!+'3. Plan rashoda i izdataka'!#REF!</f>
        <v>#REF!</v>
      </c>
      <c r="QFW28" s="22" t="e">
        <f>'3. Plan rashoda i izdataka'!#REF!+'3. Plan rashoda i izdataka'!#REF!</f>
        <v>#REF!</v>
      </c>
      <c r="QFX28" s="22" t="e">
        <f>'3. Plan rashoda i izdataka'!#REF!+'3. Plan rashoda i izdataka'!#REF!</f>
        <v>#REF!</v>
      </c>
      <c r="QFY28" s="22" t="e">
        <f>'3. Plan rashoda i izdataka'!#REF!+'3. Plan rashoda i izdataka'!#REF!</f>
        <v>#REF!</v>
      </c>
      <c r="QFZ28" s="22" t="e">
        <f>'3. Plan rashoda i izdataka'!#REF!+'3. Plan rashoda i izdataka'!#REF!</f>
        <v>#REF!</v>
      </c>
      <c r="QGA28" s="22" t="e">
        <f>'3. Plan rashoda i izdataka'!#REF!+'3. Plan rashoda i izdataka'!#REF!</f>
        <v>#REF!</v>
      </c>
      <c r="QGB28" s="22" t="e">
        <f>'3. Plan rashoda i izdataka'!#REF!+'3. Plan rashoda i izdataka'!#REF!</f>
        <v>#REF!</v>
      </c>
      <c r="QGC28" s="22" t="e">
        <f>'3. Plan rashoda i izdataka'!#REF!+'3. Plan rashoda i izdataka'!#REF!</f>
        <v>#REF!</v>
      </c>
      <c r="QGD28" s="22" t="e">
        <f>'3. Plan rashoda i izdataka'!#REF!+'3. Plan rashoda i izdataka'!#REF!</f>
        <v>#REF!</v>
      </c>
      <c r="QGE28" s="22" t="e">
        <f>'3. Plan rashoda i izdataka'!#REF!+'3. Plan rashoda i izdataka'!#REF!</f>
        <v>#REF!</v>
      </c>
      <c r="QGF28" s="22" t="e">
        <f>'3. Plan rashoda i izdataka'!#REF!+'3. Plan rashoda i izdataka'!#REF!</f>
        <v>#REF!</v>
      </c>
      <c r="QGG28" s="22" t="e">
        <f>'3. Plan rashoda i izdataka'!#REF!+'3. Plan rashoda i izdataka'!#REF!</f>
        <v>#REF!</v>
      </c>
      <c r="QGH28" s="22" t="e">
        <f>'3. Plan rashoda i izdataka'!#REF!+'3. Plan rashoda i izdataka'!#REF!</f>
        <v>#REF!</v>
      </c>
      <c r="QGI28" s="22" t="e">
        <f>'3. Plan rashoda i izdataka'!#REF!+'3. Plan rashoda i izdataka'!#REF!</f>
        <v>#REF!</v>
      </c>
      <c r="QGJ28" s="22" t="e">
        <f>'3. Plan rashoda i izdataka'!#REF!+'3. Plan rashoda i izdataka'!#REF!</f>
        <v>#REF!</v>
      </c>
      <c r="QGK28" s="22" t="e">
        <f>'3. Plan rashoda i izdataka'!#REF!+'3. Plan rashoda i izdataka'!#REF!</f>
        <v>#REF!</v>
      </c>
      <c r="QGL28" s="22" t="e">
        <f>'3. Plan rashoda i izdataka'!#REF!+'3. Plan rashoda i izdataka'!#REF!</f>
        <v>#REF!</v>
      </c>
      <c r="QGM28" s="22" t="e">
        <f>'3. Plan rashoda i izdataka'!#REF!+'3. Plan rashoda i izdataka'!#REF!</f>
        <v>#REF!</v>
      </c>
      <c r="QGN28" s="22" t="e">
        <f>'3. Plan rashoda i izdataka'!#REF!+'3. Plan rashoda i izdataka'!#REF!</f>
        <v>#REF!</v>
      </c>
      <c r="QGO28" s="22" t="e">
        <f>'3. Plan rashoda i izdataka'!#REF!+'3. Plan rashoda i izdataka'!#REF!</f>
        <v>#REF!</v>
      </c>
      <c r="QGP28" s="22" t="e">
        <f>'3. Plan rashoda i izdataka'!#REF!+'3. Plan rashoda i izdataka'!#REF!</f>
        <v>#REF!</v>
      </c>
      <c r="QGQ28" s="22" t="e">
        <f>'3. Plan rashoda i izdataka'!#REF!+'3. Plan rashoda i izdataka'!#REF!</f>
        <v>#REF!</v>
      </c>
      <c r="QGR28" s="22" t="e">
        <f>'3. Plan rashoda i izdataka'!#REF!+'3. Plan rashoda i izdataka'!#REF!</f>
        <v>#REF!</v>
      </c>
      <c r="QGS28" s="22" t="e">
        <f>'3. Plan rashoda i izdataka'!#REF!+'3. Plan rashoda i izdataka'!#REF!</f>
        <v>#REF!</v>
      </c>
      <c r="QGT28" s="22" t="e">
        <f>'3. Plan rashoda i izdataka'!#REF!+'3. Plan rashoda i izdataka'!#REF!</f>
        <v>#REF!</v>
      </c>
      <c r="QGU28" s="22" t="e">
        <f>'3. Plan rashoda i izdataka'!#REF!+'3. Plan rashoda i izdataka'!#REF!</f>
        <v>#REF!</v>
      </c>
      <c r="QGV28" s="22" t="e">
        <f>'3. Plan rashoda i izdataka'!#REF!+'3. Plan rashoda i izdataka'!#REF!</f>
        <v>#REF!</v>
      </c>
      <c r="QGW28" s="22" t="e">
        <f>'3. Plan rashoda i izdataka'!#REF!+'3. Plan rashoda i izdataka'!#REF!</f>
        <v>#REF!</v>
      </c>
      <c r="QGX28" s="22" t="e">
        <f>'3. Plan rashoda i izdataka'!#REF!+'3. Plan rashoda i izdataka'!#REF!</f>
        <v>#REF!</v>
      </c>
      <c r="QGY28" s="22" t="e">
        <f>'3. Plan rashoda i izdataka'!#REF!+'3. Plan rashoda i izdataka'!#REF!</f>
        <v>#REF!</v>
      </c>
      <c r="QGZ28" s="22" t="e">
        <f>'3. Plan rashoda i izdataka'!#REF!+'3. Plan rashoda i izdataka'!#REF!</f>
        <v>#REF!</v>
      </c>
      <c r="QHA28" s="22" t="e">
        <f>'3. Plan rashoda i izdataka'!#REF!+'3. Plan rashoda i izdataka'!#REF!</f>
        <v>#REF!</v>
      </c>
      <c r="QHB28" s="22" t="e">
        <f>'3. Plan rashoda i izdataka'!#REF!+'3. Plan rashoda i izdataka'!#REF!</f>
        <v>#REF!</v>
      </c>
      <c r="QHC28" s="22" t="e">
        <f>'3. Plan rashoda i izdataka'!#REF!+'3. Plan rashoda i izdataka'!#REF!</f>
        <v>#REF!</v>
      </c>
      <c r="QHD28" s="22" t="e">
        <f>'3. Plan rashoda i izdataka'!#REF!+'3. Plan rashoda i izdataka'!#REF!</f>
        <v>#REF!</v>
      </c>
      <c r="QHE28" s="22" t="e">
        <f>'3. Plan rashoda i izdataka'!#REF!+'3. Plan rashoda i izdataka'!#REF!</f>
        <v>#REF!</v>
      </c>
      <c r="QHF28" s="22" t="e">
        <f>'3. Plan rashoda i izdataka'!#REF!+'3. Plan rashoda i izdataka'!#REF!</f>
        <v>#REF!</v>
      </c>
      <c r="QHG28" s="22" t="e">
        <f>'3. Plan rashoda i izdataka'!#REF!+'3. Plan rashoda i izdataka'!#REF!</f>
        <v>#REF!</v>
      </c>
      <c r="QHH28" s="22" t="e">
        <f>'3. Plan rashoda i izdataka'!#REF!+'3. Plan rashoda i izdataka'!#REF!</f>
        <v>#REF!</v>
      </c>
      <c r="QHI28" s="22" t="e">
        <f>'3. Plan rashoda i izdataka'!#REF!+'3. Plan rashoda i izdataka'!#REF!</f>
        <v>#REF!</v>
      </c>
      <c r="QHJ28" s="22" t="e">
        <f>'3. Plan rashoda i izdataka'!#REF!+'3. Plan rashoda i izdataka'!#REF!</f>
        <v>#REF!</v>
      </c>
      <c r="QHK28" s="22" t="e">
        <f>'3. Plan rashoda i izdataka'!#REF!+'3. Plan rashoda i izdataka'!#REF!</f>
        <v>#REF!</v>
      </c>
      <c r="QHL28" s="22" t="e">
        <f>'3. Plan rashoda i izdataka'!#REF!+'3. Plan rashoda i izdataka'!#REF!</f>
        <v>#REF!</v>
      </c>
      <c r="QHM28" s="22" t="e">
        <f>'3. Plan rashoda i izdataka'!#REF!+'3. Plan rashoda i izdataka'!#REF!</f>
        <v>#REF!</v>
      </c>
      <c r="QHN28" s="22" t="e">
        <f>'3. Plan rashoda i izdataka'!#REF!+'3. Plan rashoda i izdataka'!#REF!</f>
        <v>#REF!</v>
      </c>
      <c r="QHO28" s="22" t="e">
        <f>'3. Plan rashoda i izdataka'!#REF!+'3. Plan rashoda i izdataka'!#REF!</f>
        <v>#REF!</v>
      </c>
      <c r="QHP28" s="22" t="e">
        <f>'3. Plan rashoda i izdataka'!#REF!+'3. Plan rashoda i izdataka'!#REF!</f>
        <v>#REF!</v>
      </c>
      <c r="QHQ28" s="22" t="e">
        <f>'3. Plan rashoda i izdataka'!#REF!+'3. Plan rashoda i izdataka'!#REF!</f>
        <v>#REF!</v>
      </c>
      <c r="QHR28" s="22" t="e">
        <f>'3. Plan rashoda i izdataka'!#REF!+'3. Plan rashoda i izdataka'!#REF!</f>
        <v>#REF!</v>
      </c>
      <c r="QHS28" s="22" t="e">
        <f>'3. Plan rashoda i izdataka'!#REF!+'3. Plan rashoda i izdataka'!#REF!</f>
        <v>#REF!</v>
      </c>
      <c r="QHT28" s="22" t="e">
        <f>'3. Plan rashoda i izdataka'!#REF!+'3. Plan rashoda i izdataka'!#REF!</f>
        <v>#REF!</v>
      </c>
      <c r="QHU28" s="22" t="e">
        <f>'3. Plan rashoda i izdataka'!#REF!+'3. Plan rashoda i izdataka'!#REF!</f>
        <v>#REF!</v>
      </c>
      <c r="QHV28" s="22" t="e">
        <f>'3. Plan rashoda i izdataka'!#REF!+'3. Plan rashoda i izdataka'!#REF!</f>
        <v>#REF!</v>
      </c>
      <c r="QHW28" s="22" t="e">
        <f>'3. Plan rashoda i izdataka'!#REF!+'3. Plan rashoda i izdataka'!#REF!</f>
        <v>#REF!</v>
      </c>
      <c r="QHX28" s="22" t="e">
        <f>'3. Plan rashoda i izdataka'!#REF!+'3. Plan rashoda i izdataka'!#REF!</f>
        <v>#REF!</v>
      </c>
      <c r="QHY28" s="22" t="e">
        <f>'3. Plan rashoda i izdataka'!#REF!+'3. Plan rashoda i izdataka'!#REF!</f>
        <v>#REF!</v>
      </c>
      <c r="QHZ28" s="22" t="e">
        <f>'3. Plan rashoda i izdataka'!#REF!+'3. Plan rashoda i izdataka'!#REF!</f>
        <v>#REF!</v>
      </c>
      <c r="QIA28" s="22" t="e">
        <f>'3. Plan rashoda i izdataka'!#REF!+'3. Plan rashoda i izdataka'!#REF!</f>
        <v>#REF!</v>
      </c>
      <c r="QIB28" s="22" t="e">
        <f>'3. Plan rashoda i izdataka'!#REF!+'3. Plan rashoda i izdataka'!#REF!</f>
        <v>#REF!</v>
      </c>
      <c r="QIC28" s="22" t="e">
        <f>'3. Plan rashoda i izdataka'!#REF!+'3. Plan rashoda i izdataka'!#REF!</f>
        <v>#REF!</v>
      </c>
      <c r="QID28" s="22" t="e">
        <f>'3. Plan rashoda i izdataka'!#REF!+'3. Plan rashoda i izdataka'!#REF!</f>
        <v>#REF!</v>
      </c>
      <c r="QIE28" s="22" t="e">
        <f>'3. Plan rashoda i izdataka'!#REF!+'3. Plan rashoda i izdataka'!#REF!</f>
        <v>#REF!</v>
      </c>
      <c r="QIF28" s="22" t="e">
        <f>'3. Plan rashoda i izdataka'!#REF!+'3. Plan rashoda i izdataka'!#REF!</f>
        <v>#REF!</v>
      </c>
      <c r="QIG28" s="22" t="e">
        <f>'3. Plan rashoda i izdataka'!#REF!+'3. Plan rashoda i izdataka'!#REF!</f>
        <v>#REF!</v>
      </c>
      <c r="QIH28" s="22" t="e">
        <f>'3. Plan rashoda i izdataka'!#REF!+'3. Plan rashoda i izdataka'!#REF!</f>
        <v>#REF!</v>
      </c>
      <c r="QII28" s="22" t="e">
        <f>'3. Plan rashoda i izdataka'!#REF!+'3. Plan rashoda i izdataka'!#REF!</f>
        <v>#REF!</v>
      </c>
      <c r="QIJ28" s="22" t="e">
        <f>'3. Plan rashoda i izdataka'!#REF!+'3. Plan rashoda i izdataka'!#REF!</f>
        <v>#REF!</v>
      </c>
      <c r="QIK28" s="22" t="e">
        <f>'3. Plan rashoda i izdataka'!#REF!+'3. Plan rashoda i izdataka'!#REF!</f>
        <v>#REF!</v>
      </c>
      <c r="QIL28" s="22" t="e">
        <f>'3. Plan rashoda i izdataka'!#REF!+'3. Plan rashoda i izdataka'!#REF!</f>
        <v>#REF!</v>
      </c>
      <c r="QIM28" s="22" t="e">
        <f>'3. Plan rashoda i izdataka'!#REF!+'3. Plan rashoda i izdataka'!#REF!</f>
        <v>#REF!</v>
      </c>
      <c r="QIN28" s="22" t="e">
        <f>'3. Plan rashoda i izdataka'!#REF!+'3. Plan rashoda i izdataka'!#REF!</f>
        <v>#REF!</v>
      </c>
      <c r="QIO28" s="22" t="e">
        <f>'3. Plan rashoda i izdataka'!#REF!+'3. Plan rashoda i izdataka'!#REF!</f>
        <v>#REF!</v>
      </c>
      <c r="QIP28" s="22" t="e">
        <f>'3. Plan rashoda i izdataka'!#REF!+'3. Plan rashoda i izdataka'!#REF!</f>
        <v>#REF!</v>
      </c>
      <c r="QIQ28" s="22" t="e">
        <f>'3. Plan rashoda i izdataka'!#REF!+'3. Plan rashoda i izdataka'!#REF!</f>
        <v>#REF!</v>
      </c>
      <c r="QIR28" s="22" t="e">
        <f>'3. Plan rashoda i izdataka'!#REF!+'3. Plan rashoda i izdataka'!#REF!</f>
        <v>#REF!</v>
      </c>
      <c r="QIS28" s="22" t="e">
        <f>'3. Plan rashoda i izdataka'!#REF!+'3. Plan rashoda i izdataka'!#REF!</f>
        <v>#REF!</v>
      </c>
      <c r="QIT28" s="22" t="e">
        <f>'3. Plan rashoda i izdataka'!#REF!+'3. Plan rashoda i izdataka'!#REF!</f>
        <v>#REF!</v>
      </c>
      <c r="QIU28" s="22" t="e">
        <f>'3. Plan rashoda i izdataka'!#REF!+'3. Plan rashoda i izdataka'!#REF!</f>
        <v>#REF!</v>
      </c>
      <c r="QIV28" s="22" t="e">
        <f>'3. Plan rashoda i izdataka'!#REF!+'3. Plan rashoda i izdataka'!#REF!</f>
        <v>#REF!</v>
      </c>
      <c r="QIW28" s="22" t="e">
        <f>'3. Plan rashoda i izdataka'!#REF!+'3. Plan rashoda i izdataka'!#REF!</f>
        <v>#REF!</v>
      </c>
      <c r="QIX28" s="22" t="e">
        <f>'3. Plan rashoda i izdataka'!#REF!+'3. Plan rashoda i izdataka'!#REF!</f>
        <v>#REF!</v>
      </c>
      <c r="QIY28" s="22" t="e">
        <f>'3. Plan rashoda i izdataka'!#REF!+'3. Plan rashoda i izdataka'!#REF!</f>
        <v>#REF!</v>
      </c>
      <c r="QIZ28" s="22" t="e">
        <f>'3. Plan rashoda i izdataka'!#REF!+'3. Plan rashoda i izdataka'!#REF!</f>
        <v>#REF!</v>
      </c>
      <c r="QJA28" s="22" t="e">
        <f>'3. Plan rashoda i izdataka'!#REF!+'3. Plan rashoda i izdataka'!#REF!</f>
        <v>#REF!</v>
      </c>
      <c r="QJB28" s="22" t="e">
        <f>'3. Plan rashoda i izdataka'!#REF!+'3. Plan rashoda i izdataka'!#REF!</f>
        <v>#REF!</v>
      </c>
      <c r="QJC28" s="22" t="e">
        <f>'3. Plan rashoda i izdataka'!#REF!+'3. Plan rashoda i izdataka'!#REF!</f>
        <v>#REF!</v>
      </c>
      <c r="QJD28" s="22" t="e">
        <f>'3. Plan rashoda i izdataka'!#REF!+'3. Plan rashoda i izdataka'!#REF!</f>
        <v>#REF!</v>
      </c>
      <c r="QJE28" s="22" t="e">
        <f>'3. Plan rashoda i izdataka'!#REF!+'3. Plan rashoda i izdataka'!#REF!</f>
        <v>#REF!</v>
      </c>
      <c r="QJF28" s="22" t="e">
        <f>'3. Plan rashoda i izdataka'!#REF!+'3. Plan rashoda i izdataka'!#REF!</f>
        <v>#REF!</v>
      </c>
      <c r="QJG28" s="22" t="e">
        <f>'3. Plan rashoda i izdataka'!#REF!+'3. Plan rashoda i izdataka'!#REF!</f>
        <v>#REF!</v>
      </c>
      <c r="QJH28" s="22" t="e">
        <f>'3. Plan rashoda i izdataka'!#REF!+'3. Plan rashoda i izdataka'!#REF!</f>
        <v>#REF!</v>
      </c>
      <c r="QJI28" s="22" t="e">
        <f>'3. Plan rashoda i izdataka'!#REF!+'3. Plan rashoda i izdataka'!#REF!</f>
        <v>#REF!</v>
      </c>
      <c r="QJJ28" s="22" t="e">
        <f>'3. Plan rashoda i izdataka'!#REF!+'3. Plan rashoda i izdataka'!#REF!</f>
        <v>#REF!</v>
      </c>
      <c r="QJK28" s="22" t="e">
        <f>'3. Plan rashoda i izdataka'!#REF!+'3. Plan rashoda i izdataka'!#REF!</f>
        <v>#REF!</v>
      </c>
      <c r="QJL28" s="22" t="e">
        <f>'3. Plan rashoda i izdataka'!#REF!+'3. Plan rashoda i izdataka'!#REF!</f>
        <v>#REF!</v>
      </c>
      <c r="QJM28" s="22" t="e">
        <f>'3. Plan rashoda i izdataka'!#REF!+'3. Plan rashoda i izdataka'!#REF!</f>
        <v>#REF!</v>
      </c>
      <c r="QJN28" s="22" t="e">
        <f>'3. Plan rashoda i izdataka'!#REF!+'3. Plan rashoda i izdataka'!#REF!</f>
        <v>#REF!</v>
      </c>
      <c r="QJO28" s="22" t="e">
        <f>'3. Plan rashoda i izdataka'!#REF!+'3. Plan rashoda i izdataka'!#REF!</f>
        <v>#REF!</v>
      </c>
      <c r="QJP28" s="22" t="e">
        <f>'3. Plan rashoda i izdataka'!#REF!+'3. Plan rashoda i izdataka'!#REF!</f>
        <v>#REF!</v>
      </c>
      <c r="QJQ28" s="22" t="e">
        <f>'3. Plan rashoda i izdataka'!#REF!+'3. Plan rashoda i izdataka'!#REF!</f>
        <v>#REF!</v>
      </c>
      <c r="QJR28" s="22" t="e">
        <f>'3. Plan rashoda i izdataka'!#REF!+'3. Plan rashoda i izdataka'!#REF!</f>
        <v>#REF!</v>
      </c>
      <c r="QJS28" s="22" t="e">
        <f>'3. Plan rashoda i izdataka'!#REF!+'3. Plan rashoda i izdataka'!#REF!</f>
        <v>#REF!</v>
      </c>
      <c r="QJT28" s="22" t="e">
        <f>'3. Plan rashoda i izdataka'!#REF!+'3. Plan rashoda i izdataka'!#REF!</f>
        <v>#REF!</v>
      </c>
      <c r="QJU28" s="22" t="e">
        <f>'3. Plan rashoda i izdataka'!#REF!+'3. Plan rashoda i izdataka'!#REF!</f>
        <v>#REF!</v>
      </c>
      <c r="QJV28" s="22" t="e">
        <f>'3. Plan rashoda i izdataka'!#REF!+'3. Plan rashoda i izdataka'!#REF!</f>
        <v>#REF!</v>
      </c>
      <c r="QJW28" s="22" t="e">
        <f>'3. Plan rashoda i izdataka'!#REF!+'3. Plan rashoda i izdataka'!#REF!</f>
        <v>#REF!</v>
      </c>
      <c r="QJX28" s="22" t="e">
        <f>'3. Plan rashoda i izdataka'!#REF!+'3. Plan rashoda i izdataka'!#REF!</f>
        <v>#REF!</v>
      </c>
      <c r="QJY28" s="22" t="e">
        <f>'3. Plan rashoda i izdataka'!#REF!+'3. Plan rashoda i izdataka'!#REF!</f>
        <v>#REF!</v>
      </c>
      <c r="QJZ28" s="22" t="e">
        <f>'3. Plan rashoda i izdataka'!#REF!+'3. Plan rashoda i izdataka'!#REF!</f>
        <v>#REF!</v>
      </c>
      <c r="QKA28" s="22" t="e">
        <f>'3. Plan rashoda i izdataka'!#REF!+'3. Plan rashoda i izdataka'!#REF!</f>
        <v>#REF!</v>
      </c>
      <c r="QKB28" s="22" t="e">
        <f>'3. Plan rashoda i izdataka'!#REF!+'3. Plan rashoda i izdataka'!#REF!</f>
        <v>#REF!</v>
      </c>
      <c r="QKC28" s="22" t="e">
        <f>'3. Plan rashoda i izdataka'!#REF!+'3. Plan rashoda i izdataka'!#REF!</f>
        <v>#REF!</v>
      </c>
      <c r="QKD28" s="22" t="e">
        <f>'3. Plan rashoda i izdataka'!#REF!+'3. Plan rashoda i izdataka'!#REF!</f>
        <v>#REF!</v>
      </c>
      <c r="QKE28" s="22" t="e">
        <f>'3. Plan rashoda i izdataka'!#REF!+'3. Plan rashoda i izdataka'!#REF!</f>
        <v>#REF!</v>
      </c>
      <c r="QKF28" s="22" t="e">
        <f>'3. Plan rashoda i izdataka'!#REF!+'3. Plan rashoda i izdataka'!#REF!</f>
        <v>#REF!</v>
      </c>
      <c r="QKG28" s="22" t="e">
        <f>'3. Plan rashoda i izdataka'!#REF!+'3. Plan rashoda i izdataka'!#REF!</f>
        <v>#REF!</v>
      </c>
      <c r="QKH28" s="22" t="e">
        <f>'3. Plan rashoda i izdataka'!#REF!+'3. Plan rashoda i izdataka'!#REF!</f>
        <v>#REF!</v>
      </c>
      <c r="QKI28" s="22" t="e">
        <f>'3. Plan rashoda i izdataka'!#REF!+'3. Plan rashoda i izdataka'!#REF!</f>
        <v>#REF!</v>
      </c>
      <c r="QKJ28" s="22" t="e">
        <f>'3. Plan rashoda i izdataka'!#REF!+'3. Plan rashoda i izdataka'!#REF!</f>
        <v>#REF!</v>
      </c>
      <c r="QKK28" s="22" t="e">
        <f>'3. Plan rashoda i izdataka'!#REF!+'3. Plan rashoda i izdataka'!#REF!</f>
        <v>#REF!</v>
      </c>
      <c r="QKL28" s="22" t="e">
        <f>'3. Plan rashoda i izdataka'!#REF!+'3. Plan rashoda i izdataka'!#REF!</f>
        <v>#REF!</v>
      </c>
      <c r="QKM28" s="22" t="e">
        <f>'3. Plan rashoda i izdataka'!#REF!+'3. Plan rashoda i izdataka'!#REF!</f>
        <v>#REF!</v>
      </c>
      <c r="QKN28" s="22" t="e">
        <f>'3. Plan rashoda i izdataka'!#REF!+'3. Plan rashoda i izdataka'!#REF!</f>
        <v>#REF!</v>
      </c>
      <c r="QKO28" s="22" t="e">
        <f>'3. Plan rashoda i izdataka'!#REF!+'3. Plan rashoda i izdataka'!#REF!</f>
        <v>#REF!</v>
      </c>
      <c r="QKP28" s="22" t="e">
        <f>'3. Plan rashoda i izdataka'!#REF!+'3. Plan rashoda i izdataka'!#REF!</f>
        <v>#REF!</v>
      </c>
      <c r="QKQ28" s="22" t="e">
        <f>'3. Plan rashoda i izdataka'!#REF!+'3. Plan rashoda i izdataka'!#REF!</f>
        <v>#REF!</v>
      </c>
      <c r="QKR28" s="22" t="e">
        <f>'3. Plan rashoda i izdataka'!#REF!+'3. Plan rashoda i izdataka'!#REF!</f>
        <v>#REF!</v>
      </c>
      <c r="QKS28" s="22" t="e">
        <f>'3. Plan rashoda i izdataka'!#REF!+'3. Plan rashoda i izdataka'!#REF!</f>
        <v>#REF!</v>
      </c>
      <c r="QKT28" s="22" t="e">
        <f>'3. Plan rashoda i izdataka'!#REF!+'3. Plan rashoda i izdataka'!#REF!</f>
        <v>#REF!</v>
      </c>
      <c r="QKU28" s="22" t="e">
        <f>'3. Plan rashoda i izdataka'!#REF!+'3. Plan rashoda i izdataka'!#REF!</f>
        <v>#REF!</v>
      </c>
      <c r="QKV28" s="22" t="e">
        <f>'3. Plan rashoda i izdataka'!#REF!+'3. Plan rashoda i izdataka'!#REF!</f>
        <v>#REF!</v>
      </c>
      <c r="QKW28" s="22" t="e">
        <f>'3. Plan rashoda i izdataka'!#REF!+'3. Plan rashoda i izdataka'!#REF!</f>
        <v>#REF!</v>
      </c>
      <c r="QKX28" s="22" t="e">
        <f>'3. Plan rashoda i izdataka'!#REF!+'3. Plan rashoda i izdataka'!#REF!</f>
        <v>#REF!</v>
      </c>
      <c r="QKY28" s="22" t="e">
        <f>'3. Plan rashoda i izdataka'!#REF!+'3. Plan rashoda i izdataka'!#REF!</f>
        <v>#REF!</v>
      </c>
      <c r="QKZ28" s="22" t="e">
        <f>'3. Plan rashoda i izdataka'!#REF!+'3. Plan rashoda i izdataka'!#REF!</f>
        <v>#REF!</v>
      </c>
      <c r="QLA28" s="22" t="e">
        <f>'3. Plan rashoda i izdataka'!#REF!+'3. Plan rashoda i izdataka'!#REF!</f>
        <v>#REF!</v>
      </c>
      <c r="QLB28" s="22" t="e">
        <f>'3. Plan rashoda i izdataka'!#REF!+'3. Plan rashoda i izdataka'!#REF!</f>
        <v>#REF!</v>
      </c>
      <c r="QLC28" s="22" t="e">
        <f>'3. Plan rashoda i izdataka'!#REF!+'3. Plan rashoda i izdataka'!#REF!</f>
        <v>#REF!</v>
      </c>
      <c r="QLD28" s="22" t="e">
        <f>'3. Plan rashoda i izdataka'!#REF!+'3. Plan rashoda i izdataka'!#REF!</f>
        <v>#REF!</v>
      </c>
      <c r="QLE28" s="22" t="e">
        <f>'3. Plan rashoda i izdataka'!#REF!+'3. Plan rashoda i izdataka'!#REF!</f>
        <v>#REF!</v>
      </c>
      <c r="QLF28" s="22" t="e">
        <f>'3. Plan rashoda i izdataka'!#REF!+'3. Plan rashoda i izdataka'!#REF!</f>
        <v>#REF!</v>
      </c>
      <c r="QLG28" s="22" t="e">
        <f>'3. Plan rashoda i izdataka'!#REF!+'3. Plan rashoda i izdataka'!#REF!</f>
        <v>#REF!</v>
      </c>
      <c r="QLH28" s="22" t="e">
        <f>'3. Plan rashoda i izdataka'!#REF!+'3. Plan rashoda i izdataka'!#REF!</f>
        <v>#REF!</v>
      </c>
      <c r="QLI28" s="22" t="e">
        <f>'3. Plan rashoda i izdataka'!#REF!+'3. Plan rashoda i izdataka'!#REF!</f>
        <v>#REF!</v>
      </c>
      <c r="QLJ28" s="22" t="e">
        <f>'3. Plan rashoda i izdataka'!#REF!+'3. Plan rashoda i izdataka'!#REF!</f>
        <v>#REF!</v>
      </c>
      <c r="QLK28" s="22" t="e">
        <f>'3. Plan rashoda i izdataka'!#REF!+'3. Plan rashoda i izdataka'!#REF!</f>
        <v>#REF!</v>
      </c>
      <c r="QLL28" s="22" t="e">
        <f>'3. Plan rashoda i izdataka'!#REF!+'3. Plan rashoda i izdataka'!#REF!</f>
        <v>#REF!</v>
      </c>
      <c r="QLM28" s="22" t="e">
        <f>'3. Plan rashoda i izdataka'!#REF!+'3. Plan rashoda i izdataka'!#REF!</f>
        <v>#REF!</v>
      </c>
      <c r="QLN28" s="22" t="e">
        <f>'3. Plan rashoda i izdataka'!#REF!+'3. Plan rashoda i izdataka'!#REF!</f>
        <v>#REF!</v>
      </c>
      <c r="QLO28" s="22" t="e">
        <f>'3. Plan rashoda i izdataka'!#REF!+'3. Plan rashoda i izdataka'!#REF!</f>
        <v>#REF!</v>
      </c>
      <c r="QLP28" s="22" t="e">
        <f>'3. Plan rashoda i izdataka'!#REF!+'3. Plan rashoda i izdataka'!#REF!</f>
        <v>#REF!</v>
      </c>
      <c r="QLQ28" s="22" t="e">
        <f>'3. Plan rashoda i izdataka'!#REF!+'3. Plan rashoda i izdataka'!#REF!</f>
        <v>#REF!</v>
      </c>
      <c r="QLR28" s="22" t="e">
        <f>'3. Plan rashoda i izdataka'!#REF!+'3. Plan rashoda i izdataka'!#REF!</f>
        <v>#REF!</v>
      </c>
      <c r="QLS28" s="22" t="e">
        <f>'3. Plan rashoda i izdataka'!#REF!+'3. Plan rashoda i izdataka'!#REF!</f>
        <v>#REF!</v>
      </c>
      <c r="QLT28" s="22" t="e">
        <f>'3. Plan rashoda i izdataka'!#REF!+'3. Plan rashoda i izdataka'!#REF!</f>
        <v>#REF!</v>
      </c>
      <c r="QLU28" s="22" t="e">
        <f>'3. Plan rashoda i izdataka'!#REF!+'3. Plan rashoda i izdataka'!#REF!</f>
        <v>#REF!</v>
      </c>
      <c r="QLV28" s="22" t="e">
        <f>'3. Plan rashoda i izdataka'!#REF!+'3. Plan rashoda i izdataka'!#REF!</f>
        <v>#REF!</v>
      </c>
      <c r="QLW28" s="22" t="e">
        <f>'3. Plan rashoda i izdataka'!#REF!+'3. Plan rashoda i izdataka'!#REF!</f>
        <v>#REF!</v>
      </c>
      <c r="QLX28" s="22" t="e">
        <f>'3. Plan rashoda i izdataka'!#REF!+'3. Plan rashoda i izdataka'!#REF!</f>
        <v>#REF!</v>
      </c>
      <c r="QLY28" s="22" t="e">
        <f>'3. Plan rashoda i izdataka'!#REF!+'3. Plan rashoda i izdataka'!#REF!</f>
        <v>#REF!</v>
      </c>
      <c r="QLZ28" s="22" t="e">
        <f>'3. Plan rashoda i izdataka'!#REF!+'3. Plan rashoda i izdataka'!#REF!</f>
        <v>#REF!</v>
      </c>
      <c r="QMA28" s="22" t="e">
        <f>'3. Plan rashoda i izdataka'!#REF!+'3. Plan rashoda i izdataka'!#REF!</f>
        <v>#REF!</v>
      </c>
      <c r="QMB28" s="22" t="e">
        <f>'3. Plan rashoda i izdataka'!#REF!+'3. Plan rashoda i izdataka'!#REF!</f>
        <v>#REF!</v>
      </c>
      <c r="QMC28" s="22" t="e">
        <f>'3. Plan rashoda i izdataka'!#REF!+'3. Plan rashoda i izdataka'!#REF!</f>
        <v>#REF!</v>
      </c>
      <c r="QMD28" s="22" t="e">
        <f>'3. Plan rashoda i izdataka'!#REF!+'3. Plan rashoda i izdataka'!#REF!</f>
        <v>#REF!</v>
      </c>
      <c r="QME28" s="22" t="e">
        <f>'3. Plan rashoda i izdataka'!#REF!+'3. Plan rashoda i izdataka'!#REF!</f>
        <v>#REF!</v>
      </c>
      <c r="QMF28" s="22" t="e">
        <f>'3. Plan rashoda i izdataka'!#REF!+'3. Plan rashoda i izdataka'!#REF!</f>
        <v>#REF!</v>
      </c>
      <c r="QMG28" s="22" t="e">
        <f>'3. Plan rashoda i izdataka'!#REF!+'3. Plan rashoda i izdataka'!#REF!</f>
        <v>#REF!</v>
      </c>
      <c r="QMH28" s="22" t="e">
        <f>'3. Plan rashoda i izdataka'!#REF!+'3. Plan rashoda i izdataka'!#REF!</f>
        <v>#REF!</v>
      </c>
      <c r="QMI28" s="22" t="e">
        <f>'3. Plan rashoda i izdataka'!#REF!+'3. Plan rashoda i izdataka'!#REF!</f>
        <v>#REF!</v>
      </c>
      <c r="QMJ28" s="22" t="e">
        <f>'3. Plan rashoda i izdataka'!#REF!+'3. Plan rashoda i izdataka'!#REF!</f>
        <v>#REF!</v>
      </c>
      <c r="QMK28" s="22" t="e">
        <f>'3. Plan rashoda i izdataka'!#REF!+'3. Plan rashoda i izdataka'!#REF!</f>
        <v>#REF!</v>
      </c>
      <c r="QML28" s="22" t="e">
        <f>'3. Plan rashoda i izdataka'!#REF!+'3. Plan rashoda i izdataka'!#REF!</f>
        <v>#REF!</v>
      </c>
      <c r="QMM28" s="22" t="e">
        <f>'3. Plan rashoda i izdataka'!#REF!+'3. Plan rashoda i izdataka'!#REF!</f>
        <v>#REF!</v>
      </c>
      <c r="QMN28" s="22" t="e">
        <f>'3. Plan rashoda i izdataka'!#REF!+'3. Plan rashoda i izdataka'!#REF!</f>
        <v>#REF!</v>
      </c>
      <c r="QMO28" s="22" t="e">
        <f>'3. Plan rashoda i izdataka'!#REF!+'3. Plan rashoda i izdataka'!#REF!</f>
        <v>#REF!</v>
      </c>
      <c r="QMP28" s="22" t="e">
        <f>'3. Plan rashoda i izdataka'!#REF!+'3. Plan rashoda i izdataka'!#REF!</f>
        <v>#REF!</v>
      </c>
      <c r="QMQ28" s="22" t="e">
        <f>'3. Plan rashoda i izdataka'!#REF!+'3. Plan rashoda i izdataka'!#REF!</f>
        <v>#REF!</v>
      </c>
      <c r="QMR28" s="22" t="e">
        <f>'3. Plan rashoda i izdataka'!#REF!+'3. Plan rashoda i izdataka'!#REF!</f>
        <v>#REF!</v>
      </c>
      <c r="QMS28" s="22" t="e">
        <f>'3. Plan rashoda i izdataka'!#REF!+'3. Plan rashoda i izdataka'!#REF!</f>
        <v>#REF!</v>
      </c>
      <c r="QMT28" s="22" t="e">
        <f>'3. Plan rashoda i izdataka'!#REF!+'3. Plan rashoda i izdataka'!#REF!</f>
        <v>#REF!</v>
      </c>
      <c r="QMU28" s="22" t="e">
        <f>'3. Plan rashoda i izdataka'!#REF!+'3. Plan rashoda i izdataka'!#REF!</f>
        <v>#REF!</v>
      </c>
      <c r="QMV28" s="22" t="e">
        <f>'3. Plan rashoda i izdataka'!#REF!+'3. Plan rashoda i izdataka'!#REF!</f>
        <v>#REF!</v>
      </c>
      <c r="QMW28" s="22" t="e">
        <f>'3. Plan rashoda i izdataka'!#REF!+'3. Plan rashoda i izdataka'!#REF!</f>
        <v>#REF!</v>
      </c>
      <c r="QMX28" s="22" t="e">
        <f>'3. Plan rashoda i izdataka'!#REF!+'3. Plan rashoda i izdataka'!#REF!</f>
        <v>#REF!</v>
      </c>
      <c r="QMY28" s="22" t="e">
        <f>'3. Plan rashoda i izdataka'!#REF!+'3. Plan rashoda i izdataka'!#REF!</f>
        <v>#REF!</v>
      </c>
      <c r="QMZ28" s="22" t="e">
        <f>'3. Plan rashoda i izdataka'!#REF!+'3. Plan rashoda i izdataka'!#REF!</f>
        <v>#REF!</v>
      </c>
      <c r="QNA28" s="22" t="e">
        <f>'3. Plan rashoda i izdataka'!#REF!+'3. Plan rashoda i izdataka'!#REF!</f>
        <v>#REF!</v>
      </c>
      <c r="QNB28" s="22" t="e">
        <f>'3. Plan rashoda i izdataka'!#REF!+'3. Plan rashoda i izdataka'!#REF!</f>
        <v>#REF!</v>
      </c>
      <c r="QNC28" s="22" t="e">
        <f>'3. Plan rashoda i izdataka'!#REF!+'3. Plan rashoda i izdataka'!#REF!</f>
        <v>#REF!</v>
      </c>
      <c r="QND28" s="22" t="e">
        <f>'3. Plan rashoda i izdataka'!#REF!+'3. Plan rashoda i izdataka'!#REF!</f>
        <v>#REF!</v>
      </c>
      <c r="QNE28" s="22" t="e">
        <f>'3. Plan rashoda i izdataka'!#REF!+'3. Plan rashoda i izdataka'!#REF!</f>
        <v>#REF!</v>
      </c>
      <c r="QNF28" s="22" t="e">
        <f>'3. Plan rashoda i izdataka'!#REF!+'3. Plan rashoda i izdataka'!#REF!</f>
        <v>#REF!</v>
      </c>
      <c r="QNG28" s="22" t="e">
        <f>'3. Plan rashoda i izdataka'!#REF!+'3. Plan rashoda i izdataka'!#REF!</f>
        <v>#REF!</v>
      </c>
      <c r="QNH28" s="22" t="e">
        <f>'3. Plan rashoda i izdataka'!#REF!+'3. Plan rashoda i izdataka'!#REF!</f>
        <v>#REF!</v>
      </c>
      <c r="QNI28" s="22" t="e">
        <f>'3. Plan rashoda i izdataka'!#REF!+'3. Plan rashoda i izdataka'!#REF!</f>
        <v>#REF!</v>
      </c>
      <c r="QNJ28" s="22" t="e">
        <f>'3. Plan rashoda i izdataka'!#REF!+'3. Plan rashoda i izdataka'!#REF!</f>
        <v>#REF!</v>
      </c>
      <c r="QNK28" s="22" t="e">
        <f>'3. Plan rashoda i izdataka'!#REF!+'3. Plan rashoda i izdataka'!#REF!</f>
        <v>#REF!</v>
      </c>
      <c r="QNL28" s="22" t="e">
        <f>'3. Plan rashoda i izdataka'!#REF!+'3. Plan rashoda i izdataka'!#REF!</f>
        <v>#REF!</v>
      </c>
      <c r="QNM28" s="22" t="e">
        <f>'3. Plan rashoda i izdataka'!#REF!+'3. Plan rashoda i izdataka'!#REF!</f>
        <v>#REF!</v>
      </c>
      <c r="QNN28" s="22" t="e">
        <f>'3. Plan rashoda i izdataka'!#REF!+'3. Plan rashoda i izdataka'!#REF!</f>
        <v>#REF!</v>
      </c>
      <c r="QNO28" s="22" t="e">
        <f>'3. Plan rashoda i izdataka'!#REF!+'3. Plan rashoda i izdataka'!#REF!</f>
        <v>#REF!</v>
      </c>
      <c r="QNP28" s="22" t="e">
        <f>'3. Plan rashoda i izdataka'!#REF!+'3. Plan rashoda i izdataka'!#REF!</f>
        <v>#REF!</v>
      </c>
      <c r="QNQ28" s="22" t="e">
        <f>'3. Plan rashoda i izdataka'!#REF!+'3. Plan rashoda i izdataka'!#REF!</f>
        <v>#REF!</v>
      </c>
      <c r="QNR28" s="22" t="e">
        <f>'3. Plan rashoda i izdataka'!#REF!+'3. Plan rashoda i izdataka'!#REF!</f>
        <v>#REF!</v>
      </c>
      <c r="QNS28" s="22" t="e">
        <f>'3. Plan rashoda i izdataka'!#REF!+'3. Plan rashoda i izdataka'!#REF!</f>
        <v>#REF!</v>
      </c>
      <c r="QNT28" s="22" t="e">
        <f>'3. Plan rashoda i izdataka'!#REF!+'3. Plan rashoda i izdataka'!#REF!</f>
        <v>#REF!</v>
      </c>
      <c r="QNU28" s="22" t="e">
        <f>'3. Plan rashoda i izdataka'!#REF!+'3. Plan rashoda i izdataka'!#REF!</f>
        <v>#REF!</v>
      </c>
      <c r="QNV28" s="22" t="e">
        <f>'3. Plan rashoda i izdataka'!#REF!+'3. Plan rashoda i izdataka'!#REF!</f>
        <v>#REF!</v>
      </c>
      <c r="QNW28" s="22" t="e">
        <f>'3. Plan rashoda i izdataka'!#REF!+'3. Plan rashoda i izdataka'!#REF!</f>
        <v>#REF!</v>
      </c>
      <c r="QNX28" s="22" t="e">
        <f>'3. Plan rashoda i izdataka'!#REF!+'3. Plan rashoda i izdataka'!#REF!</f>
        <v>#REF!</v>
      </c>
      <c r="QNY28" s="22" t="e">
        <f>'3. Plan rashoda i izdataka'!#REF!+'3. Plan rashoda i izdataka'!#REF!</f>
        <v>#REF!</v>
      </c>
      <c r="QNZ28" s="22" t="e">
        <f>'3. Plan rashoda i izdataka'!#REF!+'3. Plan rashoda i izdataka'!#REF!</f>
        <v>#REF!</v>
      </c>
      <c r="QOA28" s="22" t="e">
        <f>'3. Plan rashoda i izdataka'!#REF!+'3. Plan rashoda i izdataka'!#REF!</f>
        <v>#REF!</v>
      </c>
      <c r="QOB28" s="22" t="e">
        <f>'3. Plan rashoda i izdataka'!#REF!+'3. Plan rashoda i izdataka'!#REF!</f>
        <v>#REF!</v>
      </c>
      <c r="QOC28" s="22" t="e">
        <f>'3. Plan rashoda i izdataka'!#REF!+'3. Plan rashoda i izdataka'!#REF!</f>
        <v>#REF!</v>
      </c>
      <c r="QOD28" s="22" t="e">
        <f>'3. Plan rashoda i izdataka'!#REF!+'3. Plan rashoda i izdataka'!#REF!</f>
        <v>#REF!</v>
      </c>
      <c r="QOE28" s="22" t="e">
        <f>'3. Plan rashoda i izdataka'!#REF!+'3. Plan rashoda i izdataka'!#REF!</f>
        <v>#REF!</v>
      </c>
      <c r="QOF28" s="22" t="e">
        <f>'3. Plan rashoda i izdataka'!#REF!+'3. Plan rashoda i izdataka'!#REF!</f>
        <v>#REF!</v>
      </c>
      <c r="QOG28" s="22" t="e">
        <f>'3. Plan rashoda i izdataka'!#REF!+'3. Plan rashoda i izdataka'!#REF!</f>
        <v>#REF!</v>
      </c>
      <c r="QOH28" s="22" t="e">
        <f>'3. Plan rashoda i izdataka'!#REF!+'3. Plan rashoda i izdataka'!#REF!</f>
        <v>#REF!</v>
      </c>
      <c r="QOI28" s="22" t="e">
        <f>'3. Plan rashoda i izdataka'!#REF!+'3. Plan rashoda i izdataka'!#REF!</f>
        <v>#REF!</v>
      </c>
      <c r="QOJ28" s="22" t="e">
        <f>'3. Plan rashoda i izdataka'!#REF!+'3. Plan rashoda i izdataka'!#REF!</f>
        <v>#REF!</v>
      </c>
      <c r="QOK28" s="22" t="e">
        <f>'3. Plan rashoda i izdataka'!#REF!+'3. Plan rashoda i izdataka'!#REF!</f>
        <v>#REF!</v>
      </c>
      <c r="QOL28" s="22" t="e">
        <f>'3. Plan rashoda i izdataka'!#REF!+'3. Plan rashoda i izdataka'!#REF!</f>
        <v>#REF!</v>
      </c>
      <c r="QOM28" s="22" t="e">
        <f>'3. Plan rashoda i izdataka'!#REF!+'3. Plan rashoda i izdataka'!#REF!</f>
        <v>#REF!</v>
      </c>
      <c r="QON28" s="22" t="e">
        <f>'3. Plan rashoda i izdataka'!#REF!+'3. Plan rashoda i izdataka'!#REF!</f>
        <v>#REF!</v>
      </c>
      <c r="QOO28" s="22" t="e">
        <f>'3. Plan rashoda i izdataka'!#REF!+'3. Plan rashoda i izdataka'!#REF!</f>
        <v>#REF!</v>
      </c>
      <c r="QOP28" s="22" t="e">
        <f>'3. Plan rashoda i izdataka'!#REF!+'3. Plan rashoda i izdataka'!#REF!</f>
        <v>#REF!</v>
      </c>
      <c r="QOQ28" s="22" t="e">
        <f>'3. Plan rashoda i izdataka'!#REF!+'3. Plan rashoda i izdataka'!#REF!</f>
        <v>#REF!</v>
      </c>
      <c r="QOR28" s="22" t="e">
        <f>'3. Plan rashoda i izdataka'!#REF!+'3. Plan rashoda i izdataka'!#REF!</f>
        <v>#REF!</v>
      </c>
      <c r="QOS28" s="22" t="e">
        <f>'3. Plan rashoda i izdataka'!#REF!+'3. Plan rashoda i izdataka'!#REF!</f>
        <v>#REF!</v>
      </c>
      <c r="QOT28" s="22" t="e">
        <f>'3. Plan rashoda i izdataka'!#REF!+'3. Plan rashoda i izdataka'!#REF!</f>
        <v>#REF!</v>
      </c>
      <c r="QOU28" s="22" t="e">
        <f>'3. Plan rashoda i izdataka'!#REF!+'3. Plan rashoda i izdataka'!#REF!</f>
        <v>#REF!</v>
      </c>
      <c r="QOV28" s="22" t="e">
        <f>'3. Plan rashoda i izdataka'!#REF!+'3. Plan rashoda i izdataka'!#REF!</f>
        <v>#REF!</v>
      </c>
      <c r="QOW28" s="22" t="e">
        <f>'3. Plan rashoda i izdataka'!#REF!+'3. Plan rashoda i izdataka'!#REF!</f>
        <v>#REF!</v>
      </c>
      <c r="QOX28" s="22" t="e">
        <f>'3. Plan rashoda i izdataka'!#REF!+'3. Plan rashoda i izdataka'!#REF!</f>
        <v>#REF!</v>
      </c>
      <c r="QOY28" s="22" t="e">
        <f>'3. Plan rashoda i izdataka'!#REF!+'3. Plan rashoda i izdataka'!#REF!</f>
        <v>#REF!</v>
      </c>
      <c r="QOZ28" s="22" t="e">
        <f>'3. Plan rashoda i izdataka'!#REF!+'3. Plan rashoda i izdataka'!#REF!</f>
        <v>#REF!</v>
      </c>
      <c r="QPA28" s="22" t="e">
        <f>'3. Plan rashoda i izdataka'!#REF!+'3. Plan rashoda i izdataka'!#REF!</f>
        <v>#REF!</v>
      </c>
      <c r="QPB28" s="22" t="e">
        <f>'3. Plan rashoda i izdataka'!#REF!+'3. Plan rashoda i izdataka'!#REF!</f>
        <v>#REF!</v>
      </c>
      <c r="QPC28" s="22" t="e">
        <f>'3. Plan rashoda i izdataka'!#REF!+'3. Plan rashoda i izdataka'!#REF!</f>
        <v>#REF!</v>
      </c>
      <c r="QPD28" s="22" t="e">
        <f>'3. Plan rashoda i izdataka'!#REF!+'3. Plan rashoda i izdataka'!#REF!</f>
        <v>#REF!</v>
      </c>
      <c r="QPE28" s="22" t="e">
        <f>'3. Plan rashoda i izdataka'!#REF!+'3. Plan rashoda i izdataka'!#REF!</f>
        <v>#REF!</v>
      </c>
      <c r="QPF28" s="22" t="e">
        <f>'3. Plan rashoda i izdataka'!#REF!+'3. Plan rashoda i izdataka'!#REF!</f>
        <v>#REF!</v>
      </c>
      <c r="QPG28" s="22" t="e">
        <f>'3. Plan rashoda i izdataka'!#REF!+'3. Plan rashoda i izdataka'!#REF!</f>
        <v>#REF!</v>
      </c>
      <c r="QPH28" s="22" t="e">
        <f>'3. Plan rashoda i izdataka'!#REF!+'3. Plan rashoda i izdataka'!#REF!</f>
        <v>#REF!</v>
      </c>
      <c r="QPI28" s="22" t="e">
        <f>'3. Plan rashoda i izdataka'!#REF!+'3. Plan rashoda i izdataka'!#REF!</f>
        <v>#REF!</v>
      </c>
      <c r="QPJ28" s="22" t="e">
        <f>'3. Plan rashoda i izdataka'!#REF!+'3. Plan rashoda i izdataka'!#REF!</f>
        <v>#REF!</v>
      </c>
      <c r="QPK28" s="22" t="e">
        <f>'3. Plan rashoda i izdataka'!#REF!+'3. Plan rashoda i izdataka'!#REF!</f>
        <v>#REF!</v>
      </c>
      <c r="QPL28" s="22" t="e">
        <f>'3. Plan rashoda i izdataka'!#REF!+'3. Plan rashoda i izdataka'!#REF!</f>
        <v>#REF!</v>
      </c>
      <c r="QPM28" s="22" t="e">
        <f>'3. Plan rashoda i izdataka'!#REF!+'3. Plan rashoda i izdataka'!#REF!</f>
        <v>#REF!</v>
      </c>
      <c r="QPN28" s="22" t="e">
        <f>'3. Plan rashoda i izdataka'!#REF!+'3. Plan rashoda i izdataka'!#REF!</f>
        <v>#REF!</v>
      </c>
      <c r="QPO28" s="22" t="e">
        <f>'3. Plan rashoda i izdataka'!#REF!+'3. Plan rashoda i izdataka'!#REF!</f>
        <v>#REF!</v>
      </c>
      <c r="QPP28" s="22" t="e">
        <f>'3. Plan rashoda i izdataka'!#REF!+'3. Plan rashoda i izdataka'!#REF!</f>
        <v>#REF!</v>
      </c>
      <c r="QPQ28" s="22" t="e">
        <f>'3. Plan rashoda i izdataka'!#REF!+'3. Plan rashoda i izdataka'!#REF!</f>
        <v>#REF!</v>
      </c>
      <c r="QPR28" s="22" t="e">
        <f>'3. Plan rashoda i izdataka'!#REF!+'3. Plan rashoda i izdataka'!#REF!</f>
        <v>#REF!</v>
      </c>
      <c r="QPS28" s="22" t="e">
        <f>'3. Plan rashoda i izdataka'!#REF!+'3. Plan rashoda i izdataka'!#REF!</f>
        <v>#REF!</v>
      </c>
      <c r="QPT28" s="22" t="e">
        <f>'3. Plan rashoda i izdataka'!#REF!+'3. Plan rashoda i izdataka'!#REF!</f>
        <v>#REF!</v>
      </c>
      <c r="QPU28" s="22" t="e">
        <f>'3. Plan rashoda i izdataka'!#REF!+'3. Plan rashoda i izdataka'!#REF!</f>
        <v>#REF!</v>
      </c>
      <c r="QPV28" s="22" t="e">
        <f>'3. Plan rashoda i izdataka'!#REF!+'3. Plan rashoda i izdataka'!#REF!</f>
        <v>#REF!</v>
      </c>
      <c r="QPW28" s="22" t="e">
        <f>'3. Plan rashoda i izdataka'!#REF!+'3. Plan rashoda i izdataka'!#REF!</f>
        <v>#REF!</v>
      </c>
      <c r="QPX28" s="22" t="e">
        <f>'3. Plan rashoda i izdataka'!#REF!+'3. Plan rashoda i izdataka'!#REF!</f>
        <v>#REF!</v>
      </c>
      <c r="QPY28" s="22" t="e">
        <f>'3. Plan rashoda i izdataka'!#REF!+'3. Plan rashoda i izdataka'!#REF!</f>
        <v>#REF!</v>
      </c>
      <c r="QPZ28" s="22" t="e">
        <f>'3. Plan rashoda i izdataka'!#REF!+'3. Plan rashoda i izdataka'!#REF!</f>
        <v>#REF!</v>
      </c>
      <c r="QQA28" s="22" t="e">
        <f>'3. Plan rashoda i izdataka'!#REF!+'3. Plan rashoda i izdataka'!#REF!</f>
        <v>#REF!</v>
      </c>
      <c r="QQB28" s="22" t="e">
        <f>'3. Plan rashoda i izdataka'!#REF!+'3. Plan rashoda i izdataka'!#REF!</f>
        <v>#REF!</v>
      </c>
      <c r="QQC28" s="22" t="e">
        <f>'3. Plan rashoda i izdataka'!#REF!+'3. Plan rashoda i izdataka'!#REF!</f>
        <v>#REF!</v>
      </c>
      <c r="QQD28" s="22" t="e">
        <f>'3. Plan rashoda i izdataka'!#REF!+'3. Plan rashoda i izdataka'!#REF!</f>
        <v>#REF!</v>
      </c>
      <c r="QQE28" s="22" t="e">
        <f>'3. Plan rashoda i izdataka'!#REF!+'3. Plan rashoda i izdataka'!#REF!</f>
        <v>#REF!</v>
      </c>
      <c r="QQF28" s="22" t="e">
        <f>'3. Plan rashoda i izdataka'!#REF!+'3. Plan rashoda i izdataka'!#REF!</f>
        <v>#REF!</v>
      </c>
      <c r="QQG28" s="22" t="e">
        <f>'3. Plan rashoda i izdataka'!#REF!+'3. Plan rashoda i izdataka'!#REF!</f>
        <v>#REF!</v>
      </c>
      <c r="QQH28" s="22" t="e">
        <f>'3. Plan rashoda i izdataka'!#REF!+'3. Plan rashoda i izdataka'!#REF!</f>
        <v>#REF!</v>
      </c>
      <c r="QQI28" s="22" t="e">
        <f>'3. Plan rashoda i izdataka'!#REF!+'3. Plan rashoda i izdataka'!#REF!</f>
        <v>#REF!</v>
      </c>
      <c r="QQJ28" s="22" t="e">
        <f>'3. Plan rashoda i izdataka'!#REF!+'3. Plan rashoda i izdataka'!#REF!</f>
        <v>#REF!</v>
      </c>
      <c r="QQK28" s="22" t="e">
        <f>'3. Plan rashoda i izdataka'!#REF!+'3. Plan rashoda i izdataka'!#REF!</f>
        <v>#REF!</v>
      </c>
      <c r="QQL28" s="22" t="e">
        <f>'3. Plan rashoda i izdataka'!#REF!+'3. Plan rashoda i izdataka'!#REF!</f>
        <v>#REF!</v>
      </c>
      <c r="QQM28" s="22" t="e">
        <f>'3. Plan rashoda i izdataka'!#REF!+'3. Plan rashoda i izdataka'!#REF!</f>
        <v>#REF!</v>
      </c>
      <c r="QQN28" s="22" t="e">
        <f>'3. Plan rashoda i izdataka'!#REF!+'3. Plan rashoda i izdataka'!#REF!</f>
        <v>#REF!</v>
      </c>
      <c r="QQO28" s="22" t="e">
        <f>'3. Plan rashoda i izdataka'!#REF!+'3. Plan rashoda i izdataka'!#REF!</f>
        <v>#REF!</v>
      </c>
      <c r="QQP28" s="22" t="e">
        <f>'3. Plan rashoda i izdataka'!#REF!+'3. Plan rashoda i izdataka'!#REF!</f>
        <v>#REF!</v>
      </c>
      <c r="QQQ28" s="22" t="e">
        <f>'3. Plan rashoda i izdataka'!#REF!+'3. Plan rashoda i izdataka'!#REF!</f>
        <v>#REF!</v>
      </c>
      <c r="QQR28" s="22" t="e">
        <f>'3. Plan rashoda i izdataka'!#REF!+'3. Plan rashoda i izdataka'!#REF!</f>
        <v>#REF!</v>
      </c>
      <c r="QQS28" s="22" t="e">
        <f>'3. Plan rashoda i izdataka'!#REF!+'3. Plan rashoda i izdataka'!#REF!</f>
        <v>#REF!</v>
      </c>
      <c r="QQT28" s="22" t="e">
        <f>'3. Plan rashoda i izdataka'!#REF!+'3. Plan rashoda i izdataka'!#REF!</f>
        <v>#REF!</v>
      </c>
      <c r="QQU28" s="22" t="e">
        <f>'3. Plan rashoda i izdataka'!#REF!+'3. Plan rashoda i izdataka'!#REF!</f>
        <v>#REF!</v>
      </c>
      <c r="QQV28" s="22" t="e">
        <f>'3. Plan rashoda i izdataka'!#REF!+'3. Plan rashoda i izdataka'!#REF!</f>
        <v>#REF!</v>
      </c>
      <c r="QQW28" s="22" t="e">
        <f>'3. Plan rashoda i izdataka'!#REF!+'3. Plan rashoda i izdataka'!#REF!</f>
        <v>#REF!</v>
      </c>
      <c r="QQX28" s="22" t="e">
        <f>'3. Plan rashoda i izdataka'!#REF!+'3. Plan rashoda i izdataka'!#REF!</f>
        <v>#REF!</v>
      </c>
      <c r="QQY28" s="22" t="e">
        <f>'3. Plan rashoda i izdataka'!#REF!+'3. Plan rashoda i izdataka'!#REF!</f>
        <v>#REF!</v>
      </c>
      <c r="QQZ28" s="22" t="e">
        <f>'3. Plan rashoda i izdataka'!#REF!+'3. Plan rashoda i izdataka'!#REF!</f>
        <v>#REF!</v>
      </c>
      <c r="QRA28" s="22" t="e">
        <f>'3. Plan rashoda i izdataka'!#REF!+'3. Plan rashoda i izdataka'!#REF!</f>
        <v>#REF!</v>
      </c>
      <c r="QRB28" s="22" t="e">
        <f>'3. Plan rashoda i izdataka'!#REF!+'3. Plan rashoda i izdataka'!#REF!</f>
        <v>#REF!</v>
      </c>
      <c r="QRC28" s="22" t="e">
        <f>'3. Plan rashoda i izdataka'!#REF!+'3. Plan rashoda i izdataka'!#REF!</f>
        <v>#REF!</v>
      </c>
      <c r="QRD28" s="22" t="e">
        <f>'3. Plan rashoda i izdataka'!#REF!+'3. Plan rashoda i izdataka'!#REF!</f>
        <v>#REF!</v>
      </c>
      <c r="QRE28" s="22" t="e">
        <f>'3. Plan rashoda i izdataka'!#REF!+'3. Plan rashoda i izdataka'!#REF!</f>
        <v>#REF!</v>
      </c>
      <c r="QRF28" s="22" t="e">
        <f>'3. Plan rashoda i izdataka'!#REF!+'3. Plan rashoda i izdataka'!#REF!</f>
        <v>#REF!</v>
      </c>
      <c r="QRG28" s="22" t="e">
        <f>'3. Plan rashoda i izdataka'!#REF!+'3. Plan rashoda i izdataka'!#REF!</f>
        <v>#REF!</v>
      </c>
      <c r="QRH28" s="22" t="e">
        <f>'3. Plan rashoda i izdataka'!#REF!+'3. Plan rashoda i izdataka'!#REF!</f>
        <v>#REF!</v>
      </c>
      <c r="QRI28" s="22" t="e">
        <f>'3. Plan rashoda i izdataka'!#REF!+'3. Plan rashoda i izdataka'!#REF!</f>
        <v>#REF!</v>
      </c>
      <c r="QRJ28" s="22" t="e">
        <f>'3. Plan rashoda i izdataka'!#REF!+'3. Plan rashoda i izdataka'!#REF!</f>
        <v>#REF!</v>
      </c>
      <c r="QRK28" s="22" t="e">
        <f>'3. Plan rashoda i izdataka'!#REF!+'3. Plan rashoda i izdataka'!#REF!</f>
        <v>#REF!</v>
      </c>
      <c r="QRL28" s="22" t="e">
        <f>'3. Plan rashoda i izdataka'!#REF!+'3. Plan rashoda i izdataka'!#REF!</f>
        <v>#REF!</v>
      </c>
      <c r="QRM28" s="22" t="e">
        <f>'3. Plan rashoda i izdataka'!#REF!+'3. Plan rashoda i izdataka'!#REF!</f>
        <v>#REF!</v>
      </c>
      <c r="QRN28" s="22" t="e">
        <f>'3. Plan rashoda i izdataka'!#REF!+'3. Plan rashoda i izdataka'!#REF!</f>
        <v>#REF!</v>
      </c>
      <c r="QRO28" s="22" t="e">
        <f>'3. Plan rashoda i izdataka'!#REF!+'3. Plan rashoda i izdataka'!#REF!</f>
        <v>#REF!</v>
      </c>
      <c r="QRP28" s="22" t="e">
        <f>'3. Plan rashoda i izdataka'!#REF!+'3. Plan rashoda i izdataka'!#REF!</f>
        <v>#REF!</v>
      </c>
      <c r="QRQ28" s="22" t="e">
        <f>'3. Plan rashoda i izdataka'!#REF!+'3. Plan rashoda i izdataka'!#REF!</f>
        <v>#REF!</v>
      </c>
      <c r="QRR28" s="22" t="e">
        <f>'3. Plan rashoda i izdataka'!#REF!+'3. Plan rashoda i izdataka'!#REF!</f>
        <v>#REF!</v>
      </c>
      <c r="QRS28" s="22" t="e">
        <f>'3. Plan rashoda i izdataka'!#REF!+'3. Plan rashoda i izdataka'!#REF!</f>
        <v>#REF!</v>
      </c>
      <c r="QRT28" s="22" t="e">
        <f>'3. Plan rashoda i izdataka'!#REF!+'3. Plan rashoda i izdataka'!#REF!</f>
        <v>#REF!</v>
      </c>
      <c r="QRU28" s="22" t="e">
        <f>'3. Plan rashoda i izdataka'!#REF!+'3. Plan rashoda i izdataka'!#REF!</f>
        <v>#REF!</v>
      </c>
      <c r="QRV28" s="22" t="e">
        <f>'3. Plan rashoda i izdataka'!#REF!+'3. Plan rashoda i izdataka'!#REF!</f>
        <v>#REF!</v>
      </c>
      <c r="QRW28" s="22" t="e">
        <f>'3. Plan rashoda i izdataka'!#REF!+'3. Plan rashoda i izdataka'!#REF!</f>
        <v>#REF!</v>
      </c>
      <c r="QRX28" s="22" t="e">
        <f>'3. Plan rashoda i izdataka'!#REF!+'3. Plan rashoda i izdataka'!#REF!</f>
        <v>#REF!</v>
      </c>
      <c r="QRY28" s="22" t="e">
        <f>'3. Plan rashoda i izdataka'!#REF!+'3. Plan rashoda i izdataka'!#REF!</f>
        <v>#REF!</v>
      </c>
      <c r="QRZ28" s="22" t="e">
        <f>'3. Plan rashoda i izdataka'!#REF!+'3. Plan rashoda i izdataka'!#REF!</f>
        <v>#REF!</v>
      </c>
      <c r="QSA28" s="22" t="e">
        <f>'3. Plan rashoda i izdataka'!#REF!+'3. Plan rashoda i izdataka'!#REF!</f>
        <v>#REF!</v>
      </c>
      <c r="QSB28" s="22" t="e">
        <f>'3. Plan rashoda i izdataka'!#REF!+'3. Plan rashoda i izdataka'!#REF!</f>
        <v>#REF!</v>
      </c>
      <c r="QSC28" s="22" t="e">
        <f>'3. Plan rashoda i izdataka'!#REF!+'3. Plan rashoda i izdataka'!#REF!</f>
        <v>#REF!</v>
      </c>
      <c r="QSD28" s="22" t="e">
        <f>'3. Plan rashoda i izdataka'!#REF!+'3. Plan rashoda i izdataka'!#REF!</f>
        <v>#REF!</v>
      </c>
      <c r="QSE28" s="22" t="e">
        <f>'3. Plan rashoda i izdataka'!#REF!+'3. Plan rashoda i izdataka'!#REF!</f>
        <v>#REF!</v>
      </c>
      <c r="QSF28" s="22" t="e">
        <f>'3. Plan rashoda i izdataka'!#REF!+'3. Plan rashoda i izdataka'!#REF!</f>
        <v>#REF!</v>
      </c>
      <c r="QSG28" s="22" t="e">
        <f>'3. Plan rashoda i izdataka'!#REF!+'3. Plan rashoda i izdataka'!#REF!</f>
        <v>#REF!</v>
      </c>
      <c r="QSH28" s="22" t="e">
        <f>'3. Plan rashoda i izdataka'!#REF!+'3. Plan rashoda i izdataka'!#REF!</f>
        <v>#REF!</v>
      </c>
      <c r="QSI28" s="22" t="e">
        <f>'3. Plan rashoda i izdataka'!#REF!+'3. Plan rashoda i izdataka'!#REF!</f>
        <v>#REF!</v>
      </c>
      <c r="QSJ28" s="22" t="e">
        <f>'3. Plan rashoda i izdataka'!#REF!+'3. Plan rashoda i izdataka'!#REF!</f>
        <v>#REF!</v>
      </c>
      <c r="QSK28" s="22" t="e">
        <f>'3. Plan rashoda i izdataka'!#REF!+'3. Plan rashoda i izdataka'!#REF!</f>
        <v>#REF!</v>
      </c>
      <c r="QSL28" s="22" t="e">
        <f>'3. Plan rashoda i izdataka'!#REF!+'3. Plan rashoda i izdataka'!#REF!</f>
        <v>#REF!</v>
      </c>
      <c r="QSM28" s="22" t="e">
        <f>'3. Plan rashoda i izdataka'!#REF!+'3. Plan rashoda i izdataka'!#REF!</f>
        <v>#REF!</v>
      </c>
      <c r="QSN28" s="22" t="e">
        <f>'3. Plan rashoda i izdataka'!#REF!+'3. Plan rashoda i izdataka'!#REF!</f>
        <v>#REF!</v>
      </c>
      <c r="QSO28" s="22" t="e">
        <f>'3. Plan rashoda i izdataka'!#REF!+'3. Plan rashoda i izdataka'!#REF!</f>
        <v>#REF!</v>
      </c>
      <c r="QSP28" s="22" t="e">
        <f>'3. Plan rashoda i izdataka'!#REF!+'3. Plan rashoda i izdataka'!#REF!</f>
        <v>#REF!</v>
      </c>
      <c r="QSQ28" s="22" t="e">
        <f>'3. Plan rashoda i izdataka'!#REF!+'3. Plan rashoda i izdataka'!#REF!</f>
        <v>#REF!</v>
      </c>
      <c r="QSR28" s="22" t="e">
        <f>'3. Plan rashoda i izdataka'!#REF!+'3. Plan rashoda i izdataka'!#REF!</f>
        <v>#REF!</v>
      </c>
      <c r="QSS28" s="22" t="e">
        <f>'3. Plan rashoda i izdataka'!#REF!+'3. Plan rashoda i izdataka'!#REF!</f>
        <v>#REF!</v>
      </c>
      <c r="QST28" s="22" t="e">
        <f>'3. Plan rashoda i izdataka'!#REF!+'3. Plan rashoda i izdataka'!#REF!</f>
        <v>#REF!</v>
      </c>
      <c r="QSU28" s="22" t="e">
        <f>'3. Plan rashoda i izdataka'!#REF!+'3. Plan rashoda i izdataka'!#REF!</f>
        <v>#REF!</v>
      </c>
      <c r="QSV28" s="22" t="e">
        <f>'3. Plan rashoda i izdataka'!#REF!+'3. Plan rashoda i izdataka'!#REF!</f>
        <v>#REF!</v>
      </c>
      <c r="QSW28" s="22" t="e">
        <f>'3. Plan rashoda i izdataka'!#REF!+'3. Plan rashoda i izdataka'!#REF!</f>
        <v>#REF!</v>
      </c>
      <c r="QSX28" s="22" t="e">
        <f>'3. Plan rashoda i izdataka'!#REF!+'3. Plan rashoda i izdataka'!#REF!</f>
        <v>#REF!</v>
      </c>
      <c r="QSY28" s="22" t="e">
        <f>'3. Plan rashoda i izdataka'!#REF!+'3. Plan rashoda i izdataka'!#REF!</f>
        <v>#REF!</v>
      </c>
      <c r="QSZ28" s="22" t="e">
        <f>'3. Plan rashoda i izdataka'!#REF!+'3. Plan rashoda i izdataka'!#REF!</f>
        <v>#REF!</v>
      </c>
      <c r="QTA28" s="22" t="e">
        <f>'3. Plan rashoda i izdataka'!#REF!+'3. Plan rashoda i izdataka'!#REF!</f>
        <v>#REF!</v>
      </c>
      <c r="QTB28" s="22" t="e">
        <f>'3. Plan rashoda i izdataka'!#REF!+'3. Plan rashoda i izdataka'!#REF!</f>
        <v>#REF!</v>
      </c>
      <c r="QTC28" s="22" t="e">
        <f>'3. Plan rashoda i izdataka'!#REF!+'3. Plan rashoda i izdataka'!#REF!</f>
        <v>#REF!</v>
      </c>
      <c r="QTD28" s="22" t="e">
        <f>'3. Plan rashoda i izdataka'!#REF!+'3. Plan rashoda i izdataka'!#REF!</f>
        <v>#REF!</v>
      </c>
      <c r="QTE28" s="22" t="e">
        <f>'3. Plan rashoda i izdataka'!#REF!+'3. Plan rashoda i izdataka'!#REF!</f>
        <v>#REF!</v>
      </c>
      <c r="QTF28" s="22" t="e">
        <f>'3. Plan rashoda i izdataka'!#REF!+'3. Plan rashoda i izdataka'!#REF!</f>
        <v>#REF!</v>
      </c>
      <c r="QTG28" s="22" t="e">
        <f>'3. Plan rashoda i izdataka'!#REF!+'3. Plan rashoda i izdataka'!#REF!</f>
        <v>#REF!</v>
      </c>
      <c r="QTH28" s="22" t="e">
        <f>'3. Plan rashoda i izdataka'!#REF!+'3. Plan rashoda i izdataka'!#REF!</f>
        <v>#REF!</v>
      </c>
      <c r="QTI28" s="22" t="e">
        <f>'3. Plan rashoda i izdataka'!#REF!+'3. Plan rashoda i izdataka'!#REF!</f>
        <v>#REF!</v>
      </c>
      <c r="QTJ28" s="22" t="e">
        <f>'3. Plan rashoda i izdataka'!#REF!+'3. Plan rashoda i izdataka'!#REF!</f>
        <v>#REF!</v>
      </c>
      <c r="QTK28" s="22" t="e">
        <f>'3. Plan rashoda i izdataka'!#REF!+'3. Plan rashoda i izdataka'!#REF!</f>
        <v>#REF!</v>
      </c>
      <c r="QTL28" s="22" t="e">
        <f>'3. Plan rashoda i izdataka'!#REF!+'3. Plan rashoda i izdataka'!#REF!</f>
        <v>#REF!</v>
      </c>
      <c r="QTM28" s="22" t="e">
        <f>'3. Plan rashoda i izdataka'!#REF!+'3. Plan rashoda i izdataka'!#REF!</f>
        <v>#REF!</v>
      </c>
      <c r="QTN28" s="22" t="e">
        <f>'3. Plan rashoda i izdataka'!#REF!+'3. Plan rashoda i izdataka'!#REF!</f>
        <v>#REF!</v>
      </c>
      <c r="QTO28" s="22" t="e">
        <f>'3. Plan rashoda i izdataka'!#REF!+'3. Plan rashoda i izdataka'!#REF!</f>
        <v>#REF!</v>
      </c>
      <c r="QTP28" s="22" t="e">
        <f>'3. Plan rashoda i izdataka'!#REF!+'3. Plan rashoda i izdataka'!#REF!</f>
        <v>#REF!</v>
      </c>
      <c r="QTQ28" s="22" t="e">
        <f>'3. Plan rashoda i izdataka'!#REF!+'3. Plan rashoda i izdataka'!#REF!</f>
        <v>#REF!</v>
      </c>
      <c r="QTR28" s="22" t="e">
        <f>'3. Plan rashoda i izdataka'!#REF!+'3. Plan rashoda i izdataka'!#REF!</f>
        <v>#REF!</v>
      </c>
      <c r="QTS28" s="22" t="e">
        <f>'3. Plan rashoda i izdataka'!#REF!+'3. Plan rashoda i izdataka'!#REF!</f>
        <v>#REF!</v>
      </c>
      <c r="QTT28" s="22" t="e">
        <f>'3. Plan rashoda i izdataka'!#REF!+'3. Plan rashoda i izdataka'!#REF!</f>
        <v>#REF!</v>
      </c>
      <c r="QTU28" s="22" t="e">
        <f>'3. Plan rashoda i izdataka'!#REF!+'3. Plan rashoda i izdataka'!#REF!</f>
        <v>#REF!</v>
      </c>
      <c r="QTV28" s="22" t="e">
        <f>'3. Plan rashoda i izdataka'!#REF!+'3. Plan rashoda i izdataka'!#REF!</f>
        <v>#REF!</v>
      </c>
      <c r="QTW28" s="22" t="e">
        <f>'3. Plan rashoda i izdataka'!#REF!+'3. Plan rashoda i izdataka'!#REF!</f>
        <v>#REF!</v>
      </c>
      <c r="QTX28" s="22" t="e">
        <f>'3. Plan rashoda i izdataka'!#REF!+'3. Plan rashoda i izdataka'!#REF!</f>
        <v>#REF!</v>
      </c>
      <c r="QTY28" s="22" t="e">
        <f>'3. Plan rashoda i izdataka'!#REF!+'3. Plan rashoda i izdataka'!#REF!</f>
        <v>#REF!</v>
      </c>
      <c r="QTZ28" s="22" t="e">
        <f>'3. Plan rashoda i izdataka'!#REF!+'3. Plan rashoda i izdataka'!#REF!</f>
        <v>#REF!</v>
      </c>
      <c r="QUA28" s="22" t="e">
        <f>'3. Plan rashoda i izdataka'!#REF!+'3. Plan rashoda i izdataka'!#REF!</f>
        <v>#REF!</v>
      </c>
      <c r="QUB28" s="22" t="e">
        <f>'3. Plan rashoda i izdataka'!#REF!+'3. Plan rashoda i izdataka'!#REF!</f>
        <v>#REF!</v>
      </c>
      <c r="QUC28" s="22" t="e">
        <f>'3. Plan rashoda i izdataka'!#REF!+'3. Plan rashoda i izdataka'!#REF!</f>
        <v>#REF!</v>
      </c>
      <c r="QUD28" s="22" t="e">
        <f>'3. Plan rashoda i izdataka'!#REF!+'3. Plan rashoda i izdataka'!#REF!</f>
        <v>#REF!</v>
      </c>
      <c r="QUE28" s="22" t="e">
        <f>'3. Plan rashoda i izdataka'!#REF!+'3. Plan rashoda i izdataka'!#REF!</f>
        <v>#REF!</v>
      </c>
      <c r="QUF28" s="22" t="e">
        <f>'3. Plan rashoda i izdataka'!#REF!+'3. Plan rashoda i izdataka'!#REF!</f>
        <v>#REF!</v>
      </c>
      <c r="QUG28" s="22" t="e">
        <f>'3. Plan rashoda i izdataka'!#REF!+'3. Plan rashoda i izdataka'!#REF!</f>
        <v>#REF!</v>
      </c>
      <c r="QUH28" s="22" t="e">
        <f>'3. Plan rashoda i izdataka'!#REF!+'3. Plan rashoda i izdataka'!#REF!</f>
        <v>#REF!</v>
      </c>
      <c r="QUI28" s="22" t="e">
        <f>'3. Plan rashoda i izdataka'!#REF!+'3. Plan rashoda i izdataka'!#REF!</f>
        <v>#REF!</v>
      </c>
      <c r="QUJ28" s="22" t="e">
        <f>'3. Plan rashoda i izdataka'!#REF!+'3. Plan rashoda i izdataka'!#REF!</f>
        <v>#REF!</v>
      </c>
      <c r="QUK28" s="22" t="e">
        <f>'3. Plan rashoda i izdataka'!#REF!+'3. Plan rashoda i izdataka'!#REF!</f>
        <v>#REF!</v>
      </c>
      <c r="QUL28" s="22" t="e">
        <f>'3. Plan rashoda i izdataka'!#REF!+'3. Plan rashoda i izdataka'!#REF!</f>
        <v>#REF!</v>
      </c>
      <c r="QUM28" s="22" t="e">
        <f>'3. Plan rashoda i izdataka'!#REF!+'3. Plan rashoda i izdataka'!#REF!</f>
        <v>#REF!</v>
      </c>
      <c r="QUN28" s="22" t="e">
        <f>'3. Plan rashoda i izdataka'!#REF!+'3. Plan rashoda i izdataka'!#REF!</f>
        <v>#REF!</v>
      </c>
      <c r="QUO28" s="22" t="e">
        <f>'3. Plan rashoda i izdataka'!#REF!+'3. Plan rashoda i izdataka'!#REF!</f>
        <v>#REF!</v>
      </c>
      <c r="QUP28" s="22" t="e">
        <f>'3. Plan rashoda i izdataka'!#REF!+'3. Plan rashoda i izdataka'!#REF!</f>
        <v>#REF!</v>
      </c>
      <c r="QUQ28" s="22" t="e">
        <f>'3. Plan rashoda i izdataka'!#REF!+'3. Plan rashoda i izdataka'!#REF!</f>
        <v>#REF!</v>
      </c>
      <c r="QUR28" s="22" t="e">
        <f>'3. Plan rashoda i izdataka'!#REF!+'3. Plan rashoda i izdataka'!#REF!</f>
        <v>#REF!</v>
      </c>
      <c r="QUS28" s="22" t="e">
        <f>'3. Plan rashoda i izdataka'!#REF!+'3. Plan rashoda i izdataka'!#REF!</f>
        <v>#REF!</v>
      </c>
      <c r="QUT28" s="22" t="e">
        <f>'3. Plan rashoda i izdataka'!#REF!+'3. Plan rashoda i izdataka'!#REF!</f>
        <v>#REF!</v>
      </c>
      <c r="QUU28" s="22" t="e">
        <f>'3. Plan rashoda i izdataka'!#REF!+'3. Plan rashoda i izdataka'!#REF!</f>
        <v>#REF!</v>
      </c>
      <c r="QUV28" s="22" t="e">
        <f>'3. Plan rashoda i izdataka'!#REF!+'3. Plan rashoda i izdataka'!#REF!</f>
        <v>#REF!</v>
      </c>
      <c r="QUW28" s="22" t="e">
        <f>'3. Plan rashoda i izdataka'!#REF!+'3. Plan rashoda i izdataka'!#REF!</f>
        <v>#REF!</v>
      </c>
      <c r="QUX28" s="22" t="e">
        <f>'3. Plan rashoda i izdataka'!#REF!+'3. Plan rashoda i izdataka'!#REF!</f>
        <v>#REF!</v>
      </c>
      <c r="QUY28" s="22" t="e">
        <f>'3. Plan rashoda i izdataka'!#REF!+'3. Plan rashoda i izdataka'!#REF!</f>
        <v>#REF!</v>
      </c>
      <c r="QUZ28" s="22" t="e">
        <f>'3. Plan rashoda i izdataka'!#REF!+'3. Plan rashoda i izdataka'!#REF!</f>
        <v>#REF!</v>
      </c>
      <c r="QVA28" s="22" t="e">
        <f>'3. Plan rashoda i izdataka'!#REF!+'3. Plan rashoda i izdataka'!#REF!</f>
        <v>#REF!</v>
      </c>
      <c r="QVB28" s="22" t="e">
        <f>'3. Plan rashoda i izdataka'!#REF!+'3. Plan rashoda i izdataka'!#REF!</f>
        <v>#REF!</v>
      </c>
      <c r="QVC28" s="22" t="e">
        <f>'3. Plan rashoda i izdataka'!#REF!+'3. Plan rashoda i izdataka'!#REF!</f>
        <v>#REF!</v>
      </c>
      <c r="QVD28" s="22" t="e">
        <f>'3. Plan rashoda i izdataka'!#REF!+'3. Plan rashoda i izdataka'!#REF!</f>
        <v>#REF!</v>
      </c>
      <c r="QVE28" s="22" t="e">
        <f>'3. Plan rashoda i izdataka'!#REF!+'3. Plan rashoda i izdataka'!#REF!</f>
        <v>#REF!</v>
      </c>
      <c r="QVF28" s="22" t="e">
        <f>'3. Plan rashoda i izdataka'!#REF!+'3. Plan rashoda i izdataka'!#REF!</f>
        <v>#REF!</v>
      </c>
      <c r="QVG28" s="22" t="e">
        <f>'3. Plan rashoda i izdataka'!#REF!+'3. Plan rashoda i izdataka'!#REF!</f>
        <v>#REF!</v>
      </c>
      <c r="QVH28" s="22" t="e">
        <f>'3. Plan rashoda i izdataka'!#REF!+'3. Plan rashoda i izdataka'!#REF!</f>
        <v>#REF!</v>
      </c>
      <c r="QVI28" s="22" t="e">
        <f>'3. Plan rashoda i izdataka'!#REF!+'3. Plan rashoda i izdataka'!#REF!</f>
        <v>#REF!</v>
      </c>
      <c r="QVJ28" s="22" t="e">
        <f>'3. Plan rashoda i izdataka'!#REF!+'3. Plan rashoda i izdataka'!#REF!</f>
        <v>#REF!</v>
      </c>
      <c r="QVK28" s="22" t="e">
        <f>'3. Plan rashoda i izdataka'!#REF!+'3. Plan rashoda i izdataka'!#REF!</f>
        <v>#REF!</v>
      </c>
      <c r="QVL28" s="22" t="e">
        <f>'3. Plan rashoda i izdataka'!#REF!+'3. Plan rashoda i izdataka'!#REF!</f>
        <v>#REF!</v>
      </c>
      <c r="QVM28" s="22" t="e">
        <f>'3. Plan rashoda i izdataka'!#REF!+'3. Plan rashoda i izdataka'!#REF!</f>
        <v>#REF!</v>
      </c>
      <c r="QVN28" s="22" t="e">
        <f>'3. Plan rashoda i izdataka'!#REF!+'3. Plan rashoda i izdataka'!#REF!</f>
        <v>#REF!</v>
      </c>
      <c r="QVO28" s="22" t="e">
        <f>'3. Plan rashoda i izdataka'!#REF!+'3. Plan rashoda i izdataka'!#REF!</f>
        <v>#REF!</v>
      </c>
      <c r="QVP28" s="22" t="e">
        <f>'3. Plan rashoda i izdataka'!#REF!+'3. Plan rashoda i izdataka'!#REF!</f>
        <v>#REF!</v>
      </c>
      <c r="QVQ28" s="22" t="e">
        <f>'3. Plan rashoda i izdataka'!#REF!+'3. Plan rashoda i izdataka'!#REF!</f>
        <v>#REF!</v>
      </c>
      <c r="QVR28" s="22" t="e">
        <f>'3. Plan rashoda i izdataka'!#REF!+'3. Plan rashoda i izdataka'!#REF!</f>
        <v>#REF!</v>
      </c>
      <c r="QVS28" s="22" t="e">
        <f>'3. Plan rashoda i izdataka'!#REF!+'3. Plan rashoda i izdataka'!#REF!</f>
        <v>#REF!</v>
      </c>
      <c r="QVT28" s="22" t="e">
        <f>'3. Plan rashoda i izdataka'!#REF!+'3. Plan rashoda i izdataka'!#REF!</f>
        <v>#REF!</v>
      </c>
      <c r="QVU28" s="22" t="e">
        <f>'3. Plan rashoda i izdataka'!#REF!+'3. Plan rashoda i izdataka'!#REF!</f>
        <v>#REF!</v>
      </c>
      <c r="QVV28" s="22" t="e">
        <f>'3. Plan rashoda i izdataka'!#REF!+'3. Plan rashoda i izdataka'!#REF!</f>
        <v>#REF!</v>
      </c>
      <c r="QVW28" s="22" t="e">
        <f>'3. Plan rashoda i izdataka'!#REF!+'3. Plan rashoda i izdataka'!#REF!</f>
        <v>#REF!</v>
      </c>
      <c r="QVX28" s="22" t="e">
        <f>'3. Plan rashoda i izdataka'!#REF!+'3. Plan rashoda i izdataka'!#REF!</f>
        <v>#REF!</v>
      </c>
      <c r="QVY28" s="22" t="e">
        <f>'3. Plan rashoda i izdataka'!#REF!+'3. Plan rashoda i izdataka'!#REF!</f>
        <v>#REF!</v>
      </c>
      <c r="QVZ28" s="22" t="e">
        <f>'3. Plan rashoda i izdataka'!#REF!+'3. Plan rashoda i izdataka'!#REF!</f>
        <v>#REF!</v>
      </c>
      <c r="QWA28" s="22" t="e">
        <f>'3. Plan rashoda i izdataka'!#REF!+'3. Plan rashoda i izdataka'!#REF!</f>
        <v>#REF!</v>
      </c>
      <c r="QWB28" s="22" t="e">
        <f>'3. Plan rashoda i izdataka'!#REF!+'3. Plan rashoda i izdataka'!#REF!</f>
        <v>#REF!</v>
      </c>
      <c r="QWC28" s="22" t="e">
        <f>'3. Plan rashoda i izdataka'!#REF!+'3. Plan rashoda i izdataka'!#REF!</f>
        <v>#REF!</v>
      </c>
      <c r="QWD28" s="22" t="e">
        <f>'3. Plan rashoda i izdataka'!#REF!+'3. Plan rashoda i izdataka'!#REF!</f>
        <v>#REF!</v>
      </c>
      <c r="QWE28" s="22" t="e">
        <f>'3. Plan rashoda i izdataka'!#REF!+'3. Plan rashoda i izdataka'!#REF!</f>
        <v>#REF!</v>
      </c>
      <c r="QWF28" s="22" t="e">
        <f>'3. Plan rashoda i izdataka'!#REF!+'3. Plan rashoda i izdataka'!#REF!</f>
        <v>#REF!</v>
      </c>
      <c r="QWG28" s="22" t="e">
        <f>'3. Plan rashoda i izdataka'!#REF!+'3. Plan rashoda i izdataka'!#REF!</f>
        <v>#REF!</v>
      </c>
      <c r="QWH28" s="22" t="e">
        <f>'3. Plan rashoda i izdataka'!#REF!+'3. Plan rashoda i izdataka'!#REF!</f>
        <v>#REF!</v>
      </c>
      <c r="QWI28" s="22" t="e">
        <f>'3. Plan rashoda i izdataka'!#REF!+'3. Plan rashoda i izdataka'!#REF!</f>
        <v>#REF!</v>
      </c>
      <c r="QWJ28" s="22" t="e">
        <f>'3. Plan rashoda i izdataka'!#REF!+'3. Plan rashoda i izdataka'!#REF!</f>
        <v>#REF!</v>
      </c>
      <c r="QWK28" s="22" t="e">
        <f>'3. Plan rashoda i izdataka'!#REF!+'3. Plan rashoda i izdataka'!#REF!</f>
        <v>#REF!</v>
      </c>
      <c r="QWL28" s="22" t="e">
        <f>'3. Plan rashoda i izdataka'!#REF!+'3. Plan rashoda i izdataka'!#REF!</f>
        <v>#REF!</v>
      </c>
      <c r="QWM28" s="22" t="e">
        <f>'3. Plan rashoda i izdataka'!#REF!+'3. Plan rashoda i izdataka'!#REF!</f>
        <v>#REF!</v>
      </c>
      <c r="QWN28" s="22" t="e">
        <f>'3. Plan rashoda i izdataka'!#REF!+'3. Plan rashoda i izdataka'!#REF!</f>
        <v>#REF!</v>
      </c>
      <c r="QWO28" s="22" t="e">
        <f>'3. Plan rashoda i izdataka'!#REF!+'3. Plan rashoda i izdataka'!#REF!</f>
        <v>#REF!</v>
      </c>
      <c r="QWP28" s="22" t="e">
        <f>'3. Plan rashoda i izdataka'!#REF!+'3. Plan rashoda i izdataka'!#REF!</f>
        <v>#REF!</v>
      </c>
      <c r="QWQ28" s="22" t="e">
        <f>'3. Plan rashoda i izdataka'!#REF!+'3. Plan rashoda i izdataka'!#REF!</f>
        <v>#REF!</v>
      </c>
      <c r="QWR28" s="22" t="e">
        <f>'3. Plan rashoda i izdataka'!#REF!+'3. Plan rashoda i izdataka'!#REF!</f>
        <v>#REF!</v>
      </c>
      <c r="QWS28" s="22" t="e">
        <f>'3. Plan rashoda i izdataka'!#REF!+'3. Plan rashoda i izdataka'!#REF!</f>
        <v>#REF!</v>
      </c>
      <c r="QWT28" s="22" t="e">
        <f>'3. Plan rashoda i izdataka'!#REF!+'3. Plan rashoda i izdataka'!#REF!</f>
        <v>#REF!</v>
      </c>
      <c r="QWU28" s="22" t="e">
        <f>'3. Plan rashoda i izdataka'!#REF!+'3. Plan rashoda i izdataka'!#REF!</f>
        <v>#REF!</v>
      </c>
      <c r="QWV28" s="22" t="e">
        <f>'3. Plan rashoda i izdataka'!#REF!+'3. Plan rashoda i izdataka'!#REF!</f>
        <v>#REF!</v>
      </c>
      <c r="QWW28" s="22" t="e">
        <f>'3. Plan rashoda i izdataka'!#REF!+'3. Plan rashoda i izdataka'!#REF!</f>
        <v>#REF!</v>
      </c>
      <c r="QWX28" s="22" t="e">
        <f>'3. Plan rashoda i izdataka'!#REF!+'3. Plan rashoda i izdataka'!#REF!</f>
        <v>#REF!</v>
      </c>
      <c r="QWY28" s="22" t="e">
        <f>'3. Plan rashoda i izdataka'!#REF!+'3. Plan rashoda i izdataka'!#REF!</f>
        <v>#REF!</v>
      </c>
      <c r="QWZ28" s="22" t="e">
        <f>'3. Plan rashoda i izdataka'!#REF!+'3. Plan rashoda i izdataka'!#REF!</f>
        <v>#REF!</v>
      </c>
      <c r="QXA28" s="22" t="e">
        <f>'3. Plan rashoda i izdataka'!#REF!+'3. Plan rashoda i izdataka'!#REF!</f>
        <v>#REF!</v>
      </c>
      <c r="QXB28" s="22" t="e">
        <f>'3. Plan rashoda i izdataka'!#REF!+'3. Plan rashoda i izdataka'!#REF!</f>
        <v>#REF!</v>
      </c>
      <c r="QXC28" s="22" t="e">
        <f>'3. Plan rashoda i izdataka'!#REF!+'3. Plan rashoda i izdataka'!#REF!</f>
        <v>#REF!</v>
      </c>
      <c r="QXD28" s="22" t="e">
        <f>'3. Plan rashoda i izdataka'!#REF!+'3. Plan rashoda i izdataka'!#REF!</f>
        <v>#REF!</v>
      </c>
      <c r="QXE28" s="22" t="e">
        <f>'3. Plan rashoda i izdataka'!#REF!+'3. Plan rashoda i izdataka'!#REF!</f>
        <v>#REF!</v>
      </c>
      <c r="QXF28" s="22" t="e">
        <f>'3. Plan rashoda i izdataka'!#REF!+'3. Plan rashoda i izdataka'!#REF!</f>
        <v>#REF!</v>
      </c>
      <c r="QXG28" s="22" t="e">
        <f>'3. Plan rashoda i izdataka'!#REF!+'3. Plan rashoda i izdataka'!#REF!</f>
        <v>#REF!</v>
      </c>
      <c r="QXH28" s="22" t="e">
        <f>'3. Plan rashoda i izdataka'!#REF!+'3. Plan rashoda i izdataka'!#REF!</f>
        <v>#REF!</v>
      </c>
      <c r="QXI28" s="22" t="e">
        <f>'3. Plan rashoda i izdataka'!#REF!+'3. Plan rashoda i izdataka'!#REF!</f>
        <v>#REF!</v>
      </c>
      <c r="QXJ28" s="22" t="e">
        <f>'3. Plan rashoda i izdataka'!#REF!+'3. Plan rashoda i izdataka'!#REF!</f>
        <v>#REF!</v>
      </c>
      <c r="QXK28" s="22" t="e">
        <f>'3. Plan rashoda i izdataka'!#REF!+'3. Plan rashoda i izdataka'!#REF!</f>
        <v>#REF!</v>
      </c>
      <c r="QXL28" s="22" t="e">
        <f>'3. Plan rashoda i izdataka'!#REF!+'3. Plan rashoda i izdataka'!#REF!</f>
        <v>#REF!</v>
      </c>
      <c r="QXM28" s="22" t="e">
        <f>'3. Plan rashoda i izdataka'!#REF!+'3. Plan rashoda i izdataka'!#REF!</f>
        <v>#REF!</v>
      </c>
      <c r="QXN28" s="22" t="e">
        <f>'3. Plan rashoda i izdataka'!#REF!+'3. Plan rashoda i izdataka'!#REF!</f>
        <v>#REF!</v>
      </c>
      <c r="QXO28" s="22" t="e">
        <f>'3. Plan rashoda i izdataka'!#REF!+'3. Plan rashoda i izdataka'!#REF!</f>
        <v>#REF!</v>
      </c>
      <c r="QXP28" s="22" t="e">
        <f>'3. Plan rashoda i izdataka'!#REF!+'3. Plan rashoda i izdataka'!#REF!</f>
        <v>#REF!</v>
      </c>
      <c r="QXQ28" s="22" t="e">
        <f>'3. Plan rashoda i izdataka'!#REF!+'3. Plan rashoda i izdataka'!#REF!</f>
        <v>#REF!</v>
      </c>
      <c r="QXR28" s="22" t="e">
        <f>'3. Plan rashoda i izdataka'!#REF!+'3. Plan rashoda i izdataka'!#REF!</f>
        <v>#REF!</v>
      </c>
      <c r="QXS28" s="22" t="e">
        <f>'3. Plan rashoda i izdataka'!#REF!+'3. Plan rashoda i izdataka'!#REF!</f>
        <v>#REF!</v>
      </c>
      <c r="QXT28" s="22" t="e">
        <f>'3. Plan rashoda i izdataka'!#REF!+'3. Plan rashoda i izdataka'!#REF!</f>
        <v>#REF!</v>
      </c>
      <c r="QXU28" s="22" t="e">
        <f>'3. Plan rashoda i izdataka'!#REF!+'3. Plan rashoda i izdataka'!#REF!</f>
        <v>#REF!</v>
      </c>
      <c r="QXV28" s="22" t="e">
        <f>'3. Plan rashoda i izdataka'!#REF!+'3. Plan rashoda i izdataka'!#REF!</f>
        <v>#REF!</v>
      </c>
      <c r="QXW28" s="22" t="e">
        <f>'3. Plan rashoda i izdataka'!#REF!+'3. Plan rashoda i izdataka'!#REF!</f>
        <v>#REF!</v>
      </c>
      <c r="QXX28" s="22" t="e">
        <f>'3. Plan rashoda i izdataka'!#REF!+'3. Plan rashoda i izdataka'!#REF!</f>
        <v>#REF!</v>
      </c>
      <c r="QXY28" s="22" t="e">
        <f>'3. Plan rashoda i izdataka'!#REF!+'3. Plan rashoda i izdataka'!#REF!</f>
        <v>#REF!</v>
      </c>
      <c r="QXZ28" s="22" t="e">
        <f>'3. Plan rashoda i izdataka'!#REF!+'3. Plan rashoda i izdataka'!#REF!</f>
        <v>#REF!</v>
      </c>
      <c r="QYA28" s="22" t="e">
        <f>'3. Plan rashoda i izdataka'!#REF!+'3. Plan rashoda i izdataka'!#REF!</f>
        <v>#REF!</v>
      </c>
      <c r="QYB28" s="22" t="e">
        <f>'3. Plan rashoda i izdataka'!#REF!+'3. Plan rashoda i izdataka'!#REF!</f>
        <v>#REF!</v>
      </c>
      <c r="QYC28" s="22" t="e">
        <f>'3. Plan rashoda i izdataka'!#REF!+'3. Plan rashoda i izdataka'!#REF!</f>
        <v>#REF!</v>
      </c>
      <c r="QYD28" s="22" t="e">
        <f>'3. Plan rashoda i izdataka'!#REF!+'3. Plan rashoda i izdataka'!#REF!</f>
        <v>#REF!</v>
      </c>
      <c r="QYE28" s="22" t="e">
        <f>'3. Plan rashoda i izdataka'!#REF!+'3. Plan rashoda i izdataka'!#REF!</f>
        <v>#REF!</v>
      </c>
      <c r="QYF28" s="22" t="e">
        <f>'3. Plan rashoda i izdataka'!#REF!+'3. Plan rashoda i izdataka'!#REF!</f>
        <v>#REF!</v>
      </c>
      <c r="QYG28" s="22" t="e">
        <f>'3. Plan rashoda i izdataka'!#REF!+'3. Plan rashoda i izdataka'!#REF!</f>
        <v>#REF!</v>
      </c>
      <c r="QYH28" s="22" t="e">
        <f>'3. Plan rashoda i izdataka'!#REF!+'3. Plan rashoda i izdataka'!#REF!</f>
        <v>#REF!</v>
      </c>
      <c r="QYI28" s="22" t="e">
        <f>'3. Plan rashoda i izdataka'!#REF!+'3. Plan rashoda i izdataka'!#REF!</f>
        <v>#REF!</v>
      </c>
      <c r="QYJ28" s="22" t="e">
        <f>'3. Plan rashoda i izdataka'!#REF!+'3. Plan rashoda i izdataka'!#REF!</f>
        <v>#REF!</v>
      </c>
      <c r="QYK28" s="22" t="e">
        <f>'3. Plan rashoda i izdataka'!#REF!+'3. Plan rashoda i izdataka'!#REF!</f>
        <v>#REF!</v>
      </c>
      <c r="QYL28" s="22" t="e">
        <f>'3. Plan rashoda i izdataka'!#REF!+'3. Plan rashoda i izdataka'!#REF!</f>
        <v>#REF!</v>
      </c>
      <c r="QYM28" s="22" t="e">
        <f>'3. Plan rashoda i izdataka'!#REF!+'3. Plan rashoda i izdataka'!#REF!</f>
        <v>#REF!</v>
      </c>
      <c r="QYN28" s="22" t="e">
        <f>'3. Plan rashoda i izdataka'!#REF!+'3. Plan rashoda i izdataka'!#REF!</f>
        <v>#REF!</v>
      </c>
      <c r="QYO28" s="22" t="e">
        <f>'3. Plan rashoda i izdataka'!#REF!+'3. Plan rashoda i izdataka'!#REF!</f>
        <v>#REF!</v>
      </c>
      <c r="QYP28" s="22" t="e">
        <f>'3. Plan rashoda i izdataka'!#REF!+'3. Plan rashoda i izdataka'!#REF!</f>
        <v>#REF!</v>
      </c>
      <c r="QYQ28" s="22" t="e">
        <f>'3. Plan rashoda i izdataka'!#REF!+'3. Plan rashoda i izdataka'!#REF!</f>
        <v>#REF!</v>
      </c>
      <c r="QYR28" s="22" t="e">
        <f>'3. Plan rashoda i izdataka'!#REF!+'3. Plan rashoda i izdataka'!#REF!</f>
        <v>#REF!</v>
      </c>
      <c r="QYS28" s="22" t="e">
        <f>'3. Plan rashoda i izdataka'!#REF!+'3. Plan rashoda i izdataka'!#REF!</f>
        <v>#REF!</v>
      </c>
      <c r="QYT28" s="22" t="e">
        <f>'3. Plan rashoda i izdataka'!#REF!+'3. Plan rashoda i izdataka'!#REF!</f>
        <v>#REF!</v>
      </c>
      <c r="QYU28" s="22" t="e">
        <f>'3. Plan rashoda i izdataka'!#REF!+'3. Plan rashoda i izdataka'!#REF!</f>
        <v>#REF!</v>
      </c>
      <c r="QYV28" s="22" t="e">
        <f>'3. Plan rashoda i izdataka'!#REF!+'3. Plan rashoda i izdataka'!#REF!</f>
        <v>#REF!</v>
      </c>
      <c r="QYW28" s="22" t="e">
        <f>'3. Plan rashoda i izdataka'!#REF!+'3. Plan rashoda i izdataka'!#REF!</f>
        <v>#REF!</v>
      </c>
      <c r="QYX28" s="22" t="e">
        <f>'3. Plan rashoda i izdataka'!#REF!+'3. Plan rashoda i izdataka'!#REF!</f>
        <v>#REF!</v>
      </c>
      <c r="QYY28" s="22" t="e">
        <f>'3. Plan rashoda i izdataka'!#REF!+'3. Plan rashoda i izdataka'!#REF!</f>
        <v>#REF!</v>
      </c>
      <c r="QYZ28" s="22" t="e">
        <f>'3. Plan rashoda i izdataka'!#REF!+'3. Plan rashoda i izdataka'!#REF!</f>
        <v>#REF!</v>
      </c>
      <c r="QZA28" s="22" t="e">
        <f>'3. Plan rashoda i izdataka'!#REF!+'3. Plan rashoda i izdataka'!#REF!</f>
        <v>#REF!</v>
      </c>
      <c r="QZB28" s="22" t="e">
        <f>'3. Plan rashoda i izdataka'!#REF!+'3. Plan rashoda i izdataka'!#REF!</f>
        <v>#REF!</v>
      </c>
      <c r="QZC28" s="22" t="e">
        <f>'3. Plan rashoda i izdataka'!#REF!+'3. Plan rashoda i izdataka'!#REF!</f>
        <v>#REF!</v>
      </c>
      <c r="QZD28" s="22" t="e">
        <f>'3. Plan rashoda i izdataka'!#REF!+'3. Plan rashoda i izdataka'!#REF!</f>
        <v>#REF!</v>
      </c>
      <c r="QZE28" s="22" t="e">
        <f>'3. Plan rashoda i izdataka'!#REF!+'3. Plan rashoda i izdataka'!#REF!</f>
        <v>#REF!</v>
      </c>
      <c r="QZF28" s="22" t="e">
        <f>'3. Plan rashoda i izdataka'!#REF!+'3. Plan rashoda i izdataka'!#REF!</f>
        <v>#REF!</v>
      </c>
      <c r="QZG28" s="22" t="e">
        <f>'3. Plan rashoda i izdataka'!#REF!+'3. Plan rashoda i izdataka'!#REF!</f>
        <v>#REF!</v>
      </c>
      <c r="QZH28" s="22" t="e">
        <f>'3. Plan rashoda i izdataka'!#REF!+'3. Plan rashoda i izdataka'!#REF!</f>
        <v>#REF!</v>
      </c>
      <c r="QZI28" s="22" t="e">
        <f>'3. Plan rashoda i izdataka'!#REF!+'3. Plan rashoda i izdataka'!#REF!</f>
        <v>#REF!</v>
      </c>
      <c r="QZJ28" s="22" t="e">
        <f>'3. Plan rashoda i izdataka'!#REF!+'3. Plan rashoda i izdataka'!#REF!</f>
        <v>#REF!</v>
      </c>
      <c r="QZK28" s="22" t="e">
        <f>'3. Plan rashoda i izdataka'!#REF!+'3. Plan rashoda i izdataka'!#REF!</f>
        <v>#REF!</v>
      </c>
      <c r="QZL28" s="22" t="e">
        <f>'3. Plan rashoda i izdataka'!#REF!+'3. Plan rashoda i izdataka'!#REF!</f>
        <v>#REF!</v>
      </c>
      <c r="QZM28" s="22" t="e">
        <f>'3. Plan rashoda i izdataka'!#REF!+'3. Plan rashoda i izdataka'!#REF!</f>
        <v>#REF!</v>
      </c>
      <c r="QZN28" s="22" t="e">
        <f>'3. Plan rashoda i izdataka'!#REF!+'3. Plan rashoda i izdataka'!#REF!</f>
        <v>#REF!</v>
      </c>
      <c r="QZO28" s="22" t="e">
        <f>'3. Plan rashoda i izdataka'!#REF!+'3. Plan rashoda i izdataka'!#REF!</f>
        <v>#REF!</v>
      </c>
      <c r="QZP28" s="22" t="e">
        <f>'3. Plan rashoda i izdataka'!#REF!+'3. Plan rashoda i izdataka'!#REF!</f>
        <v>#REF!</v>
      </c>
      <c r="QZQ28" s="22" t="e">
        <f>'3. Plan rashoda i izdataka'!#REF!+'3. Plan rashoda i izdataka'!#REF!</f>
        <v>#REF!</v>
      </c>
      <c r="QZR28" s="22" t="e">
        <f>'3. Plan rashoda i izdataka'!#REF!+'3. Plan rashoda i izdataka'!#REF!</f>
        <v>#REF!</v>
      </c>
      <c r="QZS28" s="22" t="e">
        <f>'3. Plan rashoda i izdataka'!#REF!+'3. Plan rashoda i izdataka'!#REF!</f>
        <v>#REF!</v>
      </c>
      <c r="QZT28" s="22" t="e">
        <f>'3. Plan rashoda i izdataka'!#REF!+'3. Plan rashoda i izdataka'!#REF!</f>
        <v>#REF!</v>
      </c>
      <c r="QZU28" s="22" t="e">
        <f>'3. Plan rashoda i izdataka'!#REF!+'3. Plan rashoda i izdataka'!#REF!</f>
        <v>#REF!</v>
      </c>
      <c r="QZV28" s="22" t="e">
        <f>'3. Plan rashoda i izdataka'!#REF!+'3. Plan rashoda i izdataka'!#REF!</f>
        <v>#REF!</v>
      </c>
      <c r="QZW28" s="22" t="e">
        <f>'3. Plan rashoda i izdataka'!#REF!+'3. Plan rashoda i izdataka'!#REF!</f>
        <v>#REF!</v>
      </c>
      <c r="QZX28" s="22" t="e">
        <f>'3. Plan rashoda i izdataka'!#REF!+'3. Plan rashoda i izdataka'!#REF!</f>
        <v>#REF!</v>
      </c>
      <c r="QZY28" s="22" t="e">
        <f>'3. Plan rashoda i izdataka'!#REF!+'3. Plan rashoda i izdataka'!#REF!</f>
        <v>#REF!</v>
      </c>
      <c r="QZZ28" s="22" t="e">
        <f>'3. Plan rashoda i izdataka'!#REF!+'3. Plan rashoda i izdataka'!#REF!</f>
        <v>#REF!</v>
      </c>
      <c r="RAA28" s="22" t="e">
        <f>'3. Plan rashoda i izdataka'!#REF!+'3. Plan rashoda i izdataka'!#REF!</f>
        <v>#REF!</v>
      </c>
      <c r="RAB28" s="22" t="e">
        <f>'3. Plan rashoda i izdataka'!#REF!+'3. Plan rashoda i izdataka'!#REF!</f>
        <v>#REF!</v>
      </c>
      <c r="RAC28" s="22" t="e">
        <f>'3. Plan rashoda i izdataka'!#REF!+'3. Plan rashoda i izdataka'!#REF!</f>
        <v>#REF!</v>
      </c>
      <c r="RAD28" s="22" t="e">
        <f>'3. Plan rashoda i izdataka'!#REF!+'3. Plan rashoda i izdataka'!#REF!</f>
        <v>#REF!</v>
      </c>
      <c r="RAE28" s="22" t="e">
        <f>'3. Plan rashoda i izdataka'!#REF!+'3. Plan rashoda i izdataka'!#REF!</f>
        <v>#REF!</v>
      </c>
      <c r="RAF28" s="22" t="e">
        <f>'3. Plan rashoda i izdataka'!#REF!+'3. Plan rashoda i izdataka'!#REF!</f>
        <v>#REF!</v>
      </c>
      <c r="RAG28" s="22" t="e">
        <f>'3. Plan rashoda i izdataka'!#REF!+'3. Plan rashoda i izdataka'!#REF!</f>
        <v>#REF!</v>
      </c>
      <c r="RAH28" s="22" t="e">
        <f>'3. Plan rashoda i izdataka'!#REF!+'3. Plan rashoda i izdataka'!#REF!</f>
        <v>#REF!</v>
      </c>
      <c r="RAI28" s="22" t="e">
        <f>'3. Plan rashoda i izdataka'!#REF!+'3. Plan rashoda i izdataka'!#REF!</f>
        <v>#REF!</v>
      </c>
      <c r="RAJ28" s="22" t="e">
        <f>'3. Plan rashoda i izdataka'!#REF!+'3. Plan rashoda i izdataka'!#REF!</f>
        <v>#REF!</v>
      </c>
      <c r="RAK28" s="22" t="e">
        <f>'3. Plan rashoda i izdataka'!#REF!+'3. Plan rashoda i izdataka'!#REF!</f>
        <v>#REF!</v>
      </c>
      <c r="RAL28" s="22" t="e">
        <f>'3. Plan rashoda i izdataka'!#REF!+'3. Plan rashoda i izdataka'!#REF!</f>
        <v>#REF!</v>
      </c>
      <c r="RAM28" s="22" t="e">
        <f>'3. Plan rashoda i izdataka'!#REF!+'3. Plan rashoda i izdataka'!#REF!</f>
        <v>#REF!</v>
      </c>
      <c r="RAN28" s="22" t="e">
        <f>'3. Plan rashoda i izdataka'!#REF!+'3. Plan rashoda i izdataka'!#REF!</f>
        <v>#REF!</v>
      </c>
      <c r="RAO28" s="22" t="e">
        <f>'3. Plan rashoda i izdataka'!#REF!+'3. Plan rashoda i izdataka'!#REF!</f>
        <v>#REF!</v>
      </c>
      <c r="RAP28" s="22" t="e">
        <f>'3. Plan rashoda i izdataka'!#REF!+'3. Plan rashoda i izdataka'!#REF!</f>
        <v>#REF!</v>
      </c>
      <c r="RAQ28" s="22" t="e">
        <f>'3. Plan rashoda i izdataka'!#REF!+'3. Plan rashoda i izdataka'!#REF!</f>
        <v>#REF!</v>
      </c>
      <c r="RAR28" s="22" t="e">
        <f>'3. Plan rashoda i izdataka'!#REF!+'3. Plan rashoda i izdataka'!#REF!</f>
        <v>#REF!</v>
      </c>
      <c r="RAS28" s="22" t="e">
        <f>'3. Plan rashoda i izdataka'!#REF!+'3. Plan rashoda i izdataka'!#REF!</f>
        <v>#REF!</v>
      </c>
      <c r="RAT28" s="22" t="e">
        <f>'3. Plan rashoda i izdataka'!#REF!+'3. Plan rashoda i izdataka'!#REF!</f>
        <v>#REF!</v>
      </c>
      <c r="RAU28" s="22" t="e">
        <f>'3. Plan rashoda i izdataka'!#REF!+'3. Plan rashoda i izdataka'!#REF!</f>
        <v>#REF!</v>
      </c>
      <c r="RAV28" s="22" t="e">
        <f>'3. Plan rashoda i izdataka'!#REF!+'3. Plan rashoda i izdataka'!#REF!</f>
        <v>#REF!</v>
      </c>
      <c r="RAW28" s="22" t="e">
        <f>'3. Plan rashoda i izdataka'!#REF!+'3. Plan rashoda i izdataka'!#REF!</f>
        <v>#REF!</v>
      </c>
      <c r="RAX28" s="22" t="e">
        <f>'3. Plan rashoda i izdataka'!#REF!+'3. Plan rashoda i izdataka'!#REF!</f>
        <v>#REF!</v>
      </c>
      <c r="RAY28" s="22" t="e">
        <f>'3. Plan rashoda i izdataka'!#REF!+'3. Plan rashoda i izdataka'!#REF!</f>
        <v>#REF!</v>
      </c>
      <c r="RAZ28" s="22" t="e">
        <f>'3. Plan rashoda i izdataka'!#REF!+'3. Plan rashoda i izdataka'!#REF!</f>
        <v>#REF!</v>
      </c>
      <c r="RBA28" s="22" t="e">
        <f>'3. Plan rashoda i izdataka'!#REF!+'3. Plan rashoda i izdataka'!#REF!</f>
        <v>#REF!</v>
      </c>
      <c r="RBB28" s="22" t="e">
        <f>'3. Plan rashoda i izdataka'!#REF!+'3. Plan rashoda i izdataka'!#REF!</f>
        <v>#REF!</v>
      </c>
      <c r="RBC28" s="22" t="e">
        <f>'3. Plan rashoda i izdataka'!#REF!+'3. Plan rashoda i izdataka'!#REF!</f>
        <v>#REF!</v>
      </c>
      <c r="RBD28" s="22" t="e">
        <f>'3. Plan rashoda i izdataka'!#REF!+'3. Plan rashoda i izdataka'!#REF!</f>
        <v>#REF!</v>
      </c>
      <c r="RBE28" s="22" t="e">
        <f>'3. Plan rashoda i izdataka'!#REF!+'3. Plan rashoda i izdataka'!#REF!</f>
        <v>#REF!</v>
      </c>
      <c r="RBF28" s="22" t="e">
        <f>'3. Plan rashoda i izdataka'!#REF!+'3. Plan rashoda i izdataka'!#REF!</f>
        <v>#REF!</v>
      </c>
      <c r="RBG28" s="22" t="e">
        <f>'3. Plan rashoda i izdataka'!#REF!+'3. Plan rashoda i izdataka'!#REF!</f>
        <v>#REF!</v>
      </c>
      <c r="RBH28" s="22" t="e">
        <f>'3. Plan rashoda i izdataka'!#REF!+'3. Plan rashoda i izdataka'!#REF!</f>
        <v>#REF!</v>
      </c>
      <c r="RBI28" s="22" t="e">
        <f>'3. Plan rashoda i izdataka'!#REF!+'3. Plan rashoda i izdataka'!#REF!</f>
        <v>#REF!</v>
      </c>
      <c r="RBJ28" s="22" t="e">
        <f>'3. Plan rashoda i izdataka'!#REF!+'3. Plan rashoda i izdataka'!#REF!</f>
        <v>#REF!</v>
      </c>
      <c r="RBK28" s="22" t="e">
        <f>'3. Plan rashoda i izdataka'!#REF!+'3. Plan rashoda i izdataka'!#REF!</f>
        <v>#REF!</v>
      </c>
      <c r="RBL28" s="22" t="e">
        <f>'3. Plan rashoda i izdataka'!#REF!+'3. Plan rashoda i izdataka'!#REF!</f>
        <v>#REF!</v>
      </c>
      <c r="RBM28" s="22" t="e">
        <f>'3. Plan rashoda i izdataka'!#REF!+'3. Plan rashoda i izdataka'!#REF!</f>
        <v>#REF!</v>
      </c>
      <c r="RBN28" s="22" t="e">
        <f>'3. Plan rashoda i izdataka'!#REF!+'3. Plan rashoda i izdataka'!#REF!</f>
        <v>#REF!</v>
      </c>
      <c r="RBO28" s="22" t="e">
        <f>'3. Plan rashoda i izdataka'!#REF!+'3. Plan rashoda i izdataka'!#REF!</f>
        <v>#REF!</v>
      </c>
      <c r="RBP28" s="22" t="e">
        <f>'3. Plan rashoda i izdataka'!#REF!+'3. Plan rashoda i izdataka'!#REF!</f>
        <v>#REF!</v>
      </c>
      <c r="RBQ28" s="22" t="e">
        <f>'3. Plan rashoda i izdataka'!#REF!+'3. Plan rashoda i izdataka'!#REF!</f>
        <v>#REF!</v>
      </c>
      <c r="RBR28" s="22" t="e">
        <f>'3. Plan rashoda i izdataka'!#REF!+'3. Plan rashoda i izdataka'!#REF!</f>
        <v>#REF!</v>
      </c>
      <c r="RBS28" s="22" t="e">
        <f>'3. Plan rashoda i izdataka'!#REF!+'3. Plan rashoda i izdataka'!#REF!</f>
        <v>#REF!</v>
      </c>
      <c r="RBT28" s="22" t="e">
        <f>'3. Plan rashoda i izdataka'!#REF!+'3. Plan rashoda i izdataka'!#REF!</f>
        <v>#REF!</v>
      </c>
      <c r="RBU28" s="22" t="e">
        <f>'3. Plan rashoda i izdataka'!#REF!+'3. Plan rashoda i izdataka'!#REF!</f>
        <v>#REF!</v>
      </c>
      <c r="RBV28" s="22" t="e">
        <f>'3. Plan rashoda i izdataka'!#REF!+'3. Plan rashoda i izdataka'!#REF!</f>
        <v>#REF!</v>
      </c>
      <c r="RBW28" s="22" t="e">
        <f>'3. Plan rashoda i izdataka'!#REF!+'3. Plan rashoda i izdataka'!#REF!</f>
        <v>#REF!</v>
      </c>
      <c r="RBX28" s="22" t="e">
        <f>'3. Plan rashoda i izdataka'!#REF!+'3. Plan rashoda i izdataka'!#REF!</f>
        <v>#REF!</v>
      </c>
      <c r="RBY28" s="22" t="e">
        <f>'3. Plan rashoda i izdataka'!#REF!+'3. Plan rashoda i izdataka'!#REF!</f>
        <v>#REF!</v>
      </c>
      <c r="RBZ28" s="22" t="e">
        <f>'3. Plan rashoda i izdataka'!#REF!+'3. Plan rashoda i izdataka'!#REF!</f>
        <v>#REF!</v>
      </c>
      <c r="RCA28" s="22" t="e">
        <f>'3. Plan rashoda i izdataka'!#REF!+'3. Plan rashoda i izdataka'!#REF!</f>
        <v>#REF!</v>
      </c>
      <c r="RCB28" s="22" t="e">
        <f>'3. Plan rashoda i izdataka'!#REF!+'3. Plan rashoda i izdataka'!#REF!</f>
        <v>#REF!</v>
      </c>
      <c r="RCC28" s="22" t="e">
        <f>'3. Plan rashoda i izdataka'!#REF!+'3. Plan rashoda i izdataka'!#REF!</f>
        <v>#REF!</v>
      </c>
      <c r="RCD28" s="22" t="e">
        <f>'3. Plan rashoda i izdataka'!#REF!+'3. Plan rashoda i izdataka'!#REF!</f>
        <v>#REF!</v>
      </c>
      <c r="RCE28" s="22" t="e">
        <f>'3. Plan rashoda i izdataka'!#REF!+'3. Plan rashoda i izdataka'!#REF!</f>
        <v>#REF!</v>
      </c>
      <c r="RCF28" s="22" t="e">
        <f>'3. Plan rashoda i izdataka'!#REF!+'3. Plan rashoda i izdataka'!#REF!</f>
        <v>#REF!</v>
      </c>
      <c r="RCG28" s="22" t="e">
        <f>'3. Plan rashoda i izdataka'!#REF!+'3. Plan rashoda i izdataka'!#REF!</f>
        <v>#REF!</v>
      </c>
      <c r="RCH28" s="22" t="e">
        <f>'3. Plan rashoda i izdataka'!#REF!+'3. Plan rashoda i izdataka'!#REF!</f>
        <v>#REF!</v>
      </c>
      <c r="RCI28" s="22" t="e">
        <f>'3. Plan rashoda i izdataka'!#REF!+'3. Plan rashoda i izdataka'!#REF!</f>
        <v>#REF!</v>
      </c>
      <c r="RCJ28" s="22" t="e">
        <f>'3. Plan rashoda i izdataka'!#REF!+'3. Plan rashoda i izdataka'!#REF!</f>
        <v>#REF!</v>
      </c>
      <c r="RCK28" s="22" t="e">
        <f>'3. Plan rashoda i izdataka'!#REF!+'3. Plan rashoda i izdataka'!#REF!</f>
        <v>#REF!</v>
      </c>
      <c r="RCL28" s="22" t="e">
        <f>'3. Plan rashoda i izdataka'!#REF!+'3. Plan rashoda i izdataka'!#REF!</f>
        <v>#REF!</v>
      </c>
      <c r="RCM28" s="22" t="e">
        <f>'3. Plan rashoda i izdataka'!#REF!+'3. Plan rashoda i izdataka'!#REF!</f>
        <v>#REF!</v>
      </c>
      <c r="RCN28" s="22" t="e">
        <f>'3. Plan rashoda i izdataka'!#REF!+'3. Plan rashoda i izdataka'!#REF!</f>
        <v>#REF!</v>
      </c>
      <c r="RCO28" s="22" t="e">
        <f>'3. Plan rashoda i izdataka'!#REF!+'3. Plan rashoda i izdataka'!#REF!</f>
        <v>#REF!</v>
      </c>
      <c r="RCP28" s="22" t="e">
        <f>'3. Plan rashoda i izdataka'!#REF!+'3. Plan rashoda i izdataka'!#REF!</f>
        <v>#REF!</v>
      </c>
      <c r="RCQ28" s="22" t="e">
        <f>'3. Plan rashoda i izdataka'!#REF!+'3. Plan rashoda i izdataka'!#REF!</f>
        <v>#REF!</v>
      </c>
      <c r="RCR28" s="22" t="e">
        <f>'3. Plan rashoda i izdataka'!#REF!+'3. Plan rashoda i izdataka'!#REF!</f>
        <v>#REF!</v>
      </c>
      <c r="RCS28" s="22" t="e">
        <f>'3. Plan rashoda i izdataka'!#REF!+'3. Plan rashoda i izdataka'!#REF!</f>
        <v>#REF!</v>
      </c>
      <c r="RCT28" s="22" t="e">
        <f>'3. Plan rashoda i izdataka'!#REF!+'3. Plan rashoda i izdataka'!#REF!</f>
        <v>#REF!</v>
      </c>
      <c r="RCU28" s="22" t="e">
        <f>'3. Plan rashoda i izdataka'!#REF!+'3. Plan rashoda i izdataka'!#REF!</f>
        <v>#REF!</v>
      </c>
      <c r="RCV28" s="22" t="e">
        <f>'3. Plan rashoda i izdataka'!#REF!+'3. Plan rashoda i izdataka'!#REF!</f>
        <v>#REF!</v>
      </c>
      <c r="RCW28" s="22" t="e">
        <f>'3. Plan rashoda i izdataka'!#REF!+'3. Plan rashoda i izdataka'!#REF!</f>
        <v>#REF!</v>
      </c>
      <c r="RCX28" s="22" t="e">
        <f>'3. Plan rashoda i izdataka'!#REF!+'3. Plan rashoda i izdataka'!#REF!</f>
        <v>#REF!</v>
      </c>
      <c r="RCY28" s="22" t="e">
        <f>'3. Plan rashoda i izdataka'!#REF!+'3. Plan rashoda i izdataka'!#REF!</f>
        <v>#REF!</v>
      </c>
      <c r="RCZ28" s="22" t="e">
        <f>'3. Plan rashoda i izdataka'!#REF!+'3. Plan rashoda i izdataka'!#REF!</f>
        <v>#REF!</v>
      </c>
      <c r="RDA28" s="22" t="e">
        <f>'3. Plan rashoda i izdataka'!#REF!+'3. Plan rashoda i izdataka'!#REF!</f>
        <v>#REF!</v>
      </c>
      <c r="RDB28" s="22" t="e">
        <f>'3. Plan rashoda i izdataka'!#REF!+'3. Plan rashoda i izdataka'!#REF!</f>
        <v>#REF!</v>
      </c>
      <c r="RDC28" s="22" t="e">
        <f>'3. Plan rashoda i izdataka'!#REF!+'3. Plan rashoda i izdataka'!#REF!</f>
        <v>#REF!</v>
      </c>
      <c r="RDD28" s="22" t="e">
        <f>'3. Plan rashoda i izdataka'!#REF!+'3. Plan rashoda i izdataka'!#REF!</f>
        <v>#REF!</v>
      </c>
      <c r="RDE28" s="22" t="e">
        <f>'3. Plan rashoda i izdataka'!#REF!+'3. Plan rashoda i izdataka'!#REF!</f>
        <v>#REF!</v>
      </c>
      <c r="RDF28" s="22" t="e">
        <f>'3. Plan rashoda i izdataka'!#REF!+'3. Plan rashoda i izdataka'!#REF!</f>
        <v>#REF!</v>
      </c>
      <c r="RDG28" s="22" t="e">
        <f>'3. Plan rashoda i izdataka'!#REF!+'3. Plan rashoda i izdataka'!#REF!</f>
        <v>#REF!</v>
      </c>
      <c r="RDH28" s="22" t="e">
        <f>'3. Plan rashoda i izdataka'!#REF!+'3. Plan rashoda i izdataka'!#REF!</f>
        <v>#REF!</v>
      </c>
      <c r="RDI28" s="22" t="e">
        <f>'3. Plan rashoda i izdataka'!#REF!+'3. Plan rashoda i izdataka'!#REF!</f>
        <v>#REF!</v>
      </c>
      <c r="RDJ28" s="22" t="e">
        <f>'3. Plan rashoda i izdataka'!#REF!+'3. Plan rashoda i izdataka'!#REF!</f>
        <v>#REF!</v>
      </c>
      <c r="RDK28" s="22" t="e">
        <f>'3. Plan rashoda i izdataka'!#REF!+'3. Plan rashoda i izdataka'!#REF!</f>
        <v>#REF!</v>
      </c>
      <c r="RDL28" s="22" t="e">
        <f>'3. Plan rashoda i izdataka'!#REF!+'3. Plan rashoda i izdataka'!#REF!</f>
        <v>#REF!</v>
      </c>
      <c r="RDM28" s="22" t="e">
        <f>'3. Plan rashoda i izdataka'!#REF!+'3. Plan rashoda i izdataka'!#REF!</f>
        <v>#REF!</v>
      </c>
      <c r="RDN28" s="22" t="e">
        <f>'3. Plan rashoda i izdataka'!#REF!+'3. Plan rashoda i izdataka'!#REF!</f>
        <v>#REF!</v>
      </c>
      <c r="RDO28" s="22" t="e">
        <f>'3. Plan rashoda i izdataka'!#REF!+'3. Plan rashoda i izdataka'!#REF!</f>
        <v>#REF!</v>
      </c>
      <c r="RDP28" s="22" t="e">
        <f>'3. Plan rashoda i izdataka'!#REF!+'3. Plan rashoda i izdataka'!#REF!</f>
        <v>#REF!</v>
      </c>
      <c r="RDQ28" s="22" t="e">
        <f>'3. Plan rashoda i izdataka'!#REF!+'3. Plan rashoda i izdataka'!#REF!</f>
        <v>#REF!</v>
      </c>
      <c r="RDR28" s="22" t="e">
        <f>'3. Plan rashoda i izdataka'!#REF!+'3. Plan rashoda i izdataka'!#REF!</f>
        <v>#REF!</v>
      </c>
      <c r="RDS28" s="22" t="e">
        <f>'3. Plan rashoda i izdataka'!#REF!+'3. Plan rashoda i izdataka'!#REF!</f>
        <v>#REF!</v>
      </c>
      <c r="RDT28" s="22" t="e">
        <f>'3. Plan rashoda i izdataka'!#REF!+'3. Plan rashoda i izdataka'!#REF!</f>
        <v>#REF!</v>
      </c>
      <c r="RDU28" s="22" t="e">
        <f>'3. Plan rashoda i izdataka'!#REF!+'3. Plan rashoda i izdataka'!#REF!</f>
        <v>#REF!</v>
      </c>
      <c r="RDV28" s="22" t="e">
        <f>'3. Plan rashoda i izdataka'!#REF!+'3. Plan rashoda i izdataka'!#REF!</f>
        <v>#REF!</v>
      </c>
      <c r="RDW28" s="22" t="e">
        <f>'3. Plan rashoda i izdataka'!#REF!+'3. Plan rashoda i izdataka'!#REF!</f>
        <v>#REF!</v>
      </c>
      <c r="RDX28" s="22" t="e">
        <f>'3. Plan rashoda i izdataka'!#REF!+'3. Plan rashoda i izdataka'!#REF!</f>
        <v>#REF!</v>
      </c>
      <c r="RDY28" s="22" t="e">
        <f>'3. Plan rashoda i izdataka'!#REF!+'3. Plan rashoda i izdataka'!#REF!</f>
        <v>#REF!</v>
      </c>
      <c r="RDZ28" s="22" t="e">
        <f>'3. Plan rashoda i izdataka'!#REF!+'3. Plan rashoda i izdataka'!#REF!</f>
        <v>#REF!</v>
      </c>
      <c r="REA28" s="22" t="e">
        <f>'3. Plan rashoda i izdataka'!#REF!+'3. Plan rashoda i izdataka'!#REF!</f>
        <v>#REF!</v>
      </c>
      <c r="REB28" s="22" t="e">
        <f>'3. Plan rashoda i izdataka'!#REF!+'3. Plan rashoda i izdataka'!#REF!</f>
        <v>#REF!</v>
      </c>
      <c r="REC28" s="22" t="e">
        <f>'3. Plan rashoda i izdataka'!#REF!+'3. Plan rashoda i izdataka'!#REF!</f>
        <v>#REF!</v>
      </c>
      <c r="RED28" s="22" t="e">
        <f>'3. Plan rashoda i izdataka'!#REF!+'3. Plan rashoda i izdataka'!#REF!</f>
        <v>#REF!</v>
      </c>
      <c r="REE28" s="22" t="e">
        <f>'3. Plan rashoda i izdataka'!#REF!+'3. Plan rashoda i izdataka'!#REF!</f>
        <v>#REF!</v>
      </c>
      <c r="REF28" s="22" t="e">
        <f>'3. Plan rashoda i izdataka'!#REF!+'3. Plan rashoda i izdataka'!#REF!</f>
        <v>#REF!</v>
      </c>
      <c r="REG28" s="22" t="e">
        <f>'3. Plan rashoda i izdataka'!#REF!+'3. Plan rashoda i izdataka'!#REF!</f>
        <v>#REF!</v>
      </c>
      <c r="REH28" s="22" t="e">
        <f>'3. Plan rashoda i izdataka'!#REF!+'3. Plan rashoda i izdataka'!#REF!</f>
        <v>#REF!</v>
      </c>
      <c r="REI28" s="22" t="e">
        <f>'3. Plan rashoda i izdataka'!#REF!+'3. Plan rashoda i izdataka'!#REF!</f>
        <v>#REF!</v>
      </c>
      <c r="REJ28" s="22" t="e">
        <f>'3. Plan rashoda i izdataka'!#REF!+'3. Plan rashoda i izdataka'!#REF!</f>
        <v>#REF!</v>
      </c>
      <c r="REK28" s="22" t="e">
        <f>'3. Plan rashoda i izdataka'!#REF!+'3. Plan rashoda i izdataka'!#REF!</f>
        <v>#REF!</v>
      </c>
      <c r="REL28" s="22" t="e">
        <f>'3. Plan rashoda i izdataka'!#REF!+'3. Plan rashoda i izdataka'!#REF!</f>
        <v>#REF!</v>
      </c>
      <c r="REM28" s="22" t="e">
        <f>'3. Plan rashoda i izdataka'!#REF!+'3. Plan rashoda i izdataka'!#REF!</f>
        <v>#REF!</v>
      </c>
      <c r="REN28" s="22" t="e">
        <f>'3. Plan rashoda i izdataka'!#REF!+'3. Plan rashoda i izdataka'!#REF!</f>
        <v>#REF!</v>
      </c>
      <c r="REO28" s="22" t="e">
        <f>'3. Plan rashoda i izdataka'!#REF!+'3. Plan rashoda i izdataka'!#REF!</f>
        <v>#REF!</v>
      </c>
      <c r="REP28" s="22" t="e">
        <f>'3. Plan rashoda i izdataka'!#REF!+'3. Plan rashoda i izdataka'!#REF!</f>
        <v>#REF!</v>
      </c>
      <c r="REQ28" s="22" t="e">
        <f>'3. Plan rashoda i izdataka'!#REF!+'3. Plan rashoda i izdataka'!#REF!</f>
        <v>#REF!</v>
      </c>
      <c r="RER28" s="22" t="e">
        <f>'3. Plan rashoda i izdataka'!#REF!+'3. Plan rashoda i izdataka'!#REF!</f>
        <v>#REF!</v>
      </c>
      <c r="RES28" s="22" t="e">
        <f>'3. Plan rashoda i izdataka'!#REF!+'3. Plan rashoda i izdataka'!#REF!</f>
        <v>#REF!</v>
      </c>
      <c r="RET28" s="22" t="e">
        <f>'3. Plan rashoda i izdataka'!#REF!+'3. Plan rashoda i izdataka'!#REF!</f>
        <v>#REF!</v>
      </c>
      <c r="REU28" s="22" t="e">
        <f>'3. Plan rashoda i izdataka'!#REF!+'3. Plan rashoda i izdataka'!#REF!</f>
        <v>#REF!</v>
      </c>
      <c r="REV28" s="22" t="e">
        <f>'3. Plan rashoda i izdataka'!#REF!+'3. Plan rashoda i izdataka'!#REF!</f>
        <v>#REF!</v>
      </c>
      <c r="REW28" s="22" t="e">
        <f>'3. Plan rashoda i izdataka'!#REF!+'3. Plan rashoda i izdataka'!#REF!</f>
        <v>#REF!</v>
      </c>
      <c r="REX28" s="22" t="e">
        <f>'3. Plan rashoda i izdataka'!#REF!+'3. Plan rashoda i izdataka'!#REF!</f>
        <v>#REF!</v>
      </c>
      <c r="REY28" s="22" t="e">
        <f>'3. Plan rashoda i izdataka'!#REF!+'3. Plan rashoda i izdataka'!#REF!</f>
        <v>#REF!</v>
      </c>
      <c r="REZ28" s="22" t="e">
        <f>'3. Plan rashoda i izdataka'!#REF!+'3. Plan rashoda i izdataka'!#REF!</f>
        <v>#REF!</v>
      </c>
      <c r="RFA28" s="22" t="e">
        <f>'3. Plan rashoda i izdataka'!#REF!+'3. Plan rashoda i izdataka'!#REF!</f>
        <v>#REF!</v>
      </c>
      <c r="RFB28" s="22" t="e">
        <f>'3. Plan rashoda i izdataka'!#REF!+'3. Plan rashoda i izdataka'!#REF!</f>
        <v>#REF!</v>
      </c>
      <c r="RFC28" s="22" t="e">
        <f>'3. Plan rashoda i izdataka'!#REF!+'3. Plan rashoda i izdataka'!#REF!</f>
        <v>#REF!</v>
      </c>
      <c r="RFD28" s="22" t="e">
        <f>'3. Plan rashoda i izdataka'!#REF!+'3. Plan rashoda i izdataka'!#REF!</f>
        <v>#REF!</v>
      </c>
      <c r="RFE28" s="22" t="e">
        <f>'3. Plan rashoda i izdataka'!#REF!+'3. Plan rashoda i izdataka'!#REF!</f>
        <v>#REF!</v>
      </c>
      <c r="RFF28" s="22" t="e">
        <f>'3. Plan rashoda i izdataka'!#REF!+'3. Plan rashoda i izdataka'!#REF!</f>
        <v>#REF!</v>
      </c>
      <c r="RFG28" s="22" t="e">
        <f>'3. Plan rashoda i izdataka'!#REF!+'3. Plan rashoda i izdataka'!#REF!</f>
        <v>#REF!</v>
      </c>
      <c r="RFH28" s="22" t="e">
        <f>'3. Plan rashoda i izdataka'!#REF!+'3. Plan rashoda i izdataka'!#REF!</f>
        <v>#REF!</v>
      </c>
      <c r="RFI28" s="22" t="e">
        <f>'3. Plan rashoda i izdataka'!#REF!+'3. Plan rashoda i izdataka'!#REF!</f>
        <v>#REF!</v>
      </c>
      <c r="RFJ28" s="22" t="e">
        <f>'3. Plan rashoda i izdataka'!#REF!+'3. Plan rashoda i izdataka'!#REF!</f>
        <v>#REF!</v>
      </c>
      <c r="RFK28" s="22" t="e">
        <f>'3. Plan rashoda i izdataka'!#REF!+'3. Plan rashoda i izdataka'!#REF!</f>
        <v>#REF!</v>
      </c>
      <c r="RFL28" s="22" t="e">
        <f>'3. Plan rashoda i izdataka'!#REF!+'3. Plan rashoda i izdataka'!#REF!</f>
        <v>#REF!</v>
      </c>
      <c r="RFM28" s="22" t="e">
        <f>'3. Plan rashoda i izdataka'!#REF!+'3. Plan rashoda i izdataka'!#REF!</f>
        <v>#REF!</v>
      </c>
      <c r="RFN28" s="22" t="e">
        <f>'3. Plan rashoda i izdataka'!#REF!+'3. Plan rashoda i izdataka'!#REF!</f>
        <v>#REF!</v>
      </c>
      <c r="RFO28" s="22" t="e">
        <f>'3. Plan rashoda i izdataka'!#REF!+'3. Plan rashoda i izdataka'!#REF!</f>
        <v>#REF!</v>
      </c>
      <c r="RFP28" s="22" t="e">
        <f>'3. Plan rashoda i izdataka'!#REF!+'3. Plan rashoda i izdataka'!#REF!</f>
        <v>#REF!</v>
      </c>
      <c r="RFQ28" s="22" t="e">
        <f>'3. Plan rashoda i izdataka'!#REF!+'3. Plan rashoda i izdataka'!#REF!</f>
        <v>#REF!</v>
      </c>
      <c r="RFR28" s="22" t="e">
        <f>'3. Plan rashoda i izdataka'!#REF!+'3. Plan rashoda i izdataka'!#REF!</f>
        <v>#REF!</v>
      </c>
      <c r="RFS28" s="22" t="e">
        <f>'3. Plan rashoda i izdataka'!#REF!+'3. Plan rashoda i izdataka'!#REF!</f>
        <v>#REF!</v>
      </c>
      <c r="RFT28" s="22" t="e">
        <f>'3. Plan rashoda i izdataka'!#REF!+'3. Plan rashoda i izdataka'!#REF!</f>
        <v>#REF!</v>
      </c>
      <c r="RFU28" s="22" t="e">
        <f>'3. Plan rashoda i izdataka'!#REF!+'3. Plan rashoda i izdataka'!#REF!</f>
        <v>#REF!</v>
      </c>
      <c r="RFV28" s="22" t="e">
        <f>'3. Plan rashoda i izdataka'!#REF!+'3. Plan rashoda i izdataka'!#REF!</f>
        <v>#REF!</v>
      </c>
      <c r="RFW28" s="22" t="e">
        <f>'3. Plan rashoda i izdataka'!#REF!+'3. Plan rashoda i izdataka'!#REF!</f>
        <v>#REF!</v>
      </c>
      <c r="RFX28" s="22" t="e">
        <f>'3. Plan rashoda i izdataka'!#REF!+'3. Plan rashoda i izdataka'!#REF!</f>
        <v>#REF!</v>
      </c>
      <c r="RFY28" s="22" t="e">
        <f>'3. Plan rashoda i izdataka'!#REF!+'3. Plan rashoda i izdataka'!#REF!</f>
        <v>#REF!</v>
      </c>
      <c r="RFZ28" s="22" t="e">
        <f>'3. Plan rashoda i izdataka'!#REF!+'3. Plan rashoda i izdataka'!#REF!</f>
        <v>#REF!</v>
      </c>
      <c r="RGA28" s="22" t="e">
        <f>'3. Plan rashoda i izdataka'!#REF!+'3. Plan rashoda i izdataka'!#REF!</f>
        <v>#REF!</v>
      </c>
      <c r="RGB28" s="22" t="e">
        <f>'3. Plan rashoda i izdataka'!#REF!+'3. Plan rashoda i izdataka'!#REF!</f>
        <v>#REF!</v>
      </c>
      <c r="RGC28" s="22" t="e">
        <f>'3. Plan rashoda i izdataka'!#REF!+'3. Plan rashoda i izdataka'!#REF!</f>
        <v>#REF!</v>
      </c>
      <c r="RGD28" s="22" t="e">
        <f>'3. Plan rashoda i izdataka'!#REF!+'3. Plan rashoda i izdataka'!#REF!</f>
        <v>#REF!</v>
      </c>
      <c r="RGE28" s="22" t="e">
        <f>'3. Plan rashoda i izdataka'!#REF!+'3. Plan rashoda i izdataka'!#REF!</f>
        <v>#REF!</v>
      </c>
      <c r="RGF28" s="22" t="e">
        <f>'3. Plan rashoda i izdataka'!#REF!+'3. Plan rashoda i izdataka'!#REF!</f>
        <v>#REF!</v>
      </c>
      <c r="RGG28" s="22" t="e">
        <f>'3. Plan rashoda i izdataka'!#REF!+'3. Plan rashoda i izdataka'!#REF!</f>
        <v>#REF!</v>
      </c>
      <c r="RGH28" s="22" t="e">
        <f>'3. Plan rashoda i izdataka'!#REF!+'3. Plan rashoda i izdataka'!#REF!</f>
        <v>#REF!</v>
      </c>
      <c r="RGI28" s="22" t="e">
        <f>'3. Plan rashoda i izdataka'!#REF!+'3. Plan rashoda i izdataka'!#REF!</f>
        <v>#REF!</v>
      </c>
      <c r="RGJ28" s="22" t="e">
        <f>'3. Plan rashoda i izdataka'!#REF!+'3. Plan rashoda i izdataka'!#REF!</f>
        <v>#REF!</v>
      </c>
      <c r="RGK28" s="22" t="e">
        <f>'3. Plan rashoda i izdataka'!#REF!+'3. Plan rashoda i izdataka'!#REF!</f>
        <v>#REF!</v>
      </c>
      <c r="RGL28" s="22" t="e">
        <f>'3. Plan rashoda i izdataka'!#REF!+'3. Plan rashoda i izdataka'!#REF!</f>
        <v>#REF!</v>
      </c>
      <c r="RGM28" s="22" t="e">
        <f>'3. Plan rashoda i izdataka'!#REF!+'3. Plan rashoda i izdataka'!#REF!</f>
        <v>#REF!</v>
      </c>
      <c r="RGN28" s="22" t="e">
        <f>'3. Plan rashoda i izdataka'!#REF!+'3. Plan rashoda i izdataka'!#REF!</f>
        <v>#REF!</v>
      </c>
      <c r="RGO28" s="22" t="e">
        <f>'3. Plan rashoda i izdataka'!#REF!+'3. Plan rashoda i izdataka'!#REF!</f>
        <v>#REF!</v>
      </c>
      <c r="RGP28" s="22" t="e">
        <f>'3. Plan rashoda i izdataka'!#REF!+'3. Plan rashoda i izdataka'!#REF!</f>
        <v>#REF!</v>
      </c>
      <c r="RGQ28" s="22" t="e">
        <f>'3. Plan rashoda i izdataka'!#REF!+'3. Plan rashoda i izdataka'!#REF!</f>
        <v>#REF!</v>
      </c>
      <c r="RGR28" s="22" t="e">
        <f>'3. Plan rashoda i izdataka'!#REF!+'3. Plan rashoda i izdataka'!#REF!</f>
        <v>#REF!</v>
      </c>
      <c r="RGS28" s="22" t="e">
        <f>'3. Plan rashoda i izdataka'!#REF!+'3. Plan rashoda i izdataka'!#REF!</f>
        <v>#REF!</v>
      </c>
      <c r="RGT28" s="22" t="e">
        <f>'3. Plan rashoda i izdataka'!#REF!+'3. Plan rashoda i izdataka'!#REF!</f>
        <v>#REF!</v>
      </c>
      <c r="RGU28" s="22" t="e">
        <f>'3. Plan rashoda i izdataka'!#REF!+'3. Plan rashoda i izdataka'!#REF!</f>
        <v>#REF!</v>
      </c>
      <c r="RGV28" s="22" t="e">
        <f>'3. Plan rashoda i izdataka'!#REF!+'3. Plan rashoda i izdataka'!#REF!</f>
        <v>#REF!</v>
      </c>
      <c r="RGW28" s="22" t="e">
        <f>'3. Plan rashoda i izdataka'!#REF!+'3. Plan rashoda i izdataka'!#REF!</f>
        <v>#REF!</v>
      </c>
      <c r="RGX28" s="22" t="e">
        <f>'3. Plan rashoda i izdataka'!#REF!+'3. Plan rashoda i izdataka'!#REF!</f>
        <v>#REF!</v>
      </c>
      <c r="RGY28" s="22" t="e">
        <f>'3. Plan rashoda i izdataka'!#REF!+'3. Plan rashoda i izdataka'!#REF!</f>
        <v>#REF!</v>
      </c>
      <c r="RGZ28" s="22" t="e">
        <f>'3. Plan rashoda i izdataka'!#REF!+'3. Plan rashoda i izdataka'!#REF!</f>
        <v>#REF!</v>
      </c>
      <c r="RHA28" s="22" t="e">
        <f>'3. Plan rashoda i izdataka'!#REF!+'3. Plan rashoda i izdataka'!#REF!</f>
        <v>#REF!</v>
      </c>
      <c r="RHB28" s="22" t="e">
        <f>'3. Plan rashoda i izdataka'!#REF!+'3. Plan rashoda i izdataka'!#REF!</f>
        <v>#REF!</v>
      </c>
      <c r="RHC28" s="22" t="e">
        <f>'3. Plan rashoda i izdataka'!#REF!+'3. Plan rashoda i izdataka'!#REF!</f>
        <v>#REF!</v>
      </c>
      <c r="RHD28" s="22" t="e">
        <f>'3. Plan rashoda i izdataka'!#REF!+'3. Plan rashoda i izdataka'!#REF!</f>
        <v>#REF!</v>
      </c>
      <c r="RHE28" s="22" t="e">
        <f>'3. Plan rashoda i izdataka'!#REF!+'3. Plan rashoda i izdataka'!#REF!</f>
        <v>#REF!</v>
      </c>
      <c r="RHF28" s="22" t="e">
        <f>'3. Plan rashoda i izdataka'!#REF!+'3. Plan rashoda i izdataka'!#REF!</f>
        <v>#REF!</v>
      </c>
      <c r="RHG28" s="22" t="e">
        <f>'3. Plan rashoda i izdataka'!#REF!+'3. Plan rashoda i izdataka'!#REF!</f>
        <v>#REF!</v>
      </c>
      <c r="RHH28" s="22" t="e">
        <f>'3. Plan rashoda i izdataka'!#REF!+'3. Plan rashoda i izdataka'!#REF!</f>
        <v>#REF!</v>
      </c>
      <c r="RHI28" s="22" t="e">
        <f>'3. Plan rashoda i izdataka'!#REF!+'3. Plan rashoda i izdataka'!#REF!</f>
        <v>#REF!</v>
      </c>
      <c r="RHJ28" s="22" t="e">
        <f>'3. Plan rashoda i izdataka'!#REF!+'3. Plan rashoda i izdataka'!#REF!</f>
        <v>#REF!</v>
      </c>
      <c r="RHK28" s="22" t="e">
        <f>'3. Plan rashoda i izdataka'!#REF!+'3. Plan rashoda i izdataka'!#REF!</f>
        <v>#REF!</v>
      </c>
      <c r="RHL28" s="22" t="e">
        <f>'3. Plan rashoda i izdataka'!#REF!+'3. Plan rashoda i izdataka'!#REF!</f>
        <v>#REF!</v>
      </c>
      <c r="RHM28" s="22" t="e">
        <f>'3. Plan rashoda i izdataka'!#REF!+'3. Plan rashoda i izdataka'!#REF!</f>
        <v>#REF!</v>
      </c>
      <c r="RHN28" s="22" t="e">
        <f>'3. Plan rashoda i izdataka'!#REF!+'3. Plan rashoda i izdataka'!#REF!</f>
        <v>#REF!</v>
      </c>
      <c r="RHO28" s="22" t="e">
        <f>'3. Plan rashoda i izdataka'!#REF!+'3. Plan rashoda i izdataka'!#REF!</f>
        <v>#REF!</v>
      </c>
      <c r="RHP28" s="22" t="e">
        <f>'3. Plan rashoda i izdataka'!#REF!+'3. Plan rashoda i izdataka'!#REF!</f>
        <v>#REF!</v>
      </c>
      <c r="RHQ28" s="22" t="e">
        <f>'3. Plan rashoda i izdataka'!#REF!+'3. Plan rashoda i izdataka'!#REF!</f>
        <v>#REF!</v>
      </c>
      <c r="RHR28" s="22" t="e">
        <f>'3. Plan rashoda i izdataka'!#REF!+'3. Plan rashoda i izdataka'!#REF!</f>
        <v>#REF!</v>
      </c>
      <c r="RHS28" s="22" t="e">
        <f>'3. Plan rashoda i izdataka'!#REF!+'3. Plan rashoda i izdataka'!#REF!</f>
        <v>#REF!</v>
      </c>
      <c r="RHT28" s="22" t="e">
        <f>'3. Plan rashoda i izdataka'!#REF!+'3. Plan rashoda i izdataka'!#REF!</f>
        <v>#REF!</v>
      </c>
      <c r="RHU28" s="22" t="e">
        <f>'3. Plan rashoda i izdataka'!#REF!+'3. Plan rashoda i izdataka'!#REF!</f>
        <v>#REF!</v>
      </c>
      <c r="RHV28" s="22" t="e">
        <f>'3. Plan rashoda i izdataka'!#REF!+'3. Plan rashoda i izdataka'!#REF!</f>
        <v>#REF!</v>
      </c>
      <c r="RHW28" s="22" t="e">
        <f>'3. Plan rashoda i izdataka'!#REF!+'3. Plan rashoda i izdataka'!#REF!</f>
        <v>#REF!</v>
      </c>
      <c r="RHX28" s="22" t="e">
        <f>'3. Plan rashoda i izdataka'!#REF!+'3. Plan rashoda i izdataka'!#REF!</f>
        <v>#REF!</v>
      </c>
      <c r="RHY28" s="22" t="e">
        <f>'3. Plan rashoda i izdataka'!#REF!+'3. Plan rashoda i izdataka'!#REF!</f>
        <v>#REF!</v>
      </c>
      <c r="RHZ28" s="22" t="e">
        <f>'3. Plan rashoda i izdataka'!#REF!+'3. Plan rashoda i izdataka'!#REF!</f>
        <v>#REF!</v>
      </c>
      <c r="RIA28" s="22" t="e">
        <f>'3. Plan rashoda i izdataka'!#REF!+'3. Plan rashoda i izdataka'!#REF!</f>
        <v>#REF!</v>
      </c>
      <c r="RIB28" s="22" t="e">
        <f>'3. Plan rashoda i izdataka'!#REF!+'3. Plan rashoda i izdataka'!#REF!</f>
        <v>#REF!</v>
      </c>
      <c r="RIC28" s="22" t="e">
        <f>'3. Plan rashoda i izdataka'!#REF!+'3. Plan rashoda i izdataka'!#REF!</f>
        <v>#REF!</v>
      </c>
      <c r="RID28" s="22" t="e">
        <f>'3. Plan rashoda i izdataka'!#REF!+'3. Plan rashoda i izdataka'!#REF!</f>
        <v>#REF!</v>
      </c>
      <c r="RIE28" s="22" t="e">
        <f>'3. Plan rashoda i izdataka'!#REF!+'3. Plan rashoda i izdataka'!#REF!</f>
        <v>#REF!</v>
      </c>
      <c r="RIF28" s="22" t="e">
        <f>'3. Plan rashoda i izdataka'!#REF!+'3. Plan rashoda i izdataka'!#REF!</f>
        <v>#REF!</v>
      </c>
      <c r="RIG28" s="22" t="e">
        <f>'3. Plan rashoda i izdataka'!#REF!+'3. Plan rashoda i izdataka'!#REF!</f>
        <v>#REF!</v>
      </c>
      <c r="RIH28" s="22" t="e">
        <f>'3. Plan rashoda i izdataka'!#REF!+'3. Plan rashoda i izdataka'!#REF!</f>
        <v>#REF!</v>
      </c>
      <c r="RII28" s="22" t="e">
        <f>'3. Plan rashoda i izdataka'!#REF!+'3. Plan rashoda i izdataka'!#REF!</f>
        <v>#REF!</v>
      </c>
      <c r="RIJ28" s="22" t="e">
        <f>'3. Plan rashoda i izdataka'!#REF!+'3. Plan rashoda i izdataka'!#REF!</f>
        <v>#REF!</v>
      </c>
      <c r="RIK28" s="22" t="e">
        <f>'3. Plan rashoda i izdataka'!#REF!+'3. Plan rashoda i izdataka'!#REF!</f>
        <v>#REF!</v>
      </c>
      <c r="RIL28" s="22" t="e">
        <f>'3. Plan rashoda i izdataka'!#REF!+'3. Plan rashoda i izdataka'!#REF!</f>
        <v>#REF!</v>
      </c>
      <c r="RIM28" s="22" t="e">
        <f>'3. Plan rashoda i izdataka'!#REF!+'3. Plan rashoda i izdataka'!#REF!</f>
        <v>#REF!</v>
      </c>
      <c r="RIN28" s="22" t="e">
        <f>'3. Plan rashoda i izdataka'!#REF!+'3. Plan rashoda i izdataka'!#REF!</f>
        <v>#REF!</v>
      </c>
      <c r="RIO28" s="22" t="e">
        <f>'3. Plan rashoda i izdataka'!#REF!+'3. Plan rashoda i izdataka'!#REF!</f>
        <v>#REF!</v>
      </c>
      <c r="RIP28" s="22" t="e">
        <f>'3. Plan rashoda i izdataka'!#REF!+'3. Plan rashoda i izdataka'!#REF!</f>
        <v>#REF!</v>
      </c>
      <c r="RIQ28" s="22" t="e">
        <f>'3. Plan rashoda i izdataka'!#REF!+'3. Plan rashoda i izdataka'!#REF!</f>
        <v>#REF!</v>
      </c>
      <c r="RIR28" s="22" t="e">
        <f>'3. Plan rashoda i izdataka'!#REF!+'3. Plan rashoda i izdataka'!#REF!</f>
        <v>#REF!</v>
      </c>
      <c r="RIS28" s="22" t="e">
        <f>'3. Plan rashoda i izdataka'!#REF!+'3. Plan rashoda i izdataka'!#REF!</f>
        <v>#REF!</v>
      </c>
      <c r="RIT28" s="22" t="e">
        <f>'3. Plan rashoda i izdataka'!#REF!+'3. Plan rashoda i izdataka'!#REF!</f>
        <v>#REF!</v>
      </c>
      <c r="RIU28" s="22" t="e">
        <f>'3. Plan rashoda i izdataka'!#REF!+'3. Plan rashoda i izdataka'!#REF!</f>
        <v>#REF!</v>
      </c>
      <c r="RIV28" s="22" t="e">
        <f>'3. Plan rashoda i izdataka'!#REF!+'3. Plan rashoda i izdataka'!#REF!</f>
        <v>#REF!</v>
      </c>
      <c r="RIW28" s="22" t="e">
        <f>'3. Plan rashoda i izdataka'!#REF!+'3. Plan rashoda i izdataka'!#REF!</f>
        <v>#REF!</v>
      </c>
      <c r="RIX28" s="22" t="e">
        <f>'3. Plan rashoda i izdataka'!#REF!+'3. Plan rashoda i izdataka'!#REF!</f>
        <v>#REF!</v>
      </c>
      <c r="RIY28" s="22" t="e">
        <f>'3. Plan rashoda i izdataka'!#REF!+'3. Plan rashoda i izdataka'!#REF!</f>
        <v>#REF!</v>
      </c>
      <c r="RIZ28" s="22" t="e">
        <f>'3. Plan rashoda i izdataka'!#REF!+'3. Plan rashoda i izdataka'!#REF!</f>
        <v>#REF!</v>
      </c>
      <c r="RJA28" s="22" t="e">
        <f>'3. Plan rashoda i izdataka'!#REF!+'3. Plan rashoda i izdataka'!#REF!</f>
        <v>#REF!</v>
      </c>
      <c r="RJB28" s="22" t="e">
        <f>'3. Plan rashoda i izdataka'!#REF!+'3. Plan rashoda i izdataka'!#REF!</f>
        <v>#REF!</v>
      </c>
      <c r="RJC28" s="22" t="e">
        <f>'3. Plan rashoda i izdataka'!#REF!+'3. Plan rashoda i izdataka'!#REF!</f>
        <v>#REF!</v>
      </c>
      <c r="RJD28" s="22" t="e">
        <f>'3. Plan rashoda i izdataka'!#REF!+'3. Plan rashoda i izdataka'!#REF!</f>
        <v>#REF!</v>
      </c>
      <c r="RJE28" s="22" t="e">
        <f>'3. Plan rashoda i izdataka'!#REF!+'3. Plan rashoda i izdataka'!#REF!</f>
        <v>#REF!</v>
      </c>
      <c r="RJF28" s="22" t="e">
        <f>'3. Plan rashoda i izdataka'!#REF!+'3. Plan rashoda i izdataka'!#REF!</f>
        <v>#REF!</v>
      </c>
      <c r="RJG28" s="22" t="e">
        <f>'3. Plan rashoda i izdataka'!#REF!+'3. Plan rashoda i izdataka'!#REF!</f>
        <v>#REF!</v>
      </c>
      <c r="RJH28" s="22" t="e">
        <f>'3. Plan rashoda i izdataka'!#REF!+'3. Plan rashoda i izdataka'!#REF!</f>
        <v>#REF!</v>
      </c>
      <c r="RJI28" s="22" t="e">
        <f>'3. Plan rashoda i izdataka'!#REF!+'3. Plan rashoda i izdataka'!#REF!</f>
        <v>#REF!</v>
      </c>
      <c r="RJJ28" s="22" t="e">
        <f>'3. Plan rashoda i izdataka'!#REF!+'3. Plan rashoda i izdataka'!#REF!</f>
        <v>#REF!</v>
      </c>
      <c r="RJK28" s="22" t="e">
        <f>'3. Plan rashoda i izdataka'!#REF!+'3. Plan rashoda i izdataka'!#REF!</f>
        <v>#REF!</v>
      </c>
      <c r="RJL28" s="22" t="e">
        <f>'3. Plan rashoda i izdataka'!#REF!+'3. Plan rashoda i izdataka'!#REF!</f>
        <v>#REF!</v>
      </c>
      <c r="RJM28" s="22" t="e">
        <f>'3. Plan rashoda i izdataka'!#REF!+'3. Plan rashoda i izdataka'!#REF!</f>
        <v>#REF!</v>
      </c>
      <c r="RJN28" s="22" t="e">
        <f>'3. Plan rashoda i izdataka'!#REF!+'3. Plan rashoda i izdataka'!#REF!</f>
        <v>#REF!</v>
      </c>
      <c r="RJO28" s="22" t="e">
        <f>'3. Plan rashoda i izdataka'!#REF!+'3. Plan rashoda i izdataka'!#REF!</f>
        <v>#REF!</v>
      </c>
      <c r="RJP28" s="22" t="e">
        <f>'3. Plan rashoda i izdataka'!#REF!+'3. Plan rashoda i izdataka'!#REF!</f>
        <v>#REF!</v>
      </c>
      <c r="RJQ28" s="22" t="e">
        <f>'3. Plan rashoda i izdataka'!#REF!+'3. Plan rashoda i izdataka'!#REF!</f>
        <v>#REF!</v>
      </c>
      <c r="RJR28" s="22" t="e">
        <f>'3. Plan rashoda i izdataka'!#REF!+'3. Plan rashoda i izdataka'!#REF!</f>
        <v>#REF!</v>
      </c>
      <c r="RJS28" s="22" t="e">
        <f>'3. Plan rashoda i izdataka'!#REF!+'3. Plan rashoda i izdataka'!#REF!</f>
        <v>#REF!</v>
      </c>
      <c r="RJT28" s="22" t="e">
        <f>'3. Plan rashoda i izdataka'!#REF!+'3. Plan rashoda i izdataka'!#REF!</f>
        <v>#REF!</v>
      </c>
      <c r="RJU28" s="22" t="e">
        <f>'3. Plan rashoda i izdataka'!#REF!+'3. Plan rashoda i izdataka'!#REF!</f>
        <v>#REF!</v>
      </c>
      <c r="RJV28" s="22" t="e">
        <f>'3. Plan rashoda i izdataka'!#REF!+'3. Plan rashoda i izdataka'!#REF!</f>
        <v>#REF!</v>
      </c>
      <c r="RJW28" s="22" t="e">
        <f>'3. Plan rashoda i izdataka'!#REF!+'3. Plan rashoda i izdataka'!#REF!</f>
        <v>#REF!</v>
      </c>
      <c r="RJX28" s="22" t="e">
        <f>'3. Plan rashoda i izdataka'!#REF!+'3. Plan rashoda i izdataka'!#REF!</f>
        <v>#REF!</v>
      </c>
      <c r="RJY28" s="22" t="e">
        <f>'3. Plan rashoda i izdataka'!#REF!+'3. Plan rashoda i izdataka'!#REF!</f>
        <v>#REF!</v>
      </c>
      <c r="RJZ28" s="22" t="e">
        <f>'3. Plan rashoda i izdataka'!#REF!+'3. Plan rashoda i izdataka'!#REF!</f>
        <v>#REF!</v>
      </c>
      <c r="RKA28" s="22" t="e">
        <f>'3. Plan rashoda i izdataka'!#REF!+'3. Plan rashoda i izdataka'!#REF!</f>
        <v>#REF!</v>
      </c>
      <c r="RKB28" s="22" t="e">
        <f>'3. Plan rashoda i izdataka'!#REF!+'3. Plan rashoda i izdataka'!#REF!</f>
        <v>#REF!</v>
      </c>
      <c r="RKC28" s="22" t="e">
        <f>'3. Plan rashoda i izdataka'!#REF!+'3. Plan rashoda i izdataka'!#REF!</f>
        <v>#REF!</v>
      </c>
      <c r="RKD28" s="22" t="e">
        <f>'3. Plan rashoda i izdataka'!#REF!+'3. Plan rashoda i izdataka'!#REF!</f>
        <v>#REF!</v>
      </c>
      <c r="RKE28" s="22" t="e">
        <f>'3. Plan rashoda i izdataka'!#REF!+'3. Plan rashoda i izdataka'!#REF!</f>
        <v>#REF!</v>
      </c>
      <c r="RKF28" s="22" t="e">
        <f>'3. Plan rashoda i izdataka'!#REF!+'3. Plan rashoda i izdataka'!#REF!</f>
        <v>#REF!</v>
      </c>
      <c r="RKG28" s="22" t="e">
        <f>'3. Plan rashoda i izdataka'!#REF!+'3. Plan rashoda i izdataka'!#REF!</f>
        <v>#REF!</v>
      </c>
      <c r="RKH28" s="22" t="e">
        <f>'3. Plan rashoda i izdataka'!#REF!+'3. Plan rashoda i izdataka'!#REF!</f>
        <v>#REF!</v>
      </c>
      <c r="RKI28" s="22" t="e">
        <f>'3. Plan rashoda i izdataka'!#REF!+'3. Plan rashoda i izdataka'!#REF!</f>
        <v>#REF!</v>
      </c>
      <c r="RKJ28" s="22" t="e">
        <f>'3. Plan rashoda i izdataka'!#REF!+'3. Plan rashoda i izdataka'!#REF!</f>
        <v>#REF!</v>
      </c>
      <c r="RKK28" s="22" t="e">
        <f>'3. Plan rashoda i izdataka'!#REF!+'3. Plan rashoda i izdataka'!#REF!</f>
        <v>#REF!</v>
      </c>
      <c r="RKL28" s="22" t="e">
        <f>'3. Plan rashoda i izdataka'!#REF!+'3. Plan rashoda i izdataka'!#REF!</f>
        <v>#REF!</v>
      </c>
      <c r="RKM28" s="22" t="e">
        <f>'3. Plan rashoda i izdataka'!#REF!+'3. Plan rashoda i izdataka'!#REF!</f>
        <v>#REF!</v>
      </c>
      <c r="RKN28" s="22" t="e">
        <f>'3. Plan rashoda i izdataka'!#REF!+'3. Plan rashoda i izdataka'!#REF!</f>
        <v>#REF!</v>
      </c>
      <c r="RKO28" s="22" t="e">
        <f>'3. Plan rashoda i izdataka'!#REF!+'3. Plan rashoda i izdataka'!#REF!</f>
        <v>#REF!</v>
      </c>
      <c r="RKP28" s="22" t="e">
        <f>'3. Plan rashoda i izdataka'!#REF!+'3. Plan rashoda i izdataka'!#REF!</f>
        <v>#REF!</v>
      </c>
      <c r="RKQ28" s="22" t="e">
        <f>'3. Plan rashoda i izdataka'!#REF!+'3. Plan rashoda i izdataka'!#REF!</f>
        <v>#REF!</v>
      </c>
      <c r="RKR28" s="22" t="e">
        <f>'3. Plan rashoda i izdataka'!#REF!+'3. Plan rashoda i izdataka'!#REF!</f>
        <v>#REF!</v>
      </c>
      <c r="RKS28" s="22" t="e">
        <f>'3. Plan rashoda i izdataka'!#REF!+'3. Plan rashoda i izdataka'!#REF!</f>
        <v>#REF!</v>
      </c>
      <c r="RKT28" s="22" t="e">
        <f>'3. Plan rashoda i izdataka'!#REF!+'3. Plan rashoda i izdataka'!#REF!</f>
        <v>#REF!</v>
      </c>
      <c r="RKU28" s="22" t="e">
        <f>'3. Plan rashoda i izdataka'!#REF!+'3. Plan rashoda i izdataka'!#REF!</f>
        <v>#REF!</v>
      </c>
      <c r="RKV28" s="22" t="e">
        <f>'3. Plan rashoda i izdataka'!#REF!+'3. Plan rashoda i izdataka'!#REF!</f>
        <v>#REF!</v>
      </c>
      <c r="RKW28" s="22" t="e">
        <f>'3. Plan rashoda i izdataka'!#REF!+'3. Plan rashoda i izdataka'!#REF!</f>
        <v>#REF!</v>
      </c>
      <c r="RKX28" s="22" t="e">
        <f>'3. Plan rashoda i izdataka'!#REF!+'3. Plan rashoda i izdataka'!#REF!</f>
        <v>#REF!</v>
      </c>
      <c r="RKY28" s="22" t="e">
        <f>'3. Plan rashoda i izdataka'!#REF!+'3. Plan rashoda i izdataka'!#REF!</f>
        <v>#REF!</v>
      </c>
      <c r="RKZ28" s="22" t="e">
        <f>'3. Plan rashoda i izdataka'!#REF!+'3. Plan rashoda i izdataka'!#REF!</f>
        <v>#REF!</v>
      </c>
      <c r="RLA28" s="22" t="e">
        <f>'3. Plan rashoda i izdataka'!#REF!+'3. Plan rashoda i izdataka'!#REF!</f>
        <v>#REF!</v>
      </c>
      <c r="RLB28" s="22" t="e">
        <f>'3. Plan rashoda i izdataka'!#REF!+'3. Plan rashoda i izdataka'!#REF!</f>
        <v>#REF!</v>
      </c>
      <c r="RLC28" s="22" t="e">
        <f>'3. Plan rashoda i izdataka'!#REF!+'3. Plan rashoda i izdataka'!#REF!</f>
        <v>#REF!</v>
      </c>
      <c r="RLD28" s="22" t="e">
        <f>'3. Plan rashoda i izdataka'!#REF!+'3. Plan rashoda i izdataka'!#REF!</f>
        <v>#REF!</v>
      </c>
      <c r="RLE28" s="22" t="e">
        <f>'3. Plan rashoda i izdataka'!#REF!+'3. Plan rashoda i izdataka'!#REF!</f>
        <v>#REF!</v>
      </c>
      <c r="RLF28" s="22" t="e">
        <f>'3. Plan rashoda i izdataka'!#REF!+'3. Plan rashoda i izdataka'!#REF!</f>
        <v>#REF!</v>
      </c>
      <c r="RLG28" s="22" t="e">
        <f>'3. Plan rashoda i izdataka'!#REF!+'3. Plan rashoda i izdataka'!#REF!</f>
        <v>#REF!</v>
      </c>
      <c r="RLH28" s="22" t="e">
        <f>'3. Plan rashoda i izdataka'!#REF!+'3. Plan rashoda i izdataka'!#REF!</f>
        <v>#REF!</v>
      </c>
      <c r="RLI28" s="22" t="e">
        <f>'3. Plan rashoda i izdataka'!#REF!+'3. Plan rashoda i izdataka'!#REF!</f>
        <v>#REF!</v>
      </c>
      <c r="RLJ28" s="22" t="e">
        <f>'3. Plan rashoda i izdataka'!#REF!+'3. Plan rashoda i izdataka'!#REF!</f>
        <v>#REF!</v>
      </c>
      <c r="RLK28" s="22" t="e">
        <f>'3. Plan rashoda i izdataka'!#REF!+'3. Plan rashoda i izdataka'!#REF!</f>
        <v>#REF!</v>
      </c>
      <c r="RLL28" s="22" t="e">
        <f>'3. Plan rashoda i izdataka'!#REF!+'3. Plan rashoda i izdataka'!#REF!</f>
        <v>#REF!</v>
      </c>
      <c r="RLM28" s="22" t="e">
        <f>'3. Plan rashoda i izdataka'!#REF!+'3. Plan rashoda i izdataka'!#REF!</f>
        <v>#REF!</v>
      </c>
      <c r="RLN28" s="22" t="e">
        <f>'3. Plan rashoda i izdataka'!#REF!+'3. Plan rashoda i izdataka'!#REF!</f>
        <v>#REF!</v>
      </c>
      <c r="RLO28" s="22" t="e">
        <f>'3. Plan rashoda i izdataka'!#REF!+'3. Plan rashoda i izdataka'!#REF!</f>
        <v>#REF!</v>
      </c>
      <c r="RLP28" s="22" t="e">
        <f>'3. Plan rashoda i izdataka'!#REF!+'3. Plan rashoda i izdataka'!#REF!</f>
        <v>#REF!</v>
      </c>
      <c r="RLQ28" s="22" t="e">
        <f>'3. Plan rashoda i izdataka'!#REF!+'3. Plan rashoda i izdataka'!#REF!</f>
        <v>#REF!</v>
      </c>
      <c r="RLR28" s="22" t="e">
        <f>'3. Plan rashoda i izdataka'!#REF!+'3. Plan rashoda i izdataka'!#REF!</f>
        <v>#REF!</v>
      </c>
      <c r="RLS28" s="22" t="e">
        <f>'3. Plan rashoda i izdataka'!#REF!+'3. Plan rashoda i izdataka'!#REF!</f>
        <v>#REF!</v>
      </c>
      <c r="RLT28" s="22" t="e">
        <f>'3. Plan rashoda i izdataka'!#REF!+'3. Plan rashoda i izdataka'!#REF!</f>
        <v>#REF!</v>
      </c>
      <c r="RLU28" s="22" t="e">
        <f>'3. Plan rashoda i izdataka'!#REF!+'3. Plan rashoda i izdataka'!#REF!</f>
        <v>#REF!</v>
      </c>
      <c r="RLV28" s="22" t="e">
        <f>'3. Plan rashoda i izdataka'!#REF!+'3. Plan rashoda i izdataka'!#REF!</f>
        <v>#REF!</v>
      </c>
      <c r="RLW28" s="22" t="e">
        <f>'3. Plan rashoda i izdataka'!#REF!+'3. Plan rashoda i izdataka'!#REF!</f>
        <v>#REF!</v>
      </c>
      <c r="RLX28" s="22" t="e">
        <f>'3. Plan rashoda i izdataka'!#REF!+'3. Plan rashoda i izdataka'!#REF!</f>
        <v>#REF!</v>
      </c>
      <c r="RLY28" s="22" t="e">
        <f>'3. Plan rashoda i izdataka'!#REF!+'3. Plan rashoda i izdataka'!#REF!</f>
        <v>#REF!</v>
      </c>
      <c r="RLZ28" s="22" t="e">
        <f>'3. Plan rashoda i izdataka'!#REF!+'3. Plan rashoda i izdataka'!#REF!</f>
        <v>#REF!</v>
      </c>
      <c r="RMA28" s="22" t="e">
        <f>'3. Plan rashoda i izdataka'!#REF!+'3. Plan rashoda i izdataka'!#REF!</f>
        <v>#REF!</v>
      </c>
      <c r="RMB28" s="22" t="e">
        <f>'3. Plan rashoda i izdataka'!#REF!+'3. Plan rashoda i izdataka'!#REF!</f>
        <v>#REF!</v>
      </c>
      <c r="RMC28" s="22" t="e">
        <f>'3. Plan rashoda i izdataka'!#REF!+'3. Plan rashoda i izdataka'!#REF!</f>
        <v>#REF!</v>
      </c>
      <c r="RMD28" s="22" t="e">
        <f>'3. Plan rashoda i izdataka'!#REF!+'3. Plan rashoda i izdataka'!#REF!</f>
        <v>#REF!</v>
      </c>
      <c r="RME28" s="22" t="e">
        <f>'3. Plan rashoda i izdataka'!#REF!+'3. Plan rashoda i izdataka'!#REF!</f>
        <v>#REF!</v>
      </c>
      <c r="RMF28" s="22" t="e">
        <f>'3. Plan rashoda i izdataka'!#REF!+'3. Plan rashoda i izdataka'!#REF!</f>
        <v>#REF!</v>
      </c>
      <c r="RMG28" s="22" t="e">
        <f>'3. Plan rashoda i izdataka'!#REF!+'3. Plan rashoda i izdataka'!#REF!</f>
        <v>#REF!</v>
      </c>
      <c r="RMH28" s="22" t="e">
        <f>'3. Plan rashoda i izdataka'!#REF!+'3. Plan rashoda i izdataka'!#REF!</f>
        <v>#REF!</v>
      </c>
      <c r="RMI28" s="22" t="e">
        <f>'3. Plan rashoda i izdataka'!#REF!+'3. Plan rashoda i izdataka'!#REF!</f>
        <v>#REF!</v>
      </c>
      <c r="RMJ28" s="22" t="e">
        <f>'3. Plan rashoda i izdataka'!#REF!+'3. Plan rashoda i izdataka'!#REF!</f>
        <v>#REF!</v>
      </c>
      <c r="RMK28" s="22" t="e">
        <f>'3. Plan rashoda i izdataka'!#REF!+'3. Plan rashoda i izdataka'!#REF!</f>
        <v>#REF!</v>
      </c>
      <c r="RML28" s="22" t="e">
        <f>'3. Plan rashoda i izdataka'!#REF!+'3. Plan rashoda i izdataka'!#REF!</f>
        <v>#REF!</v>
      </c>
      <c r="RMM28" s="22" t="e">
        <f>'3. Plan rashoda i izdataka'!#REF!+'3. Plan rashoda i izdataka'!#REF!</f>
        <v>#REF!</v>
      </c>
      <c r="RMN28" s="22" t="e">
        <f>'3. Plan rashoda i izdataka'!#REF!+'3. Plan rashoda i izdataka'!#REF!</f>
        <v>#REF!</v>
      </c>
      <c r="RMO28" s="22" t="e">
        <f>'3. Plan rashoda i izdataka'!#REF!+'3. Plan rashoda i izdataka'!#REF!</f>
        <v>#REF!</v>
      </c>
      <c r="RMP28" s="22" t="e">
        <f>'3. Plan rashoda i izdataka'!#REF!+'3. Plan rashoda i izdataka'!#REF!</f>
        <v>#REF!</v>
      </c>
      <c r="RMQ28" s="22" t="e">
        <f>'3. Plan rashoda i izdataka'!#REF!+'3. Plan rashoda i izdataka'!#REF!</f>
        <v>#REF!</v>
      </c>
      <c r="RMR28" s="22" t="e">
        <f>'3. Plan rashoda i izdataka'!#REF!+'3. Plan rashoda i izdataka'!#REF!</f>
        <v>#REF!</v>
      </c>
      <c r="RMS28" s="22" t="e">
        <f>'3. Plan rashoda i izdataka'!#REF!+'3. Plan rashoda i izdataka'!#REF!</f>
        <v>#REF!</v>
      </c>
      <c r="RMT28" s="22" t="e">
        <f>'3. Plan rashoda i izdataka'!#REF!+'3. Plan rashoda i izdataka'!#REF!</f>
        <v>#REF!</v>
      </c>
      <c r="RMU28" s="22" t="e">
        <f>'3. Plan rashoda i izdataka'!#REF!+'3. Plan rashoda i izdataka'!#REF!</f>
        <v>#REF!</v>
      </c>
      <c r="RMV28" s="22" t="e">
        <f>'3. Plan rashoda i izdataka'!#REF!+'3. Plan rashoda i izdataka'!#REF!</f>
        <v>#REF!</v>
      </c>
      <c r="RMW28" s="22" t="e">
        <f>'3. Plan rashoda i izdataka'!#REF!+'3. Plan rashoda i izdataka'!#REF!</f>
        <v>#REF!</v>
      </c>
      <c r="RMX28" s="22" t="e">
        <f>'3. Plan rashoda i izdataka'!#REF!+'3. Plan rashoda i izdataka'!#REF!</f>
        <v>#REF!</v>
      </c>
      <c r="RMY28" s="22" t="e">
        <f>'3. Plan rashoda i izdataka'!#REF!+'3. Plan rashoda i izdataka'!#REF!</f>
        <v>#REF!</v>
      </c>
      <c r="RMZ28" s="22" t="e">
        <f>'3. Plan rashoda i izdataka'!#REF!+'3. Plan rashoda i izdataka'!#REF!</f>
        <v>#REF!</v>
      </c>
      <c r="RNA28" s="22" t="e">
        <f>'3. Plan rashoda i izdataka'!#REF!+'3. Plan rashoda i izdataka'!#REF!</f>
        <v>#REF!</v>
      </c>
      <c r="RNB28" s="22" t="e">
        <f>'3. Plan rashoda i izdataka'!#REF!+'3. Plan rashoda i izdataka'!#REF!</f>
        <v>#REF!</v>
      </c>
      <c r="RNC28" s="22" t="e">
        <f>'3. Plan rashoda i izdataka'!#REF!+'3. Plan rashoda i izdataka'!#REF!</f>
        <v>#REF!</v>
      </c>
      <c r="RND28" s="22" t="e">
        <f>'3. Plan rashoda i izdataka'!#REF!+'3. Plan rashoda i izdataka'!#REF!</f>
        <v>#REF!</v>
      </c>
      <c r="RNE28" s="22" t="e">
        <f>'3. Plan rashoda i izdataka'!#REF!+'3. Plan rashoda i izdataka'!#REF!</f>
        <v>#REF!</v>
      </c>
      <c r="RNF28" s="22" t="e">
        <f>'3. Plan rashoda i izdataka'!#REF!+'3. Plan rashoda i izdataka'!#REF!</f>
        <v>#REF!</v>
      </c>
      <c r="RNG28" s="22" t="e">
        <f>'3. Plan rashoda i izdataka'!#REF!+'3. Plan rashoda i izdataka'!#REF!</f>
        <v>#REF!</v>
      </c>
      <c r="RNH28" s="22" t="e">
        <f>'3. Plan rashoda i izdataka'!#REF!+'3. Plan rashoda i izdataka'!#REF!</f>
        <v>#REF!</v>
      </c>
      <c r="RNI28" s="22" t="e">
        <f>'3. Plan rashoda i izdataka'!#REF!+'3. Plan rashoda i izdataka'!#REF!</f>
        <v>#REF!</v>
      </c>
      <c r="RNJ28" s="22" t="e">
        <f>'3. Plan rashoda i izdataka'!#REF!+'3. Plan rashoda i izdataka'!#REF!</f>
        <v>#REF!</v>
      </c>
      <c r="RNK28" s="22" t="e">
        <f>'3. Plan rashoda i izdataka'!#REF!+'3. Plan rashoda i izdataka'!#REF!</f>
        <v>#REF!</v>
      </c>
      <c r="RNL28" s="22" t="e">
        <f>'3. Plan rashoda i izdataka'!#REF!+'3. Plan rashoda i izdataka'!#REF!</f>
        <v>#REF!</v>
      </c>
      <c r="RNM28" s="22" t="e">
        <f>'3. Plan rashoda i izdataka'!#REF!+'3. Plan rashoda i izdataka'!#REF!</f>
        <v>#REF!</v>
      </c>
      <c r="RNN28" s="22" t="e">
        <f>'3. Plan rashoda i izdataka'!#REF!+'3. Plan rashoda i izdataka'!#REF!</f>
        <v>#REF!</v>
      </c>
      <c r="RNO28" s="22" t="e">
        <f>'3. Plan rashoda i izdataka'!#REF!+'3. Plan rashoda i izdataka'!#REF!</f>
        <v>#REF!</v>
      </c>
      <c r="RNP28" s="22" t="e">
        <f>'3. Plan rashoda i izdataka'!#REF!+'3. Plan rashoda i izdataka'!#REF!</f>
        <v>#REF!</v>
      </c>
      <c r="RNQ28" s="22" t="e">
        <f>'3. Plan rashoda i izdataka'!#REF!+'3. Plan rashoda i izdataka'!#REF!</f>
        <v>#REF!</v>
      </c>
      <c r="RNR28" s="22" t="e">
        <f>'3. Plan rashoda i izdataka'!#REF!+'3. Plan rashoda i izdataka'!#REF!</f>
        <v>#REF!</v>
      </c>
      <c r="RNS28" s="22" t="e">
        <f>'3. Plan rashoda i izdataka'!#REF!+'3. Plan rashoda i izdataka'!#REF!</f>
        <v>#REF!</v>
      </c>
      <c r="RNT28" s="22" t="e">
        <f>'3. Plan rashoda i izdataka'!#REF!+'3. Plan rashoda i izdataka'!#REF!</f>
        <v>#REF!</v>
      </c>
      <c r="RNU28" s="22" t="e">
        <f>'3. Plan rashoda i izdataka'!#REF!+'3. Plan rashoda i izdataka'!#REF!</f>
        <v>#REF!</v>
      </c>
      <c r="RNV28" s="22" t="e">
        <f>'3. Plan rashoda i izdataka'!#REF!+'3. Plan rashoda i izdataka'!#REF!</f>
        <v>#REF!</v>
      </c>
      <c r="RNW28" s="22" t="e">
        <f>'3. Plan rashoda i izdataka'!#REF!+'3. Plan rashoda i izdataka'!#REF!</f>
        <v>#REF!</v>
      </c>
      <c r="RNX28" s="22" t="e">
        <f>'3. Plan rashoda i izdataka'!#REF!+'3. Plan rashoda i izdataka'!#REF!</f>
        <v>#REF!</v>
      </c>
      <c r="RNY28" s="22" t="e">
        <f>'3. Plan rashoda i izdataka'!#REF!+'3. Plan rashoda i izdataka'!#REF!</f>
        <v>#REF!</v>
      </c>
      <c r="RNZ28" s="22" t="e">
        <f>'3. Plan rashoda i izdataka'!#REF!+'3. Plan rashoda i izdataka'!#REF!</f>
        <v>#REF!</v>
      </c>
      <c r="ROA28" s="22" t="e">
        <f>'3. Plan rashoda i izdataka'!#REF!+'3. Plan rashoda i izdataka'!#REF!</f>
        <v>#REF!</v>
      </c>
      <c r="ROB28" s="22" t="e">
        <f>'3. Plan rashoda i izdataka'!#REF!+'3. Plan rashoda i izdataka'!#REF!</f>
        <v>#REF!</v>
      </c>
      <c r="ROC28" s="22" t="e">
        <f>'3. Plan rashoda i izdataka'!#REF!+'3. Plan rashoda i izdataka'!#REF!</f>
        <v>#REF!</v>
      </c>
      <c r="ROD28" s="22" t="e">
        <f>'3. Plan rashoda i izdataka'!#REF!+'3. Plan rashoda i izdataka'!#REF!</f>
        <v>#REF!</v>
      </c>
      <c r="ROE28" s="22" t="e">
        <f>'3. Plan rashoda i izdataka'!#REF!+'3. Plan rashoda i izdataka'!#REF!</f>
        <v>#REF!</v>
      </c>
      <c r="ROF28" s="22" t="e">
        <f>'3. Plan rashoda i izdataka'!#REF!+'3. Plan rashoda i izdataka'!#REF!</f>
        <v>#REF!</v>
      </c>
      <c r="ROG28" s="22" t="e">
        <f>'3. Plan rashoda i izdataka'!#REF!+'3. Plan rashoda i izdataka'!#REF!</f>
        <v>#REF!</v>
      </c>
      <c r="ROH28" s="22" t="e">
        <f>'3. Plan rashoda i izdataka'!#REF!+'3. Plan rashoda i izdataka'!#REF!</f>
        <v>#REF!</v>
      </c>
      <c r="ROI28" s="22" t="e">
        <f>'3. Plan rashoda i izdataka'!#REF!+'3. Plan rashoda i izdataka'!#REF!</f>
        <v>#REF!</v>
      </c>
      <c r="ROJ28" s="22" t="e">
        <f>'3. Plan rashoda i izdataka'!#REF!+'3. Plan rashoda i izdataka'!#REF!</f>
        <v>#REF!</v>
      </c>
      <c r="ROK28" s="22" t="e">
        <f>'3. Plan rashoda i izdataka'!#REF!+'3. Plan rashoda i izdataka'!#REF!</f>
        <v>#REF!</v>
      </c>
      <c r="ROL28" s="22" t="e">
        <f>'3. Plan rashoda i izdataka'!#REF!+'3. Plan rashoda i izdataka'!#REF!</f>
        <v>#REF!</v>
      </c>
      <c r="ROM28" s="22" t="e">
        <f>'3. Plan rashoda i izdataka'!#REF!+'3. Plan rashoda i izdataka'!#REF!</f>
        <v>#REF!</v>
      </c>
      <c r="RON28" s="22" t="e">
        <f>'3. Plan rashoda i izdataka'!#REF!+'3. Plan rashoda i izdataka'!#REF!</f>
        <v>#REF!</v>
      </c>
      <c r="ROO28" s="22" t="e">
        <f>'3. Plan rashoda i izdataka'!#REF!+'3. Plan rashoda i izdataka'!#REF!</f>
        <v>#REF!</v>
      </c>
      <c r="ROP28" s="22" t="e">
        <f>'3. Plan rashoda i izdataka'!#REF!+'3. Plan rashoda i izdataka'!#REF!</f>
        <v>#REF!</v>
      </c>
      <c r="ROQ28" s="22" t="e">
        <f>'3. Plan rashoda i izdataka'!#REF!+'3. Plan rashoda i izdataka'!#REF!</f>
        <v>#REF!</v>
      </c>
      <c r="ROR28" s="22" t="e">
        <f>'3. Plan rashoda i izdataka'!#REF!+'3. Plan rashoda i izdataka'!#REF!</f>
        <v>#REF!</v>
      </c>
      <c r="ROS28" s="22" t="e">
        <f>'3. Plan rashoda i izdataka'!#REF!+'3. Plan rashoda i izdataka'!#REF!</f>
        <v>#REF!</v>
      </c>
      <c r="ROT28" s="22" t="e">
        <f>'3. Plan rashoda i izdataka'!#REF!+'3. Plan rashoda i izdataka'!#REF!</f>
        <v>#REF!</v>
      </c>
      <c r="ROU28" s="22" t="e">
        <f>'3. Plan rashoda i izdataka'!#REF!+'3. Plan rashoda i izdataka'!#REF!</f>
        <v>#REF!</v>
      </c>
      <c r="ROV28" s="22" t="e">
        <f>'3. Plan rashoda i izdataka'!#REF!+'3. Plan rashoda i izdataka'!#REF!</f>
        <v>#REF!</v>
      </c>
      <c r="ROW28" s="22" t="e">
        <f>'3. Plan rashoda i izdataka'!#REF!+'3. Plan rashoda i izdataka'!#REF!</f>
        <v>#REF!</v>
      </c>
      <c r="ROX28" s="22" t="e">
        <f>'3. Plan rashoda i izdataka'!#REF!+'3. Plan rashoda i izdataka'!#REF!</f>
        <v>#REF!</v>
      </c>
      <c r="ROY28" s="22" t="e">
        <f>'3. Plan rashoda i izdataka'!#REF!+'3. Plan rashoda i izdataka'!#REF!</f>
        <v>#REF!</v>
      </c>
      <c r="ROZ28" s="22" t="e">
        <f>'3. Plan rashoda i izdataka'!#REF!+'3. Plan rashoda i izdataka'!#REF!</f>
        <v>#REF!</v>
      </c>
      <c r="RPA28" s="22" t="e">
        <f>'3. Plan rashoda i izdataka'!#REF!+'3. Plan rashoda i izdataka'!#REF!</f>
        <v>#REF!</v>
      </c>
      <c r="RPB28" s="22" t="e">
        <f>'3. Plan rashoda i izdataka'!#REF!+'3. Plan rashoda i izdataka'!#REF!</f>
        <v>#REF!</v>
      </c>
      <c r="RPC28" s="22" t="e">
        <f>'3. Plan rashoda i izdataka'!#REF!+'3. Plan rashoda i izdataka'!#REF!</f>
        <v>#REF!</v>
      </c>
      <c r="RPD28" s="22" t="e">
        <f>'3. Plan rashoda i izdataka'!#REF!+'3. Plan rashoda i izdataka'!#REF!</f>
        <v>#REF!</v>
      </c>
      <c r="RPE28" s="22" t="e">
        <f>'3. Plan rashoda i izdataka'!#REF!+'3. Plan rashoda i izdataka'!#REF!</f>
        <v>#REF!</v>
      </c>
      <c r="RPF28" s="22" t="e">
        <f>'3. Plan rashoda i izdataka'!#REF!+'3. Plan rashoda i izdataka'!#REF!</f>
        <v>#REF!</v>
      </c>
      <c r="RPG28" s="22" t="e">
        <f>'3. Plan rashoda i izdataka'!#REF!+'3. Plan rashoda i izdataka'!#REF!</f>
        <v>#REF!</v>
      </c>
      <c r="RPH28" s="22" t="e">
        <f>'3. Plan rashoda i izdataka'!#REF!+'3. Plan rashoda i izdataka'!#REF!</f>
        <v>#REF!</v>
      </c>
      <c r="RPI28" s="22" t="e">
        <f>'3. Plan rashoda i izdataka'!#REF!+'3. Plan rashoda i izdataka'!#REF!</f>
        <v>#REF!</v>
      </c>
      <c r="RPJ28" s="22" t="e">
        <f>'3. Plan rashoda i izdataka'!#REF!+'3. Plan rashoda i izdataka'!#REF!</f>
        <v>#REF!</v>
      </c>
      <c r="RPK28" s="22" t="e">
        <f>'3. Plan rashoda i izdataka'!#REF!+'3. Plan rashoda i izdataka'!#REF!</f>
        <v>#REF!</v>
      </c>
      <c r="RPL28" s="22" t="e">
        <f>'3. Plan rashoda i izdataka'!#REF!+'3. Plan rashoda i izdataka'!#REF!</f>
        <v>#REF!</v>
      </c>
      <c r="RPM28" s="22" t="e">
        <f>'3. Plan rashoda i izdataka'!#REF!+'3. Plan rashoda i izdataka'!#REF!</f>
        <v>#REF!</v>
      </c>
      <c r="RPN28" s="22" t="e">
        <f>'3. Plan rashoda i izdataka'!#REF!+'3. Plan rashoda i izdataka'!#REF!</f>
        <v>#REF!</v>
      </c>
      <c r="RPO28" s="22" t="e">
        <f>'3. Plan rashoda i izdataka'!#REF!+'3. Plan rashoda i izdataka'!#REF!</f>
        <v>#REF!</v>
      </c>
      <c r="RPP28" s="22" t="e">
        <f>'3. Plan rashoda i izdataka'!#REF!+'3. Plan rashoda i izdataka'!#REF!</f>
        <v>#REF!</v>
      </c>
      <c r="RPQ28" s="22" t="e">
        <f>'3. Plan rashoda i izdataka'!#REF!+'3. Plan rashoda i izdataka'!#REF!</f>
        <v>#REF!</v>
      </c>
      <c r="RPR28" s="22" t="e">
        <f>'3. Plan rashoda i izdataka'!#REF!+'3. Plan rashoda i izdataka'!#REF!</f>
        <v>#REF!</v>
      </c>
      <c r="RPS28" s="22" t="e">
        <f>'3. Plan rashoda i izdataka'!#REF!+'3. Plan rashoda i izdataka'!#REF!</f>
        <v>#REF!</v>
      </c>
      <c r="RPT28" s="22" t="e">
        <f>'3. Plan rashoda i izdataka'!#REF!+'3. Plan rashoda i izdataka'!#REF!</f>
        <v>#REF!</v>
      </c>
      <c r="RPU28" s="22" t="e">
        <f>'3. Plan rashoda i izdataka'!#REF!+'3. Plan rashoda i izdataka'!#REF!</f>
        <v>#REF!</v>
      </c>
      <c r="RPV28" s="22" t="e">
        <f>'3. Plan rashoda i izdataka'!#REF!+'3. Plan rashoda i izdataka'!#REF!</f>
        <v>#REF!</v>
      </c>
      <c r="RPW28" s="22" t="e">
        <f>'3. Plan rashoda i izdataka'!#REF!+'3. Plan rashoda i izdataka'!#REF!</f>
        <v>#REF!</v>
      </c>
      <c r="RPX28" s="22" t="e">
        <f>'3. Plan rashoda i izdataka'!#REF!+'3. Plan rashoda i izdataka'!#REF!</f>
        <v>#REF!</v>
      </c>
      <c r="RPY28" s="22" t="e">
        <f>'3. Plan rashoda i izdataka'!#REF!+'3. Plan rashoda i izdataka'!#REF!</f>
        <v>#REF!</v>
      </c>
      <c r="RPZ28" s="22" t="e">
        <f>'3. Plan rashoda i izdataka'!#REF!+'3. Plan rashoda i izdataka'!#REF!</f>
        <v>#REF!</v>
      </c>
      <c r="RQA28" s="22" t="e">
        <f>'3. Plan rashoda i izdataka'!#REF!+'3. Plan rashoda i izdataka'!#REF!</f>
        <v>#REF!</v>
      </c>
      <c r="RQB28" s="22" t="e">
        <f>'3. Plan rashoda i izdataka'!#REF!+'3. Plan rashoda i izdataka'!#REF!</f>
        <v>#REF!</v>
      </c>
      <c r="RQC28" s="22" t="e">
        <f>'3. Plan rashoda i izdataka'!#REF!+'3. Plan rashoda i izdataka'!#REF!</f>
        <v>#REF!</v>
      </c>
      <c r="RQD28" s="22" t="e">
        <f>'3. Plan rashoda i izdataka'!#REF!+'3. Plan rashoda i izdataka'!#REF!</f>
        <v>#REF!</v>
      </c>
      <c r="RQE28" s="22" t="e">
        <f>'3. Plan rashoda i izdataka'!#REF!+'3. Plan rashoda i izdataka'!#REF!</f>
        <v>#REF!</v>
      </c>
      <c r="RQF28" s="22" t="e">
        <f>'3. Plan rashoda i izdataka'!#REF!+'3. Plan rashoda i izdataka'!#REF!</f>
        <v>#REF!</v>
      </c>
      <c r="RQG28" s="22" t="e">
        <f>'3. Plan rashoda i izdataka'!#REF!+'3. Plan rashoda i izdataka'!#REF!</f>
        <v>#REF!</v>
      </c>
      <c r="RQH28" s="22" t="e">
        <f>'3. Plan rashoda i izdataka'!#REF!+'3. Plan rashoda i izdataka'!#REF!</f>
        <v>#REF!</v>
      </c>
      <c r="RQI28" s="22" t="e">
        <f>'3. Plan rashoda i izdataka'!#REF!+'3. Plan rashoda i izdataka'!#REF!</f>
        <v>#REF!</v>
      </c>
      <c r="RQJ28" s="22" t="e">
        <f>'3. Plan rashoda i izdataka'!#REF!+'3. Plan rashoda i izdataka'!#REF!</f>
        <v>#REF!</v>
      </c>
      <c r="RQK28" s="22" t="e">
        <f>'3. Plan rashoda i izdataka'!#REF!+'3. Plan rashoda i izdataka'!#REF!</f>
        <v>#REF!</v>
      </c>
      <c r="RQL28" s="22" t="e">
        <f>'3. Plan rashoda i izdataka'!#REF!+'3. Plan rashoda i izdataka'!#REF!</f>
        <v>#REF!</v>
      </c>
      <c r="RQM28" s="22" t="e">
        <f>'3. Plan rashoda i izdataka'!#REF!+'3. Plan rashoda i izdataka'!#REF!</f>
        <v>#REF!</v>
      </c>
      <c r="RQN28" s="22" t="e">
        <f>'3. Plan rashoda i izdataka'!#REF!+'3. Plan rashoda i izdataka'!#REF!</f>
        <v>#REF!</v>
      </c>
      <c r="RQO28" s="22" t="e">
        <f>'3. Plan rashoda i izdataka'!#REF!+'3. Plan rashoda i izdataka'!#REF!</f>
        <v>#REF!</v>
      </c>
      <c r="RQP28" s="22" t="e">
        <f>'3. Plan rashoda i izdataka'!#REF!+'3. Plan rashoda i izdataka'!#REF!</f>
        <v>#REF!</v>
      </c>
      <c r="RQQ28" s="22" t="e">
        <f>'3. Plan rashoda i izdataka'!#REF!+'3. Plan rashoda i izdataka'!#REF!</f>
        <v>#REF!</v>
      </c>
      <c r="RQR28" s="22" t="e">
        <f>'3. Plan rashoda i izdataka'!#REF!+'3. Plan rashoda i izdataka'!#REF!</f>
        <v>#REF!</v>
      </c>
      <c r="RQS28" s="22" t="e">
        <f>'3. Plan rashoda i izdataka'!#REF!+'3. Plan rashoda i izdataka'!#REF!</f>
        <v>#REF!</v>
      </c>
      <c r="RQT28" s="22" t="e">
        <f>'3. Plan rashoda i izdataka'!#REF!+'3. Plan rashoda i izdataka'!#REF!</f>
        <v>#REF!</v>
      </c>
      <c r="RQU28" s="22" t="e">
        <f>'3. Plan rashoda i izdataka'!#REF!+'3. Plan rashoda i izdataka'!#REF!</f>
        <v>#REF!</v>
      </c>
      <c r="RQV28" s="22" t="e">
        <f>'3. Plan rashoda i izdataka'!#REF!+'3. Plan rashoda i izdataka'!#REF!</f>
        <v>#REF!</v>
      </c>
      <c r="RQW28" s="22" t="e">
        <f>'3. Plan rashoda i izdataka'!#REF!+'3. Plan rashoda i izdataka'!#REF!</f>
        <v>#REF!</v>
      </c>
      <c r="RQX28" s="22" t="e">
        <f>'3. Plan rashoda i izdataka'!#REF!+'3. Plan rashoda i izdataka'!#REF!</f>
        <v>#REF!</v>
      </c>
      <c r="RQY28" s="22" t="e">
        <f>'3. Plan rashoda i izdataka'!#REF!+'3. Plan rashoda i izdataka'!#REF!</f>
        <v>#REF!</v>
      </c>
      <c r="RQZ28" s="22" t="e">
        <f>'3. Plan rashoda i izdataka'!#REF!+'3. Plan rashoda i izdataka'!#REF!</f>
        <v>#REF!</v>
      </c>
      <c r="RRA28" s="22" t="e">
        <f>'3. Plan rashoda i izdataka'!#REF!+'3. Plan rashoda i izdataka'!#REF!</f>
        <v>#REF!</v>
      </c>
      <c r="RRB28" s="22" t="e">
        <f>'3. Plan rashoda i izdataka'!#REF!+'3. Plan rashoda i izdataka'!#REF!</f>
        <v>#REF!</v>
      </c>
      <c r="RRC28" s="22" t="e">
        <f>'3. Plan rashoda i izdataka'!#REF!+'3. Plan rashoda i izdataka'!#REF!</f>
        <v>#REF!</v>
      </c>
      <c r="RRD28" s="22" t="e">
        <f>'3. Plan rashoda i izdataka'!#REF!+'3. Plan rashoda i izdataka'!#REF!</f>
        <v>#REF!</v>
      </c>
      <c r="RRE28" s="22" t="e">
        <f>'3. Plan rashoda i izdataka'!#REF!+'3. Plan rashoda i izdataka'!#REF!</f>
        <v>#REF!</v>
      </c>
      <c r="RRF28" s="22" t="e">
        <f>'3. Plan rashoda i izdataka'!#REF!+'3. Plan rashoda i izdataka'!#REF!</f>
        <v>#REF!</v>
      </c>
      <c r="RRG28" s="22" t="e">
        <f>'3. Plan rashoda i izdataka'!#REF!+'3. Plan rashoda i izdataka'!#REF!</f>
        <v>#REF!</v>
      </c>
      <c r="RRH28" s="22" t="e">
        <f>'3. Plan rashoda i izdataka'!#REF!+'3. Plan rashoda i izdataka'!#REF!</f>
        <v>#REF!</v>
      </c>
      <c r="RRI28" s="22" t="e">
        <f>'3. Plan rashoda i izdataka'!#REF!+'3. Plan rashoda i izdataka'!#REF!</f>
        <v>#REF!</v>
      </c>
      <c r="RRJ28" s="22" t="e">
        <f>'3. Plan rashoda i izdataka'!#REF!+'3. Plan rashoda i izdataka'!#REF!</f>
        <v>#REF!</v>
      </c>
      <c r="RRK28" s="22" t="e">
        <f>'3. Plan rashoda i izdataka'!#REF!+'3. Plan rashoda i izdataka'!#REF!</f>
        <v>#REF!</v>
      </c>
      <c r="RRL28" s="22" t="e">
        <f>'3. Plan rashoda i izdataka'!#REF!+'3. Plan rashoda i izdataka'!#REF!</f>
        <v>#REF!</v>
      </c>
      <c r="RRM28" s="22" t="e">
        <f>'3. Plan rashoda i izdataka'!#REF!+'3. Plan rashoda i izdataka'!#REF!</f>
        <v>#REF!</v>
      </c>
      <c r="RRN28" s="22" t="e">
        <f>'3. Plan rashoda i izdataka'!#REF!+'3. Plan rashoda i izdataka'!#REF!</f>
        <v>#REF!</v>
      </c>
      <c r="RRO28" s="22" t="e">
        <f>'3. Plan rashoda i izdataka'!#REF!+'3. Plan rashoda i izdataka'!#REF!</f>
        <v>#REF!</v>
      </c>
      <c r="RRP28" s="22" t="e">
        <f>'3. Plan rashoda i izdataka'!#REF!+'3. Plan rashoda i izdataka'!#REF!</f>
        <v>#REF!</v>
      </c>
      <c r="RRQ28" s="22" t="e">
        <f>'3. Plan rashoda i izdataka'!#REF!+'3. Plan rashoda i izdataka'!#REF!</f>
        <v>#REF!</v>
      </c>
      <c r="RRR28" s="22" t="e">
        <f>'3. Plan rashoda i izdataka'!#REF!+'3. Plan rashoda i izdataka'!#REF!</f>
        <v>#REF!</v>
      </c>
      <c r="RRS28" s="22" t="e">
        <f>'3. Plan rashoda i izdataka'!#REF!+'3. Plan rashoda i izdataka'!#REF!</f>
        <v>#REF!</v>
      </c>
      <c r="RRT28" s="22" t="e">
        <f>'3. Plan rashoda i izdataka'!#REF!+'3. Plan rashoda i izdataka'!#REF!</f>
        <v>#REF!</v>
      </c>
      <c r="RRU28" s="22" t="e">
        <f>'3. Plan rashoda i izdataka'!#REF!+'3. Plan rashoda i izdataka'!#REF!</f>
        <v>#REF!</v>
      </c>
      <c r="RRV28" s="22" t="e">
        <f>'3. Plan rashoda i izdataka'!#REF!+'3. Plan rashoda i izdataka'!#REF!</f>
        <v>#REF!</v>
      </c>
      <c r="RRW28" s="22" t="e">
        <f>'3. Plan rashoda i izdataka'!#REF!+'3. Plan rashoda i izdataka'!#REF!</f>
        <v>#REF!</v>
      </c>
      <c r="RRX28" s="22" t="e">
        <f>'3. Plan rashoda i izdataka'!#REF!+'3. Plan rashoda i izdataka'!#REF!</f>
        <v>#REF!</v>
      </c>
      <c r="RRY28" s="22" t="e">
        <f>'3. Plan rashoda i izdataka'!#REF!+'3. Plan rashoda i izdataka'!#REF!</f>
        <v>#REF!</v>
      </c>
      <c r="RRZ28" s="22" t="e">
        <f>'3. Plan rashoda i izdataka'!#REF!+'3. Plan rashoda i izdataka'!#REF!</f>
        <v>#REF!</v>
      </c>
      <c r="RSA28" s="22" t="e">
        <f>'3. Plan rashoda i izdataka'!#REF!+'3. Plan rashoda i izdataka'!#REF!</f>
        <v>#REF!</v>
      </c>
      <c r="RSB28" s="22" t="e">
        <f>'3. Plan rashoda i izdataka'!#REF!+'3. Plan rashoda i izdataka'!#REF!</f>
        <v>#REF!</v>
      </c>
      <c r="RSC28" s="22" t="e">
        <f>'3. Plan rashoda i izdataka'!#REF!+'3. Plan rashoda i izdataka'!#REF!</f>
        <v>#REF!</v>
      </c>
      <c r="RSD28" s="22" t="e">
        <f>'3. Plan rashoda i izdataka'!#REF!+'3. Plan rashoda i izdataka'!#REF!</f>
        <v>#REF!</v>
      </c>
      <c r="RSE28" s="22" t="e">
        <f>'3. Plan rashoda i izdataka'!#REF!+'3. Plan rashoda i izdataka'!#REF!</f>
        <v>#REF!</v>
      </c>
      <c r="RSF28" s="22" t="e">
        <f>'3. Plan rashoda i izdataka'!#REF!+'3. Plan rashoda i izdataka'!#REF!</f>
        <v>#REF!</v>
      </c>
      <c r="RSG28" s="22" t="e">
        <f>'3. Plan rashoda i izdataka'!#REF!+'3. Plan rashoda i izdataka'!#REF!</f>
        <v>#REF!</v>
      </c>
      <c r="RSH28" s="22" t="e">
        <f>'3. Plan rashoda i izdataka'!#REF!+'3. Plan rashoda i izdataka'!#REF!</f>
        <v>#REF!</v>
      </c>
      <c r="RSI28" s="22" t="e">
        <f>'3. Plan rashoda i izdataka'!#REF!+'3. Plan rashoda i izdataka'!#REF!</f>
        <v>#REF!</v>
      </c>
      <c r="RSJ28" s="22" t="e">
        <f>'3. Plan rashoda i izdataka'!#REF!+'3. Plan rashoda i izdataka'!#REF!</f>
        <v>#REF!</v>
      </c>
      <c r="RSK28" s="22" t="e">
        <f>'3. Plan rashoda i izdataka'!#REF!+'3. Plan rashoda i izdataka'!#REF!</f>
        <v>#REF!</v>
      </c>
      <c r="RSL28" s="22" t="e">
        <f>'3. Plan rashoda i izdataka'!#REF!+'3. Plan rashoda i izdataka'!#REF!</f>
        <v>#REF!</v>
      </c>
      <c r="RSM28" s="22" t="e">
        <f>'3. Plan rashoda i izdataka'!#REF!+'3. Plan rashoda i izdataka'!#REF!</f>
        <v>#REF!</v>
      </c>
      <c r="RSN28" s="22" t="e">
        <f>'3. Plan rashoda i izdataka'!#REF!+'3. Plan rashoda i izdataka'!#REF!</f>
        <v>#REF!</v>
      </c>
      <c r="RSO28" s="22" t="e">
        <f>'3. Plan rashoda i izdataka'!#REF!+'3. Plan rashoda i izdataka'!#REF!</f>
        <v>#REF!</v>
      </c>
      <c r="RSP28" s="22" t="e">
        <f>'3. Plan rashoda i izdataka'!#REF!+'3. Plan rashoda i izdataka'!#REF!</f>
        <v>#REF!</v>
      </c>
      <c r="RSQ28" s="22" t="e">
        <f>'3. Plan rashoda i izdataka'!#REF!+'3. Plan rashoda i izdataka'!#REF!</f>
        <v>#REF!</v>
      </c>
      <c r="RSR28" s="22" t="e">
        <f>'3. Plan rashoda i izdataka'!#REF!+'3. Plan rashoda i izdataka'!#REF!</f>
        <v>#REF!</v>
      </c>
      <c r="RSS28" s="22" t="e">
        <f>'3. Plan rashoda i izdataka'!#REF!+'3. Plan rashoda i izdataka'!#REF!</f>
        <v>#REF!</v>
      </c>
      <c r="RST28" s="22" t="e">
        <f>'3. Plan rashoda i izdataka'!#REF!+'3. Plan rashoda i izdataka'!#REF!</f>
        <v>#REF!</v>
      </c>
      <c r="RSU28" s="22" t="e">
        <f>'3. Plan rashoda i izdataka'!#REF!+'3. Plan rashoda i izdataka'!#REF!</f>
        <v>#REF!</v>
      </c>
      <c r="RSV28" s="22" t="e">
        <f>'3. Plan rashoda i izdataka'!#REF!+'3. Plan rashoda i izdataka'!#REF!</f>
        <v>#REF!</v>
      </c>
      <c r="RSW28" s="22" t="e">
        <f>'3. Plan rashoda i izdataka'!#REF!+'3. Plan rashoda i izdataka'!#REF!</f>
        <v>#REF!</v>
      </c>
      <c r="RSX28" s="22" t="e">
        <f>'3. Plan rashoda i izdataka'!#REF!+'3. Plan rashoda i izdataka'!#REF!</f>
        <v>#REF!</v>
      </c>
      <c r="RSY28" s="22" t="e">
        <f>'3. Plan rashoda i izdataka'!#REF!+'3. Plan rashoda i izdataka'!#REF!</f>
        <v>#REF!</v>
      </c>
      <c r="RSZ28" s="22" t="e">
        <f>'3. Plan rashoda i izdataka'!#REF!+'3. Plan rashoda i izdataka'!#REF!</f>
        <v>#REF!</v>
      </c>
      <c r="RTA28" s="22" t="e">
        <f>'3. Plan rashoda i izdataka'!#REF!+'3. Plan rashoda i izdataka'!#REF!</f>
        <v>#REF!</v>
      </c>
      <c r="RTB28" s="22" t="e">
        <f>'3. Plan rashoda i izdataka'!#REF!+'3. Plan rashoda i izdataka'!#REF!</f>
        <v>#REF!</v>
      </c>
      <c r="RTC28" s="22" t="e">
        <f>'3. Plan rashoda i izdataka'!#REF!+'3. Plan rashoda i izdataka'!#REF!</f>
        <v>#REF!</v>
      </c>
      <c r="RTD28" s="22" t="e">
        <f>'3. Plan rashoda i izdataka'!#REF!+'3. Plan rashoda i izdataka'!#REF!</f>
        <v>#REF!</v>
      </c>
      <c r="RTE28" s="22" t="e">
        <f>'3. Plan rashoda i izdataka'!#REF!+'3. Plan rashoda i izdataka'!#REF!</f>
        <v>#REF!</v>
      </c>
      <c r="RTF28" s="22" t="e">
        <f>'3. Plan rashoda i izdataka'!#REF!+'3. Plan rashoda i izdataka'!#REF!</f>
        <v>#REF!</v>
      </c>
      <c r="RTG28" s="22" t="e">
        <f>'3. Plan rashoda i izdataka'!#REF!+'3. Plan rashoda i izdataka'!#REF!</f>
        <v>#REF!</v>
      </c>
      <c r="RTH28" s="22" t="e">
        <f>'3. Plan rashoda i izdataka'!#REF!+'3. Plan rashoda i izdataka'!#REF!</f>
        <v>#REF!</v>
      </c>
      <c r="RTI28" s="22" t="e">
        <f>'3. Plan rashoda i izdataka'!#REF!+'3. Plan rashoda i izdataka'!#REF!</f>
        <v>#REF!</v>
      </c>
      <c r="RTJ28" s="22" t="e">
        <f>'3. Plan rashoda i izdataka'!#REF!+'3. Plan rashoda i izdataka'!#REF!</f>
        <v>#REF!</v>
      </c>
      <c r="RTK28" s="22" t="e">
        <f>'3. Plan rashoda i izdataka'!#REF!+'3. Plan rashoda i izdataka'!#REF!</f>
        <v>#REF!</v>
      </c>
      <c r="RTL28" s="22" t="e">
        <f>'3. Plan rashoda i izdataka'!#REF!+'3. Plan rashoda i izdataka'!#REF!</f>
        <v>#REF!</v>
      </c>
      <c r="RTM28" s="22" t="e">
        <f>'3. Plan rashoda i izdataka'!#REF!+'3. Plan rashoda i izdataka'!#REF!</f>
        <v>#REF!</v>
      </c>
      <c r="RTN28" s="22" t="e">
        <f>'3. Plan rashoda i izdataka'!#REF!+'3. Plan rashoda i izdataka'!#REF!</f>
        <v>#REF!</v>
      </c>
      <c r="RTO28" s="22" t="e">
        <f>'3. Plan rashoda i izdataka'!#REF!+'3. Plan rashoda i izdataka'!#REF!</f>
        <v>#REF!</v>
      </c>
      <c r="RTP28" s="22" t="e">
        <f>'3. Plan rashoda i izdataka'!#REF!+'3. Plan rashoda i izdataka'!#REF!</f>
        <v>#REF!</v>
      </c>
      <c r="RTQ28" s="22" t="e">
        <f>'3. Plan rashoda i izdataka'!#REF!+'3. Plan rashoda i izdataka'!#REF!</f>
        <v>#REF!</v>
      </c>
      <c r="RTR28" s="22" t="e">
        <f>'3. Plan rashoda i izdataka'!#REF!+'3. Plan rashoda i izdataka'!#REF!</f>
        <v>#REF!</v>
      </c>
      <c r="RTS28" s="22" t="e">
        <f>'3. Plan rashoda i izdataka'!#REF!+'3. Plan rashoda i izdataka'!#REF!</f>
        <v>#REF!</v>
      </c>
      <c r="RTT28" s="22" t="e">
        <f>'3. Plan rashoda i izdataka'!#REF!+'3. Plan rashoda i izdataka'!#REF!</f>
        <v>#REF!</v>
      </c>
      <c r="RTU28" s="22" t="e">
        <f>'3. Plan rashoda i izdataka'!#REF!+'3. Plan rashoda i izdataka'!#REF!</f>
        <v>#REF!</v>
      </c>
      <c r="RTV28" s="22" t="e">
        <f>'3. Plan rashoda i izdataka'!#REF!+'3. Plan rashoda i izdataka'!#REF!</f>
        <v>#REF!</v>
      </c>
      <c r="RTW28" s="22" t="e">
        <f>'3. Plan rashoda i izdataka'!#REF!+'3. Plan rashoda i izdataka'!#REF!</f>
        <v>#REF!</v>
      </c>
      <c r="RTX28" s="22" t="e">
        <f>'3. Plan rashoda i izdataka'!#REF!+'3. Plan rashoda i izdataka'!#REF!</f>
        <v>#REF!</v>
      </c>
      <c r="RTY28" s="22" t="e">
        <f>'3. Plan rashoda i izdataka'!#REF!+'3. Plan rashoda i izdataka'!#REF!</f>
        <v>#REF!</v>
      </c>
      <c r="RTZ28" s="22" t="e">
        <f>'3. Plan rashoda i izdataka'!#REF!+'3. Plan rashoda i izdataka'!#REF!</f>
        <v>#REF!</v>
      </c>
      <c r="RUA28" s="22" t="e">
        <f>'3. Plan rashoda i izdataka'!#REF!+'3. Plan rashoda i izdataka'!#REF!</f>
        <v>#REF!</v>
      </c>
      <c r="RUB28" s="22" t="e">
        <f>'3. Plan rashoda i izdataka'!#REF!+'3. Plan rashoda i izdataka'!#REF!</f>
        <v>#REF!</v>
      </c>
      <c r="RUC28" s="22" t="e">
        <f>'3. Plan rashoda i izdataka'!#REF!+'3. Plan rashoda i izdataka'!#REF!</f>
        <v>#REF!</v>
      </c>
      <c r="RUD28" s="22" t="e">
        <f>'3. Plan rashoda i izdataka'!#REF!+'3. Plan rashoda i izdataka'!#REF!</f>
        <v>#REF!</v>
      </c>
      <c r="RUE28" s="22" t="e">
        <f>'3. Plan rashoda i izdataka'!#REF!+'3. Plan rashoda i izdataka'!#REF!</f>
        <v>#REF!</v>
      </c>
      <c r="RUF28" s="22" t="e">
        <f>'3. Plan rashoda i izdataka'!#REF!+'3. Plan rashoda i izdataka'!#REF!</f>
        <v>#REF!</v>
      </c>
      <c r="RUG28" s="22" t="e">
        <f>'3. Plan rashoda i izdataka'!#REF!+'3. Plan rashoda i izdataka'!#REF!</f>
        <v>#REF!</v>
      </c>
      <c r="RUH28" s="22" t="e">
        <f>'3. Plan rashoda i izdataka'!#REF!+'3. Plan rashoda i izdataka'!#REF!</f>
        <v>#REF!</v>
      </c>
      <c r="RUI28" s="22" t="e">
        <f>'3. Plan rashoda i izdataka'!#REF!+'3. Plan rashoda i izdataka'!#REF!</f>
        <v>#REF!</v>
      </c>
      <c r="RUJ28" s="22" t="e">
        <f>'3. Plan rashoda i izdataka'!#REF!+'3. Plan rashoda i izdataka'!#REF!</f>
        <v>#REF!</v>
      </c>
      <c r="RUK28" s="22" t="e">
        <f>'3. Plan rashoda i izdataka'!#REF!+'3. Plan rashoda i izdataka'!#REF!</f>
        <v>#REF!</v>
      </c>
      <c r="RUL28" s="22" t="e">
        <f>'3. Plan rashoda i izdataka'!#REF!+'3. Plan rashoda i izdataka'!#REF!</f>
        <v>#REF!</v>
      </c>
      <c r="RUM28" s="22" t="e">
        <f>'3. Plan rashoda i izdataka'!#REF!+'3. Plan rashoda i izdataka'!#REF!</f>
        <v>#REF!</v>
      </c>
      <c r="RUN28" s="22" t="e">
        <f>'3. Plan rashoda i izdataka'!#REF!+'3. Plan rashoda i izdataka'!#REF!</f>
        <v>#REF!</v>
      </c>
      <c r="RUO28" s="22" t="e">
        <f>'3. Plan rashoda i izdataka'!#REF!+'3. Plan rashoda i izdataka'!#REF!</f>
        <v>#REF!</v>
      </c>
      <c r="RUP28" s="22" t="e">
        <f>'3. Plan rashoda i izdataka'!#REF!+'3. Plan rashoda i izdataka'!#REF!</f>
        <v>#REF!</v>
      </c>
      <c r="RUQ28" s="22" t="e">
        <f>'3. Plan rashoda i izdataka'!#REF!+'3. Plan rashoda i izdataka'!#REF!</f>
        <v>#REF!</v>
      </c>
      <c r="RUR28" s="22" t="e">
        <f>'3. Plan rashoda i izdataka'!#REF!+'3. Plan rashoda i izdataka'!#REF!</f>
        <v>#REF!</v>
      </c>
      <c r="RUS28" s="22" t="e">
        <f>'3. Plan rashoda i izdataka'!#REF!+'3. Plan rashoda i izdataka'!#REF!</f>
        <v>#REF!</v>
      </c>
      <c r="RUT28" s="22" t="e">
        <f>'3. Plan rashoda i izdataka'!#REF!+'3. Plan rashoda i izdataka'!#REF!</f>
        <v>#REF!</v>
      </c>
      <c r="RUU28" s="22" t="e">
        <f>'3. Plan rashoda i izdataka'!#REF!+'3. Plan rashoda i izdataka'!#REF!</f>
        <v>#REF!</v>
      </c>
      <c r="RUV28" s="22" t="e">
        <f>'3. Plan rashoda i izdataka'!#REF!+'3. Plan rashoda i izdataka'!#REF!</f>
        <v>#REF!</v>
      </c>
      <c r="RUW28" s="22" t="e">
        <f>'3. Plan rashoda i izdataka'!#REF!+'3. Plan rashoda i izdataka'!#REF!</f>
        <v>#REF!</v>
      </c>
      <c r="RUX28" s="22" t="e">
        <f>'3. Plan rashoda i izdataka'!#REF!+'3. Plan rashoda i izdataka'!#REF!</f>
        <v>#REF!</v>
      </c>
      <c r="RUY28" s="22" t="e">
        <f>'3. Plan rashoda i izdataka'!#REF!+'3. Plan rashoda i izdataka'!#REF!</f>
        <v>#REF!</v>
      </c>
      <c r="RUZ28" s="22" t="e">
        <f>'3. Plan rashoda i izdataka'!#REF!+'3. Plan rashoda i izdataka'!#REF!</f>
        <v>#REF!</v>
      </c>
      <c r="RVA28" s="22" t="e">
        <f>'3. Plan rashoda i izdataka'!#REF!+'3. Plan rashoda i izdataka'!#REF!</f>
        <v>#REF!</v>
      </c>
      <c r="RVB28" s="22" t="e">
        <f>'3. Plan rashoda i izdataka'!#REF!+'3. Plan rashoda i izdataka'!#REF!</f>
        <v>#REF!</v>
      </c>
      <c r="RVC28" s="22" t="e">
        <f>'3. Plan rashoda i izdataka'!#REF!+'3. Plan rashoda i izdataka'!#REF!</f>
        <v>#REF!</v>
      </c>
      <c r="RVD28" s="22" t="e">
        <f>'3. Plan rashoda i izdataka'!#REF!+'3. Plan rashoda i izdataka'!#REF!</f>
        <v>#REF!</v>
      </c>
      <c r="RVE28" s="22" t="e">
        <f>'3. Plan rashoda i izdataka'!#REF!+'3. Plan rashoda i izdataka'!#REF!</f>
        <v>#REF!</v>
      </c>
      <c r="RVF28" s="22" t="e">
        <f>'3. Plan rashoda i izdataka'!#REF!+'3. Plan rashoda i izdataka'!#REF!</f>
        <v>#REF!</v>
      </c>
      <c r="RVG28" s="22" t="e">
        <f>'3. Plan rashoda i izdataka'!#REF!+'3. Plan rashoda i izdataka'!#REF!</f>
        <v>#REF!</v>
      </c>
      <c r="RVH28" s="22" t="e">
        <f>'3. Plan rashoda i izdataka'!#REF!+'3. Plan rashoda i izdataka'!#REF!</f>
        <v>#REF!</v>
      </c>
      <c r="RVI28" s="22" t="e">
        <f>'3. Plan rashoda i izdataka'!#REF!+'3. Plan rashoda i izdataka'!#REF!</f>
        <v>#REF!</v>
      </c>
      <c r="RVJ28" s="22" t="e">
        <f>'3. Plan rashoda i izdataka'!#REF!+'3. Plan rashoda i izdataka'!#REF!</f>
        <v>#REF!</v>
      </c>
      <c r="RVK28" s="22" t="e">
        <f>'3. Plan rashoda i izdataka'!#REF!+'3. Plan rashoda i izdataka'!#REF!</f>
        <v>#REF!</v>
      </c>
      <c r="RVL28" s="22" t="e">
        <f>'3. Plan rashoda i izdataka'!#REF!+'3. Plan rashoda i izdataka'!#REF!</f>
        <v>#REF!</v>
      </c>
      <c r="RVM28" s="22" t="e">
        <f>'3. Plan rashoda i izdataka'!#REF!+'3. Plan rashoda i izdataka'!#REF!</f>
        <v>#REF!</v>
      </c>
      <c r="RVN28" s="22" t="e">
        <f>'3. Plan rashoda i izdataka'!#REF!+'3. Plan rashoda i izdataka'!#REF!</f>
        <v>#REF!</v>
      </c>
      <c r="RVO28" s="22" t="e">
        <f>'3. Plan rashoda i izdataka'!#REF!+'3. Plan rashoda i izdataka'!#REF!</f>
        <v>#REF!</v>
      </c>
      <c r="RVP28" s="22" t="e">
        <f>'3. Plan rashoda i izdataka'!#REF!+'3. Plan rashoda i izdataka'!#REF!</f>
        <v>#REF!</v>
      </c>
      <c r="RVQ28" s="22" t="e">
        <f>'3. Plan rashoda i izdataka'!#REF!+'3. Plan rashoda i izdataka'!#REF!</f>
        <v>#REF!</v>
      </c>
      <c r="RVR28" s="22" t="e">
        <f>'3. Plan rashoda i izdataka'!#REF!+'3. Plan rashoda i izdataka'!#REF!</f>
        <v>#REF!</v>
      </c>
      <c r="RVS28" s="22" t="e">
        <f>'3. Plan rashoda i izdataka'!#REF!+'3. Plan rashoda i izdataka'!#REF!</f>
        <v>#REF!</v>
      </c>
      <c r="RVT28" s="22" t="e">
        <f>'3. Plan rashoda i izdataka'!#REF!+'3. Plan rashoda i izdataka'!#REF!</f>
        <v>#REF!</v>
      </c>
      <c r="RVU28" s="22" t="e">
        <f>'3. Plan rashoda i izdataka'!#REF!+'3. Plan rashoda i izdataka'!#REF!</f>
        <v>#REF!</v>
      </c>
      <c r="RVV28" s="22" t="e">
        <f>'3. Plan rashoda i izdataka'!#REF!+'3. Plan rashoda i izdataka'!#REF!</f>
        <v>#REF!</v>
      </c>
      <c r="RVW28" s="22" t="e">
        <f>'3. Plan rashoda i izdataka'!#REF!+'3. Plan rashoda i izdataka'!#REF!</f>
        <v>#REF!</v>
      </c>
      <c r="RVX28" s="22" t="e">
        <f>'3. Plan rashoda i izdataka'!#REF!+'3. Plan rashoda i izdataka'!#REF!</f>
        <v>#REF!</v>
      </c>
      <c r="RVY28" s="22" t="e">
        <f>'3. Plan rashoda i izdataka'!#REF!+'3. Plan rashoda i izdataka'!#REF!</f>
        <v>#REF!</v>
      </c>
      <c r="RVZ28" s="22" t="e">
        <f>'3. Plan rashoda i izdataka'!#REF!+'3. Plan rashoda i izdataka'!#REF!</f>
        <v>#REF!</v>
      </c>
      <c r="RWA28" s="22" t="e">
        <f>'3. Plan rashoda i izdataka'!#REF!+'3. Plan rashoda i izdataka'!#REF!</f>
        <v>#REF!</v>
      </c>
      <c r="RWB28" s="22" t="e">
        <f>'3. Plan rashoda i izdataka'!#REF!+'3. Plan rashoda i izdataka'!#REF!</f>
        <v>#REF!</v>
      </c>
      <c r="RWC28" s="22" t="e">
        <f>'3. Plan rashoda i izdataka'!#REF!+'3. Plan rashoda i izdataka'!#REF!</f>
        <v>#REF!</v>
      </c>
      <c r="RWD28" s="22" t="e">
        <f>'3. Plan rashoda i izdataka'!#REF!+'3. Plan rashoda i izdataka'!#REF!</f>
        <v>#REF!</v>
      </c>
      <c r="RWE28" s="22" t="e">
        <f>'3. Plan rashoda i izdataka'!#REF!+'3. Plan rashoda i izdataka'!#REF!</f>
        <v>#REF!</v>
      </c>
      <c r="RWF28" s="22" t="e">
        <f>'3. Plan rashoda i izdataka'!#REF!+'3. Plan rashoda i izdataka'!#REF!</f>
        <v>#REF!</v>
      </c>
      <c r="RWG28" s="22" t="e">
        <f>'3. Plan rashoda i izdataka'!#REF!+'3. Plan rashoda i izdataka'!#REF!</f>
        <v>#REF!</v>
      </c>
      <c r="RWH28" s="22" t="e">
        <f>'3. Plan rashoda i izdataka'!#REF!+'3. Plan rashoda i izdataka'!#REF!</f>
        <v>#REF!</v>
      </c>
      <c r="RWI28" s="22" t="e">
        <f>'3. Plan rashoda i izdataka'!#REF!+'3. Plan rashoda i izdataka'!#REF!</f>
        <v>#REF!</v>
      </c>
      <c r="RWJ28" s="22" t="e">
        <f>'3. Plan rashoda i izdataka'!#REF!+'3. Plan rashoda i izdataka'!#REF!</f>
        <v>#REF!</v>
      </c>
      <c r="RWK28" s="22" t="e">
        <f>'3. Plan rashoda i izdataka'!#REF!+'3. Plan rashoda i izdataka'!#REF!</f>
        <v>#REF!</v>
      </c>
      <c r="RWL28" s="22" t="e">
        <f>'3. Plan rashoda i izdataka'!#REF!+'3. Plan rashoda i izdataka'!#REF!</f>
        <v>#REF!</v>
      </c>
      <c r="RWM28" s="22" t="e">
        <f>'3. Plan rashoda i izdataka'!#REF!+'3. Plan rashoda i izdataka'!#REF!</f>
        <v>#REF!</v>
      </c>
      <c r="RWN28" s="22" t="e">
        <f>'3. Plan rashoda i izdataka'!#REF!+'3. Plan rashoda i izdataka'!#REF!</f>
        <v>#REF!</v>
      </c>
      <c r="RWO28" s="22" t="e">
        <f>'3. Plan rashoda i izdataka'!#REF!+'3. Plan rashoda i izdataka'!#REF!</f>
        <v>#REF!</v>
      </c>
      <c r="RWP28" s="22" t="e">
        <f>'3. Plan rashoda i izdataka'!#REF!+'3. Plan rashoda i izdataka'!#REF!</f>
        <v>#REF!</v>
      </c>
      <c r="RWQ28" s="22" t="e">
        <f>'3. Plan rashoda i izdataka'!#REF!+'3. Plan rashoda i izdataka'!#REF!</f>
        <v>#REF!</v>
      </c>
      <c r="RWR28" s="22" t="e">
        <f>'3. Plan rashoda i izdataka'!#REF!+'3. Plan rashoda i izdataka'!#REF!</f>
        <v>#REF!</v>
      </c>
      <c r="RWS28" s="22" t="e">
        <f>'3. Plan rashoda i izdataka'!#REF!+'3. Plan rashoda i izdataka'!#REF!</f>
        <v>#REF!</v>
      </c>
      <c r="RWT28" s="22" t="e">
        <f>'3. Plan rashoda i izdataka'!#REF!+'3. Plan rashoda i izdataka'!#REF!</f>
        <v>#REF!</v>
      </c>
      <c r="RWU28" s="22" t="e">
        <f>'3. Plan rashoda i izdataka'!#REF!+'3. Plan rashoda i izdataka'!#REF!</f>
        <v>#REF!</v>
      </c>
      <c r="RWV28" s="22" t="e">
        <f>'3. Plan rashoda i izdataka'!#REF!+'3. Plan rashoda i izdataka'!#REF!</f>
        <v>#REF!</v>
      </c>
      <c r="RWW28" s="22" t="e">
        <f>'3. Plan rashoda i izdataka'!#REF!+'3. Plan rashoda i izdataka'!#REF!</f>
        <v>#REF!</v>
      </c>
      <c r="RWX28" s="22" t="e">
        <f>'3. Plan rashoda i izdataka'!#REF!+'3. Plan rashoda i izdataka'!#REF!</f>
        <v>#REF!</v>
      </c>
      <c r="RWY28" s="22" t="e">
        <f>'3. Plan rashoda i izdataka'!#REF!+'3. Plan rashoda i izdataka'!#REF!</f>
        <v>#REF!</v>
      </c>
      <c r="RWZ28" s="22" t="e">
        <f>'3. Plan rashoda i izdataka'!#REF!+'3. Plan rashoda i izdataka'!#REF!</f>
        <v>#REF!</v>
      </c>
      <c r="RXA28" s="22" t="e">
        <f>'3. Plan rashoda i izdataka'!#REF!+'3. Plan rashoda i izdataka'!#REF!</f>
        <v>#REF!</v>
      </c>
      <c r="RXB28" s="22" t="e">
        <f>'3. Plan rashoda i izdataka'!#REF!+'3. Plan rashoda i izdataka'!#REF!</f>
        <v>#REF!</v>
      </c>
      <c r="RXC28" s="22" t="e">
        <f>'3. Plan rashoda i izdataka'!#REF!+'3. Plan rashoda i izdataka'!#REF!</f>
        <v>#REF!</v>
      </c>
      <c r="RXD28" s="22" t="e">
        <f>'3. Plan rashoda i izdataka'!#REF!+'3. Plan rashoda i izdataka'!#REF!</f>
        <v>#REF!</v>
      </c>
      <c r="RXE28" s="22" t="e">
        <f>'3. Plan rashoda i izdataka'!#REF!+'3. Plan rashoda i izdataka'!#REF!</f>
        <v>#REF!</v>
      </c>
      <c r="RXF28" s="22" t="e">
        <f>'3. Plan rashoda i izdataka'!#REF!+'3. Plan rashoda i izdataka'!#REF!</f>
        <v>#REF!</v>
      </c>
      <c r="RXG28" s="22" t="e">
        <f>'3. Plan rashoda i izdataka'!#REF!+'3. Plan rashoda i izdataka'!#REF!</f>
        <v>#REF!</v>
      </c>
      <c r="RXH28" s="22" t="e">
        <f>'3. Plan rashoda i izdataka'!#REF!+'3. Plan rashoda i izdataka'!#REF!</f>
        <v>#REF!</v>
      </c>
      <c r="RXI28" s="22" t="e">
        <f>'3. Plan rashoda i izdataka'!#REF!+'3. Plan rashoda i izdataka'!#REF!</f>
        <v>#REF!</v>
      </c>
      <c r="RXJ28" s="22" t="e">
        <f>'3. Plan rashoda i izdataka'!#REF!+'3. Plan rashoda i izdataka'!#REF!</f>
        <v>#REF!</v>
      </c>
      <c r="RXK28" s="22" t="e">
        <f>'3. Plan rashoda i izdataka'!#REF!+'3. Plan rashoda i izdataka'!#REF!</f>
        <v>#REF!</v>
      </c>
      <c r="RXL28" s="22" t="e">
        <f>'3. Plan rashoda i izdataka'!#REF!+'3. Plan rashoda i izdataka'!#REF!</f>
        <v>#REF!</v>
      </c>
      <c r="RXM28" s="22" t="e">
        <f>'3. Plan rashoda i izdataka'!#REF!+'3. Plan rashoda i izdataka'!#REF!</f>
        <v>#REF!</v>
      </c>
      <c r="RXN28" s="22" t="e">
        <f>'3. Plan rashoda i izdataka'!#REF!+'3. Plan rashoda i izdataka'!#REF!</f>
        <v>#REF!</v>
      </c>
      <c r="RXO28" s="22" t="e">
        <f>'3. Plan rashoda i izdataka'!#REF!+'3. Plan rashoda i izdataka'!#REF!</f>
        <v>#REF!</v>
      </c>
      <c r="RXP28" s="22" t="e">
        <f>'3. Plan rashoda i izdataka'!#REF!+'3. Plan rashoda i izdataka'!#REF!</f>
        <v>#REF!</v>
      </c>
      <c r="RXQ28" s="22" t="e">
        <f>'3. Plan rashoda i izdataka'!#REF!+'3. Plan rashoda i izdataka'!#REF!</f>
        <v>#REF!</v>
      </c>
      <c r="RXR28" s="22" t="e">
        <f>'3. Plan rashoda i izdataka'!#REF!+'3. Plan rashoda i izdataka'!#REF!</f>
        <v>#REF!</v>
      </c>
      <c r="RXS28" s="22" t="e">
        <f>'3. Plan rashoda i izdataka'!#REF!+'3. Plan rashoda i izdataka'!#REF!</f>
        <v>#REF!</v>
      </c>
      <c r="RXT28" s="22" t="e">
        <f>'3. Plan rashoda i izdataka'!#REF!+'3. Plan rashoda i izdataka'!#REF!</f>
        <v>#REF!</v>
      </c>
      <c r="RXU28" s="22" t="e">
        <f>'3. Plan rashoda i izdataka'!#REF!+'3. Plan rashoda i izdataka'!#REF!</f>
        <v>#REF!</v>
      </c>
      <c r="RXV28" s="22" t="e">
        <f>'3. Plan rashoda i izdataka'!#REF!+'3. Plan rashoda i izdataka'!#REF!</f>
        <v>#REF!</v>
      </c>
      <c r="RXW28" s="22" t="e">
        <f>'3. Plan rashoda i izdataka'!#REF!+'3. Plan rashoda i izdataka'!#REF!</f>
        <v>#REF!</v>
      </c>
      <c r="RXX28" s="22" t="e">
        <f>'3. Plan rashoda i izdataka'!#REF!+'3. Plan rashoda i izdataka'!#REF!</f>
        <v>#REF!</v>
      </c>
      <c r="RXY28" s="22" t="e">
        <f>'3. Plan rashoda i izdataka'!#REF!+'3. Plan rashoda i izdataka'!#REF!</f>
        <v>#REF!</v>
      </c>
      <c r="RXZ28" s="22" t="e">
        <f>'3. Plan rashoda i izdataka'!#REF!+'3. Plan rashoda i izdataka'!#REF!</f>
        <v>#REF!</v>
      </c>
      <c r="RYA28" s="22" t="e">
        <f>'3. Plan rashoda i izdataka'!#REF!+'3. Plan rashoda i izdataka'!#REF!</f>
        <v>#REF!</v>
      </c>
      <c r="RYB28" s="22" t="e">
        <f>'3. Plan rashoda i izdataka'!#REF!+'3. Plan rashoda i izdataka'!#REF!</f>
        <v>#REF!</v>
      </c>
      <c r="RYC28" s="22" t="e">
        <f>'3. Plan rashoda i izdataka'!#REF!+'3. Plan rashoda i izdataka'!#REF!</f>
        <v>#REF!</v>
      </c>
      <c r="RYD28" s="22" t="e">
        <f>'3. Plan rashoda i izdataka'!#REF!+'3. Plan rashoda i izdataka'!#REF!</f>
        <v>#REF!</v>
      </c>
      <c r="RYE28" s="22" t="e">
        <f>'3. Plan rashoda i izdataka'!#REF!+'3. Plan rashoda i izdataka'!#REF!</f>
        <v>#REF!</v>
      </c>
      <c r="RYF28" s="22" t="e">
        <f>'3. Plan rashoda i izdataka'!#REF!+'3. Plan rashoda i izdataka'!#REF!</f>
        <v>#REF!</v>
      </c>
      <c r="RYG28" s="22" t="e">
        <f>'3. Plan rashoda i izdataka'!#REF!+'3. Plan rashoda i izdataka'!#REF!</f>
        <v>#REF!</v>
      </c>
      <c r="RYH28" s="22" t="e">
        <f>'3. Plan rashoda i izdataka'!#REF!+'3. Plan rashoda i izdataka'!#REF!</f>
        <v>#REF!</v>
      </c>
      <c r="RYI28" s="22" t="e">
        <f>'3. Plan rashoda i izdataka'!#REF!+'3. Plan rashoda i izdataka'!#REF!</f>
        <v>#REF!</v>
      </c>
      <c r="RYJ28" s="22" t="e">
        <f>'3. Plan rashoda i izdataka'!#REF!+'3. Plan rashoda i izdataka'!#REF!</f>
        <v>#REF!</v>
      </c>
      <c r="RYK28" s="22" t="e">
        <f>'3. Plan rashoda i izdataka'!#REF!+'3. Plan rashoda i izdataka'!#REF!</f>
        <v>#REF!</v>
      </c>
      <c r="RYL28" s="22" t="e">
        <f>'3. Plan rashoda i izdataka'!#REF!+'3. Plan rashoda i izdataka'!#REF!</f>
        <v>#REF!</v>
      </c>
      <c r="RYM28" s="22" t="e">
        <f>'3. Plan rashoda i izdataka'!#REF!+'3. Plan rashoda i izdataka'!#REF!</f>
        <v>#REF!</v>
      </c>
      <c r="RYN28" s="22" t="e">
        <f>'3. Plan rashoda i izdataka'!#REF!+'3. Plan rashoda i izdataka'!#REF!</f>
        <v>#REF!</v>
      </c>
      <c r="RYO28" s="22" t="e">
        <f>'3. Plan rashoda i izdataka'!#REF!+'3. Plan rashoda i izdataka'!#REF!</f>
        <v>#REF!</v>
      </c>
      <c r="RYP28" s="22" t="e">
        <f>'3. Plan rashoda i izdataka'!#REF!+'3. Plan rashoda i izdataka'!#REF!</f>
        <v>#REF!</v>
      </c>
      <c r="RYQ28" s="22" t="e">
        <f>'3. Plan rashoda i izdataka'!#REF!+'3. Plan rashoda i izdataka'!#REF!</f>
        <v>#REF!</v>
      </c>
      <c r="RYR28" s="22" t="e">
        <f>'3. Plan rashoda i izdataka'!#REF!+'3. Plan rashoda i izdataka'!#REF!</f>
        <v>#REF!</v>
      </c>
      <c r="RYS28" s="22" t="e">
        <f>'3. Plan rashoda i izdataka'!#REF!+'3. Plan rashoda i izdataka'!#REF!</f>
        <v>#REF!</v>
      </c>
      <c r="RYT28" s="22" t="e">
        <f>'3. Plan rashoda i izdataka'!#REF!+'3. Plan rashoda i izdataka'!#REF!</f>
        <v>#REF!</v>
      </c>
      <c r="RYU28" s="22" t="e">
        <f>'3. Plan rashoda i izdataka'!#REF!+'3. Plan rashoda i izdataka'!#REF!</f>
        <v>#REF!</v>
      </c>
      <c r="RYV28" s="22" t="e">
        <f>'3. Plan rashoda i izdataka'!#REF!+'3. Plan rashoda i izdataka'!#REF!</f>
        <v>#REF!</v>
      </c>
      <c r="RYW28" s="22" t="e">
        <f>'3. Plan rashoda i izdataka'!#REF!+'3. Plan rashoda i izdataka'!#REF!</f>
        <v>#REF!</v>
      </c>
      <c r="RYX28" s="22" t="e">
        <f>'3. Plan rashoda i izdataka'!#REF!+'3. Plan rashoda i izdataka'!#REF!</f>
        <v>#REF!</v>
      </c>
      <c r="RYY28" s="22" t="e">
        <f>'3. Plan rashoda i izdataka'!#REF!+'3. Plan rashoda i izdataka'!#REF!</f>
        <v>#REF!</v>
      </c>
      <c r="RYZ28" s="22" t="e">
        <f>'3. Plan rashoda i izdataka'!#REF!+'3. Plan rashoda i izdataka'!#REF!</f>
        <v>#REF!</v>
      </c>
      <c r="RZA28" s="22" t="e">
        <f>'3. Plan rashoda i izdataka'!#REF!+'3. Plan rashoda i izdataka'!#REF!</f>
        <v>#REF!</v>
      </c>
      <c r="RZB28" s="22" t="e">
        <f>'3. Plan rashoda i izdataka'!#REF!+'3. Plan rashoda i izdataka'!#REF!</f>
        <v>#REF!</v>
      </c>
      <c r="RZC28" s="22" t="e">
        <f>'3. Plan rashoda i izdataka'!#REF!+'3. Plan rashoda i izdataka'!#REF!</f>
        <v>#REF!</v>
      </c>
      <c r="RZD28" s="22" t="e">
        <f>'3. Plan rashoda i izdataka'!#REF!+'3. Plan rashoda i izdataka'!#REF!</f>
        <v>#REF!</v>
      </c>
      <c r="RZE28" s="22" t="e">
        <f>'3. Plan rashoda i izdataka'!#REF!+'3. Plan rashoda i izdataka'!#REF!</f>
        <v>#REF!</v>
      </c>
      <c r="RZF28" s="22" t="e">
        <f>'3. Plan rashoda i izdataka'!#REF!+'3. Plan rashoda i izdataka'!#REF!</f>
        <v>#REF!</v>
      </c>
      <c r="RZG28" s="22" t="e">
        <f>'3. Plan rashoda i izdataka'!#REF!+'3. Plan rashoda i izdataka'!#REF!</f>
        <v>#REF!</v>
      </c>
      <c r="RZH28" s="22" t="e">
        <f>'3. Plan rashoda i izdataka'!#REF!+'3. Plan rashoda i izdataka'!#REF!</f>
        <v>#REF!</v>
      </c>
      <c r="RZI28" s="22" t="e">
        <f>'3. Plan rashoda i izdataka'!#REF!+'3. Plan rashoda i izdataka'!#REF!</f>
        <v>#REF!</v>
      </c>
      <c r="RZJ28" s="22" t="e">
        <f>'3. Plan rashoda i izdataka'!#REF!+'3. Plan rashoda i izdataka'!#REF!</f>
        <v>#REF!</v>
      </c>
      <c r="RZK28" s="22" t="e">
        <f>'3. Plan rashoda i izdataka'!#REF!+'3. Plan rashoda i izdataka'!#REF!</f>
        <v>#REF!</v>
      </c>
      <c r="RZL28" s="22" t="e">
        <f>'3. Plan rashoda i izdataka'!#REF!+'3. Plan rashoda i izdataka'!#REF!</f>
        <v>#REF!</v>
      </c>
      <c r="RZM28" s="22" t="e">
        <f>'3. Plan rashoda i izdataka'!#REF!+'3. Plan rashoda i izdataka'!#REF!</f>
        <v>#REF!</v>
      </c>
      <c r="RZN28" s="22" t="e">
        <f>'3. Plan rashoda i izdataka'!#REF!+'3. Plan rashoda i izdataka'!#REF!</f>
        <v>#REF!</v>
      </c>
      <c r="RZO28" s="22" t="e">
        <f>'3. Plan rashoda i izdataka'!#REF!+'3. Plan rashoda i izdataka'!#REF!</f>
        <v>#REF!</v>
      </c>
      <c r="RZP28" s="22" t="e">
        <f>'3. Plan rashoda i izdataka'!#REF!+'3. Plan rashoda i izdataka'!#REF!</f>
        <v>#REF!</v>
      </c>
      <c r="RZQ28" s="22" t="e">
        <f>'3. Plan rashoda i izdataka'!#REF!+'3. Plan rashoda i izdataka'!#REF!</f>
        <v>#REF!</v>
      </c>
      <c r="RZR28" s="22" t="e">
        <f>'3. Plan rashoda i izdataka'!#REF!+'3. Plan rashoda i izdataka'!#REF!</f>
        <v>#REF!</v>
      </c>
      <c r="RZS28" s="22" t="e">
        <f>'3. Plan rashoda i izdataka'!#REF!+'3. Plan rashoda i izdataka'!#REF!</f>
        <v>#REF!</v>
      </c>
      <c r="RZT28" s="22" t="e">
        <f>'3. Plan rashoda i izdataka'!#REF!+'3. Plan rashoda i izdataka'!#REF!</f>
        <v>#REF!</v>
      </c>
      <c r="RZU28" s="22" t="e">
        <f>'3. Plan rashoda i izdataka'!#REF!+'3. Plan rashoda i izdataka'!#REF!</f>
        <v>#REF!</v>
      </c>
      <c r="RZV28" s="22" t="e">
        <f>'3. Plan rashoda i izdataka'!#REF!+'3. Plan rashoda i izdataka'!#REF!</f>
        <v>#REF!</v>
      </c>
      <c r="RZW28" s="22" t="e">
        <f>'3. Plan rashoda i izdataka'!#REF!+'3. Plan rashoda i izdataka'!#REF!</f>
        <v>#REF!</v>
      </c>
      <c r="RZX28" s="22" t="e">
        <f>'3. Plan rashoda i izdataka'!#REF!+'3. Plan rashoda i izdataka'!#REF!</f>
        <v>#REF!</v>
      </c>
      <c r="RZY28" s="22" t="e">
        <f>'3. Plan rashoda i izdataka'!#REF!+'3. Plan rashoda i izdataka'!#REF!</f>
        <v>#REF!</v>
      </c>
      <c r="RZZ28" s="22" t="e">
        <f>'3. Plan rashoda i izdataka'!#REF!+'3. Plan rashoda i izdataka'!#REF!</f>
        <v>#REF!</v>
      </c>
      <c r="SAA28" s="22" t="e">
        <f>'3. Plan rashoda i izdataka'!#REF!+'3. Plan rashoda i izdataka'!#REF!</f>
        <v>#REF!</v>
      </c>
      <c r="SAB28" s="22" t="e">
        <f>'3. Plan rashoda i izdataka'!#REF!+'3. Plan rashoda i izdataka'!#REF!</f>
        <v>#REF!</v>
      </c>
      <c r="SAC28" s="22" t="e">
        <f>'3. Plan rashoda i izdataka'!#REF!+'3. Plan rashoda i izdataka'!#REF!</f>
        <v>#REF!</v>
      </c>
      <c r="SAD28" s="22" t="e">
        <f>'3. Plan rashoda i izdataka'!#REF!+'3. Plan rashoda i izdataka'!#REF!</f>
        <v>#REF!</v>
      </c>
      <c r="SAE28" s="22" t="e">
        <f>'3. Plan rashoda i izdataka'!#REF!+'3. Plan rashoda i izdataka'!#REF!</f>
        <v>#REF!</v>
      </c>
      <c r="SAF28" s="22" t="e">
        <f>'3. Plan rashoda i izdataka'!#REF!+'3. Plan rashoda i izdataka'!#REF!</f>
        <v>#REF!</v>
      </c>
      <c r="SAG28" s="22" t="e">
        <f>'3. Plan rashoda i izdataka'!#REF!+'3. Plan rashoda i izdataka'!#REF!</f>
        <v>#REF!</v>
      </c>
      <c r="SAH28" s="22" t="e">
        <f>'3. Plan rashoda i izdataka'!#REF!+'3. Plan rashoda i izdataka'!#REF!</f>
        <v>#REF!</v>
      </c>
      <c r="SAI28" s="22" t="e">
        <f>'3. Plan rashoda i izdataka'!#REF!+'3. Plan rashoda i izdataka'!#REF!</f>
        <v>#REF!</v>
      </c>
      <c r="SAJ28" s="22" t="e">
        <f>'3. Plan rashoda i izdataka'!#REF!+'3. Plan rashoda i izdataka'!#REF!</f>
        <v>#REF!</v>
      </c>
      <c r="SAK28" s="22" t="e">
        <f>'3. Plan rashoda i izdataka'!#REF!+'3. Plan rashoda i izdataka'!#REF!</f>
        <v>#REF!</v>
      </c>
      <c r="SAL28" s="22" t="e">
        <f>'3. Plan rashoda i izdataka'!#REF!+'3. Plan rashoda i izdataka'!#REF!</f>
        <v>#REF!</v>
      </c>
      <c r="SAM28" s="22" t="e">
        <f>'3. Plan rashoda i izdataka'!#REF!+'3. Plan rashoda i izdataka'!#REF!</f>
        <v>#REF!</v>
      </c>
      <c r="SAN28" s="22" t="e">
        <f>'3. Plan rashoda i izdataka'!#REF!+'3. Plan rashoda i izdataka'!#REF!</f>
        <v>#REF!</v>
      </c>
      <c r="SAO28" s="22" t="e">
        <f>'3. Plan rashoda i izdataka'!#REF!+'3. Plan rashoda i izdataka'!#REF!</f>
        <v>#REF!</v>
      </c>
      <c r="SAP28" s="22" t="e">
        <f>'3. Plan rashoda i izdataka'!#REF!+'3. Plan rashoda i izdataka'!#REF!</f>
        <v>#REF!</v>
      </c>
      <c r="SAQ28" s="22" t="e">
        <f>'3. Plan rashoda i izdataka'!#REF!+'3. Plan rashoda i izdataka'!#REF!</f>
        <v>#REF!</v>
      </c>
      <c r="SAR28" s="22" t="e">
        <f>'3. Plan rashoda i izdataka'!#REF!+'3. Plan rashoda i izdataka'!#REF!</f>
        <v>#REF!</v>
      </c>
      <c r="SAS28" s="22" t="e">
        <f>'3. Plan rashoda i izdataka'!#REF!+'3. Plan rashoda i izdataka'!#REF!</f>
        <v>#REF!</v>
      </c>
      <c r="SAT28" s="22" t="e">
        <f>'3. Plan rashoda i izdataka'!#REF!+'3. Plan rashoda i izdataka'!#REF!</f>
        <v>#REF!</v>
      </c>
      <c r="SAU28" s="22" t="e">
        <f>'3. Plan rashoda i izdataka'!#REF!+'3. Plan rashoda i izdataka'!#REF!</f>
        <v>#REF!</v>
      </c>
      <c r="SAV28" s="22" t="e">
        <f>'3. Plan rashoda i izdataka'!#REF!+'3. Plan rashoda i izdataka'!#REF!</f>
        <v>#REF!</v>
      </c>
      <c r="SAW28" s="22" t="e">
        <f>'3. Plan rashoda i izdataka'!#REF!+'3. Plan rashoda i izdataka'!#REF!</f>
        <v>#REF!</v>
      </c>
      <c r="SAX28" s="22" t="e">
        <f>'3. Plan rashoda i izdataka'!#REF!+'3. Plan rashoda i izdataka'!#REF!</f>
        <v>#REF!</v>
      </c>
      <c r="SAY28" s="22" t="e">
        <f>'3. Plan rashoda i izdataka'!#REF!+'3. Plan rashoda i izdataka'!#REF!</f>
        <v>#REF!</v>
      </c>
      <c r="SAZ28" s="22" t="e">
        <f>'3. Plan rashoda i izdataka'!#REF!+'3. Plan rashoda i izdataka'!#REF!</f>
        <v>#REF!</v>
      </c>
      <c r="SBA28" s="22" t="e">
        <f>'3. Plan rashoda i izdataka'!#REF!+'3. Plan rashoda i izdataka'!#REF!</f>
        <v>#REF!</v>
      </c>
      <c r="SBB28" s="22" t="e">
        <f>'3. Plan rashoda i izdataka'!#REF!+'3. Plan rashoda i izdataka'!#REF!</f>
        <v>#REF!</v>
      </c>
      <c r="SBC28" s="22" t="e">
        <f>'3. Plan rashoda i izdataka'!#REF!+'3. Plan rashoda i izdataka'!#REF!</f>
        <v>#REF!</v>
      </c>
      <c r="SBD28" s="22" t="e">
        <f>'3. Plan rashoda i izdataka'!#REF!+'3. Plan rashoda i izdataka'!#REF!</f>
        <v>#REF!</v>
      </c>
      <c r="SBE28" s="22" t="e">
        <f>'3. Plan rashoda i izdataka'!#REF!+'3. Plan rashoda i izdataka'!#REF!</f>
        <v>#REF!</v>
      </c>
      <c r="SBF28" s="22" t="e">
        <f>'3. Plan rashoda i izdataka'!#REF!+'3. Plan rashoda i izdataka'!#REF!</f>
        <v>#REF!</v>
      </c>
      <c r="SBG28" s="22" t="e">
        <f>'3. Plan rashoda i izdataka'!#REF!+'3. Plan rashoda i izdataka'!#REF!</f>
        <v>#REF!</v>
      </c>
      <c r="SBH28" s="22" t="e">
        <f>'3. Plan rashoda i izdataka'!#REF!+'3. Plan rashoda i izdataka'!#REF!</f>
        <v>#REF!</v>
      </c>
      <c r="SBI28" s="22" t="e">
        <f>'3. Plan rashoda i izdataka'!#REF!+'3. Plan rashoda i izdataka'!#REF!</f>
        <v>#REF!</v>
      </c>
      <c r="SBJ28" s="22" t="e">
        <f>'3. Plan rashoda i izdataka'!#REF!+'3. Plan rashoda i izdataka'!#REF!</f>
        <v>#REF!</v>
      </c>
      <c r="SBK28" s="22" t="e">
        <f>'3. Plan rashoda i izdataka'!#REF!+'3. Plan rashoda i izdataka'!#REF!</f>
        <v>#REF!</v>
      </c>
      <c r="SBL28" s="22" t="e">
        <f>'3. Plan rashoda i izdataka'!#REF!+'3. Plan rashoda i izdataka'!#REF!</f>
        <v>#REF!</v>
      </c>
      <c r="SBM28" s="22" t="e">
        <f>'3. Plan rashoda i izdataka'!#REF!+'3. Plan rashoda i izdataka'!#REF!</f>
        <v>#REF!</v>
      </c>
      <c r="SBN28" s="22" t="e">
        <f>'3. Plan rashoda i izdataka'!#REF!+'3. Plan rashoda i izdataka'!#REF!</f>
        <v>#REF!</v>
      </c>
      <c r="SBO28" s="22" t="e">
        <f>'3. Plan rashoda i izdataka'!#REF!+'3. Plan rashoda i izdataka'!#REF!</f>
        <v>#REF!</v>
      </c>
      <c r="SBP28" s="22" t="e">
        <f>'3. Plan rashoda i izdataka'!#REF!+'3. Plan rashoda i izdataka'!#REF!</f>
        <v>#REF!</v>
      </c>
      <c r="SBQ28" s="22" t="e">
        <f>'3. Plan rashoda i izdataka'!#REF!+'3. Plan rashoda i izdataka'!#REF!</f>
        <v>#REF!</v>
      </c>
      <c r="SBR28" s="22" t="e">
        <f>'3. Plan rashoda i izdataka'!#REF!+'3. Plan rashoda i izdataka'!#REF!</f>
        <v>#REF!</v>
      </c>
      <c r="SBS28" s="22" t="e">
        <f>'3. Plan rashoda i izdataka'!#REF!+'3. Plan rashoda i izdataka'!#REF!</f>
        <v>#REF!</v>
      </c>
      <c r="SBT28" s="22" t="e">
        <f>'3. Plan rashoda i izdataka'!#REF!+'3. Plan rashoda i izdataka'!#REF!</f>
        <v>#REF!</v>
      </c>
      <c r="SBU28" s="22" t="e">
        <f>'3. Plan rashoda i izdataka'!#REF!+'3. Plan rashoda i izdataka'!#REF!</f>
        <v>#REF!</v>
      </c>
      <c r="SBV28" s="22" t="e">
        <f>'3. Plan rashoda i izdataka'!#REF!+'3. Plan rashoda i izdataka'!#REF!</f>
        <v>#REF!</v>
      </c>
      <c r="SBW28" s="22" t="e">
        <f>'3. Plan rashoda i izdataka'!#REF!+'3. Plan rashoda i izdataka'!#REF!</f>
        <v>#REF!</v>
      </c>
      <c r="SBX28" s="22" t="e">
        <f>'3. Plan rashoda i izdataka'!#REF!+'3. Plan rashoda i izdataka'!#REF!</f>
        <v>#REF!</v>
      </c>
      <c r="SBY28" s="22" t="e">
        <f>'3. Plan rashoda i izdataka'!#REF!+'3. Plan rashoda i izdataka'!#REF!</f>
        <v>#REF!</v>
      </c>
      <c r="SBZ28" s="22" t="e">
        <f>'3. Plan rashoda i izdataka'!#REF!+'3. Plan rashoda i izdataka'!#REF!</f>
        <v>#REF!</v>
      </c>
      <c r="SCA28" s="22" t="e">
        <f>'3. Plan rashoda i izdataka'!#REF!+'3. Plan rashoda i izdataka'!#REF!</f>
        <v>#REF!</v>
      </c>
      <c r="SCB28" s="22" t="e">
        <f>'3. Plan rashoda i izdataka'!#REF!+'3. Plan rashoda i izdataka'!#REF!</f>
        <v>#REF!</v>
      </c>
      <c r="SCC28" s="22" t="e">
        <f>'3. Plan rashoda i izdataka'!#REF!+'3. Plan rashoda i izdataka'!#REF!</f>
        <v>#REF!</v>
      </c>
      <c r="SCD28" s="22" t="e">
        <f>'3. Plan rashoda i izdataka'!#REF!+'3. Plan rashoda i izdataka'!#REF!</f>
        <v>#REF!</v>
      </c>
      <c r="SCE28" s="22" t="e">
        <f>'3. Plan rashoda i izdataka'!#REF!+'3. Plan rashoda i izdataka'!#REF!</f>
        <v>#REF!</v>
      </c>
      <c r="SCF28" s="22" t="e">
        <f>'3. Plan rashoda i izdataka'!#REF!+'3. Plan rashoda i izdataka'!#REF!</f>
        <v>#REF!</v>
      </c>
      <c r="SCG28" s="22" t="e">
        <f>'3. Plan rashoda i izdataka'!#REF!+'3. Plan rashoda i izdataka'!#REF!</f>
        <v>#REF!</v>
      </c>
      <c r="SCH28" s="22" t="e">
        <f>'3. Plan rashoda i izdataka'!#REF!+'3. Plan rashoda i izdataka'!#REF!</f>
        <v>#REF!</v>
      </c>
      <c r="SCI28" s="22" t="e">
        <f>'3. Plan rashoda i izdataka'!#REF!+'3. Plan rashoda i izdataka'!#REF!</f>
        <v>#REF!</v>
      </c>
      <c r="SCJ28" s="22" t="e">
        <f>'3. Plan rashoda i izdataka'!#REF!+'3. Plan rashoda i izdataka'!#REF!</f>
        <v>#REF!</v>
      </c>
      <c r="SCK28" s="22" t="e">
        <f>'3. Plan rashoda i izdataka'!#REF!+'3. Plan rashoda i izdataka'!#REF!</f>
        <v>#REF!</v>
      </c>
      <c r="SCL28" s="22" t="e">
        <f>'3. Plan rashoda i izdataka'!#REF!+'3. Plan rashoda i izdataka'!#REF!</f>
        <v>#REF!</v>
      </c>
      <c r="SCM28" s="22" t="e">
        <f>'3. Plan rashoda i izdataka'!#REF!+'3. Plan rashoda i izdataka'!#REF!</f>
        <v>#REF!</v>
      </c>
      <c r="SCN28" s="22" t="e">
        <f>'3. Plan rashoda i izdataka'!#REF!+'3. Plan rashoda i izdataka'!#REF!</f>
        <v>#REF!</v>
      </c>
      <c r="SCO28" s="22" t="e">
        <f>'3. Plan rashoda i izdataka'!#REF!+'3. Plan rashoda i izdataka'!#REF!</f>
        <v>#REF!</v>
      </c>
      <c r="SCP28" s="22" t="e">
        <f>'3. Plan rashoda i izdataka'!#REF!+'3. Plan rashoda i izdataka'!#REF!</f>
        <v>#REF!</v>
      </c>
      <c r="SCQ28" s="22" t="e">
        <f>'3. Plan rashoda i izdataka'!#REF!+'3. Plan rashoda i izdataka'!#REF!</f>
        <v>#REF!</v>
      </c>
      <c r="SCR28" s="22" t="e">
        <f>'3. Plan rashoda i izdataka'!#REF!+'3. Plan rashoda i izdataka'!#REF!</f>
        <v>#REF!</v>
      </c>
      <c r="SCS28" s="22" t="e">
        <f>'3. Plan rashoda i izdataka'!#REF!+'3. Plan rashoda i izdataka'!#REF!</f>
        <v>#REF!</v>
      </c>
      <c r="SCT28" s="22" t="e">
        <f>'3. Plan rashoda i izdataka'!#REF!+'3. Plan rashoda i izdataka'!#REF!</f>
        <v>#REF!</v>
      </c>
      <c r="SCU28" s="22" t="e">
        <f>'3. Plan rashoda i izdataka'!#REF!+'3. Plan rashoda i izdataka'!#REF!</f>
        <v>#REF!</v>
      </c>
      <c r="SCV28" s="22" t="e">
        <f>'3. Plan rashoda i izdataka'!#REF!+'3. Plan rashoda i izdataka'!#REF!</f>
        <v>#REF!</v>
      </c>
      <c r="SCW28" s="22" t="e">
        <f>'3. Plan rashoda i izdataka'!#REF!+'3. Plan rashoda i izdataka'!#REF!</f>
        <v>#REF!</v>
      </c>
      <c r="SCX28" s="22" t="e">
        <f>'3. Plan rashoda i izdataka'!#REF!+'3. Plan rashoda i izdataka'!#REF!</f>
        <v>#REF!</v>
      </c>
      <c r="SCY28" s="22" t="e">
        <f>'3. Plan rashoda i izdataka'!#REF!+'3. Plan rashoda i izdataka'!#REF!</f>
        <v>#REF!</v>
      </c>
      <c r="SCZ28" s="22" t="e">
        <f>'3. Plan rashoda i izdataka'!#REF!+'3. Plan rashoda i izdataka'!#REF!</f>
        <v>#REF!</v>
      </c>
      <c r="SDA28" s="22" t="e">
        <f>'3. Plan rashoda i izdataka'!#REF!+'3. Plan rashoda i izdataka'!#REF!</f>
        <v>#REF!</v>
      </c>
      <c r="SDB28" s="22" t="e">
        <f>'3. Plan rashoda i izdataka'!#REF!+'3. Plan rashoda i izdataka'!#REF!</f>
        <v>#REF!</v>
      </c>
      <c r="SDC28" s="22" t="e">
        <f>'3. Plan rashoda i izdataka'!#REF!+'3. Plan rashoda i izdataka'!#REF!</f>
        <v>#REF!</v>
      </c>
      <c r="SDD28" s="22" t="e">
        <f>'3. Plan rashoda i izdataka'!#REF!+'3. Plan rashoda i izdataka'!#REF!</f>
        <v>#REF!</v>
      </c>
      <c r="SDE28" s="22" t="e">
        <f>'3. Plan rashoda i izdataka'!#REF!+'3. Plan rashoda i izdataka'!#REF!</f>
        <v>#REF!</v>
      </c>
      <c r="SDF28" s="22" t="e">
        <f>'3. Plan rashoda i izdataka'!#REF!+'3. Plan rashoda i izdataka'!#REF!</f>
        <v>#REF!</v>
      </c>
      <c r="SDG28" s="22" t="e">
        <f>'3. Plan rashoda i izdataka'!#REF!+'3. Plan rashoda i izdataka'!#REF!</f>
        <v>#REF!</v>
      </c>
      <c r="SDH28" s="22" t="e">
        <f>'3. Plan rashoda i izdataka'!#REF!+'3. Plan rashoda i izdataka'!#REF!</f>
        <v>#REF!</v>
      </c>
      <c r="SDI28" s="22" t="e">
        <f>'3. Plan rashoda i izdataka'!#REF!+'3. Plan rashoda i izdataka'!#REF!</f>
        <v>#REF!</v>
      </c>
      <c r="SDJ28" s="22" t="e">
        <f>'3. Plan rashoda i izdataka'!#REF!+'3. Plan rashoda i izdataka'!#REF!</f>
        <v>#REF!</v>
      </c>
      <c r="SDK28" s="22" t="e">
        <f>'3. Plan rashoda i izdataka'!#REF!+'3. Plan rashoda i izdataka'!#REF!</f>
        <v>#REF!</v>
      </c>
      <c r="SDL28" s="22" t="e">
        <f>'3. Plan rashoda i izdataka'!#REF!+'3. Plan rashoda i izdataka'!#REF!</f>
        <v>#REF!</v>
      </c>
      <c r="SDM28" s="22" t="e">
        <f>'3. Plan rashoda i izdataka'!#REF!+'3. Plan rashoda i izdataka'!#REF!</f>
        <v>#REF!</v>
      </c>
      <c r="SDN28" s="22" t="e">
        <f>'3. Plan rashoda i izdataka'!#REF!+'3. Plan rashoda i izdataka'!#REF!</f>
        <v>#REF!</v>
      </c>
      <c r="SDO28" s="22" t="e">
        <f>'3. Plan rashoda i izdataka'!#REF!+'3. Plan rashoda i izdataka'!#REF!</f>
        <v>#REF!</v>
      </c>
      <c r="SDP28" s="22" t="e">
        <f>'3. Plan rashoda i izdataka'!#REF!+'3. Plan rashoda i izdataka'!#REF!</f>
        <v>#REF!</v>
      </c>
      <c r="SDQ28" s="22" t="e">
        <f>'3. Plan rashoda i izdataka'!#REF!+'3. Plan rashoda i izdataka'!#REF!</f>
        <v>#REF!</v>
      </c>
      <c r="SDR28" s="22" t="e">
        <f>'3. Plan rashoda i izdataka'!#REF!+'3. Plan rashoda i izdataka'!#REF!</f>
        <v>#REF!</v>
      </c>
      <c r="SDS28" s="22" t="e">
        <f>'3. Plan rashoda i izdataka'!#REF!+'3. Plan rashoda i izdataka'!#REF!</f>
        <v>#REF!</v>
      </c>
      <c r="SDT28" s="22" t="e">
        <f>'3. Plan rashoda i izdataka'!#REF!+'3. Plan rashoda i izdataka'!#REF!</f>
        <v>#REF!</v>
      </c>
      <c r="SDU28" s="22" t="e">
        <f>'3. Plan rashoda i izdataka'!#REF!+'3. Plan rashoda i izdataka'!#REF!</f>
        <v>#REF!</v>
      </c>
      <c r="SDV28" s="22" t="e">
        <f>'3. Plan rashoda i izdataka'!#REF!+'3. Plan rashoda i izdataka'!#REF!</f>
        <v>#REF!</v>
      </c>
      <c r="SDW28" s="22" t="e">
        <f>'3. Plan rashoda i izdataka'!#REF!+'3. Plan rashoda i izdataka'!#REF!</f>
        <v>#REF!</v>
      </c>
      <c r="SDX28" s="22" t="e">
        <f>'3. Plan rashoda i izdataka'!#REF!+'3. Plan rashoda i izdataka'!#REF!</f>
        <v>#REF!</v>
      </c>
      <c r="SDY28" s="22" t="e">
        <f>'3. Plan rashoda i izdataka'!#REF!+'3. Plan rashoda i izdataka'!#REF!</f>
        <v>#REF!</v>
      </c>
      <c r="SDZ28" s="22" t="e">
        <f>'3. Plan rashoda i izdataka'!#REF!+'3. Plan rashoda i izdataka'!#REF!</f>
        <v>#REF!</v>
      </c>
      <c r="SEA28" s="22" t="e">
        <f>'3. Plan rashoda i izdataka'!#REF!+'3. Plan rashoda i izdataka'!#REF!</f>
        <v>#REF!</v>
      </c>
      <c r="SEB28" s="22" t="e">
        <f>'3. Plan rashoda i izdataka'!#REF!+'3. Plan rashoda i izdataka'!#REF!</f>
        <v>#REF!</v>
      </c>
      <c r="SEC28" s="22" t="e">
        <f>'3. Plan rashoda i izdataka'!#REF!+'3. Plan rashoda i izdataka'!#REF!</f>
        <v>#REF!</v>
      </c>
      <c r="SED28" s="22" t="e">
        <f>'3. Plan rashoda i izdataka'!#REF!+'3. Plan rashoda i izdataka'!#REF!</f>
        <v>#REF!</v>
      </c>
      <c r="SEE28" s="22" t="e">
        <f>'3. Plan rashoda i izdataka'!#REF!+'3. Plan rashoda i izdataka'!#REF!</f>
        <v>#REF!</v>
      </c>
      <c r="SEF28" s="22" t="e">
        <f>'3. Plan rashoda i izdataka'!#REF!+'3. Plan rashoda i izdataka'!#REF!</f>
        <v>#REF!</v>
      </c>
      <c r="SEG28" s="22" t="e">
        <f>'3. Plan rashoda i izdataka'!#REF!+'3. Plan rashoda i izdataka'!#REF!</f>
        <v>#REF!</v>
      </c>
      <c r="SEH28" s="22" t="e">
        <f>'3. Plan rashoda i izdataka'!#REF!+'3. Plan rashoda i izdataka'!#REF!</f>
        <v>#REF!</v>
      </c>
      <c r="SEI28" s="22" t="e">
        <f>'3. Plan rashoda i izdataka'!#REF!+'3. Plan rashoda i izdataka'!#REF!</f>
        <v>#REF!</v>
      </c>
      <c r="SEJ28" s="22" t="e">
        <f>'3. Plan rashoda i izdataka'!#REF!+'3. Plan rashoda i izdataka'!#REF!</f>
        <v>#REF!</v>
      </c>
      <c r="SEK28" s="22" t="e">
        <f>'3. Plan rashoda i izdataka'!#REF!+'3. Plan rashoda i izdataka'!#REF!</f>
        <v>#REF!</v>
      </c>
      <c r="SEL28" s="22" t="e">
        <f>'3. Plan rashoda i izdataka'!#REF!+'3. Plan rashoda i izdataka'!#REF!</f>
        <v>#REF!</v>
      </c>
      <c r="SEM28" s="22" t="e">
        <f>'3. Plan rashoda i izdataka'!#REF!+'3. Plan rashoda i izdataka'!#REF!</f>
        <v>#REF!</v>
      </c>
      <c r="SEN28" s="22" t="e">
        <f>'3. Plan rashoda i izdataka'!#REF!+'3. Plan rashoda i izdataka'!#REF!</f>
        <v>#REF!</v>
      </c>
      <c r="SEO28" s="22" t="e">
        <f>'3. Plan rashoda i izdataka'!#REF!+'3. Plan rashoda i izdataka'!#REF!</f>
        <v>#REF!</v>
      </c>
      <c r="SEP28" s="22" t="e">
        <f>'3. Plan rashoda i izdataka'!#REF!+'3. Plan rashoda i izdataka'!#REF!</f>
        <v>#REF!</v>
      </c>
      <c r="SEQ28" s="22" t="e">
        <f>'3. Plan rashoda i izdataka'!#REF!+'3. Plan rashoda i izdataka'!#REF!</f>
        <v>#REF!</v>
      </c>
      <c r="SER28" s="22" t="e">
        <f>'3. Plan rashoda i izdataka'!#REF!+'3. Plan rashoda i izdataka'!#REF!</f>
        <v>#REF!</v>
      </c>
      <c r="SES28" s="22" t="e">
        <f>'3. Plan rashoda i izdataka'!#REF!+'3. Plan rashoda i izdataka'!#REF!</f>
        <v>#REF!</v>
      </c>
      <c r="SET28" s="22" t="e">
        <f>'3. Plan rashoda i izdataka'!#REF!+'3. Plan rashoda i izdataka'!#REF!</f>
        <v>#REF!</v>
      </c>
      <c r="SEU28" s="22" t="e">
        <f>'3. Plan rashoda i izdataka'!#REF!+'3. Plan rashoda i izdataka'!#REF!</f>
        <v>#REF!</v>
      </c>
      <c r="SEV28" s="22" t="e">
        <f>'3. Plan rashoda i izdataka'!#REF!+'3. Plan rashoda i izdataka'!#REF!</f>
        <v>#REF!</v>
      </c>
      <c r="SEW28" s="22" t="e">
        <f>'3. Plan rashoda i izdataka'!#REF!+'3. Plan rashoda i izdataka'!#REF!</f>
        <v>#REF!</v>
      </c>
      <c r="SEX28" s="22" t="e">
        <f>'3. Plan rashoda i izdataka'!#REF!+'3. Plan rashoda i izdataka'!#REF!</f>
        <v>#REF!</v>
      </c>
      <c r="SEY28" s="22" t="e">
        <f>'3. Plan rashoda i izdataka'!#REF!+'3. Plan rashoda i izdataka'!#REF!</f>
        <v>#REF!</v>
      </c>
      <c r="SEZ28" s="22" t="e">
        <f>'3. Plan rashoda i izdataka'!#REF!+'3. Plan rashoda i izdataka'!#REF!</f>
        <v>#REF!</v>
      </c>
      <c r="SFA28" s="22" t="e">
        <f>'3. Plan rashoda i izdataka'!#REF!+'3. Plan rashoda i izdataka'!#REF!</f>
        <v>#REF!</v>
      </c>
      <c r="SFB28" s="22" t="e">
        <f>'3. Plan rashoda i izdataka'!#REF!+'3. Plan rashoda i izdataka'!#REF!</f>
        <v>#REF!</v>
      </c>
      <c r="SFC28" s="22" t="e">
        <f>'3. Plan rashoda i izdataka'!#REF!+'3. Plan rashoda i izdataka'!#REF!</f>
        <v>#REF!</v>
      </c>
      <c r="SFD28" s="22" t="e">
        <f>'3. Plan rashoda i izdataka'!#REF!+'3. Plan rashoda i izdataka'!#REF!</f>
        <v>#REF!</v>
      </c>
      <c r="SFE28" s="22" t="e">
        <f>'3. Plan rashoda i izdataka'!#REF!+'3. Plan rashoda i izdataka'!#REF!</f>
        <v>#REF!</v>
      </c>
      <c r="SFF28" s="22" t="e">
        <f>'3. Plan rashoda i izdataka'!#REF!+'3. Plan rashoda i izdataka'!#REF!</f>
        <v>#REF!</v>
      </c>
      <c r="SFG28" s="22" t="e">
        <f>'3. Plan rashoda i izdataka'!#REF!+'3. Plan rashoda i izdataka'!#REF!</f>
        <v>#REF!</v>
      </c>
      <c r="SFH28" s="22" t="e">
        <f>'3. Plan rashoda i izdataka'!#REF!+'3. Plan rashoda i izdataka'!#REF!</f>
        <v>#REF!</v>
      </c>
      <c r="SFI28" s="22" t="e">
        <f>'3. Plan rashoda i izdataka'!#REF!+'3. Plan rashoda i izdataka'!#REF!</f>
        <v>#REF!</v>
      </c>
      <c r="SFJ28" s="22" t="e">
        <f>'3. Plan rashoda i izdataka'!#REF!+'3. Plan rashoda i izdataka'!#REF!</f>
        <v>#REF!</v>
      </c>
      <c r="SFK28" s="22" t="e">
        <f>'3. Plan rashoda i izdataka'!#REF!+'3. Plan rashoda i izdataka'!#REF!</f>
        <v>#REF!</v>
      </c>
      <c r="SFL28" s="22" t="e">
        <f>'3. Plan rashoda i izdataka'!#REF!+'3. Plan rashoda i izdataka'!#REF!</f>
        <v>#REF!</v>
      </c>
      <c r="SFM28" s="22" t="e">
        <f>'3. Plan rashoda i izdataka'!#REF!+'3. Plan rashoda i izdataka'!#REF!</f>
        <v>#REF!</v>
      </c>
      <c r="SFN28" s="22" t="e">
        <f>'3. Plan rashoda i izdataka'!#REF!+'3. Plan rashoda i izdataka'!#REF!</f>
        <v>#REF!</v>
      </c>
      <c r="SFO28" s="22" t="e">
        <f>'3. Plan rashoda i izdataka'!#REF!+'3. Plan rashoda i izdataka'!#REF!</f>
        <v>#REF!</v>
      </c>
      <c r="SFP28" s="22" t="e">
        <f>'3. Plan rashoda i izdataka'!#REF!+'3. Plan rashoda i izdataka'!#REF!</f>
        <v>#REF!</v>
      </c>
      <c r="SFQ28" s="22" t="e">
        <f>'3. Plan rashoda i izdataka'!#REF!+'3. Plan rashoda i izdataka'!#REF!</f>
        <v>#REF!</v>
      </c>
      <c r="SFR28" s="22" t="e">
        <f>'3. Plan rashoda i izdataka'!#REF!+'3. Plan rashoda i izdataka'!#REF!</f>
        <v>#REF!</v>
      </c>
      <c r="SFS28" s="22" t="e">
        <f>'3. Plan rashoda i izdataka'!#REF!+'3. Plan rashoda i izdataka'!#REF!</f>
        <v>#REF!</v>
      </c>
      <c r="SFT28" s="22" t="e">
        <f>'3. Plan rashoda i izdataka'!#REF!+'3. Plan rashoda i izdataka'!#REF!</f>
        <v>#REF!</v>
      </c>
      <c r="SFU28" s="22" t="e">
        <f>'3. Plan rashoda i izdataka'!#REF!+'3. Plan rashoda i izdataka'!#REF!</f>
        <v>#REF!</v>
      </c>
      <c r="SFV28" s="22" t="e">
        <f>'3. Plan rashoda i izdataka'!#REF!+'3. Plan rashoda i izdataka'!#REF!</f>
        <v>#REF!</v>
      </c>
      <c r="SFW28" s="22" t="e">
        <f>'3. Plan rashoda i izdataka'!#REF!+'3. Plan rashoda i izdataka'!#REF!</f>
        <v>#REF!</v>
      </c>
      <c r="SFX28" s="22" t="e">
        <f>'3. Plan rashoda i izdataka'!#REF!+'3. Plan rashoda i izdataka'!#REF!</f>
        <v>#REF!</v>
      </c>
      <c r="SFY28" s="22" t="e">
        <f>'3. Plan rashoda i izdataka'!#REF!+'3. Plan rashoda i izdataka'!#REF!</f>
        <v>#REF!</v>
      </c>
      <c r="SFZ28" s="22" t="e">
        <f>'3. Plan rashoda i izdataka'!#REF!+'3. Plan rashoda i izdataka'!#REF!</f>
        <v>#REF!</v>
      </c>
      <c r="SGA28" s="22" t="e">
        <f>'3. Plan rashoda i izdataka'!#REF!+'3. Plan rashoda i izdataka'!#REF!</f>
        <v>#REF!</v>
      </c>
      <c r="SGB28" s="22" t="e">
        <f>'3. Plan rashoda i izdataka'!#REF!+'3. Plan rashoda i izdataka'!#REF!</f>
        <v>#REF!</v>
      </c>
      <c r="SGC28" s="22" t="e">
        <f>'3. Plan rashoda i izdataka'!#REF!+'3. Plan rashoda i izdataka'!#REF!</f>
        <v>#REF!</v>
      </c>
      <c r="SGD28" s="22" t="e">
        <f>'3. Plan rashoda i izdataka'!#REF!+'3. Plan rashoda i izdataka'!#REF!</f>
        <v>#REF!</v>
      </c>
      <c r="SGE28" s="22" t="e">
        <f>'3. Plan rashoda i izdataka'!#REF!+'3. Plan rashoda i izdataka'!#REF!</f>
        <v>#REF!</v>
      </c>
      <c r="SGF28" s="22" t="e">
        <f>'3. Plan rashoda i izdataka'!#REF!+'3. Plan rashoda i izdataka'!#REF!</f>
        <v>#REF!</v>
      </c>
      <c r="SGG28" s="22" t="e">
        <f>'3. Plan rashoda i izdataka'!#REF!+'3. Plan rashoda i izdataka'!#REF!</f>
        <v>#REF!</v>
      </c>
      <c r="SGH28" s="22" t="e">
        <f>'3. Plan rashoda i izdataka'!#REF!+'3. Plan rashoda i izdataka'!#REF!</f>
        <v>#REF!</v>
      </c>
      <c r="SGI28" s="22" t="e">
        <f>'3. Plan rashoda i izdataka'!#REF!+'3. Plan rashoda i izdataka'!#REF!</f>
        <v>#REF!</v>
      </c>
      <c r="SGJ28" s="22" t="e">
        <f>'3. Plan rashoda i izdataka'!#REF!+'3. Plan rashoda i izdataka'!#REF!</f>
        <v>#REF!</v>
      </c>
      <c r="SGK28" s="22" t="e">
        <f>'3. Plan rashoda i izdataka'!#REF!+'3. Plan rashoda i izdataka'!#REF!</f>
        <v>#REF!</v>
      </c>
      <c r="SGL28" s="22" t="e">
        <f>'3. Plan rashoda i izdataka'!#REF!+'3. Plan rashoda i izdataka'!#REF!</f>
        <v>#REF!</v>
      </c>
      <c r="SGM28" s="22" t="e">
        <f>'3. Plan rashoda i izdataka'!#REF!+'3. Plan rashoda i izdataka'!#REF!</f>
        <v>#REF!</v>
      </c>
      <c r="SGN28" s="22" t="e">
        <f>'3. Plan rashoda i izdataka'!#REF!+'3. Plan rashoda i izdataka'!#REF!</f>
        <v>#REF!</v>
      </c>
      <c r="SGO28" s="22" t="e">
        <f>'3. Plan rashoda i izdataka'!#REF!+'3. Plan rashoda i izdataka'!#REF!</f>
        <v>#REF!</v>
      </c>
      <c r="SGP28" s="22" t="e">
        <f>'3. Plan rashoda i izdataka'!#REF!+'3. Plan rashoda i izdataka'!#REF!</f>
        <v>#REF!</v>
      </c>
      <c r="SGQ28" s="22" t="e">
        <f>'3. Plan rashoda i izdataka'!#REF!+'3. Plan rashoda i izdataka'!#REF!</f>
        <v>#REF!</v>
      </c>
      <c r="SGR28" s="22" t="e">
        <f>'3. Plan rashoda i izdataka'!#REF!+'3. Plan rashoda i izdataka'!#REF!</f>
        <v>#REF!</v>
      </c>
      <c r="SGS28" s="22" t="e">
        <f>'3. Plan rashoda i izdataka'!#REF!+'3. Plan rashoda i izdataka'!#REF!</f>
        <v>#REF!</v>
      </c>
      <c r="SGT28" s="22" t="e">
        <f>'3. Plan rashoda i izdataka'!#REF!+'3. Plan rashoda i izdataka'!#REF!</f>
        <v>#REF!</v>
      </c>
      <c r="SGU28" s="22" t="e">
        <f>'3. Plan rashoda i izdataka'!#REF!+'3. Plan rashoda i izdataka'!#REF!</f>
        <v>#REF!</v>
      </c>
      <c r="SGV28" s="22" t="e">
        <f>'3. Plan rashoda i izdataka'!#REF!+'3. Plan rashoda i izdataka'!#REF!</f>
        <v>#REF!</v>
      </c>
      <c r="SGW28" s="22" t="e">
        <f>'3. Plan rashoda i izdataka'!#REF!+'3. Plan rashoda i izdataka'!#REF!</f>
        <v>#REF!</v>
      </c>
      <c r="SGX28" s="22" t="e">
        <f>'3. Plan rashoda i izdataka'!#REF!+'3. Plan rashoda i izdataka'!#REF!</f>
        <v>#REF!</v>
      </c>
      <c r="SGY28" s="22" t="e">
        <f>'3. Plan rashoda i izdataka'!#REF!+'3. Plan rashoda i izdataka'!#REF!</f>
        <v>#REF!</v>
      </c>
      <c r="SGZ28" s="22" t="e">
        <f>'3. Plan rashoda i izdataka'!#REF!+'3. Plan rashoda i izdataka'!#REF!</f>
        <v>#REF!</v>
      </c>
      <c r="SHA28" s="22" t="e">
        <f>'3. Plan rashoda i izdataka'!#REF!+'3. Plan rashoda i izdataka'!#REF!</f>
        <v>#REF!</v>
      </c>
      <c r="SHB28" s="22" t="e">
        <f>'3. Plan rashoda i izdataka'!#REF!+'3. Plan rashoda i izdataka'!#REF!</f>
        <v>#REF!</v>
      </c>
      <c r="SHC28" s="22" t="e">
        <f>'3. Plan rashoda i izdataka'!#REF!+'3. Plan rashoda i izdataka'!#REF!</f>
        <v>#REF!</v>
      </c>
      <c r="SHD28" s="22" t="e">
        <f>'3. Plan rashoda i izdataka'!#REF!+'3. Plan rashoda i izdataka'!#REF!</f>
        <v>#REF!</v>
      </c>
      <c r="SHE28" s="22" t="e">
        <f>'3. Plan rashoda i izdataka'!#REF!+'3. Plan rashoda i izdataka'!#REF!</f>
        <v>#REF!</v>
      </c>
      <c r="SHF28" s="22" t="e">
        <f>'3. Plan rashoda i izdataka'!#REF!+'3. Plan rashoda i izdataka'!#REF!</f>
        <v>#REF!</v>
      </c>
      <c r="SHG28" s="22" t="e">
        <f>'3. Plan rashoda i izdataka'!#REF!+'3. Plan rashoda i izdataka'!#REF!</f>
        <v>#REF!</v>
      </c>
      <c r="SHH28" s="22" t="e">
        <f>'3. Plan rashoda i izdataka'!#REF!+'3. Plan rashoda i izdataka'!#REF!</f>
        <v>#REF!</v>
      </c>
      <c r="SHI28" s="22" t="e">
        <f>'3. Plan rashoda i izdataka'!#REF!+'3. Plan rashoda i izdataka'!#REF!</f>
        <v>#REF!</v>
      </c>
      <c r="SHJ28" s="22" t="e">
        <f>'3. Plan rashoda i izdataka'!#REF!+'3. Plan rashoda i izdataka'!#REF!</f>
        <v>#REF!</v>
      </c>
      <c r="SHK28" s="22" t="e">
        <f>'3. Plan rashoda i izdataka'!#REF!+'3. Plan rashoda i izdataka'!#REF!</f>
        <v>#REF!</v>
      </c>
      <c r="SHL28" s="22" t="e">
        <f>'3. Plan rashoda i izdataka'!#REF!+'3. Plan rashoda i izdataka'!#REF!</f>
        <v>#REF!</v>
      </c>
      <c r="SHM28" s="22" t="e">
        <f>'3. Plan rashoda i izdataka'!#REF!+'3. Plan rashoda i izdataka'!#REF!</f>
        <v>#REF!</v>
      </c>
      <c r="SHN28" s="22" t="e">
        <f>'3. Plan rashoda i izdataka'!#REF!+'3. Plan rashoda i izdataka'!#REF!</f>
        <v>#REF!</v>
      </c>
      <c r="SHO28" s="22" t="e">
        <f>'3. Plan rashoda i izdataka'!#REF!+'3. Plan rashoda i izdataka'!#REF!</f>
        <v>#REF!</v>
      </c>
      <c r="SHP28" s="22" t="e">
        <f>'3. Plan rashoda i izdataka'!#REF!+'3. Plan rashoda i izdataka'!#REF!</f>
        <v>#REF!</v>
      </c>
      <c r="SHQ28" s="22" t="e">
        <f>'3. Plan rashoda i izdataka'!#REF!+'3. Plan rashoda i izdataka'!#REF!</f>
        <v>#REF!</v>
      </c>
      <c r="SHR28" s="22" t="e">
        <f>'3. Plan rashoda i izdataka'!#REF!+'3. Plan rashoda i izdataka'!#REF!</f>
        <v>#REF!</v>
      </c>
      <c r="SHS28" s="22" t="e">
        <f>'3. Plan rashoda i izdataka'!#REF!+'3. Plan rashoda i izdataka'!#REF!</f>
        <v>#REF!</v>
      </c>
      <c r="SHT28" s="22" t="e">
        <f>'3. Plan rashoda i izdataka'!#REF!+'3. Plan rashoda i izdataka'!#REF!</f>
        <v>#REF!</v>
      </c>
      <c r="SHU28" s="22" t="e">
        <f>'3. Plan rashoda i izdataka'!#REF!+'3. Plan rashoda i izdataka'!#REF!</f>
        <v>#REF!</v>
      </c>
      <c r="SHV28" s="22" t="e">
        <f>'3. Plan rashoda i izdataka'!#REF!+'3. Plan rashoda i izdataka'!#REF!</f>
        <v>#REF!</v>
      </c>
      <c r="SHW28" s="22" t="e">
        <f>'3. Plan rashoda i izdataka'!#REF!+'3. Plan rashoda i izdataka'!#REF!</f>
        <v>#REF!</v>
      </c>
      <c r="SHX28" s="22" t="e">
        <f>'3. Plan rashoda i izdataka'!#REF!+'3. Plan rashoda i izdataka'!#REF!</f>
        <v>#REF!</v>
      </c>
      <c r="SHY28" s="22" t="e">
        <f>'3. Plan rashoda i izdataka'!#REF!+'3. Plan rashoda i izdataka'!#REF!</f>
        <v>#REF!</v>
      </c>
      <c r="SHZ28" s="22" t="e">
        <f>'3. Plan rashoda i izdataka'!#REF!+'3. Plan rashoda i izdataka'!#REF!</f>
        <v>#REF!</v>
      </c>
      <c r="SIA28" s="22" t="e">
        <f>'3. Plan rashoda i izdataka'!#REF!+'3. Plan rashoda i izdataka'!#REF!</f>
        <v>#REF!</v>
      </c>
      <c r="SIB28" s="22" t="e">
        <f>'3. Plan rashoda i izdataka'!#REF!+'3. Plan rashoda i izdataka'!#REF!</f>
        <v>#REF!</v>
      </c>
      <c r="SIC28" s="22" t="e">
        <f>'3. Plan rashoda i izdataka'!#REF!+'3. Plan rashoda i izdataka'!#REF!</f>
        <v>#REF!</v>
      </c>
      <c r="SID28" s="22" t="e">
        <f>'3. Plan rashoda i izdataka'!#REF!+'3. Plan rashoda i izdataka'!#REF!</f>
        <v>#REF!</v>
      </c>
      <c r="SIE28" s="22" t="e">
        <f>'3. Plan rashoda i izdataka'!#REF!+'3. Plan rashoda i izdataka'!#REF!</f>
        <v>#REF!</v>
      </c>
      <c r="SIF28" s="22" t="e">
        <f>'3. Plan rashoda i izdataka'!#REF!+'3. Plan rashoda i izdataka'!#REF!</f>
        <v>#REF!</v>
      </c>
      <c r="SIG28" s="22" t="e">
        <f>'3. Plan rashoda i izdataka'!#REF!+'3. Plan rashoda i izdataka'!#REF!</f>
        <v>#REF!</v>
      </c>
      <c r="SIH28" s="22" t="e">
        <f>'3. Plan rashoda i izdataka'!#REF!+'3. Plan rashoda i izdataka'!#REF!</f>
        <v>#REF!</v>
      </c>
      <c r="SII28" s="22" t="e">
        <f>'3. Plan rashoda i izdataka'!#REF!+'3. Plan rashoda i izdataka'!#REF!</f>
        <v>#REF!</v>
      </c>
      <c r="SIJ28" s="22" t="e">
        <f>'3. Plan rashoda i izdataka'!#REF!+'3. Plan rashoda i izdataka'!#REF!</f>
        <v>#REF!</v>
      </c>
      <c r="SIK28" s="22" t="e">
        <f>'3. Plan rashoda i izdataka'!#REF!+'3. Plan rashoda i izdataka'!#REF!</f>
        <v>#REF!</v>
      </c>
      <c r="SIL28" s="22" t="e">
        <f>'3. Plan rashoda i izdataka'!#REF!+'3. Plan rashoda i izdataka'!#REF!</f>
        <v>#REF!</v>
      </c>
      <c r="SIM28" s="22" t="e">
        <f>'3. Plan rashoda i izdataka'!#REF!+'3. Plan rashoda i izdataka'!#REF!</f>
        <v>#REF!</v>
      </c>
      <c r="SIN28" s="22" t="e">
        <f>'3. Plan rashoda i izdataka'!#REF!+'3. Plan rashoda i izdataka'!#REF!</f>
        <v>#REF!</v>
      </c>
      <c r="SIO28" s="22" t="e">
        <f>'3. Plan rashoda i izdataka'!#REF!+'3. Plan rashoda i izdataka'!#REF!</f>
        <v>#REF!</v>
      </c>
      <c r="SIP28" s="22" t="e">
        <f>'3. Plan rashoda i izdataka'!#REF!+'3. Plan rashoda i izdataka'!#REF!</f>
        <v>#REF!</v>
      </c>
      <c r="SIQ28" s="22" t="e">
        <f>'3. Plan rashoda i izdataka'!#REF!+'3. Plan rashoda i izdataka'!#REF!</f>
        <v>#REF!</v>
      </c>
      <c r="SIR28" s="22" t="e">
        <f>'3. Plan rashoda i izdataka'!#REF!+'3. Plan rashoda i izdataka'!#REF!</f>
        <v>#REF!</v>
      </c>
      <c r="SIS28" s="22" t="e">
        <f>'3. Plan rashoda i izdataka'!#REF!+'3. Plan rashoda i izdataka'!#REF!</f>
        <v>#REF!</v>
      </c>
      <c r="SIT28" s="22" t="e">
        <f>'3. Plan rashoda i izdataka'!#REF!+'3. Plan rashoda i izdataka'!#REF!</f>
        <v>#REF!</v>
      </c>
      <c r="SIU28" s="22" t="e">
        <f>'3. Plan rashoda i izdataka'!#REF!+'3. Plan rashoda i izdataka'!#REF!</f>
        <v>#REF!</v>
      </c>
      <c r="SIV28" s="22" t="e">
        <f>'3. Plan rashoda i izdataka'!#REF!+'3. Plan rashoda i izdataka'!#REF!</f>
        <v>#REF!</v>
      </c>
      <c r="SIW28" s="22" t="e">
        <f>'3. Plan rashoda i izdataka'!#REF!+'3. Plan rashoda i izdataka'!#REF!</f>
        <v>#REF!</v>
      </c>
      <c r="SIX28" s="22" t="e">
        <f>'3. Plan rashoda i izdataka'!#REF!+'3. Plan rashoda i izdataka'!#REF!</f>
        <v>#REF!</v>
      </c>
      <c r="SIY28" s="22" t="e">
        <f>'3. Plan rashoda i izdataka'!#REF!+'3. Plan rashoda i izdataka'!#REF!</f>
        <v>#REF!</v>
      </c>
      <c r="SIZ28" s="22" t="e">
        <f>'3. Plan rashoda i izdataka'!#REF!+'3. Plan rashoda i izdataka'!#REF!</f>
        <v>#REF!</v>
      </c>
      <c r="SJA28" s="22" t="e">
        <f>'3. Plan rashoda i izdataka'!#REF!+'3. Plan rashoda i izdataka'!#REF!</f>
        <v>#REF!</v>
      </c>
      <c r="SJB28" s="22" t="e">
        <f>'3. Plan rashoda i izdataka'!#REF!+'3. Plan rashoda i izdataka'!#REF!</f>
        <v>#REF!</v>
      </c>
      <c r="SJC28" s="22" t="e">
        <f>'3. Plan rashoda i izdataka'!#REF!+'3. Plan rashoda i izdataka'!#REF!</f>
        <v>#REF!</v>
      </c>
      <c r="SJD28" s="22" t="e">
        <f>'3. Plan rashoda i izdataka'!#REF!+'3. Plan rashoda i izdataka'!#REF!</f>
        <v>#REF!</v>
      </c>
      <c r="SJE28" s="22" t="e">
        <f>'3. Plan rashoda i izdataka'!#REF!+'3. Plan rashoda i izdataka'!#REF!</f>
        <v>#REF!</v>
      </c>
      <c r="SJF28" s="22" t="e">
        <f>'3. Plan rashoda i izdataka'!#REF!+'3. Plan rashoda i izdataka'!#REF!</f>
        <v>#REF!</v>
      </c>
      <c r="SJG28" s="22" t="e">
        <f>'3. Plan rashoda i izdataka'!#REF!+'3. Plan rashoda i izdataka'!#REF!</f>
        <v>#REF!</v>
      </c>
      <c r="SJH28" s="22" t="e">
        <f>'3. Plan rashoda i izdataka'!#REF!+'3. Plan rashoda i izdataka'!#REF!</f>
        <v>#REF!</v>
      </c>
      <c r="SJI28" s="22" t="e">
        <f>'3. Plan rashoda i izdataka'!#REF!+'3. Plan rashoda i izdataka'!#REF!</f>
        <v>#REF!</v>
      </c>
      <c r="SJJ28" s="22" t="e">
        <f>'3. Plan rashoda i izdataka'!#REF!+'3. Plan rashoda i izdataka'!#REF!</f>
        <v>#REF!</v>
      </c>
      <c r="SJK28" s="22" t="e">
        <f>'3. Plan rashoda i izdataka'!#REF!+'3. Plan rashoda i izdataka'!#REF!</f>
        <v>#REF!</v>
      </c>
      <c r="SJL28" s="22" t="e">
        <f>'3. Plan rashoda i izdataka'!#REF!+'3. Plan rashoda i izdataka'!#REF!</f>
        <v>#REF!</v>
      </c>
      <c r="SJM28" s="22" t="e">
        <f>'3. Plan rashoda i izdataka'!#REF!+'3. Plan rashoda i izdataka'!#REF!</f>
        <v>#REF!</v>
      </c>
      <c r="SJN28" s="22" t="e">
        <f>'3. Plan rashoda i izdataka'!#REF!+'3. Plan rashoda i izdataka'!#REF!</f>
        <v>#REF!</v>
      </c>
      <c r="SJO28" s="22" t="e">
        <f>'3. Plan rashoda i izdataka'!#REF!+'3. Plan rashoda i izdataka'!#REF!</f>
        <v>#REF!</v>
      </c>
      <c r="SJP28" s="22" t="e">
        <f>'3. Plan rashoda i izdataka'!#REF!+'3. Plan rashoda i izdataka'!#REF!</f>
        <v>#REF!</v>
      </c>
      <c r="SJQ28" s="22" t="e">
        <f>'3. Plan rashoda i izdataka'!#REF!+'3. Plan rashoda i izdataka'!#REF!</f>
        <v>#REF!</v>
      </c>
      <c r="SJR28" s="22" t="e">
        <f>'3. Plan rashoda i izdataka'!#REF!+'3. Plan rashoda i izdataka'!#REF!</f>
        <v>#REF!</v>
      </c>
      <c r="SJS28" s="22" t="e">
        <f>'3. Plan rashoda i izdataka'!#REF!+'3. Plan rashoda i izdataka'!#REF!</f>
        <v>#REF!</v>
      </c>
      <c r="SJT28" s="22" t="e">
        <f>'3. Plan rashoda i izdataka'!#REF!+'3. Plan rashoda i izdataka'!#REF!</f>
        <v>#REF!</v>
      </c>
      <c r="SJU28" s="22" t="e">
        <f>'3. Plan rashoda i izdataka'!#REF!+'3. Plan rashoda i izdataka'!#REF!</f>
        <v>#REF!</v>
      </c>
      <c r="SJV28" s="22" t="e">
        <f>'3. Plan rashoda i izdataka'!#REF!+'3. Plan rashoda i izdataka'!#REF!</f>
        <v>#REF!</v>
      </c>
      <c r="SJW28" s="22" t="e">
        <f>'3. Plan rashoda i izdataka'!#REF!+'3. Plan rashoda i izdataka'!#REF!</f>
        <v>#REF!</v>
      </c>
      <c r="SJX28" s="22" t="e">
        <f>'3. Plan rashoda i izdataka'!#REF!+'3. Plan rashoda i izdataka'!#REF!</f>
        <v>#REF!</v>
      </c>
      <c r="SJY28" s="22" t="e">
        <f>'3. Plan rashoda i izdataka'!#REF!+'3. Plan rashoda i izdataka'!#REF!</f>
        <v>#REF!</v>
      </c>
      <c r="SJZ28" s="22" t="e">
        <f>'3. Plan rashoda i izdataka'!#REF!+'3. Plan rashoda i izdataka'!#REF!</f>
        <v>#REF!</v>
      </c>
      <c r="SKA28" s="22" t="e">
        <f>'3. Plan rashoda i izdataka'!#REF!+'3. Plan rashoda i izdataka'!#REF!</f>
        <v>#REF!</v>
      </c>
      <c r="SKB28" s="22" t="e">
        <f>'3. Plan rashoda i izdataka'!#REF!+'3. Plan rashoda i izdataka'!#REF!</f>
        <v>#REF!</v>
      </c>
      <c r="SKC28" s="22" t="e">
        <f>'3. Plan rashoda i izdataka'!#REF!+'3. Plan rashoda i izdataka'!#REF!</f>
        <v>#REF!</v>
      </c>
      <c r="SKD28" s="22" t="e">
        <f>'3. Plan rashoda i izdataka'!#REF!+'3. Plan rashoda i izdataka'!#REF!</f>
        <v>#REF!</v>
      </c>
      <c r="SKE28" s="22" t="e">
        <f>'3. Plan rashoda i izdataka'!#REF!+'3. Plan rashoda i izdataka'!#REF!</f>
        <v>#REF!</v>
      </c>
      <c r="SKF28" s="22" t="e">
        <f>'3. Plan rashoda i izdataka'!#REF!+'3. Plan rashoda i izdataka'!#REF!</f>
        <v>#REF!</v>
      </c>
      <c r="SKG28" s="22" t="e">
        <f>'3. Plan rashoda i izdataka'!#REF!+'3. Plan rashoda i izdataka'!#REF!</f>
        <v>#REF!</v>
      </c>
      <c r="SKH28" s="22" t="e">
        <f>'3. Plan rashoda i izdataka'!#REF!+'3. Plan rashoda i izdataka'!#REF!</f>
        <v>#REF!</v>
      </c>
      <c r="SKI28" s="22" t="e">
        <f>'3. Plan rashoda i izdataka'!#REF!+'3. Plan rashoda i izdataka'!#REF!</f>
        <v>#REF!</v>
      </c>
      <c r="SKJ28" s="22" t="e">
        <f>'3. Plan rashoda i izdataka'!#REF!+'3. Plan rashoda i izdataka'!#REF!</f>
        <v>#REF!</v>
      </c>
      <c r="SKK28" s="22" t="e">
        <f>'3. Plan rashoda i izdataka'!#REF!+'3. Plan rashoda i izdataka'!#REF!</f>
        <v>#REF!</v>
      </c>
      <c r="SKL28" s="22" t="e">
        <f>'3. Plan rashoda i izdataka'!#REF!+'3. Plan rashoda i izdataka'!#REF!</f>
        <v>#REF!</v>
      </c>
      <c r="SKM28" s="22" t="e">
        <f>'3. Plan rashoda i izdataka'!#REF!+'3. Plan rashoda i izdataka'!#REF!</f>
        <v>#REF!</v>
      </c>
      <c r="SKN28" s="22" t="e">
        <f>'3. Plan rashoda i izdataka'!#REF!+'3. Plan rashoda i izdataka'!#REF!</f>
        <v>#REF!</v>
      </c>
      <c r="SKO28" s="22" t="e">
        <f>'3. Plan rashoda i izdataka'!#REF!+'3. Plan rashoda i izdataka'!#REF!</f>
        <v>#REF!</v>
      </c>
      <c r="SKP28" s="22" t="e">
        <f>'3. Plan rashoda i izdataka'!#REF!+'3. Plan rashoda i izdataka'!#REF!</f>
        <v>#REF!</v>
      </c>
      <c r="SKQ28" s="22" t="e">
        <f>'3. Plan rashoda i izdataka'!#REF!+'3. Plan rashoda i izdataka'!#REF!</f>
        <v>#REF!</v>
      </c>
      <c r="SKR28" s="22" t="e">
        <f>'3. Plan rashoda i izdataka'!#REF!+'3. Plan rashoda i izdataka'!#REF!</f>
        <v>#REF!</v>
      </c>
      <c r="SKS28" s="22" t="e">
        <f>'3. Plan rashoda i izdataka'!#REF!+'3. Plan rashoda i izdataka'!#REF!</f>
        <v>#REF!</v>
      </c>
      <c r="SKT28" s="22" t="e">
        <f>'3. Plan rashoda i izdataka'!#REF!+'3. Plan rashoda i izdataka'!#REF!</f>
        <v>#REF!</v>
      </c>
      <c r="SKU28" s="22" t="e">
        <f>'3. Plan rashoda i izdataka'!#REF!+'3. Plan rashoda i izdataka'!#REF!</f>
        <v>#REF!</v>
      </c>
      <c r="SKV28" s="22" t="e">
        <f>'3. Plan rashoda i izdataka'!#REF!+'3. Plan rashoda i izdataka'!#REF!</f>
        <v>#REF!</v>
      </c>
      <c r="SKW28" s="22" t="e">
        <f>'3. Plan rashoda i izdataka'!#REF!+'3. Plan rashoda i izdataka'!#REF!</f>
        <v>#REF!</v>
      </c>
      <c r="SKX28" s="22" t="e">
        <f>'3. Plan rashoda i izdataka'!#REF!+'3. Plan rashoda i izdataka'!#REF!</f>
        <v>#REF!</v>
      </c>
      <c r="SKY28" s="22" t="e">
        <f>'3. Plan rashoda i izdataka'!#REF!+'3. Plan rashoda i izdataka'!#REF!</f>
        <v>#REF!</v>
      </c>
      <c r="SKZ28" s="22" t="e">
        <f>'3. Plan rashoda i izdataka'!#REF!+'3. Plan rashoda i izdataka'!#REF!</f>
        <v>#REF!</v>
      </c>
      <c r="SLA28" s="22" t="e">
        <f>'3. Plan rashoda i izdataka'!#REF!+'3. Plan rashoda i izdataka'!#REF!</f>
        <v>#REF!</v>
      </c>
      <c r="SLB28" s="22" t="e">
        <f>'3. Plan rashoda i izdataka'!#REF!+'3. Plan rashoda i izdataka'!#REF!</f>
        <v>#REF!</v>
      </c>
      <c r="SLC28" s="22" t="e">
        <f>'3. Plan rashoda i izdataka'!#REF!+'3. Plan rashoda i izdataka'!#REF!</f>
        <v>#REF!</v>
      </c>
      <c r="SLD28" s="22" t="e">
        <f>'3. Plan rashoda i izdataka'!#REF!+'3. Plan rashoda i izdataka'!#REF!</f>
        <v>#REF!</v>
      </c>
      <c r="SLE28" s="22" t="e">
        <f>'3. Plan rashoda i izdataka'!#REF!+'3. Plan rashoda i izdataka'!#REF!</f>
        <v>#REF!</v>
      </c>
      <c r="SLF28" s="22" t="e">
        <f>'3. Plan rashoda i izdataka'!#REF!+'3. Plan rashoda i izdataka'!#REF!</f>
        <v>#REF!</v>
      </c>
      <c r="SLG28" s="22" t="e">
        <f>'3. Plan rashoda i izdataka'!#REF!+'3. Plan rashoda i izdataka'!#REF!</f>
        <v>#REF!</v>
      </c>
      <c r="SLH28" s="22" t="e">
        <f>'3. Plan rashoda i izdataka'!#REF!+'3. Plan rashoda i izdataka'!#REF!</f>
        <v>#REF!</v>
      </c>
      <c r="SLI28" s="22" t="e">
        <f>'3. Plan rashoda i izdataka'!#REF!+'3. Plan rashoda i izdataka'!#REF!</f>
        <v>#REF!</v>
      </c>
      <c r="SLJ28" s="22" t="e">
        <f>'3. Plan rashoda i izdataka'!#REF!+'3. Plan rashoda i izdataka'!#REF!</f>
        <v>#REF!</v>
      </c>
      <c r="SLK28" s="22" t="e">
        <f>'3. Plan rashoda i izdataka'!#REF!+'3. Plan rashoda i izdataka'!#REF!</f>
        <v>#REF!</v>
      </c>
      <c r="SLL28" s="22" t="e">
        <f>'3. Plan rashoda i izdataka'!#REF!+'3. Plan rashoda i izdataka'!#REF!</f>
        <v>#REF!</v>
      </c>
      <c r="SLM28" s="22" t="e">
        <f>'3. Plan rashoda i izdataka'!#REF!+'3. Plan rashoda i izdataka'!#REF!</f>
        <v>#REF!</v>
      </c>
      <c r="SLN28" s="22" t="e">
        <f>'3. Plan rashoda i izdataka'!#REF!+'3. Plan rashoda i izdataka'!#REF!</f>
        <v>#REF!</v>
      </c>
      <c r="SLO28" s="22" t="e">
        <f>'3. Plan rashoda i izdataka'!#REF!+'3. Plan rashoda i izdataka'!#REF!</f>
        <v>#REF!</v>
      </c>
      <c r="SLP28" s="22" t="e">
        <f>'3. Plan rashoda i izdataka'!#REF!+'3. Plan rashoda i izdataka'!#REF!</f>
        <v>#REF!</v>
      </c>
      <c r="SLQ28" s="22" t="e">
        <f>'3. Plan rashoda i izdataka'!#REF!+'3. Plan rashoda i izdataka'!#REF!</f>
        <v>#REF!</v>
      </c>
      <c r="SLR28" s="22" t="e">
        <f>'3. Plan rashoda i izdataka'!#REF!+'3. Plan rashoda i izdataka'!#REF!</f>
        <v>#REF!</v>
      </c>
      <c r="SLS28" s="22" t="e">
        <f>'3. Plan rashoda i izdataka'!#REF!+'3. Plan rashoda i izdataka'!#REF!</f>
        <v>#REF!</v>
      </c>
      <c r="SLT28" s="22" t="e">
        <f>'3. Plan rashoda i izdataka'!#REF!+'3. Plan rashoda i izdataka'!#REF!</f>
        <v>#REF!</v>
      </c>
      <c r="SLU28" s="22" t="e">
        <f>'3. Plan rashoda i izdataka'!#REF!+'3. Plan rashoda i izdataka'!#REF!</f>
        <v>#REF!</v>
      </c>
      <c r="SLV28" s="22" t="e">
        <f>'3. Plan rashoda i izdataka'!#REF!+'3. Plan rashoda i izdataka'!#REF!</f>
        <v>#REF!</v>
      </c>
      <c r="SLW28" s="22" t="e">
        <f>'3. Plan rashoda i izdataka'!#REF!+'3. Plan rashoda i izdataka'!#REF!</f>
        <v>#REF!</v>
      </c>
      <c r="SLX28" s="22" t="e">
        <f>'3. Plan rashoda i izdataka'!#REF!+'3. Plan rashoda i izdataka'!#REF!</f>
        <v>#REF!</v>
      </c>
      <c r="SLY28" s="22" t="e">
        <f>'3. Plan rashoda i izdataka'!#REF!+'3. Plan rashoda i izdataka'!#REF!</f>
        <v>#REF!</v>
      </c>
      <c r="SLZ28" s="22" t="e">
        <f>'3. Plan rashoda i izdataka'!#REF!+'3. Plan rashoda i izdataka'!#REF!</f>
        <v>#REF!</v>
      </c>
      <c r="SMA28" s="22" t="e">
        <f>'3. Plan rashoda i izdataka'!#REF!+'3. Plan rashoda i izdataka'!#REF!</f>
        <v>#REF!</v>
      </c>
      <c r="SMB28" s="22" t="e">
        <f>'3. Plan rashoda i izdataka'!#REF!+'3. Plan rashoda i izdataka'!#REF!</f>
        <v>#REF!</v>
      </c>
      <c r="SMC28" s="22" t="e">
        <f>'3. Plan rashoda i izdataka'!#REF!+'3. Plan rashoda i izdataka'!#REF!</f>
        <v>#REF!</v>
      </c>
      <c r="SMD28" s="22" t="e">
        <f>'3. Plan rashoda i izdataka'!#REF!+'3. Plan rashoda i izdataka'!#REF!</f>
        <v>#REF!</v>
      </c>
      <c r="SME28" s="22" t="e">
        <f>'3. Plan rashoda i izdataka'!#REF!+'3. Plan rashoda i izdataka'!#REF!</f>
        <v>#REF!</v>
      </c>
      <c r="SMF28" s="22" t="e">
        <f>'3. Plan rashoda i izdataka'!#REF!+'3. Plan rashoda i izdataka'!#REF!</f>
        <v>#REF!</v>
      </c>
      <c r="SMG28" s="22" t="e">
        <f>'3. Plan rashoda i izdataka'!#REF!+'3. Plan rashoda i izdataka'!#REF!</f>
        <v>#REF!</v>
      </c>
      <c r="SMH28" s="22" t="e">
        <f>'3. Plan rashoda i izdataka'!#REF!+'3. Plan rashoda i izdataka'!#REF!</f>
        <v>#REF!</v>
      </c>
      <c r="SMI28" s="22" t="e">
        <f>'3. Plan rashoda i izdataka'!#REF!+'3. Plan rashoda i izdataka'!#REF!</f>
        <v>#REF!</v>
      </c>
      <c r="SMJ28" s="22" t="e">
        <f>'3. Plan rashoda i izdataka'!#REF!+'3. Plan rashoda i izdataka'!#REF!</f>
        <v>#REF!</v>
      </c>
      <c r="SMK28" s="22" t="e">
        <f>'3. Plan rashoda i izdataka'!#REF!+'3. Plan rashoda i izdataka'!#REF!</f>
        <v>#REF!</v>
      </c>
      <c r="SML28" s="22" t="e">
        <f>'3. Plan rashoda i izdataka'!#REF!+'3. Plan rashoda i izdataka'!#REF!</f>
        <v>#REF!</v>
      </c>
      <c r="SMM28" s="22" t="e">
        <f>'3. Plan rashoda i izdataka'!#REF!+'3. Plan rashoda i izdataka'!#REF!</f>
        <v>#REF!</v>
      </c>
      <c r="SMN28" s="22" t="e">
        <f>'3. Plan rashoda i izdataka'!#REF!+'3. Plan rashoda i izdataka'!#REF!</f>
        <v>#REF!</v>
      </c>
      <c r="SMO28" s="22" t="e">
        <f>'3. Plan rashoda i izdataka'!#REF!+'3. Plan rashoda i izdataka'!#REF!</f>
        <v>#REF!</v>
      </c>
      <c r="SMP28" s="22" t="e">
        <f>'3. Plan rashoda i izdataka'!#REF!+'3. Plan rashoda i izdataka'!#REF!</f>
        <v>#REF!</v>
      </c>
      <c r="SMQ28" s="22" t="e">
        <f>'3. Plan rashoda i izdataka'!#REF!+'3. Plan rashoda i izdataka'!#REF!</f>
        <v>#REF!</v>
      </c>
      <c r="SMR28" s="22" t="e">
        <f>'3. Plan rashoda i izdataka'!#REF!+'3. Plan rashoda i izdataka'!#REF!</f>
        <v>#REF!</v>
      </c>
      <c r="SMS28" s="22" t="e">
        <f>'3. Plan rashoda i izdataka'!#REF!+'3. Plan rashoda i izdataka'!#REF!</f>
        <v>#REF!</v>
      </c>
      <c r="SMT28" s="22" t="e">
        <f>'3. Plan rashoda i izdataka'!#REF!+'3. Plan rashoda i izdataka'!#REF!</f>
        <v>#REF!</v>
      </c>
      <c r="SMU28" s="22" t="e">
        <f>'3. Plan rashoda i izdataka'!#REF!+'3. Plan rashoda i izdataka'!#REF!</f>
        <v>#REF!</v>
      </c>
      <c r="SMV28" s="22" t="e">
        <f>'3. Plan rashoda i izdataka'!#REF!+'3. Plan rashoda i izdataka'!#REF!</f>
        <v>#REF!</v>
      </c>
      <c r="SMW28" s="22" t="e">
        <f>'3. Plan rashoda i izdataka'!#REF!+'3. Plan rashoda i izdataka'!#REF!</f>
        <v>#REF!</v>
      </c>
      <c r="SMX28" s="22" t="e">
        <f>'3. Plan rashoda i izdataka'!#REF!+'3. Plan rashoda i izdataka'!#REF!</f>
        <v>#REF!</v>
      </c>
      <c r="SMY28" s="22" t="e">
        <f>'3. Plan rashoda i izdataka'!#REF!+'3. Plan rashoda i izdataka'!#REF!</f>
        <v>#REF!</v>
      </c>
      <c r="SMZ28" s="22" t="e">
        <f>'3. Plan rashoda i izdataka'!#REF!+'3. Plan rashoda i izdataka'!#REF!</f>
        <v>#REF!</v>
      </c>
      <c r="SNA28" s="22" t="e">
        <f>'3. Plan rashoda i izdataka'!#REF!+'3. Plan rashoda i izdataka'!#REF!</f>
        <v>#REF!</v>
      </c>
      <c r="SNB28" s="22" t="e">
        <f>'3. Plan rashoda i izdataka'!#REF!+'3. Plan rashoda i izdataka'!#REF!</f>
        <v>#REF!</v>
      </c>
      <c r="SNC28" s="22" t="e">
        <f>'3. Plan rashoda i izdataka'!#REF!+'3. Plan rashoda i izdataka'!#REF!</f>
        <v>#REF!</v>
      </c>
      <c r="SND28" s="22" t="e">
        <f>'3. Plan rashoda i izdataka'!#REF!+'3. Plan rashoda i izdataka'!#REF!</f>
        <v>#REF!</v>
      </c>
      <c r="SNE28" s="22" t="e">
        <f>'3. Plan rashoda i izdataka'!#REF!+'3. Plan rashoda i izdataka'!#REF!</f>
        <v>#REF!</v>
      </c>
      <c r="SNF28" s="22" t="e">
        <f>'3. Plan rashoda i izdataka'!#REF!+'3. Plan rashoda i izdataka'!#REF!</f>
        <v>#REF!</v>
      </c>
      <c r="SNG28" s="22" t="e">
        <f>'3. Plan rashoda i izdataka'!#REF!+'3. Plan rashoda i izdataka'!#REF!</f>
        <v>#REF!</v>
      </c>
      <c r="SNH28" s="22" t="e">
        <f>'3. Plan rashoda i izdataka'!#REF!+'3. Plan rashoda i izdataka'!#REF!</f>
        <v>#REF!</v>
      </c>
      <c r="SNI28" s="22" t="e">
        <f>'3. Plan rashoda i izdataka'!#REF!+'3. Plan rashoda i izdataka'!#REF!</f>
        <v>#REF!</v>
      </c>
      <c r="SNJ28" s="22" t="e">
        <f>'3. Plan rashoda i izdataka'!#REF!+'3. Plan rashoda i izdataka'!#REF!</f>
        <v>#REF!</v>
      </c>
      <c r="SNK28" s="22" t="e">
        <f>'3. Plan rashoda i izdataka'!#REF!+'3. Plan rashoda i izdataka'!#REF!</f>
        <v>#REF!</v>
      </c>
      <c r="SNL28" s="22" t="e">
        <f>'3. Plan rashoda i izdataka'!#REF!+'3. Plan rashoda i izdataka'!#REF!</f>
        <v>#REF!</v>
      </c>
      <c r="SNM28" s="22" t="e">
        <f>'3. Plan rashoda i izdataka'!#REF!+'3. Plan rashoda i izdataka'!#REF!</f>
        <v>#REF!</v>
      </c>
      <c r="SNN28" s="22" t="e">
        <f>'3. Plan rashoda i izdataka'!#REF!+'3. Plan rashoda i izdataka'!#REF!</f>
        <v>#REF!</v>
      </c>
      <c r="SNO28" s="22" t="e">
        <f>'3. Plan rashoda i izdataka'!#REF!+'3. Plan rashoda i izdataka'!#REF!</f>
        <v>#REF!</v>
      </c>
      <c r="SNP28" s="22" t="e">
        <f>'3. Plan rashoda i izdataka'!#REF!+'3. Plan rashoda i izdataka'!#REF!</f>
        <v>#REF!</v>
      </c>
      <c r="SNQ28" s="22" t="e">
        <f>'3. Plan rashoda i izdataka'!#REF!+'3. Plan rashoda i izdataka'!#REF!</f>
        <v>#REF!</v>
      </c>
      <c r="SNR28" s="22" t="e">
        <f>'3. Plan rashoda i izdataka'!#REF!+'3. Plan rashoda i izdataka'!#REF!</f>
        <v>#REF!</v>
      </c>
      <c r="SNS28" s="22" t="e">
        <f>'3. Plan rashoda i izdataka'!#REF!+'3. Plan rashoda i izdataka'!#REF!</f>
        <v>#REF!</v>
      </c>
      <c r="SNT28" s="22" t="e">
        <f>'3. Plan rashoda i izdataka'!#REF!+'3. Plan rashoda i izdataka'!#REF!</f>
        <v>#REF!</v>
      </c>
      <c r="SNU28" s="22" t="e">
        <f>'3. Plan rashoda i izdataka'!#REF!+'3. Plan rashoda i izdataka'!#REF!</f>
        <v>#REF!</v>
      </c>
      <c r="SNV28" s="22" t="e">
        <f>'3. Plan rashoda i izdataka'!#REF!+'3. Plan rashoda i izdataka'!#REF!</f>
        <v>#REF!</v>
      </c>
      <c r="SNW28" s="22" t="e">
        <f>'3. Plan rashoda i izdataka'!#REF!+'3. Plan rashoda i izdataka'!#REF!</f>
        <v>#REF!</v>
      </c>
      <c r="SNX28" s="22" t="e">
        <f>'3. Plan rashoda i izdataka'!#REF!+'3. Plan rashoda i izdataka'!#REF!</f>
        <v>#REF!</v>
      </c>
      <c r="SNY28" s="22" t="e">
        <f>'3. Plan rashoda i izdataka'!#REF!+'3. Plan rashoda i izdataka'!#REF!</f>
        <v>#REF!</v>
      </c>
      <c r="SNZ28" s="22" t="e">
        <f>'3. Plan rashoda i izdataka'!#REF!+'3. Plan rashoda i izdataka'!#REF!</f>
        <v>#REF!</v>
      </c>
      <c r="SOA28" s="22" t="e">
        <f>'3. Plan rashoda i izdataka'!#REF!+'3. Plan rashoda i izdataka'!#REF!</f>
        <v>#REF!</v>
      </c>
      <c r="SOB28" s="22" t="e">
        <f>'3. Plan rashoda i izdataka'!#REF!+'3. Plan rashoda i izdataka'!#REF!</f>
        <v>#REF!</v>
      </c>
      <c r="SOC28" s="22" t="e">
        <f>'3. Plan rashoda i izdataka'!#REF!+'3. Plan rashoda i izdataka'!#REF!</f>
        <v>#REF!</v>
      </c>
      <c r="SOD28" s="22" t="e">
        <f>'3. Plan rashoda i izdataka'!#REF!+'3. Plan rashoda i izdataka'!#REF!</f>
        <v>#REF!</v>
      </c>
      <c r="SOE28" s="22" t="e">
        <f>'3. Plan rashoda i izdataka'!#REF!+'3. Plan rashoda i izdataka'!#REF!</f>
        <v>#REF!</v>
      </c>
      <c r="SOF28" s="22" t="e">
        <f>'3. Plan rashoda i izdataka'!#REF!+'3. Plan rashoda i izdataka'!#REF!</f>
        <v>#REF!</v>
      </c>
      <c r="SOG28" s="22" t="e">
        <f>'3. Plan rashoda i izdataka'!#REF!+'3. Plan rashoda i izdataka'!#REF!</f>
        <v>#REF!</v>
      </c>
      <c r="SOH28" s="22" t="e">
        <f>'3. Plan rashoda i izdataka'!#REF!+'3. Plan rashoda i izdataka'!#REF!</f>
        <v>#REF!</v>
      </c>
      <c r="SOI28" s="22" t="e">
        <f>'3. Plan rashoda i izdataka'!#REF!+'3. Plan rashoda i izdataka'!#REF!</f>
        <v>#REF!</v>
      </c>
      <c r="SOJ28" s="22" t="e">
        <f>'3. Plan rashoda i izdataka'!#REF!+'3. Plan rashoda i izdataka'!#REF!</f>
        <v>#REF!</v>
      </c>
      <c r="SOK28" s="22" t="e">
        <f>'3. Plan rashoda i izdataka'!#REF!+'3. Plan rashoda i izdataka'!#REF!</f>
        <v>#REF!</v>
      </c>
      <c r="SOL28" s="22" t="e">
        <f>'3. Plan rashoda i izdataka'!#REF!+'3. Plan rashoda i izdataka'!#REF!</f>
        <v>#REF!</v>
      </c>
      <c r="SOM28" s="22" t="e">
        <f>'3. Plan rashoda i izdataka'!#REF!+'3. Plan rashoda i izdataka'!#REF!</f>
        <v>#REF!</v>
      </c>
      <c r="SON28" s="22" t="e">
        <f>'3. Plan rashoda i izdataka'!#REF!+'3. Plan rashoda i izdataka'!#REF!</f>
        <v>#REF!</v>
      </c>
      <c r="SOO28" s="22" t="e">
        <f>'3. Plan rashoda i izdataka'!#REF!+'3. Plan rashoda i izdataka'!#REF!</f>
        <v>#REF!</v>
      </c>
      <c r="SOP28" s="22" t="e">
        <f>'3. Plan rashoda i izdataka'!#REF!+'3. Plan rashoda i izdataka'!#REF!</f>
        <v>#REF!</v>
      </c>
      <c r="SOQ28" s="22" t="e">
        <f>'3. Plan rashoda i izdataka'!#REF!+'3. Plan rashoda i izdataka'!#REF!</f>
        <v>#REF!</v>
      </c>
      <c r="SOR28" s="22" t="e">
        <f>'3. Plan rashoda i izdataka'!#REF!+'3. Plan rashoda i izdataka'!#REF!</f>
        <v>#REF!</v>
      </c>
      <c r="SOS28" s="22" t="e">
        <f>'3. Plan rashoda i izdataka'!#REF!+'3. Plan rashoda i izdataka'!#REF!</f>
        <v>#REF!</v>
      </c>
      <c r="SOT28" s="22" t="e">
        <f>'3. Plan rashoda i izdataka'!#REF!+'3. Plan rashoda i izdataka'!#REF!</f>
        <v>#REF!</v>
      </c>
      <c r="SOU28" s="22" t="e">
        <f>'3. Plan rashoda i izdataka'!#REF!+'3. Plan rashoda i izdataka'!#REF!</f>
        <v>#REF!</v>
      </c>
      <c r="SOV28" s="22" t="e">
        <f>'3. Plan rashoda i izdataka'!#REF!+'3. Plan rashoda i izdataka'!#REF!</f>
        <v>#REF!</v>
      </c>
      <c r="SOW28" s="22" t="e">
        <f>'3. Plan rashoda i izdataka'!#REF!+'3. Plan rashoda i izdataka'!#REF!</f>
        <v>#REF!</v>
      </c>
      <c r="SOX28" s="22" t="e">
        <f>'3. Plan rashoda i izdataka'!#REF!+'3. Plan rashoda i izdataka'!#REF!</f>
        <v>#REF!</v>
      </c>
      <c r="SOY28" s="22" t="e">
        <f>'3. Plan rashoda i izdataka'!#REF!+'3. Plan rashoda i izdataka'!#REF!</f>
        <v>#REF!</v>
      </c>
      <c r="SOZ28" s="22" t="e">
        <f>'3. Plan rashoda i izdataka'!#REF!+'3. Plan rashoda i izdataka'!#REF!</f>
        <v>#REF!</v>
      </c>
      <c r="SPA28" s="22" t="e">
        <f>'3. Plan rashoda i izdataka'!#REF!+'3. Plan rashoda i izdataka'!#REF!</f>
        <v>#REF!</v>
      </c>
      <c r="SPB28" s="22" t="e">
        <f>'3. Plan rashoda i izdataka'!#REF!+'3. Plan rashoda i izdataka'!#REF!</f>
        <v>#REF!</v>
      </c>
      <c r="SPC28" s="22" t="e">
        <f>'3. Plan rashoda i izdataka'!#REF!+'3. Plan rashoda i izdataka'!#REF!</f>
        <v>#REF!</v>
      </c>
      <c r="SPD28" s="22" t="e">
        <f>'3. Plan rashoda i izdataka'!#REF!+'3. Plan rashoda i izdataka'!#REF!</f>
        <v>#REF!</v>
      </c>
      <c r="SPE28" s="22" t="e">
        <f>'3. Plan rashoda i izdataka'!#REF!+'3. Plan rashoda i izdataka'!#REF!</f>
        <v>#REF!</v>
      </c>
      <c r="SPF28" s="22" t="e">
        <f>'3. Plan rashoda i izdataka'!#REF!+'3. Plan rashoda i izdataka'!#REF!</f>
        <v>#REF!</v>
      </c>
      <c r="SPG28" s="22" t="e">
        <f>'3. Plan rashoda i izdataka'!#REF!+'3. Plan rashoda i izdataka'!#REF!</f>
        <v>#REF!</v>
      </c>
      <c r="SPH28" s="22" t="e">
        <f>'3. Plan rashoda i izdataka'!#REF!+'3. Plan rashoda i izdataka'!#REF!</f>
        <v>#REF!</v>
      </c>
      <c r="SPI28" s="22" t="e">
        <f>'3. Plan rashoda i izdataka'!#REF!+'3. Plan rashoda i izdataka'!#REF!</f>
        <v>#REF!</v>
      </c>
      <c r="SPJ28" s="22" t="e">
        <f>'3. Plan rashoda i izdataka'!#REF!+'3. Plan rashoda i izdataka'!#REF!</f>
        <v>#REF!</v>
      </c>
      <c r="SPK28" s="22" t="e">
        <f>'3. Plan rashoda i izdataka'!#REF!+'3. Plan rashoda i izdataka'!#REF!</f>
        <v>#REF!</v>
      </c>
      <c r="SPL28" s="22" t="e">
        <f>'3. Plan rashoda i izdataka'!#REF!+'3. Plan rashoda i izdataka'!#REF!</f>
        <v>#REF!</v>
      </c>
      <c r="SPM28" s="22" t="e">
        <f>'3. Plan rashoda i izdataka'!#REF!+'3. Plan rashoda i izdataka'!#REF!</f>
        <v>#REF!</v>
      </c>
      <c r="SPN28" s="22" t="e">
        <f>'3. Plan rashoda i izdataka'!#REF!+'3. Plan rashoda i izdataka'!#REF!</f>
        <v>#REF!</v>
      </c>
      <c r="SPO28" s="22" t="e">
        <f>'3. Plan rashoda i izdataka'!#REF!+'3. Plan rashoda i izdataka'!#REF!</f>
        <v>#REF!</v>
      </c>
      <c r="SPP28" s="22" t="e">
        <f>'3. Plan rashoda i izdataka'!#REF!+'3. Plan rashoda i izdataka'!#REF!</f>
        <v>#REF!</v>
      </c>
      <c r="SPQ28" s="22" t="e">
        <f>'3. Plan rashoda i izdataka'!#REF!+'3. Plan rashoda i izdataka'!#REF!</f>
        <v>#REF!</v>
      </c>
      <c r="SPR28" s="22" t="e">
        <f>'3. Plan rashoda i izdataka'!#REF!+'3. Plan rashoda i izdataka'!#REF!</f>
        <v>#REF!</v>
      </c>
      <c r="SPS28" s="22" t="e">
        <f>'3. Plan rashoda i izdataka'!#REF!+'3. Plan rashoda i izdataka'!#REF!</f>
        <v>#REF!</v>
      </c>
      <c r="SPT28" s="22" t="e">
        <f>'3. Plan rashoda i izdataka'!#REF!+'3. Plan rashoda i izdataka'!#REF!</f>
        <v>#REF!</v>
      </c>
      <c r="SPU28" s="22" t="e">
        <f>'3. Plan rashoda i izdataka'!#REF!+'3. Plan rashoda i izdataka'!#REF!</f>
        <v>#REF!</v>
      </c>
      <c r="SPV28" s="22" t="e">
        <f>'3. Plan rashoda i izdataka'!#REF!+'3. Plan rashoda i izdataka'!#REF!</f>
        <v>#REF!</v>
      </c>
      <c r="SPW28" s="22" t="e">
        <f>'3. Plan rashoda i izdataka'!#REF!+'3. Plan rashoda i izdataka'!#REF!</f>
        <v>#REF!</v>
      </c>
      <c r="SPX28" s="22" t="e">
        <f>'3. Plan rashoda i izdataka'!#REF!+'3. Plan rashoda i izdataka'!#REF!</f>
        <v>#REF!</v>
      </c>
      <c r="SPY28" s="22" t="e">
        <f>'3. Plan rashoda i izdataka'!#REF!+'3. Plan rashoda i izdataka'!#REF!</f>
        <v>#REF!</v>
      </c>
      <c r="SPZ28" s="22" t="e">
        <f>'3. Plan rashoda i izdataka'!#REF!+'3. Plan rashoda i izdataka'!#REF!</f>
        <v>#REF!</v>
      </c>
      <c r="SQA28" s="22" t="e">
        <f>'3. Plan rashoda i izdataka'!#REF!+'3. Plan rashoda i izdataka'!#REF!</f>
        <v>#REF!</v>
      </c>
      <c r="SQB28" s="22" t="e">
        <f>'3. Plan rashoda i izdataka'!#REF!+'3. Plan rashoda i izdataka'!#REF!</f>
        <v>#REF!</v>
      </c>
      <c r="SQC28" s="22" t="e">
        <f>'3. Plan rashoda i izdataka'!#REF!+'3. Plan rashoda i izdataka'!#REF!</f>
        <v>#REF!</v>
      </c>
      <c r="SQD28" s="22" t="e">
        <f>'3. Plan rashoda i izdataka'!#REF!+'3. Plan rashoda i izdataka'!#REF!</f>
        <v>#REF!</v>
      </c>
      <c r="SQE28" s="22" t="e">
        <f>'3. Plan rashoda i izdataka'!#REF!+'3. Plan rashoda i izdataka'!#REF!</f>
        <v>#REF!</v>
      </c>
      <c r="SQF28" s="22" t="e">
        <f>'3. Plan rashoda i izdataka'!#REF!+'3. Plan rashoda i izdataka'!#REF!</f>
        <v>#REF!</v>
      </c>
      <c r="SQG28" s="22" t="e">
        <f>'3. Plan rashoda i izdataka'!#REF!+'3. Plan rashoda i izdataka'!#REF!</f>
        <v>#REF!</v>
      </c>
      <c r="SQH28" s="22" t="e">
        <f>'3. Plan rashoda i izdataka'!#REF!+'3. Plan rashoda i izdataka'!#REF!</f>
        <v>#REF!</v>
      </c>
      <c r="SQI28" s="22" t="e">
        <f>'3. Plan rashoda i izdataka'!#REF!+'3. Plan rashoda i izdataka'!#REF!</f>
        <v>#REF!</v>
      </c>
      <c r="SQJ28" s="22" t="e">
        <f>'3. Plan rashoda i izdataka'!#REF!+'3. Plan rashoda i izdataka'!#REF!</f>
        <v>#REF!</v>
      </c>
      <c r="SQK28" s="22" t="e">
        <f>'3. Plan rashoda i izdataka'!#REF!+'3. Plan rashoda i izdataka'!#REF!</f>
        <v>#REF!</v>
      </c>
      <c r="SQL28" s="22" t="e">
        <f>'3. Plan rashoda i izdataka'!#REF!+'3. Plan rashoda i izdataka'!#REF!</f>
        <v>#REF!</v>
      </c>
      <c r="SQM28" s="22" t="e">
        <f>'3. Plan rashoda i izdataka'!#REF!+'3. Plan rashoda i izdataka'!#REF!</f>
        <v>#REF!</v>
      </c>
      <c r="SQN28" s="22" t="e">
        <f>'3. Plan rashoda i izdataka'!#REF!+'3. Plan rashoda i izdataka'!#REF!</f>
        <v>#REF!</v>
      </c>
      <c r="SQO28" s="22" t="e">
        <f>'3. Plan rashoda i izdataka'!#REF!+'3. Plan rashoda i izdataka'!#REF!</f>
        <v>#REF!</v>
      </c>
      <c r="SQP28" s="22" t="e">
        <f>'3. Plan rashoda i izdataka'!#REF!+'3. Plan rashoda i izdataka'!#REF!</f>
        <v>#REF!</v>
      </c>
      <c r="SQQ28" s="22" t="e">
        <f>'3. Plan rashoda i izdataka'!#REF!+'3. Plan rashoda i izdataka'!#REF!</f>
        <v>#REF!</v>
      </c>
      <c r="SQR28" s="22" t="e">
        <f>'3. Plan rashoda i izdataka'!#REF!+'3. Plan rashoda i izdataka'!#REF!</f>
        <v>#REF!</v>
      </c>
      <c r="SQS28" s="22" t="e">
        <f>'3. Plan rashoda i izdataka'!#REF!+'3. Plan rashoda i izdataka'!#REF!</f>
        <v>#REF!</v>
      </c>
      <c r="SQT28" s="22" t="e">
        <f>'3. Plan rashoda i izdataka'!#REF!+'3. Plan rashoda i izdataka'!#REF!</f>
        <v>#REF!</v>
      </c>
      <c r="SQU28" s="22" t="e">
        <f>'3. Plan rashoda i izdataka'!#REF!+'3. Plan rashoda i izdataka'!#REF!</f>
        <v>#REF!</v>
      </c>
      <c r="SQV28" s="22" t="e">
        <f>'3. Plan rashoda i izdataka'!#REF!+'3. Plan rashoda i izdataka'!#REF!</f>
        <v>#REF!</v>
      </c>
      <c r="SQW28" s="22" t="e">
        <f>'3. Plan rashoda i izdataka'!#REF!+'3. Plan rashoda i izdataka'!#REF!</f>
        <v>#REF!</v>
      </c>
      <c r="SQX28" s="22" t="e">
        <f>'3. Plan rashoda i izdataka'!#REF!+'3. Plan rashoda i izdataka'!#REF!</f>
        <v>#REF!</v>
      </c>
      <c r="SQY28" s="22" t="e">
        <f>'3. Plan rashoda i izdataka'!#REF!+'3. Plan rashoda i izdataka'!#REF!</f>
        <v>#REF!</v>
      </c>
      <c r="SQZ28" s="22" t="e">
        <f>'3. Plan rashoda i izdataka'!#REF!+'3. Plan rashoda i izdataka'!#REF!</f>
        <v>#REF!</v>
      </c>
      <c r="SRA28" s="22" t="e">
        <f>'3. Plan rashoda i izdataka'!#REF!+'3. Plan rashoda i izdataka'!#REF!</f>
        <v>#REF!</v>
      </c>
      <c r="SRB28" s="22" t="e">
        <f>'3. Plan rashoda i izdataka'!#REF!+'3. Plan rashoda i izdataka'!#REF!</f>
        <v>#REF!</v>
      </c>
      <c r="SRC28" s="22" t="e">
        <f>'3. Plan rashoda i izdataka'!#REF!+'3. Plan rashoda i izdataka'!#REF!</f>
        <v>#REF!</v>
      </c>
      <c r="SRD28" s="22" t="e">
        <f>'3. Plan rashoda i izdataka'!#REF!+'3. Plan rashoda i izdataka'!#REF!</f>
        <v>#REF!</v>
      </c>
      <c r="SRE28" s="22" t="e">
        <f>'3. Plan rashoda i izdataka'!#REF!+'3. Plan rashoda i izdataka'!#REF!</f>
        <v>#REF!</v>
      </c>
      <c r="SRF28" s="22" t="e">
        <f>'3. Plan rashoda i izdataka'!#REF!+'3. Plan rashoda i izdataka'!#REF!</f>
        <v>#REF!</v>
      </c>
      <c r="SRG28" s="22" t="e">
        <f>'3. Plan rashoda i izdataka'!#REF!+'3. Plan rashoda i izdataka'!#REF!</f>
        <v>#REF!</v>
      </c>
      <c r="SRH28" s="22" t="e">
        <f>'3. Plan rashoda i izdataka'!#REF!+'3. Plan rashoda i izdataka'!#REF!</f>
        <v>#REF!</v>
      </c>
      <c r="SRI28" s="22" t="e">
        <f>'3. Plan rashoda i izdataka'!#REF!+'3. Plan rashoda i izdataka'!#REF!</f>
        <v>#REF!</v>
      </c>
      <c r="SRJ28" s="22" t="e">
        <f>'3. Plan rashoda i izdataka'!#REF!+'3. Plan rashoda i izdataka'!#REF!</f>
        <v>#REF!</v>
      </c>
      <c r="SRK28" s="22" t="e">
        <f>'3. Plan rashoda i izdataka'!#REF!+'3. Plan rashoda i izdataka'!#REF!</f>
        <v>#REF!</v>
      </c>
      <c r="SRL28" s="22" t="e">
        <f>'3. Plan rashoda i izdataka'!#REF!+'3. Plan rashoda i izdataka'!#REF!</f>
        <v>#REF!</v>
      </c>
      <c r="SRM28" s="22" t="e">
        <f>'3. Plan rashoda i izdataka'!#REF!+'3. Plan rashoda i izdataka'!#REF!</f>
        <v>#REF!</v>
      </c>
      <c r="SRN28" s="22" t="e">
        <f>'3. Plan rashoda i izdataka'!#REF!+'3. Plan rashoda i izdataka'!#REF!</f>
        <v>#REF!</v>
      </c>
      <c r="SRO28" s="22" t="e">
        <f>'3. Plan rashoda i izdataka'!#REF!+'3. Plan rashoda i izdataka'!#REF!</f>
        <v>#REF!</v>
      </c>
      <c r="SRP28" s="22" t="e">
        <f>'3. Plan rashoda i izdataka'!#REF!+'3. Plan rashoda i izdataka'!#REF!</f>
        <v>#REF!</v>
      </c>
      <c r="SRQ28" s="22" t="e">
        <f>'3. Plan rashoda i izdataka'!#REF!+'3. Plan rashoda i izdataka'!#REF!</f>
        <v>#REF!</v>
      </c>
      <c r="SRR28" s="22" t="e">
        <f>'3. Plan rashoda i izdataka'!#REF!+'3. Plan rashoda i izdataka'!#REF!</f>
        <v>#REF!</v>
      </c>
      <c r="SRS28" s="22" t="e">
        <f>'3. Plan rashoda i izdataka'!#REF!+'3. Plan rashoda i izdataka'!#REF!</f>
        <v>#REF!</v>
      </c>
      <c r="SRT28" s="22" t="e">
        <f>'3. Plan rashoda i izdataka'!#REF!+'3. Plan rashoda i izdataka'!#REF!</f>
        <v>#REF!</v>
      </c>
      <c r="SRU28" s="22" t="e">
        <f>'3. Plan rashoda i izdataka'!#REF!+'3. Plan rashoda i izdataka'!#REF!</f>
        <v>#REF!</v>
      </c>
      <c r="SRV28" s="22" t="e">
        <f>'3. Plan rashoda i izdataka'!#REF!+'3. Plan rashoda i izdataka'!#REF!</f>
        <v>#REF!</v>
      </c>
      <c r="SRW28" s="22" t="e">
        <f>'3. Plan rashoda i izdataka'!#REF!+'3. Plan rashoda i izdataka'!#REF!</f>
        <v>#REF!</v>
      </c>
      <c r="SRX28" s="22" t="e">
        <f>'3. Plan rashoda i izdataka'!#REF!+'3. Plan rashoda i izdataka'!#REF!</f>
        <v>#REF!</v>
      </c>
      <c r="SRY28" s="22" t="e">
        <f>'3. Plan rashoda i izdataka'!#REF!+'3. Plan rashoda i izdataka'!#REF!</f>
        <v>#REF!</v>
      </c>
      <c r="SRZ28" s="22" t="e">
        <f>'3. Plan rashoda i izdataka'!#REF!+'3. Plan rashoda i izdataka'!#REF!</f>
        <v>#REF!</v>
      </c>
      <c r="SSA28" s="22" t="e">
        <f>'3. Plan rashoda i izdataka'!#REF!+'3. Plan rashoda i izdataka'!#REF!</f>
        <v>#REF!</v>
      </c>
      <c r="SSB28" s="22" t="e">
        <f>'3. Plan rashoda i izdataka'!#REF!+'3. Plan rashoda i izdataka'!#REF!</f>
        <v>#REF!</v>
      </c>
      <c r="SSC28" s="22" t="e">
        <f>'3. Plan rashoda i izdataka'!#REF!+'3. Plan rashoda i izdataka'!#REF!</f>
        <v>#REF!</v>
      </c>
      <c r="SSD28" s="22" t="e">
        <f>'3. Plan rashoda i izdataka'!#REF!+'3. Plan rashoda i izdataka'!#REF!</f>
        <v>#REF!</v>
      </c>
      <c r="SSE28" s="22" t="e">
        <f>'3. Plan rashoda i izdataka'!#REF!+'3. Plan rashoda i izdataka'!#REF!</f>
        <v>#REF!</v>
      </c>
      <c r="SSF28" s="22" t="e">
        <f>'3. Plan rashoda i izdataka'!#REF!+'3. Plan rashoda i izdataka'!#REF!</f>
        <v>#REF!</v>
      </c>
      <c r="SSG28" s="22" t="e">
        <f>'3. Plan rashoda i izdataka'!#REF!+'3. Plan rashoda i izdataka'!#REF!</f>
        <v>#REF!</v>
      </c>
      <c r="SSH28" s="22" t="e">
        <f>'3. Plan rashoda i izdataka'!#REF!+'3. Plan rashoda i izdataka'!#REF!</f>
        <v>#REF!</v>
      </c>
      <c r="SSI28" s="22" t="e">
        <f>'3. Plan rashoda i izdataka'!#REF!+'3. Plan rashoda i izdataka'!#REF!</f>
        <v>#REF!</v>
      </c>
      <c r="SSJ28" s="22" t="e">
        <f>'3. Plan rashoda i izdataka'!#REF!+'3. Plan rashoda i izdataka'!#REF!</f>
        <v>#REF!</v>
      </c>
      <c r="SSK28" s="22" t="e">
        <f>'3. Plan rashoda i izdataka'!#REF!+'3. Plan rashoda i izdataka'!#REF!</f>
        <v>#REF!</v>
      </c>
      <c r="SSL28" s="22" t="e">
        <f>'3. Plan rashoda i izdataka'!#REF!+'3. Plan rashoda i izdataka'!#REF!</f>
        <v>#REF!</v>
      </c>
      <c r="SSM28" s="22" t="e">
        <f>'3. Plan rashoda i izdataka'!#REF!+'3. Plan rashoda i izdataka'!#REF!</f>
        <v>#REF!</v>
      </c>
      <c r="SSN28" s="22" t="e">
        <f>'3. Plan rashoda i izdataka'!#REF!+'3. Plan rashoda i izdataka'!#REF!</f>
        <v>#REF!</v>
      </c>
      <c r="SSO28" s="22" t="e">
        <f>'3. Plan rashoda i izdataka'!#REF!+'3. Plan rashoda i izdataka'!#REF!</f>
        <v>#REF!</v>
      </c>
      <c r="SSP28" s="22" t="e">
        <f>'3. Plan rashoda i izdataka'!#REF!+'3. Plan rashoda i izdataka'!#REF!</f>
        <v>#REF!</v>
      </c>
      <c r="SSQ28" s="22" t="e">
        <f>'3. Plan rashoda i izdataka'!#REF!+'3. Plan rashoda i izdataka'!#REF!</f>
        <v>#REF!</v>
      </c>
      <c r="SSR28" s="22" t="e">
        <f>'3. Plan rashoda i izdataka'!#REF!+'3. Plan rashoda i izdataka'!#REF!</f>
        <v>#REF!</v>
      </c>
      <c r="SSS28" s="22" t="e">
        <f>'3. Plan rashoda i izdataka'!#REF!+'3. Plan rashoda i izdataka'!#REF!</f>
        <v>#REF!</v>
      </c>
      <c r="SST28" s="22" t="e">
        <f>'3. Plan rashoda i izdataka'!#REF!+'3. Plan rashoda i izdataka'!#REF!</f>
        <v>#REF!</v>
      </c>
      <c r="SSU28" s="22" t="e">
        <f>'3. Plan rashoda i izdataka'!#REF!+'3. Plan rashoda i izdataka'!#REF!</f>
        <v>#REF!</v>
      </c>
      <c r="SSV28" s="22" t="e">
        <f>'3. Plan rashoda i izdataka'!#REF!+'3. Plan rashoda i izdataka'!#REF!</f>
        <v>#REF!</v>
      </c>
      <c r="SSW28" s="22" t="e">
        <f>'3. Plan rashoda i izdataka'!#REF!+'3. Plan rashoda i izdataka'!#REF!</f>
        <v>#REF!</v>
      </c>
      <c r="SSX28" s="22" t="e">
        <f>'3. Plan rashoda i izdataka'!#REF!+'3. Plan rashoda i izdataka'!#REF!</f>
        <v>#REF!</v>
      </c>
      <c r="SSY28" s="22" t="e">
        <f>'3. Plan rashoda i izdataka'!#REF!+'3. Plan rashoda i izdataka'!#REF!</f>
        <v>#REF!</v>
      </c>
      <c r="SSZ28" s="22" t="e">
        <f>'3. Plan rashoda i izdataka'!#REF!+'3. Plan rashoda i izdataka'!#REF!</f>
        <v>#REF!</v>
      </c>
      <c r="STA28" s="22" t="e">
        <f>'3. Plan rashoda i izdataka'!#REF!+'3. Plan rashoda i izdataka'!#REF!</f>
        <v>#REF!</v>
      </c>
      <c r="STB28" s="22" t="e">
        <f>'3. Plan rashoda i izdataka'!#REF!+'3. Plan rashoda i izdataka'!#REF!</f>
        <v>#REF!</v>
      </c>
      <c r="STC28" s="22" t="e">
        <f>'3. Plan rashoda i izdataka'!#REF!+'3. Plan rashoda i izdataka'!#REF!</f>
        <v>#REF!</v>
      </c>
      <c r="STD28" s="22" t="e">
        <f>'3. Plan rashoda i izdataka'!#REF!+'3. Plan rashoda i izdataka'!#REF!</f>
        <v>#REF!</v>
      </c>
      <c r="STE28" s="22" t="e">
        <f>'3. Plan rashoda i izdataka'!#REF!+'3. Plan rashoda i izdataka'!#REF!</f>
        <v>#REF!</v>
      </c>
      <c r="STF28" s="22" t="e">
        <f>'3. Plan rashoda i izdataka'!#REF!+'3. Plan rashoda i izdataka'!#REF!</f>
        <v>#REF!</v>
      </c>
      <c r="STG28" s="22" t="e">
        <f>'3. Plan rashoda i izdataka'!#REF!+'3. Plan rashoda i izdataka'!#REF!</f>
        <v>#REF!</v>
      </c>
      <c r="STH28" s="22" t="e">
        <f>'3. Plan rashoda i izdataka'!#REF!+'3. Plan rashoda i izdataka'!#REF!</f>
        <v>#REF!</v>
      </c>
      <c r="STI28" s="22" t="e">
        <f>'3. Plan rashoda i izdataka'!#REF!+'3. Plan rashoda i izdataka'!#REF!</f>
        <v>#REF!</v>
      </c>
      <c r="STJ28" s="22" t="e">
        <f>'3. Plan rashoda i izdataka'!#REF!+'3. Plan rashoda i izdataka'!#REF!</f>
        <v>#REF!</v>
      </c>
      <c r="STK28" s="22" t="e">
        <f>'3. Plan rashoda i izdataka'!#REF!+'3. Plan rashoda i izdataka'!#REF!</f>
        <v>#REF!</v>
      </c>
      <c r="STL28" s="22" t="e">
        <f>'3. Plan rashoda i izdataka'!#REF!+'3. Plan rashoda i izdataka'!#REF!</f>
        <v>#REF!</v>
      </c>
      <c r="STM28" s="22" t="e">
        <f>'3. Plan rashoda i izdataka'!#REF!+'3. Plan rashoda i izdataka'!#REF!</f>
        <v>#REF!</v>
      </c>
      <c r="STN28" s="22" t="e">
        <f>'3. Plan rashoda i izdataka'!#REF!+'3. Plan rashoda i izdataka'!#REF!</f>
        <v>#REF!</v>
      </c>
      <c r="STO28" s="22" t="e">
        <f>'3. Plan rashoda i izdataka'!#REF!+'3. Plan rashoda i izdataka'!#REF!</f>
        <v>#REF!</v>
      </c>
      <c r="STP28" s="22" t="e">
        <f>'3. Plan rashoda i izdataka'!#REF!+'3. Plan rashoda i izdataka'!#REF!</f>
        <v>#REF!</v>
      </c>
      <c r="STQ28" s="22" t="e">
        <f>'3. Plan rashoda i izdataka'!#REF!+'3. Plan rashoda i izdataka'!#REF!</f>
        <v>#REF!</v>
      </c>
      <c r="STR28" s="22" t="e">
        <f>'3. Plan rashoda i izdataka'!#REF!+'3. Plan rashoda i izdataka'!#REF!</f>
        <v>#REF!</v>
      </c>
      <c r="STS28" s="22" t="e">
        <f>'3. Plan rashoda i izdataka'!#REF!+'3. Plan rashoda i izdataka'!#REF!</f>
        <v>#REF!</v>
      </c>
      <c r="STT28" s="22" t="e">
        <f>'3. Plan rashoda i izdataka'!#REF!+'3. Plan rashoda i izdataka'!#REF!</f>
        <v>#REF!</v>
      </c>
      <c r="STU28" s="22" t="e">
        <f>'3. Plan rashoda i izdataka'!#REF!+'3. Plan rashoda i izdataka'!#REF!</f>
        <v>#REF!</v>
      </c>
      <c r="STV28" s="22" t="e">
        <f>'3. Plan rashoda i izdataka'!#REF!+'3. Plan rashoda i izdataka'!#REF!</f>
        <v>#REF!</v>
      </c>
      <c r="STW28" s="22" t="e">
        <f>'3. Plan rashoda i izdataka'!#REF!+'3. Plan rashoda i izdataka'!#REF!</f>
        <v>#REF!</v>
      </c>
      <c r="STX28" s="22" t="e">
        <f>'3. Plan rashoda i izdataka'!#REF!+'3. Plan rashoda i izdataka'!#REF!</f>
        <v>#REF!</v>
      </c>
      <c r="STY28" s="22" t="e">
        <f>'3. Plan rashoda i izdataka'!#REF!+'3. Plan rashoda i izdataka'!#REF!</f>
        <v>#REF!</v>
      </c>
      <c r="STZ28" s="22" t="e">
        <f>'3. Plan rashoda i izdataka'!#REF!+'3. Plan rashoda i izdataka'!#REF!</f>
        <v>#REF!</v>
      </c>
      <c r="SUA28" s="22" t="e">
        <f>'3. Plan rashoda i izdataka'!#REF!+'3. Plan rashoda i izdataka'!#REF!</f>
        <v>#REF!</v>
      </c>
      <c r="SUB28" s="22" t="e">
        <f>'3. Plan rashoda i izdataka'!#REF!+'3. Plan rashoda i izdataka'!#REF!</f>
        <v>#REF!</v>
      </c>
      <c r="SUC28" s="22" t="e">
        <f>'3. Plan rashoda i izdataka'!#REF!+'3. Plan rashoda i izdataka'!#REF!</f>
        <v>#REF!</v>
      </c>
      <c r="SUD28" s="22" t="e">
        <f>'3. Plan rashoda i izdataka'!#REF!+'3. Plan rashoda i izdataka'!#REF!</f>
        <v>#REF!</v>
      </c>
      <c r="SUE28" s="22" t="e">
        <f>'3. Plan rashoda i izdataka'!#REF!+'3. Plan rashoda i izdataka'!#REF!</f>
        <v>#REF!</v>
      </c>
      <c r="SUF28" s="22" t="e">
        <f>'3. Plan rashoda i izdataka'!#REF!+'3. Plan rashoda i izdataka'!#REF!</f>
        <v>#REF!</v>
      </c>
      <c r="SUG28" s="22" t="e">
        <f>'3. Plan rashoda i izdataka'!#REF!+'3. Plan rashoda i izdataka'!#REF!</f>
        <v>#REF!</v>
      </c>
      <c r="SUH28" s="22" t="e">
        <f>'3. Plan rashoda i izdataka'!#REF!+'3. Plan rashoda i izdataka'!#REF!</f>
        <v>#REF!</v>
      </c>
      <c r="SUI28" s="22" t="e">
        <f>'3. Plan rashoda i izdataka'!#REF!+'3. Plan rashoda i izdataka'!#REF!</f>
        <v>#REF!</v>
      </c>
      <c r="SUJ28" s="22" t="e">
        <f>'3. Plan rashoda i izdataka'!#REF!+'3. Plan rashoda i izdataka'!#REF!</f>
        <v>#REF!</v>
      </c>
      <c r="SUK28" s="22" t="e">
        <f>'3. Plan rashoda i izdataka'!#REF!+'3. Plan rashoda i izdataka'!#REF!</f>
        <v>#REF!</v>
      </c>
      <c r="SUL28" s="22" t="e">
        <f>'3. Plan rashoda i izdataka'!#REF!+'3. Plan rashoda i izdataka'!#REF!</f>
        <v>#REF!</v>
      </c>
      <c r="SUM28" s="22" t="e">
        <f>'3. Plan rashoda i izdataka'!#REF!+'3. Plan rashoda i izdataka'!#REF!</f>
        <v>#REF!</v>
      </c>
      <c r="SUN28" s="22" t="e">
        <f>'3. Plan rashoda i izdataka'!#REF!+'3. Plan rashoda i izdataka'!#REF!</f>
        <v>#REF!</v>
      </c>
      <c r="SUO28" s="22" t="e">
        <f>'3. Plan rashoda i izdataka'!#REF!+'3. Plan rashoda i izdataka'!#REF!</f>
        <v>#REF!</v>
      </c>
      <c r="SUP28" s="22" t="e">
        <f>'3. Plan rashoda i izdataka'!#REF!+'3. Plan rashoda i izdataka'!#REF!</f>
        <v>#REF!</v>
      </c>
      <c r="SUQ28" s="22" t="e">
        <f>'3. Plan rashoda i izdataka'!#REF!+'3. Plan rashoda i izdataka'!#REF!</f>
        <v>#REF!</v>
      </c>
      <c r="SUR28" s="22" t="e">
        <f>'3. Plan rashoda i izdataka'!#REF!+'3. Plan rashoda i izdataka'!#REF!</f>
        <v>#REF!</v>
      </c>
      <c r="SUS28" s="22" t="e">
        <f>'3. Plan rashoda i izdataka'!#REF!+'3. Plan rashoda i izdataka'!#REF!</f>
        <v>#REF!</v>
      </c>
      <c r="SUT28" s="22" t="e">
        <f>'3. Plan rashoda i izdataka'!#REF!+'3. Plan rashoda i izdataka'!#REF!</f>
        <v>#REF!</v>
      </c>
      <c r="SUU28" s="22" t="e">
        <f>'3. Plan rashoda i izdataka'!#REF!+'3. Plan rashoda i izdataka'!#REF!</f>
        <v>#REF!</v>
      </c>
      <c r="SUV28" s="22" t="e">
        <f>'3. Plan rashoda i izdataka'!#REF!+'3. Plan rashoda i izdataka'!#REF!</f>
        <v>#REF!</v>
      </c>
      <c r="SUW28" s="22" t="e">
        <f>'3. Plan rashoda i izdataka'!#REF!+'3. Plan rashoda i izdataka'!#REF!</f>
        <v>#REF!</v>
      </c>
      <c r="SUX28" s="22" t="e">
        <f>'3. Plan rashoda i izdataka'!#REF!+'3. Plan rashoda i izdataka'!#REF!</f>
        <v>#REF!</v>
      </c>
      <c r="SUY28" s="22" t="e">
        <f>'3. Plan rashoda i izdataka'!#REF!+'3. Plan rashoda i izdataka'!#REF!</f>
        <v>#REF!</v>
      </c>
      <c r="SUZ28" s="22" t="e">
        <f>'3. Plan rashoda i izdataka'!#REF!+'3. Plan rashoda i izdataka'!#REF!</f>
        <v>#REF!</v>
      </c>
      <c r="SVA28" s="22" t="e">
        <f>'3. Plan rashoda i izdataka'!#REF!+'3. Plan rashoda i izdataka'!#REF!</f>
        <v>#REF!</v>
      </c>
      <c r="SVB28" s="22" t="e">
        <f>'3. Plan rashoda i izdataka'!#REF!+'3. Plan rashoda i izdataka'!#REF!</f>
        <v>#REF!</v>
      </c>
      <c r="SVC28" s="22" t="e">
        <f>'3. Plan rashoda i izdataka'!#REF!+'3. Plan rashoda i izdataka'!#REF!</f>
        <v>#REF!</v>
      </c>
      <c r="SVD28" s="22" t="e">
        <f>'3. Plan rashoda i izdataka'!#REF!+'3. Plan rashoda i izdataka'!#REF!</f>
        <v>#REF!</v>
      </c>
      <c r="SVE28" s="22" t="e">
        <f>'3. Plan rashoda i izdataka'!#REF!+'3. Plan rashoda i izdataka'!#REF!</f>
        <v>#REF!</v>
      </c>
      <c r="SVF28" s="22" t="e">
        <f>'3. Plan rashoda i izdataka'!#REF!+'3. Plan rashoda i izdataka'!#REF!</f>
        <v>#REF!</v>
      </c>
      <c r="SVG28" s="22" t="e">
        <f>'3. Plan rashoda i izdataka'!#REF!+'3. Plan rashoda i izdataka'!#REF!</f>
        <v>#REF!</v>
      </c>
      <c r="SVH28" s="22" t="e">
        <f>'3. Plan rashoda i izdataka'!#REF!+'3. Plan rashoda i izdataka'!#REF!</f>
        <v>#REF!</v>
      </c>
      <c r="SVI28" s="22" t="e">
        <f>'3. Plan rashoda i izdataka'!#REF!+'3. Plan rashoda i izdataka'!#REF!</f>
        <v>#REF!</v>
      </c>
      <c r="SVJ28" s="22" t="e">
        <f>'3. Plan rashoda i izdataka'!#REF!+'3. Plan rashoda i izdataka'!#REF!</f>
        <v>#REF!</v>
      </c>
      <c r="SVK28" s="22" t="e">
        <f>'3. Plan rashoda i izdataka'!#REF!+'3. Plan rashoda i izdataka'!#REF!</f>
        <v>#REF!</v>
      </c>
      <c r="SVL28" s="22" t="e">
        <f>'3. Plan rashoda i izdataka'!#REF!+'3. Plan rashoda i izdataka'!#REF!</f>
        <v>#REF!</v>
      </c>
      <c r="SVM28" s="22" t="e">
        <f>'3. Plan rashoda i izdataka'!#REF!+'3. Plan rashoda i izdataka'!#REF!</f>
        <v>#REF!</v>
      </c>
      <c r="SVN28" s="22" t="e">
        <f>'3. Plan rashoda i izdataka'!#REF!+'3. Plan rashoda i izdataka'!#REF!</f>
        <v>#REF!</v>
      </c>
      <c r="SVO28" s="22" t="e">
        <f>'3. Plan rashoda i izdataka'!#REF!+'3. Plan rashoda i izdataka'!#REF!</f>
        <v>#REF!</v>
      </c>
      <c r="SVP28" s="22" t="e">
        <f>'3. Plan rashoda i izdataka'!#REF!+'3. Plan rashoda i izdataka'!#REF!</f>
        <v>#REF!</v>
      </c>
      <c r="SVQ28" s="22" t="e">
        <f>'3. Plan rashoda i izdataka'!#REF!+'3. Plan rashoda i izdataka'!#REF!</f>
        <v>#REF!</v>
      </c>
      <c r="SVR28" s="22" t="e">
        <f>'3. Plan rashoda i izdataka'!#REF!+'3. Plan rashoda i izdataka'!#REF!</f>
        <v>#REF!</v>
      </c>
      <c r="SVS28" s="22" t="e">
        <f>'3. Plan rashoda i izdataka'!#REF!+'3. Plan rashoda i izdataka'!#REF!</f>
        <v>#REF!</v>
      </c>
      <c r="SVT28" s="22" t="e">
        <f>'3. Plan rashoda i izdataka'!#REF!+'3. Plan rashoda i izdataka'!#REF!</f>
        <v>#REF!</v>
      </c>
      <c r="SVU28" s="22" t="e">
        <f>'3. Plan rashoda i izdataka'!#REF!+'3. Plan rashoda i izdataka'!#REF!</f>
        <v>#REF!</v>
      </c>
      <c r="SVV28" s="22" t="e">
        <f>'3. Plan rashoda i izdataka'!#REF!+'3. Plan rashoda i izdataka'!#REF!</f>
        <v>#REF!</v>
      </c>
      <c r="SVW28" s="22" t="e">
        <f>'3. Plan rashoda i izdataka'!#REF!+'3. Plan rashoda i izdataka'!#REF!</f>
        <v>#REF!</v>
      </c>
      <c r="SVX28" s="22" t="e">
        <f>'3. Plan rashoda i izdataka'!#REF!+'3. Plan rashoda i izdataka'!#REF!</f>
        <v>#REF!</v>
      </c>
      <c r="SVY28" s="22" t="e">
        <f>'3. Plan rashoda i izdataka'!#REF!+'3. Plan rashoda i izdataka'!#REF!</f>
        <v>#REF!</v>
      </c>
      <c r="SVZ28" s="22" t="e">
        <f>'3. Plan rashoda i izdataka'!#REF!+'3. Plan rashoda i izdataka'!#REF!</f>
        <v>#REF!</v>
      </c>
      <c r="SWA28" s="22" t="e">
        <f>'3. Plan rashoda i izdataka'!#REF!+'3. Plan rashoda i izdataka'!#REF!</f>
        <v>#REF!</v>
      </c>
      <c r="SWB28" s="22" t="e">
        <f>'3. Plan rashoda i izdataka'!#REF!+'3. Plan rashoda i izdataka'!#REF!</f>
        <v>#REF!</v>
      </c>
      <c r="SWC28" s="22" t="e">
        <f>'3. Plan rashoda i izdataka'!#REF!+'3. Plan rashoda i izdataka'!#REF!</f>
        <v>#REF!</v>
      </c>
      <c r="SWD28" s="22" t="e">
        <f>'3. Plan rashoda i izdataka'!#REF!+'3. Plan rashoda i izdataka'!#REF!</f>
        <v>#REF!</v>
      </c>
      <c r="SWE28" s="22" t="e">
        <f>'3. Plan rashoda i izdataka'!#REF!+'3. Plan rashoda i izdataka'!#REF!</f>
        <v>#REF!</v>
      </c>
      <c r="SWF28" s="22" t="e">
        <f>'3. Plan rashoda i izdataka'!#REF!+'3. Plan rashoda i izdataka'!#REF!</f>
        <v>#REF!</v>
      </c>
      <c r="SWG28" s="22" t="e">
        <f>'3. Plan rashoda i izdataka'!#REF!+'3. Plan rashoda i izdataka'!#REF!</f>
        <v>#REF!</v>
      </c>
      <c r="SWH28" s="22" t="e">
        <f>'3. Plan rashoda i izdataka'!#REF!+'3. Plan rashoda i izdataka'!#REF!</f>
        <v>#REF!</v>
      </c>
      <c r="SWI28" s="22" t="e">
        <f>'3. Plan rashoda i izdataka'!#REF!+'3. Plan rashoda i izdataka'!#REF!</f>
        <v>#REF!</v>
      </c>
      <c r="SWJ28" s="22" t="e">
        <f>'3. Plan rashoda i izdataka'!#REF!+'3. Plan rashoda i izdataka'!#REF!</f>
        <v>#REF!</v>
      </c>
      <c r="SWK28" s="22" t="e">
        <f>'3. Plan rashoda i izdataka'!#REF!+'3. Plan rashoda i izdataka'!#REF!</f>
        <v>#REF!</v>
      </c>
      <c r="SWL28" s="22" t="e">
        <f>'3. Plan rashoda i izdataka'!#REF!+'3. Plan rashoda i izdataka'!#REF!</f>
        <v>#REF!</v>
      </c>
      <c r="SWM28" s="22" t="e">
        <f>'3. Plan rashoda i izdataka'!#REF!+'3. Plan rashoda i izdataka'!#REF!</f>
        <v>#REF!</v>
      </c>
      <c r="SWN28" s="22" t="e">
        <f>'3. Plan rashoda i izdataka'!#REF!+'3. Plan rashoda i izdataka'!#REF!</f>
        <v>#REF!</v>
      </c>
      <c r="SWO28" s="22" t="e">
        <f>'3. Plan rashoda i izdataka'!#REF!+'3. Plan rashoda i izdataka'!#REF!</f>
        <v>#REF!</v>
      </c>
      <c r="SWP28" s="22" t="e">
        <f>'3. Plan rashoda i izdataka'!#REF!+'3. Plan rashoda i izdataka'!#REF!</f>
        <v>#REF!</v>
      </c>
      <c r="SWQ28" s="22" t="e">
        <f>'3. Plan rashoda i izdataka'!#REF!+'3. Plan rashoda i izdataka'!#REF!</f>
        <v>#REF!</v>
      </c>
      <c r="SWR28" s="22" t="e">
        <f>'3. Plan rashoda i izdataka'!#REF!+'3. Plan rashoda i izdataka'!#REF!</f>
        <v>#REF!</v>
      </c>
      <c r="SWS28" s="22" t="e">
        <f>'3. Plan rashoda i izdataka'!#REF!+'3. Plan rashoda i izdataka'!#REF!</f>
        <v>#REF!</v>
      </c>
      <c r="SWT28" s="22" t="e">
        <f>'3. Plan rashoda i izdataka'!#REF!+'3. Plan rashoda i izdataka'!#REF!</f>
        <v>#REF!</v>
      </c>
      <c r="SWU28" s="22" t="e">
        <f>'3. Plan rashoda i izdataka'!#REF!+'3. Plan rashoda i izdataka'!#REF!</f>
        <v>#REF!</v>
      </c>
      <c r="SWV28" s="22" t="e">
        <f>'3. Plan rashoda i izdataka'!#REF!+'3. Plan rashoda i izdataka'!#REF!</f>
        <v>#REF!</v>
      </c>
      <c r="SWW28" s="22" t="e">
        <f>'3. Plan rashoda i izdataka'!#REF!+'3. Plan rashoda i izdataka'!#REF!</f>
        <v>#REF!</v>
      </c>
      <c r="SWX28" s="22" t="e">
        <f>'3. Plan rashoda i izdataka'!#REF!+'3. Plan rashoda i izdataka'!#REF!</f>
        <v>#REF!</v>
      </c>
      <c r="SWY28" s="22" t="e">
        <f>'3. Plan rashoda i izdataka'!#REF!+'3. Plan rashoda i izdataka'!#REF!</f>
        <v>#REF!</v>
      </c>
      <c r="SWZ28" s="22" t="e">
        <f>'3. Plan rashoda i izdataka'!#REF!+'3. Plan rashoda i izdataka'!#REF!</f>
        <v>#REF!</v>
      </c>
      <c r="SXA28" s="22" t="e">
        <f>'3. Plan rashoda i izdataka'!#REF!+'3. Plan rashoda i izdataka'!#REF!</f>
        <v>#REF!</v>
      </c>
      <c r="SXB28" s="22" t="e">
        <f>'3. Plan rashoda i izdataka'!#REF!+'3. Plan rashoda i izdataka'!#REF!</f>
        <v>#REF!</v>
      </c>
      <c r="SXC28" s="22" t="e">
        <f>'3. Plan rashoda i izdataka'!#REF!+'3. Plan rashoda i izdataka'!#REF!</f>
        <v>#REF!</v>
      </c>
      <c r="SXD28" s="22" t="e">
        <f>'3. Plan rashoda i izdataka'!#REF!+'3. Plan rashoda i izdataka'!#REF!</f>
        <v>#REF!</v>
      </c>
      <c r="SXE28" s="22" t="e">
        <f>'3. Plan rashoda i izdataka'!#REF!+'3. Plan rashoda i izdataka'!#REF!</f>
        <v>#REF!</v>
      </c>
      <c r="SXF28" s="22" t="e">
        <f>'3. Plan rashoda i izdataka'!#REF!+'3. Plan rashoda i izdataka'!#REF!</f>
        <v>#REF!</v>
      </c>
      <c r="SXG28" s="22" t="e">
        <f>'3. Plan rashoda i izdataka'!#REF!+'3. Plan rashoda i izdataka'!#REF!</f>
        <v>#REF!</v>
      </c>
      <c r="SXH28" s="22" t="e">
        <f>'3. Plan rashoda i izdataka'!#REF!+'3. Plan rashoda i izdataka'!#REF!</f>
        <v>#REF!</v>
      </c>
      <c r="SXI28" s="22" t="e">
        <f>'3. Plan rashoda i izdataka'!#REF!+'3. Plan rashoda i izdataka'!#REF!</f>
        <v>#REF!</v>
      </c>
      <c r="SXJ28" s="22" t="e">
        <f>'3. Plan rashoda i izdataka'!#REF!+'3. Plan rashoda i izdataka'!#REF!</f>
        <v>#REF!</v>
      </c>
      <c r="SXK28" s="22" t="e">
        <f>'3. Plan rashoda i izdataka'!#REF!+'3. Plan rashoda i izdataka'!#REF!</f>
        <v>#REF!</v>
      </c>
      <c r="SXL28" s="22" t="e">
        <f>'3. Plan rashoda i izdataka'!#REF!+'3. Plan rashoda i izdataka'!#REF!</f>
        <v>#REF!</v>
      </c>
      <c r="SXM28" s="22" t="e">
        <f>'3. Plan rashoda i izdataka'!#REF!+'3. Plan rashoda i izdataka'!#REF!</f>
        <v>#REF!</v>
      </c>
      <c r="SXN28" s="22" t="e">
        <f>'3. Plan rashoda i izdataka'!#REF!+'3. Plan rashoda i izdataka'!#REF!</f>
        <v>#REF!</v>
      </c>
      <c r="SXO28" s="22" t="e">
        <f>'3. Plan rashoda i izdataka'!#REF!+'3. Plan rashoda i izdataka'!#REF!</f>
        <v>#REF!</v>
      </c>
      <c r="SXP28" s="22" t="e">
        <f>'3. Plan rashoda i izdataka'!#REF!+'3. Plan rashoda i izdataka'!#REF!</f>
        <v>#REF!</v>
      </c>
      <c r="SXQ28" s="22" t="e">
        <f>'3. Plan rashoda i izdataka'!#REF!+'3. Plan rashoda i izdataka'!#REF!</f>
        <v>#REF!</v>
      </c>
      <c r="SXR28" s="22" t="e">
        <f>'3. Plan rashoda i izdataka'!#REF!+'3. Plan rashoda i izdataka'!#REF!</f>
        <v>#REF!</v>
      </c>
      <c r="SXS28" s="22" t="e">
        <f>'3. Plan rashoda i izdataka'!#REF!+'3. Plan rashoda i izdataka'!#REF!</f>
        <v>#REF!</v>
      </c>
      <c r="SXT28" s="22" t="e">
        <f>'3. Plan rashoda i izdataka'!#REF!+'3. Plan rashoda i izdataka'!#REF!</f>
        <v>#REF!</v>
      </c>
      <c r="SXU28" s="22" t="e">
        <f>'3. Plan rashoda i izdataka'!#REF!+'3. Plan rashoda i izdataka'!#REF!</f>
        <v>#REF!</v>
      </c>
      <c r="SXV28" s="22" t="e">
        <f>'3. Plan rashoda i izdataka'!#REF!+'3. Plan rashoda i izdataka'!#REF!</f>
        <v>#REF!</v>
      </c>
      <c r="SXW28" s="22" t="e">
        <f>'3. Plan rashoda i izdataka'!#REF!+'3. Plan rashoda i izdataka'!#REF!</f>
        <v>#REF!</v>
      </c>
      <c r="SXX28" s="22" t="e">
        <f>'3. Plan rashoda i izdataka'!#REF!+'3. Plan rashoda i izdataka'!#REF!</f>
        <v>#REF!</v>
      </c>
      <c r="SXY28" s="22" t="e">
        <f>'3. Plan rashoda i izdataka'!#REF!+'3. Plan rashoda i izdataka'!#REF!</f>
        <v>#REF!</v>
      </c>
      <c r="SXZ28" s="22" t="e">
        <f>'3. Plan rashoda i izdataka'!#REF!+'3. Plan rashoda i izdataka'!#REF!</f>
        <v>#REF!</v>
      </c>
      <c r="SYA28" s="22" t="e">
        <f>'3. Plan rashoda i izdataka'!#REF!+'3. Plan rashoda i izdataka'!#REF!</f>
        <v>#REF!</v>
      </c>
      <c r="SYB28" s="22" t="e">
        <f>'3. Plan rashoda i izdataka'!#REF!+'3. Plan rashoda i izdataka'!#REF!</f>
        <v>#REF!</v>
      </c>
      <c r="SYC28" s="22" t="e">
        <f>'3. Plan rashoda i izdataka'!#REF!+'3. Plan rashoda i izdataka'!#REF!</f>
        <v>#REF!</v>
      </c>
      <c r="SYD28" s="22" t="e">
        <f>'3. Plan rashoda i izdataka'!#REF!+'3. Plan rashoda i izdataka'!#REF!</f>
        <v>#REF!</v>
      </c>
      <c r="SYE28" s="22" t="e">
        <f>'3. Plan rashoda i izdataka'!#REF!+'3. Plan rashoda i izdataka'!#REF!</f>
        <v>#REF!</v>
      </c>
      <c r="SYF28" s="22" t="e">
        <f>'3. Plan rashoda i izdataka'!#REF!+'3. Plan rashoda i izdataka'!#REF!</f>
        <v>#REF!</v>
      </c>
      <c r="SYG28" s="22" t="e">
        <f>'3. Plan rashoda i izdataka'!#REF!+'3. Plan rashoda i izdataka'!#REF!</f>
        <v>#REF!</v>
      </c>
      <c r="SYH28" s="22" t="e">
        <f>'3. Plan rashoda i izdataka'!#REF!+'3. Plan rashoda i izdataka'!#REF!</f>
        <v>#REF!</v>
      </c>
      <c r="SYI28" s="22" t="e">
        <f>'3. Plan rashoda i izdataka'!#REF!+'3. Plan rashoda i izdataka'!#REF!</f>
        <v>#REF!</v>
      </c>
      <c r="SYJ28" s="22" t="e">
        <f>'3. Plan rashoda i izdataka'!#REF!+'3. Plan rashoda i izdataka'!#REF!</f>
        <v>#REF!</v>
      </c>
      <c r="SYK28" s="22" t="e">
        <f>'3. Plan rashoda i izdataka'!#REF!+'3. Plan rashoda i izdataka'!#REF!</f>
        <v>#REF!</v>
      </c>
      <c r="SYL28" s="22" t="e">
        <f>'3. Plan rashoda i izdataka'!#REF!+'3. Plan rashoda i izdataka'!#REF!</f>
        <v>#REF!</v>
      </c>
      <c r="SYM28" s="22" t="e">
        <f>'3. Plan rashoda i izdataka'!#REF!+'3. Plan rashoda i izdataka'!#REF!</f>
        <v>#REF!</v>
      </c>
      <c r="SYN28" s="22" t="e">
        <f>'3. Plan rashoda i izdataka'!#REF!+'3. Plan rashoda i izdataka'!#REF!</f>
        <v>#REF!</v>
      </c>
      <c r="SYO28" s="22" t="e">
        <f>'3. Plan rashoda i izdataka'!#REF!+'3. Plan rashoda i izdataka'!#REF!</f>
        <v>#REF!</v>
      </c>
      <c r="SYP28" s="22" t="e">
        <f>'3. Plan rashoda i izdataka'!#REF!+'3. Plan rashoda i izdataka'!#REF!</f>
        <v>#REF!</v>
      </c>
      <c r="SYQ28" s="22" t="e">
        <f>'3. Plan rashoda i izdataka'!#REF!+'3. Plan rashoda i izdataka'!#REF!</f>
        <v>#REF!</v>
      </c>
      <c r="SYR28" s="22" t="e">
        <f>'3. Plan rashoda i izdataka'!#REF!+'3. Plan rashoda i izdataka'!#REF!</f>
        <v>#REF!</v>
      </c>
      <c r="SYS28" s="22" t="e">
        <f>'3. Plan rashoda i izdataka'!#REF!+'3. Plan rashoda i izdataka'!#REF!</f>
        <v>#REF!</v>
      </c>
      <c r="SYT28" s="22" t="e">
        <f>'3. Plan rashoda i izdataka'!#REF!+'3. Plan rashoda i izdataka'!#REF!</f>
        <v>#REF!</v>
      </c>
      <c r="SYU28" s="22" t="e">
        <f>'3. Plan rashoda i izdataka'!#REF!+'3. Plan rashoda i izdataka'!#REF!</f>
        <v>#REF!</v>
      </c>
      <c r="SYV28" s="22" t="e">
        <f>'3. Plan rashoda i izdataka'!#REF!+'3. Plan rashoda i izdataka'!#REF!</f>
        <v>#REF!</v>
      </c>
      <c r="SYW28" s="22" t="e">
        <f>'3. Plan rashoda i izdataka'!#REF!+'3. Plan rashoda i izdataka'!#REF!</f>
        <v>#REF!</v>
      </c>
      <c r="SYX28" s="22" t="e">
        <f>'3. Plan rashoda i izdataka'!#REF!+'3. Plan rashoda i izdataka'!#REF!</f>
        <v>#REF!</v>
      </c>
      <c r="SYY28" s="22" t="e">
        <f>'3. Plan rashoda i izdataka'!#REF!+'3. Plan rashoda i izdataka'!#REF!</f>
        <v>#REF!</v>
      </c>
      <c r="SYZ28" s="22" t="e">
        <f>'3. Plan rashoda i izdataka'!#REF!+'3. Plan rashoda i izdataka'!#REF!</f>
        <v>#REF!</v>
      </c>
      <c r="SZA28" s="22" t="e">
        <f>'3. Plan rashoda i izdataka'!#REF!+'3. Plan rashoda i izdataka'!#REF!</f>
        <v>#REF!</v>
      </c>
      <c r="SZB28" s="22" t="e">
        <f>'3. Plan rashoda i izdataka'!#REF!+'3. Plan rashoda i izdataka'!#REF!</f>
        <v>#REF!</v>
      </c>
      <c r="SZC28" s="22" t="e">
        <f>'3. Plan rashoda i izdataka'!#REF!+'3. Plan rashoda i izdataka'!#REF!</f>
        <v>#REF!</v>
      </c>
      <c r="SZD28" s="22" t="e">
        <f>'3. Plan rashoda i izdataka'!#REF!+'3. Plan rashoda i izdataka'!#REF!</f>
        <v>#REF!</v>
      </c>
      <c r="SZE28" s="22" t="e">
        <f>'3. Plan rashoda i izdataka'!#REF!+'3. Plan rashoda i izdataka'!#REF!</f>
        <v>#REF!</v>
      </c>
      <c r="SZF28" s="22" t="e">
        <f>'3. Plan rashoda i izdataka'!#REF!+'3. Plan rashoda i izdataka'!#REF!</f>
        <v>#REF!</v>
      </c>
      <c r="SZG28" s="22" t="e">
        <f>'3. Plan rashoda i izdataka'!#REF!+'3. Plan rashoda i izdataka'!#REF!</f>
        <v>#REF!</v>
      </c>
      <c r="SZH28" s="22" t="e">
        <f>'3. Plan rashoda i izdataka'!#REF!+'3. Plan rashoda i izdataka'!#REF!</f>
        <v>#REF!</v>
      </c>
      <c r="SZI28" s="22" t="e">
        <f>'3. Plan rashoda i izdataka'!#REF!+'3. Plan rashoda i izdataka'!#REF!</f>
        <v>#REF!</v>
      </c>
      <c r="SZJ28" s="22" t="e">
        <f>'3. Plan rashoda i izdataka'!#REF!+'3. Plan rashoda i izdataka'!#REF!</f>
        <v>#REF!</v>
      </c>
      <c r="SZK28" s="22" t="e">
        <f>'3. Plan rashoda i izdataka'!#REF!+'3. Plan rashoda i izdataka'!#REF!</f>
        <v>#REF!</v>
      </c>
      <c r="SZL28" s="22" t="e">
        <f>'3. Plan rashoda i izdataka'!#REF!+'3. Plan rashoda i izdataka'!#REF!</f>
        <v>#REF!</v>
      </c>
      <c r="SZM28" s="22" t="e">
        <f>'3. Plan rashoda i izdataka'!#REF!+'3. Plan rashoda i izdataka'!#REF!</f>
        <v>#REF!</v>
      </c>
      <c r="SZN28" s="22" t="e">
        <f>'3. Plan rashoda i izdataka'!#REF!+'3. Plan rashoda i izdataka'!#REF!</f>
        <v>#REF!</v>
      </c>
      <c r="SZO28" s="22" t="e">
        <f>'3. Plan rashoda i izdataka'!#REF!+'3. Plan rashoda i izdataka'!#REF!</f>
        <v>#REF!</v>
      </c>
      <c r="SZP28" s="22" t="e">
        <f>'3. Plan rashoda i izdataka'!#REF!+'3. Plan rashoda i izdataka'!#REF!</f>
        <v>#REF!</v>
      </c>
      <c r="SZQ28" s="22" t="e">
        <f>'3. Plan rashoda i izdataka'!#REF!+'3. Plan rashoda i izdataka'!#REF!</f>
        <v>#REF!</v>
      </c>
      <c r="SZR28" s="22" t="e">
        <f>'3. Plan rashoda i izdataka'!#REF!+'3. Plan rashoda i izdataka'!#REF!</f>
        <v>#REF!</v>
      </c>
      <c r="SZS28" s="22" t="e">
        <f>'3. Plan rashoda i izdataka'!#REF!+'3. Plan rashoda i izdataka'!#REF!</f>
        <v>#REF!</v>
      </c>
      <c r="SZT28" s="22" t="e">
        <f>'3. Plan rashoda i izdataka'!#REF!+'3. Plan rashoda i izdataka'!#REF!</f>
        <v>#REF!</v>
      </c>
      <c r="SZU28" s="22" t="e">
        <f>'3. Plan rashoda i izdataka'!#REF!+'3. Plan rashoda i izdataka'!#REF!</f>
        <v>#REF!</v>
      </c>
      <c r="SZV28" s="22" t="e">
        <f>'3. Plan rashoda i izdataka'!#REF!+'3. Plan rashoda i izdataka'!#REF!</f>
        <v>#REF!</v>
      </c>
      <c r="SZW28" s="22" t="e">
        <f>'3. Plan rashoda i izdataka'!#REF!+'3. Plan rashoda i izdataka'!#REF!</f>
        <v>#REF!</v>
      </c>
      <c r="SZX28" s="22" t="e">
        <f>'3. Plan rashoda i izdataka'!#REF!+'3. Plan rashoda i izdataka'!#REF!</f>
        <v>#REF!</v>
      </c>
      <c r="SZY28" s="22" t="e">
        <f>'3. Plan rashoda i izdataka'!#REF!+'3. Plan rashoda i izdataka'!#REF!</f>
        <v>#REF!</v>
      </c>
      <c r="SZZ28" s="22" t="e">
        <f>'3. Plan rashoda i izdataka'!#REF!+'3. Plan rashoda i izdataka'!#REF!</f>
        <v>#REF!</v>
      </c>
      <c r="TAA28" s="22" t="e">
        <f>'3. Plan rashoda i izdataka'!#REF!+'3. Plan rashoda i izdataka'!#REF!</f>
        <v>#REF!</v>
      </c>
      <c r="TAB28" s="22" t="e">
        <f>'3. Plan rashoda i izdataka'!#REF!+'3. Plan rashoda i izdataka'!#REF!</f>
        <v>#REF!</v>
      </c>
      <c r="TAC28" s="22" t="e">
        <f>'3. Plan rashoda i izdataka'!#REF!+'3. Plan rashoda i izdataka'!#REF!</f>
        <v>#REF!</v>
      </c>
      <c r="TAD28" s="22" t="e">
        <f>'3. Plan rashoda i izdataka'!#REF!+'3. Plan rashoda i izdataka'!#REF!</f>
        <v>#REF!</v>
      </c>
      <c r="TAE28" s="22" t="e">
        <f>'3. Plan rashoda i izdataka'!#REF!+'3. Plan rashoda i izdataka'!#REF!</f>
        <v>#REF!</v>
      </c>
      <c r="TAF28" s="22" t="e">
        <f>'3. Plan rashoda i izdataka'!#REF!+'3. Plan rashoda i izdataka'!#REF!</f>
        <v>#REF!</v>
      </c>
      <c r="TAG28" s="22" t="e">
        <f>'3. Plan rashoda i izdataka'!#REF!+'3. Plan rashoda i izdataka'!#REF!</f>
        <v>#REF!</v>
      </c>
      <c r="TAH28" s="22" t="e">
        <f>'3. Plan rashoda i izdataka'!#REF!+'3. Plan rashoda i izdataka'!#REF!</f>
        <v>#REF!</v>
      </c>
      <c r="TAI28" s="22" t="e">
        <f>'3. Plan rashoda i izdataka'!#REF!+'3. Plan rashoda i izdataka'!#REF!</f>
        <v>#REF!</v>
      </c>
      <c r="TAJ28" s="22" t="e">
        <f>'3. Plan rashoda i izdataka'!#REF!+'3. Plan rashoda i izdataka'!#REF!</f>
        <v>#REF!</v>
      </c>
      <c r="TAK28" s="22" t="e">
        <f>'3. Plan rashoda i izdataka'!#REF!+'3. Plan rashoda i izdataka'!#REF!</f>
        <v>#REF!</v>
      </c>
      <c r="TAL28" s="22" t="e">
        <f>'3. Plan rashoda i izdataka'!#REF!+'3. Plan rashoda i izdataka'!#REF!</f>
        <v>#REF!</v>
      </c>
      <c r="TAM28" s="22" t="e">
        <f>'3. Plan rashoda i izdataka'!#REF!+'3. Plan rashoda i izdataka'!#REF!</f>
        <v>#REF!</v>
      </c>
      <c r="TAN28" s="22" t="e">
        <f>'3. Plan rashoda i izdataka'!#REF!+'3. Plan rashoda i izdataka'!#REF!</f>
        <v>#REF!</v>
      </c>
      <c r="TAO28" s="22" t="e">
        <f>'3. Plan rashoda i izdataka'!#REF!+'3. Plan rashoda i izdataka'!#REF!</f>
        <v>#REF!</v>
      </c>
      <c r="TAP28" s="22" t="e">
        <f>'3. Plan rashoda i izdataka'!#REF!+'3. Plan rashoda i izdataka'!#REF!</f>
        <v>#REF!</v>
      </c>
      <c r="TAQ28" s="22" t="e">
        <f>'3. Plan rashoda i izdataka'!#REF!+'3. Plan rashoda i izdataka'!#REF!</f>
        <v>#REF!</v>
      </c>
      <c r="TAR28" s="22" t="e">
        <f>'3. Plan rashoda i izdataka'!#REF!+'3. Plan rashoda i izdataka'!#REF!</f>
        <v>#REF!</v>
      </c>
      <c r="TAS28" s="22" t="e">
        <f>'3. Plan rashoda i izdataka'!#REF!+'3. Plan rashoda i izdataka'!#REF!</f>
        <v>#REF!</v>
      </c>
      <c r="TAT28" s="22" t="e">
        <f>'3. Plan rashoda i izdataka'!#REF!+'3. Plan rashoda i izdataka'!#REF!</f>
        <v>#REF!</v>
      </c>
      <c r="TAU28" s="22" t="e">
        <f>'3. Plan rashoda i izdataka'!#REF!+'3. Plan rashoda i izdataka'!#REF!</f>
        <v>#REF!</v>
      </c>
      <c r="TAV28" s="22" t="e">
        <f>'3. Plan rashoda i izdataka'!#REF!+'3. Plan rashoda i izdataka'!#REF!</f>
        <v>#REF!</v>
      </c>
      <c r="TAW28" s="22" t="e">
        <f>'3. Plan rashoda i izdataka'!#REF!+'3. Plan rashoda i izdataka'!#REF!</f>
        <v>#REF!</v>
      </c>
      <c r="TAX28" s="22" t="e">
        <f>'3. Plan rashoda i izdataka'!#REF!+'3. Plan rashoda i izdataka'!#REF!</f>
        <v>#REF!</v>
      </c>
      <c r="TAY28" s="22" t="e">
        <f>'3. Plan rashoda i izdataka'!#REF!+'3. Plan rashoda i izdataka'!#REF!</f>
        <v>#REF!</v>
      </c>
      <c r="TAZ28" s="22" t="e">
        <f>'3. Plan rashoda i izdataka'!#REF!+'3. Plan rashoda i izdataka'!#REF!</f>
        <v>#REF!</v>
      </c>
      <c r="TBA28" s="22" t="e">
        <f>'3. Plan rashoda i izdataka'!#REF!+'3. Plan rashoda i izdataka'!#REF!</f>
        <v>#REF!</v>
      </c>
      <c r="TBB28" s="22" t="e">
        <f>'3. Plan rashoda i izdataka'!#REF!+'3. Plan rashoda i izdataka'!#REF!</f>
        <v>#REF!</v>
      </c>
      <c r="TBC28" s="22" t="e">
        <f>'3. Plan rashoda i izdataka'!#REF!+'3. Plan rashoda i izdataka'!#REF!</f>
        <v>#REF!</v>
      </c>
      <c r="TBD28" s="22" t="e">
        <f>'3. Plan rashoda i izdataka'!#REF!+'3. Plan rashoda i izdataka'!#REF!</f>
        <v>#REF!</v>
      </c>
      <c r="TBE28" s="22" t="e">
        <f>'3. Plan rashoda i izdataka'!#REF!+'3. Plan rashoda i izdataka'!#REF!</f>
        <v>#REF!</v>
      </c>
      <c r="TBF28" s="22" t="e">
        <f>'3. Plan rashoda i izdataka'!#REF!+'3. Plan rashoda i izdataka'!#REF!</f>
        <v>#REF!</v>
      </c>
      <c r="TBG28" s="22" t="e">
        <f>'3. Plan rashoda i izdataka'!#REF!+'3. Plan rashoda i izdataka'!#REF!</f>
        <v>#REF!</v>
      </c>
      <c r="TBH28" s="22" t="e">
        <f>'3. Plan rashoda i izdataka'!#REF!+'3. Plan rashoda i izdataka'!#REF!</f>
        <v>#REF!</v>
      </c>
      <c r="TBI28" s="22" t="e">
        <f>'3. Plan rashoda i izdataka'!#REF!+'3. Plan rashoda i izdataka'!#REF!</f>
        <v>#REF!</v>
      </c>
      <c r="TBJ28" s="22" t="e">
        <f>'3. Plan rashoda i izdataka'!#REF!+'3. Plan rashoda i izdataka'!#REF!</f>
        <v>#REF!</v>
      </c>
      <c r="TBK28" s="22" t="e">
        <f>'3. Plan rashoda i izdataka'!#REF!+'3. Plan rashoda i izdataka'!#REF!</f>
        <v>#REF!</v>
      </c>
      <c r="TBL28" s="22" t="e">
        <f>'3. Plan rashoda i izdataka'!#REF!+'3. Plan rashoda i izdataka'!#REF!</f>
        <v>#REF!</v>
      </c>
      <c r="TBM28" s="22" t="e">
        <f>'3. Plan rashoda i izdataka'!#REF!+'3. Plan rashoda i izdataka'!#REF!</f>
        <v>#REF!</v>
      </c>
      <c r="TBN28" s="22" t="e">
        <f>'3. Plan rashoda i izdataka'!#REF!+'3. Plan rashoda i izdataka'!#REF!</f>
        <v>#REF!</v>
      </c>
      <c r="TBO28" s="22" t="e">
        <f>'3. Plan rashoda i izdataka'!#REF!+'3. Plan rashoda i izdataka'!#REF!</f>
        <v>#REF!</v>
      </c>
      <c r="TBP28" s="22" t="e">
        <f>'3. Plan rashoda i izdataka'!#REF!+'3. Plan rashoda i izdataka'!#REF!</f>
        <v>#REF!</v>
      </c>
      <c r="TBQ28" s="22" t="e">
        <f>'3. Plan rashoda i izdataka'!#REF!+'3. Plan rashoda i izdataka'!#REF!</f>
        <v>#REF!</v>
      </c>
      <c r="TBR28" s="22" t="e">
        <f>'3. Plan rashoda i izdataka'!#REF!+'3. Plan rashoda i izdataka'!#REF!</f>
        <v>#REF!</v>
      </c>
      <c r="TBS28" s="22" t="e">
        <f>'3. Plan rashoda i izdataka'!#REF!+'3. Plan rashoda i izdataka'!#REF!</f>
        <v>#REF!</v>
      </c>
      <c r="TBT28" s="22" t="e">
        <f>'3. Plan rashoda i izdataka'!#REF!+'3. Plan rashoda i izdataka'!#REF!</f>
        <v>#REF!</v>
      </c>
      <c r="TBU28" s="22" t="e">
        <f>'3. Plan rashoda i izdataka'!#REF!+'3. Plan rashoda i izdataka'!#REF!</f>
        <v>#REF!</v>
      </c>
      <c r="TBV28" s="22" t="e">
        <f>'3. Plan rashoda i izdataka'!#REF!+'3. Plan rashoda i izdataka'!#REF!</f>
        <v>#REF!</v>
      </c>
      <c r="TBW28" s="22" t="e">
        <f>'3. Plan rashoda i izdataka'!#REF!+'3. Plan rashoda i izdataka'!#REF!</f>
        <v>#REF!</v>
      </c>
      <c r="TBX28" s="22" t="e">
        <f>'3. Plan rashoda i izdataka'!#REF!+'3. Plan rashoda i izdataka'!#REF!</f>
        <v>#REF!</v>
      </c>
      <c r="TBY28" s="22" t="e">
        <f>'3. Plan rashoda i izdataka'!#REF!+'3. Plan rashoda i izdataka'!#REF!</f>
        <v>#REF!</v>
      </c>
      <c r="TBZ28" s="22" t="e">
        <f>'3. Plan rashoda i izdataka'!#REF!+'3. Plan rashoda i izdataka'!#REF!</f>
        <v>#REF!</v>
      </c>
      <c r="TCA28" s="22" t="e">
        <f>'3. Plan rashoda i izdataka'!#REF!+'3. Plan rashoda i izdataka'!#REF!</f>
        <v>#REF!</v>
      </c>
      <c r="TCB28" s="22" t="e">
        <f>'3. Plan rashoda i izdataka'!#REF!+'3. Plan rashoda i izdataka'!#REF!</f>
        <v>#REF!</v>
      </c>
      <c r="TCC28" s="22" t="e">
        <f>'3. Plan rashoda i izdataka'!#REF!+'3. Plan rashoda i izdataka'!#REF!</f>
        <v>#REF!</v>
      </c>
      <c r="TCD28" s="22" t="e">
        <f>'3. Plan rashoda i izdataka'!#REF!+'3. Plan rashoda i izdataka'!#REF!</f>
        <v>#REF!</v>
      </c>
      <c r="TCE28" s="22" t="e">
        <f>'3. Plan rashoda i izdataka'!#REF!+'3. Plan rashoda i izdataka'!#REF!</f>
        <v>#REF!</v>
      </c>
      <c r="TCF28" s="22" t="e">
        <f>'3. Plan rashoda i izdataka'!#REF!+'3. Plan rashoda i izdataka'!#REF!</f>
        <v>#REF!</v>
      </c>
      <c r="TCG28" s="22" t="e">
        <f>'3. Plan rashoda i izdataka'!#REF!+'3. Plan rashoda i izdataka'!#REF!</f>
        <v>#REF!</v>
      </c>
      <c r="TCH28" s="22" t="e">
        <f>'3. Plan rashoda i izdataka'!#REF!+'3. Plan rashoda i izdataka'!#REF!</f>
        <v>#REF!</v>
      </c>
      <c r="TCI28" s="22" t="e">
        <f>'3. Plan rashoda i izdataka'!#REF!+'3. Plan rashoda i izdataka'!#REF!</f>
        <v>#REF!</v>
      </c>
      <c r="TCJ28" s="22" t="e">
        <f>'3. Plan rashoda i izdataka'!#REF!+'3. Plan rashoda i izdataka'!#REF!</f>
        <v>#REF!</v>
      </c>
      <c r="TCK28" s="22" t="e">
        <f>'3. Plan rashoda i izdataka'!#REF!+'3. Plan rashoda i izdataka'!#REF!</f>
        <v>#REF!</v>
      </c>
      <c r="TCL28" s="22" t="e">
        <f>'3. Plan rashoda i izdataka'!#REF!+'3. Plan rashoda i izdataka'!#REF!</f>
        <v>#REF!</v>
      </c>
      <c r="TCM28" s="22" t="e">
        <f>'3. Plan rashoda i izdataka'!#REF!+'3. Plan rashoda i izdataka'!#REF!</f>
        <v>#REF!</v>
      </c>
      <c r="TCN28" s="22" t="e">
        <f>'3. Plan rashoda i izdataka'!#REF!+'3. Plan rashoda i izdataka'!#REF!</f>
        <v>#REF!</v>
      </c>
      <c r="TCO28" s="22" t="e">
        <f>'3. Plan rashoda i izdataka'!#REF!+'3. Plan rashoda i izdataka'!#REF!</f>
        <v>#REF!</v>
      </c>
      <c r="TCP28" s="22" t="e">
        <f>'3. Plan rashoda i izdataka'!#REF!+'3. Plan rashoda i izdataka'!#REF!</f>
        <v>#REF!</v>
      </c>
      <c r="TCQ28" s="22" t="e">
        <f>'3. Plan rashoda i izdataka'!#REF!+'3. Plan rashoda i izdataka'!#REF!</f>
        <v>#REF!</v>
      </c>
      <c r="TCR28" s="22" t="e">
        <f>'3. Plan rashoda i izdataka'!#REF!+'3. Plan rashoda i izdataka'!#REF!</f>
        <v>#REF!</v>
      </c>
      <c r="TCS28" s="22" t="e">
        <f>'3. Plan rashoda i izdataka'!#REF!+'3. Plan rashoda i izdataka'!#REF!</f>
        <v>#REF!</v>
      </c>
      <c r="TCT28" s="22" t="e">
        <f>'3. Plan rashoda i izdataka'!#REF!+'3. Plan rashoda i izdataka'!#REF!</f>
        <v>#REF!</v>
      </c>
      <c r="TCU28" s="22" t="e">
        <f>'3. Plan rashoda i izdataka'!#REF!+'3. Plan rashoda i izdataka'!#REF!</f>
        <v>#REF!</v>
      </c>
      <c r="TCV28" s="22" t="e">
        <f>'3. Plan rashoda i izdataka'!#REF!+'3. Plan rashoda i izdataka'!#REF!</f>
        <v>#REF!</v>
      </c>
      <c r="TCW28" s="22" t="e">
        <f>'3. Plan rashoda i izdataka'!#REF!+'3. Plan rashoda i izdataka'!#REF!</f>
        <v>#REF!</v>
      </c>
      <c r="TCX28" s="22" t="e">
        <f>'3. Plan rashoda i izdataka'!#REF!+'3. Plan rashoda i izdataka'!#REF!</f>
        <v>#REF!</v>
      </c>
      <c r="TCY28" s="22" t="e">
        <f>'3. Plan rashoda i izdataka'!#REF!+'3. Plan rashoda i izdataka'!#REF!</f>
        <v>#REF!</v>
      </c>
      <c r="TCZ28" s="22" t="e">
        <f>'3. Plan rashoda i izdataka'!#REF!+'3. Plan rashoda i izdataka'!#REF!</f>
        <v>#REF!</v>
      </c>
      <c r="TDA28" s="22" t="e">
        <f>'3. Plan rashoda i izdataka'!#REF!+'3. Plan rashoda i izdataka'!#REF!</f>
        <v>#REF!</v>
      </c>
      <c r="TDB28" s="22" t="e">
        <f>'3. Plan rashoda i izdataka'!#REF!+'3. Plan rashoda i izdataka'!#REF!</f>
        <v>#REF!</v>
      </c>
      <c r="TDC28" s="22" t="e">
        <f>'3. Plan rashoda i izdataka'!#REF!+'3. Plan rashoda i izdataka'!#REF!</f>
        <v>#REF!</v>
      </c>
      <c r="TDD28" s="22" t="e">
        <f>'3. Plan rashoda i izdataka'!#REF!+'3. Plan rashoda i izdataka'!#REF!</f>
        <v>#REF!</v>
      </c>
      <c r="TDE28" s="22" t="e">
        <f>'3. Plan rashoda i izdataka'!#REF!+'3. Plan rashoda i izdataka'!#REF!</f>
        <v>#REF!</v>
      </c>
      <c r="TDF28" s="22" t="e">
        <f>'3. Plan rashoda i izdataka'!#REF!+'3. Plan rashoda i izdataka'!#REF!</f>
        <v>#REF!</v>
      </c>
      <c r="TDG28" s="22" t="e">
        <f>'3. Plan rashoda i izdataka'!#REF!+'3. Plan rashoda i izdataka'!#REF!</f>
        <v>#REF!</v>
      </c>
      <c r="TDH28" s="22" t="e">
        <f>'3. Plan rashoda i izdataka'!#REF!+'3. Plan rashoda i izdataka'!#REF!</f>
        <v>#REF!</v>
      </c>
      <c r="TDI28" s="22" t="e">
        <f>'3. Plan rashoda i izdataka'!#REF!+'3. Plan rashoda i izdataka'!#REF!</f>
        <v>#REF!</v>
      </c>
      <c r="TDJ28" s="22" t="e">
        <f>'3. Plan rashoda i izdataka'!#REF!+'3. Plan rashoda i izdataka'!#REF!</f>
        <v>#REF!</v>
      </c>
      <c r="TDK28" s="22" t="e">
        <f>'3. Plan rashoda i izdataka'!#REF!+'3. Plan rashoda i izdataka'!#REF!</f>
        <v>#REF!</v>
      </c>
      <c r="TDL28" s="22" t="e">
        <f>'3. Plan rashoda i izdataka'!#REF!+'3. Plan rashoda i izdataka'!#REF!</f>
        <v>#REF!</v>
      </c>
      <c r="TDM28" s="22" t="e">
        <f>'3. Plan rashoda i izdataka'!#REF!+'3. Plan rashoda i izdataka'!#REF!</f>
        <v>#REF!</v>
      </c>
      <c r="TDN28" s="22" t="e">
        <f>'3. Plan rashoda i izdataka'!#REF!+'3. Plan rashoda i izdataka'!#REF!</f>
        <v>#REF!</v>
      </c>
      <c r="TDO28" s="22" t="e">
        <f>'3. Plan rashoda i izdataka'!#REF!+'3. Plan rashoda i izdataka'!#REF!</f>
        <v>#REF!</v>
      </c>
      <c r="TDP28" s="22" t="e">
        <f>'3. Plan rashoda i izdataka'!#REF!+'3. Plan rashoda i izdataka'!#REF!</f>
        <v>#REF!</v>
      </c>
      <c r="TDQ28" s="22" t="e">
        <f>'3. Plan rashoda i izdataka'!#REF!+'3. Plan rashoda i izdataka'!#REF!</f>
        <v>#REF!</v>
      </c>
      <c r="TDR28" s="22" t="e">
        <f>'3. Plan rashoda i izdataka'!#REF!+'3. Plan rashoda i izdataka'!#REF!</f>
        <v>#REF!</v>
      </c>
      <c r="TDS28" s="22" t="e">
        <f>'3. Plan rashoda i izdataka'!#REF!+'3. Plan rashoda i izdataka'!#REF!</f>
        <v>#REF!</v>
      </c>
      <c r="TDT28" s="22" t="e">
        <f>'3. Plan rashoda i izdataka'!#REF!+'3. Plan rashoda i izdataka'!#REF!</f>
        <v>#REF!</v>
      </c>
      <c r="TDU28" s="22" t="e">
        <f>'3. Plan rashoda i izdataka'!#REF!+'3. Plan rashoda i izdataka'!#REF!</f>
        <v>#REF!</v>
      </c>
      <c r="TDV28" s="22" t="e">
        <f>'3. Plan rashoda i izdataka'!#REF!+'3. Plan rashoda i izdataka'!#REF!</f>
        <v>#REF!</v>
      </c>
      <c r="TDW28" s="22" t="e">
        <f>'3. Plan rashoda i izdataka'!#REF!+'3. Plan rashoda i izdataka'!#REF!</f>
        <v>#REF!</v>
      </c>
      <c r="TDX28" s="22" t="e">
        <f>'3. Plan rashoda i izdataka'!#REF!+'3. Plan rashoda i izdataka'!#REF!</f>
        <v>#REF!</v>
      </c>
      <c r="TDY28" s="22" t="e">
        <f>'3. Plan rashoda i izdataka'!#REF!+'3. Plan rashoda i izdataka'!#REF!</f>
        <v>#REF!</v>
      </c>
      <c r="TDZ28" s="22" t="e">
        <f>'3. Plan rashoda i izdataka'!#REF!+'3. Plan rashoda i izdataka'!#REF!</f>
        <v>#REF!</v>
      </c>
      <c r="TEA28" s="22" t="e">
        <f>'3. Plan rashoda i izdataka'!#REF!+'3. Plan rashoda i izdataka'!#REF!</f>
        <v>#REF!</v>
      </c>
      <c r="TEB28" s="22" t="e">
        <f>'3. Plan rashoda i izdataka'!#REF!+'3. Plan rashoda i izdataka'!#REF!</f>
        <v>#REF!</v>
      </c>
      <c r="TEC28" s="22" t="e">
        <f>'3. Plan rashoda i izdataka'!#REF!+'3. Plan rashoda i izdataka'!#REF!</f>
        <v>#REF!</v>
      </c>
      <c r="TED28" s="22" t="e">
        <f>'3. Plan rashoda i izdataka'!#REF!+'3. Plan rashoda i izdataka'!#REF!</f>
        <v>#REF!</v>
      </c>
      <c r="TEE28" s="22" t="e">
        <f>'3. Plan rashoda i izdataka'!#REF!+'3. Plan rashoda i izdataka'!#REF!</f>
        <v>#REF!</v>
      </c>
      <c r="TEF28" s="22" t="e">
        <f>'3. Plan rashoda i izdataka'!#REF!+'3. Plan rashoda i izdataka'!#REF!</f>
        <v>#REF!</v>
      </c>
      <c r="TEG28" s="22" t="e">
        <f>'3. Plan rashoda i izdataka'!#REF!+'3. Plan rashoda i izdataka'!#REF!</f>
        <v>#REF!</v>
      </c>
      <c r="TEH28" s="22" t="e">
        <f>'3. Plan rashoda i izdataka'!#REF!+'3. Plan rashoda i izdataka'!#REF!</f>
        <v>#REF!</v>
      </c>
      <c r="TEI28" s="22" t="e">
        <f>'3. Plan rashoda i izdataka'!#REF!+'3. Plan rashoda i izdataka'!#REF!</f>
        <v>#REF!</v>
      </c>
      <c r="TEJ28" s="22" t="e">
        <f>'3. Plan rashoda i izdataka'!#REF!+'3. Plan rashoda i izdataka'!#REF!</f>
        <v>#REF!</v>
      </c>
      <c r="TEK28" s="22" t="e">
        <f>'3. Plan rashoda i izdataka'!#REF!+'3. Plan rashoda i izdataka'!#REF!</f>
        <v>#REF!</v>
      </c>
      <c r="TEL28" s="22" t="e">
        <f>'3. Plan rashoda i izdataka'!#REF!+'3. Plan rashoda i izdataka'!#REF!</f>
        <v>#REF!</v>
      </c>
      <c r="TEM28" s="22" t="e">
        <f>'3. Plan rashoda i izdataka'!#REF!+'3. Plan rashoda i izdataka'!#REF!</f>
        <v>#REF!</v>
      </c>
      <c r="TEN28" s="22" t="e">
        <f>'3. Plan rashoda i izdataka'!#REF!+'3. Plan rashoda i izdataka'!#REF!</f>
        <v>#REF!</v>
      </c>
      <c r="TEO28" s="22" t="e">
        <f>'3. Plan rashoda i izdataka'!#REF!+'3. Plan rashoda i izdataka'!#REF!</f>
        <v>#REF!</v>
      </c>
      <c r="TEP28" s="22" t="e">
        <f>'3. Plan rashoda i izdataka'!#REF!+'3. Plan rashoda i izdataka'!#REF!</f>
        <v>#REF!</v>
      </c>
      <c r="TEQ28" s="22" t="e">
        <f>'3. Plan rashoda i izdataka'!#REF!+'3. Plan rashoda i izdataka'!#REF!</f>
        <v>#REF!</v>
      </c>
      <c r="TER28" s="22" t="e">
        <f>'3. Plan rashoda i izdataka'!#REF!+'3. Plan rashoda i izdataka'!#REF!</f>
        <v>#REF!</v>
      </c>
      <c r="TES28" s="22" t="e">
        <f>'3. Plan rashoda i izdataka'!#REF!+'3. Plan rashoda i izdataka'!#REF!</f>
        <v>#REF!</v>
      </c>
      <c r="TET28" s="22" t="e">
        <f>'3. Plan rashoda i izdataka'!#REF!+'3. Plan rashoda i izdataka'!#REF!</f>
        <v>#REF!</v>
      </c>
      <c r="TEU28" s="22" t="e">
        <f>'3. Plan rashoda i izdataka'!#REF!+'3. Plan rashoda i izdataka'!#REF!</f>
        <v>#REF!</v>
      </c>
      <c r="TEV28" s="22" t="e">
        <f>'3. Plan rashoda i izdataka'!#REF!+'3. Plan rashoda i izdataka'!#REF!</f>
        <v>#REF!</v>
      </c>
      <c r="TEW28" s="22" t="e">
        <f>'3. Plan rashoda i izdataka'!#REF!+'3. Plan rashoda i izdataka'!#REF!</f>
        <v>#REF!</v>
      </c>
      <c r="TEX28" s="22" t="e">
        <f>'3. Plan rashoda i izdataka'!#REF!+'3. Plan rashoda i izdataka'!#REF!</f>
        <v>#REF!</v>
      </c>
      <c r="TEY28" s="22" t="e">
        <f>'3. Plan rashoda i izdataka'!#REF!+'3. Plan rashoda i izdataka'!#REF!</f>
        <v>#REF!</v>
      </c>
      <c r="TEZ28" s="22" t="e">
        <f>'3. Plan rashoda i izdataka'!#REF!+'3. Plan rashoda i izdataka'!#REF!</f>
        <v>#REF!</v>
      </c>
      <c r="TFA28" s="22" t="e">
        <f>'3. Plan rashoda i izdataka'!#REF!+'3. Plan rashoda i izdataka'!#REF!</f>
        <v>#REF!</v>
      </c>
      <c r="TFB28" s="22" t="e">
        <f>'3. Plan rashoda i izdataka'!#REF!+'3. Plan rashoda i izdataka'!#REF!</f>
        <v>#REF!</v>
      </c>
      <c r="TFC28" s="22" t="e">
        <f>'3. Plan rashoda i izdataka'!#REF!+'3. Plan rashoda i izdataka'!#REF!</f>
        <v>#REF!</v>
      </c>
      <c r="TFD28" s="22" t="e">
        <f>'3. Plan rashoda i izdataka'!#REF!+'3. Plan rashoda i izdataka'!#REF!</f>
        <v>#REF!</v>
      </c>
      <c r="TFE28" s="22" t="e">
        <f>'3. Plan rashoda i izdataka'!#REF!+'3. Plan rashoda i izdataka'!#REF!</f>
        <v>#REF!</v>
      </c>
      <c r="TFF28" s="22" t="e">
        <f>'3. Plan rashoda i izdataka'!#REF!+'3. Plan rashoda i izdataka'!#REF!</f>
        <v>#REF!</v>
      </c>
      <c r="TFG28" s="22" t="e">
        <f>'3. Plan rashoda i izdataka'!#REF!+'3. Plan rashoda i izdataka'!#REF!</f>
        <v>#REF!</v>
      </c>
      <c r="TFH28" s="22" t="e">
        <f>'3. Plan rashoda i izdataka'!#REF!+'3. Plan rashoda i izdataka'!#REF!</f>
        <v>#REF!</v>
      </c>
      <c r="TFI28" s="22" t="e">
        <f>'3. Plan rashoda i izdataka'!#REF!+'3. Plan rashoda i izdataka'!#REF!</f>
        <v>#REF!</v>
      </c>
      <c r="TFJ28" s="22" t="e">
        <f>'3. Plan rashoda i izdataka'!#REF!+'3. Plan rashoda i izdataka'!#REF!</f>
        <v>#REF!</v>
      </c>
      <c r="TFK28" s="22" t="e">
        <f>'3. Plan rashoda i izdataka'!#REF!+'3. Plan rashoda i izdataka'!#REF!</f>
        <v>#REF!</v>
      </c>
      <c r="TFL28" s="22" t="e">
        <f>'3. Plan rashoda i izdataka'!#REF!+'3. Plan rashoda i izdataka'!#REF!</f>
        <v>#REF!</v>
      </c>
      <c r="TFM28" s="22" t="e">
        <f>'3. Plan rashoda i izdataka'!#REF!+'3. Plan rashoda i izdataka'!#REF!</f>
        <v>#REF!</v>
      </c>
      <c r="TFN28" s="22" t="e">
        <f>'3. Plan rashoda i izdataka'!#REF!+'3. Plan rashoda i izdataka'!#REF!</f>
        <v>#REF!</v>
      </c>
      <c r="TFO28" s="22" t="e">
        <f>'3. Plan rashoda i izdataka'!#REF!+'3. Plan rashoda i izdataka'!#REF!</f>
        <v>#REF!</v>
      </c>
      <c r="TFP28" s="22" t="e">
        <f>'3. Plan rashoda i izdataka'!#REF!+'3. Plan rashoda i izdataka'!#REF!</f>
        <v>#REF!</v>
      </c>
      <c r="TFQ28" s="22" t="e">
        <f>'3. Plan rashoda i izdataka'!#REF!+'3. Plan rashoda i izdataka'!#REF!</f>
        <v>#REF!</v>
      </c>
      <c r="TFR28" s="22" t="e">
        <f>'3. Plan rashoda i izdataka'!#REF!+'3. Plan rashoda i izdataka'!#REF!</f>
        <v>#REF!</v>
      </c>
      <c r="TFS28" s="22" t="e">
        <f>'3. Plan rashoda i izdataka'!#REF!+'3. Plan rashoda i izdataka'!#REF!</f>
        <v>#REF!</v>
      </c>
      <c r="TFT28" s="22" t="e">
        <f>'3. Plan rashoda i izdataka'!#REF!+'3. Plan rashoda i izdataka'!#REF!</f>
        <v>#REF!</v>
      </c>
      <c r="TFU28" s="22" t="e">
        <f>'3. Plan rashoda i izdataka'!#REF!+'3. Plan rashoda i izdataka'!#REF!</f>
        <v>#REF!</v>
      </c>
      <c r="TFV28" s="22" t="e">
        <f>'3. Plan rashoda i izdataka'!#REF!+'3. Plan rashoda i izdataka'!#REF!</f>
        <v>#REF!</v>
      </c>
      <c r="TFW28" s="22" t="e">
        <f>'3. Plan rashoda i izdataka'!#REF!+'3. Plan rashoda i izdataka'!#REF!</f>
        <v>#REF!</v>
      </c>
      <c r="TFX28" s="22" t="e">
        <f>'3. Plan rashoda i izdataka'!#REF!+'3. Plan rashoda i izdataka'!#REF!</f>
        <v>#REF!</v>
      </c>
      <c r="TFY28" s="22" t="e">
        <f>'3. Plan rashoda i izdataka'!#REF!+'3. Plan rashoda i izdataka'!#REF!</f>
        <v>#REF!</v>
      </c>
      <c r="TFZ28" s="22" t="e">
        <f>'3. Plan rashoda i izdataka'!#REF!+'3. Plan rashoda i izdataka'!#REF!</f>
        <v>#REF!</v>
      </c>
      <c r="TGA28" s="22" t="e">
        <f>'3. Plan rashoda i izdataka'!#REF!+'3. Plan rashoda i izdataka'!#REF!</f>
        <v>#REF!</v>
      </c>
      <c r="TGB28" s="22" t="e">
        <f>'3. Plan rashoda i izdataka'!#REF!+'3. Plan rashoda i izdataka'!#REF!</f>
        <v>#REF!</v>
      </c>
      <c r="TGC28" s="22" t="e">
        <f>'3. Plan rashoda i izdataka'!#REF!+'3. Plan rashoda i izdataka'!#REF!</f>
        <v>#REF!</v>
      </c>
      <c r="TGD28" s="22" t="e">
        <f>'3. Plan rashoda i izdataka'!#REF!+'3. Plan rashoda i izdataka'!#REF!</f>
        <v>#REF!</v>
      </c>
      <c r="TGE28" s="22" t="e">
        <f>'3. Plan rashoda i izdataka'!#REF!+'3. Plan rashoda i izdataka'!#REF!</f>
        <v>#REF!</v>
      </c>
      <c r="TGF28" s="22" t="e">
        <f>'3. Plan rashoda i izdataka'!#REF!+'3. Plan rashoda i izdataka'!#REF!</f>
        <v>#REF!</v>
      </c>
      <c r="TGG28" s="22" t="e">
        <f>'3. Plan rashoda i izdataka'!#REF!+'3. Plan rashoda i izdataka'!#REF!</f>
        <v>#REF!</v>
      </c>
      <c r="TGH28" s="22" t="e">
        <f>'3. Plan rashoda i izdataka'!#REF!+'3. Plan rashoda i izdataka'!#REF!</f>
        <v>#REF!</v>
      </c>
      <c r="TGI28" s="22" t="e">
        <f>'3. Plan rashoda i izdataka'!#REF!+'3. Plan rashoda i izdataka'!#REF!</f>
        <v>#REF!</v>
      </c>
      <c r="TGJ28" s="22" t="e">
        <f>'3. Plan rashoda i izdataka'!#REF!+'3. Plan rashoda i izdataka'!#REF!</f>
        <v>#REF!</v>
      </c>
      <c r="TGK28" s="22" t="e">
        <f>'3. Plan rashoda i izdataka'!#REF!+'3. Plan rashoda i izdataka'!#REF!</f>
        <v>#REF!</v>
      </c>
      <c r="TGL28" s="22" t="e">
        <f>'3. Plan rashoda i izdataka'!#REF!+'3. Plan rashoda i izdataka'!#REF!</f>
        <v>#REF!</v>
      </c>
      <c r="TGM28" s="22" t="e">
        <f>'3. Plan rashoda i izdataka'!#REF!+'3. Plan rashoda i izdataka'!#REF!</f>
        <v>#REF!</v>
      </c>
      <c r="TGN28" s="22" t="e">
        <f>'3. Plan rashoda i izdataka'!#REF!+'3. Plan rashoda i izdataka'!#REF!</f>
        <v>#REF!</v>
      </c>
      <c r="TGO28" s="22" t="e">
        <f>'3. Plan rashoda i izdataka'!#REF!+'3. Plan rashoda i izdataka'!#REF!</f>
        <v>#REF!</v>
      </c>
      <c r="TGP28" s="22" t="e">
        <f>'3. Plan rashoda i izdataka'!#REF!+'3. Plan rashoda i izdataka'!#REF!</f>
        <v>#REF!</v>
      </c>
      <c r="TGQ28" s="22" t="e">
        <f>'3. Plan rashoda i izdataka'!#REF!+'3. Plan rashoda i izdataka'!#REF!</f>
        <v>#REF!</v>
      </c>
      <c r="TGR28" s="22" t="e">
        <f>'3. Plan rashoda i izdataka'!#REF!+'3. Plan rashoda i izdataka'!#REF!</f>
        <v>#REF!</v>
      </c>
      <c r="TGS28" s="22" t="e">
        <f>'3. Plan rashoda i izdataka'!#REF!+'3. Plan rashoda i izdataka'!#REF!</f>
        <v>#REF!</v>
      </c>
      <c r="TGT28" s="22" t="e">
        <f>'3. Plan rashoda i izdataka'!#REF!+'3. Plan rashoda i izdataka'!#REF!</f>
        <v>#REF!</v>
      </c>
      <c r="TGU28" s="22" t="e">
        <f>'3. Plan rashoda i izdataka'!#REF!+'3. Plan rashoda i izdataka'!#REF!</f>
        <v>#REF!</v>
      </c>
      <c r="TGV28" s="22" t="e">
        <f>'3. Plan rashoda i izdataka'!#REF!+'3. Plan rashoda i izdataka'!#REF!</f>
        <v>#REF!</v>
      </c>
      <c r="TGW28" s="22" t="e">
        <f>'3. Plan rashoda i izdataka'!#REF!+'3. Plan rashoda i izdataka'!#REF!</f>
        <v>#REF!</v>
      </c>
      <c r="TGX28" s="22" t="e">
        <f>'3. Plan rashoda i izdataka'!#REF!+'3. Plan rashoda i izdataka'!#REF!</f>
        <v>#REF!</v>
      </c>
      <c r="TGY28" s="22" t="e">
        <f>'3. Plan rashoda i izdataka'!#REF!+'3. Plan rashoda i izdataka'!#REF!</f>
        <v>#REF!</v>
      </c>
      <c r="TGZ28" s="22" t="e">
        <f>'3. Plan rashoda i izdataka'!#REF!+'3. Plan rashoda i izdataka'!#REF!</f>
        <v>#REF!</v>
      </c>
      <c r="THA28" s="22" t="e">
        <f>'3. Plan rashoda i izdataka'!#REF!+'3. Plan rashoda i izdataka'!#REF!</f>
        <v>#REF!</v>
      </c>
      <c r="THB28" s="22" t="e">
        <f>'3. Plan rashoda i izdataka'!#REF!+'3. Plan rashoda i izdataka'!#REF!</f>
        <v>#REF!</v>
      </c>
      <c r="THC28" s="22" t="e">
        <f>'3. Plan rashoda i izdataka'!#REF!+'3. Plan rashoda i izdataka'!#REF!</f>
        <v>#REF!</v>
      </c>
      <c r="THD28" s="22" t="e">
        <f>'3. Plan rashoda i izdataka'!#REF!+'3. Plan rashoda i izdataka'!#REF!</f>
        <v>#REF!</v>
      </c>
      <c r="THE28" s="22" t="e">
        <f>'3. Plan rashoda i izdataka'!#REF!+'3. Plan rashoda i izdataka'!#REF!</f>
        <v>#REF!</v>
      </c>
      <c r="THF28" s="22" t="e">
        <f>'3. Plan rashoda i izdataka'!#REF!+'3. Plan rashoda i izdataka'!#REF!</f>
        <v>#REF!</v>
      </c>
      <c r="THG28" s="22" t="e">
        <f>'3. Plan rashoda i izdataka'!#REF!+'3. Plan rashoda i izdataka'!#REF!</f>
        <v>#REF!</v>
      </c>
      <c r="THH28" s="22" t="e">
        <f>'3. Plan rashoda i izdataka'!#REF!+'3. Plan rashoda i izdataka'!#REF!</f>
        <v>#REF!</v>
      </c>
      <c r="THI28" s="22" t="e">
        <f>'3. Plan rashoda i izdataka'!#REF!+'3. Plan rashoda i izdataka'!#REF!</f>
        <v>#REF!</v>
      </c>
      <c r="THJ28" s="22" t="e">
        <f>'3. Plan rashoda i izdataka'!#REF!+'3. Plan rashoda i izdataka'!#REF!</f>
        <v>#REF!</v>
      </c>
      <c r="THK28" s="22" t="e">
        <f>'3. Plan rashoda i izdataka'!#REF!+'3. Plan rashoda i izdataka'!#REF!</f>
        <v>#REF!</v>
      </c>
      <c r="THL28" s="22" t="e">
        <f>'3. Plan rashoda i izdataka'!#REF!+'3. Plan rashoda i izdataka'!#REF!</f>
        <v>#REF!</v>
      </c>
      <c r="THM28" s="22" t="e">
        <f>'3. Plan rashoda i izdataka'!#REF!+'3. Plan rashoda i izdataka'!#REF!</f>
        <v>#REF!</v>
      </c>
      <c r="THN28" s="22" t="e">
        <f>'3. Plan rashoda i izdataka'!#REF!+'3. Plan rashoda i izdataka'!#REF!</f>
        <v>#REF!</v>
      </c>
      <c r="THO28" s="22" t="e">
        <f>'3. Plan rashoda i izdataka'!#REF!+'3. Plan rashoda i izdataka'!#REF!</f>
        <v>#REF!</v>
      </c>
      <c r="THP28" s="22" t="e">
        <f>'3. Plan rashoda i izdataka'!#REF!+'3. Plan rashoda i izdataka'!#REF!</f>
        <v>#REF!</v>
      </c>
      <c r="THQ28" s="22" t="e">
        <f>'3. Plan rashoda i izdataka'!#REF!+'3. Plan rashoda i izdataka'!#REF!</f>
        <v>#REF!</v>
      </c>
      <c r="THR28" s="22" t="e">
        <f>'3. Plan rashoda i izdataka'!#REF!+'3. Plan rashoda i izdataka'!#REF!</f>
        <v>#REF!</v>
      </c>
      <c r="THS28" s="22" t="e">
        <f>'3. Plan rashoda i izdataka'!#REF!+'3. Plan rashoda i izdataka'!#REF!</f>
        <v>#REF!</v>
      </c>
      <c r="THT28" s="22" t="e">
        <f>'3. Plan rashoda i izdataka'!#REF!+'3. Plan rashoda i izdataka'!#REF!</f>
        <v>#REF!</v>
      </c>
      <c r="THU28" s="22" t="e">
        <f>'3. Plan rashoda i izdataka'!#REF!+'3. Plan rashoda i izdataka'!#REF!</f>
        <v>#REF!</v>
      </c>
      <c r="THV28" s="22" t="e">
        <f>'3. Plan rashoda i izdataka'!#REF!+'3. Plan rashoda i izdataka'!#REF!</f>
        <v>#REF!</v>
      </c>
      <c r="THW28" s="22" t="e">
        <f>'3. Plan rashoda i izdataka'!#REF!+'3. Plan rashoda i izdataka'!#REF!</f>
        <v>#REF!</v>
      </c>
      <c r="THX28" s="22" t="e">
        <f>'3. Plan rashoda i izdataka'!#REF!+'3. Plan rashoda i izdataka'!#REF!</f>
        <v>#REF!</v>
      </c>
      <c r="THY28" s="22" t="e">
        <f>'3. Plan rashoda i izdataka'!#REF!+'3. Plan rashoda i izdataka'!#REF!</f>
        <v>#REF!</v>
      </c>
      <c r="THZ28" s="22" t="e">
        <f>'3. Plan rashoda i izdataka'!#REF!+'3. Plan rashoda i izdataka'!#REF!</f>
        <v>#REF!</v>
      </c>
      <c r="TIA28" s="22" t="e">
        <f>'3. Plan rashoda i izdataka'!#REF!+'3. Plan rashoda i izdataka'!#REF!</f>
        <v>#REF!</v>
      </c>
      <c r="TIB28" s="22" t="e">
        <f>'3. Plan rashoda i izdataka'!#REF!+'3. Plan rashoda i izdataka'!#REF!</f>
        <v>#REF!</v>
      </c>
      <c r="TIC28" s="22" t="e">
        <f>'3. Plan rashoda i izdataka'!#REF!+'3. Plan rashoda i izdataka'!#REF!</f>
        <v>#REF!</v>
      </c>
      <c r="TID28" s="22" t="e">
        <f>'3. Plan rashoda i izdataka'!#REF!+'3. Plan rashoda i izdataka'!#REF!</f>
        <v>#REF!</v>
      </c>
      <c r="TIE28" s="22" t="e">
        <f>'3. Plan rashoda i izdataka'!#REF!+'3. Plan rashoda i izdataka'!#REF!</f>
        <v>#REF!</v>
      </c>
      <c r="TIF28" s="22" t="e">
        <f>'3. Plan rashoda i izdataka'!#REF!+'3. Plan rashoda i izdataka'!#REF!</f>
        <v>#REF!</v>
      </c>
      <c r="TIG28" s="22" t="e">
        <f>'3. Plan rashoda i izdataka'!#REF!+'3. Plan rashoda i izdataka'!#REF!</f>
        <v>#REF!</v>
      </c>
      <c r="TIH28" s="22" t="e">
        <f>'3. Plan rashoda i izdataka'!#REF!+'3. Plan rashoda i izdataka'!#REF!</f>
        <v>#REF!</v>
      </c>
      <c r="TII28" s="22" t="e">
        <f>'3. Plan rashoda i izdataka'!#REF!+'3. Plan rashoda i izdataka'!#REF!</f>
        <v>#REF!</v>
      </c>
      <c r="TIJ28" s="22" t="e">
        <f>'3. Plan rashoda i izdataka'!#REF!+'3. Plan rashoda i izdataka'!#REF!</f>
        <v>#REF!</v>
      </c>
      <c r="TIK28" s="22" t="e">
        <f>'3. Plan rashoda i izdataka'!#REF!+'3. Plan rashoda i izdataka'!#REF!</f>
        <v>#REF!</v>
      </c>
      <c r="TIL28" s="22" t="e">
        <f>'3. Plan rashoda i izdataka'!#REF!+'3. Plan rashoda i izdataka'!#REF!</f>
        <v>#REF!</v>
      </c>
      <c r="TIM28" s="22" t="e">
        <f>'3. Plan rashoda i izdataka'!#REF!+'3. Plan rashoda i izdataka'!#REF!</f>
        <v>#REF!</v>
      </c>
      <c r="TIN28" s="22" t="e">
        <f>'3. Plan rashoda i izdataka'!#REF!+'3. Plan rashoda i izdataka'!#REF!</f>
        <v>#REF!</v>
      </c>
      <c r="TIO28" s="22" t="e">
        <f>'3. Plan rashoda i izdataka'!#REF!+'3. Plan rashoda i izdataka'!#REF!</f>
        <v>#REF!</v>
      </c>
      <c r="TIP28" s="22" t="e">
        <f>'3. Plan rashoda i izdataka'!#REF!+'3. Plan rashoda i izdataka'!#REF!</f>
        <v>#REF!</v>
      </c>
      <c r="TIQ28" s="22" t="e">
        <f>'3. Plan rashoda i izdataka'!#REF!+'3. Plan rashoda i izdataka'!#REF!</f>
        <v>#REF!</v>
      </c>
      <c r="TIR28" s="22" t="e">
        <f>'3. Plan rashoda i izdataka'!#REF!+'3. Plan rashoda i izdataka'!#REF!</f>
        <v>#REF!</v>
      </c>
      <c r="TIS28" s="22" t="e">
        <f>'3. Plan rashoda i izdataka'!#REF!+'3. Plan rashoda i izdataka'!#REF!</f>
        <v>#REF!</v>
      </c>
      <c r="TIT28" s="22" t="e">
        <f>'3. Plan rashoda i izdataka'!#REF!+'3. Plan rashoda i izdataka'!#REF!</f>
        <v>#REF!</v>
      </c>
      <c r="TIU28" s="22" t="e">
        <f>'3. Plan rashoda i izdataka'!#REF!+'3. Plan rashoda i izdataka'!#REF!</f>
        <v>#REF!</v>
      </c>
      <c r="TIV28" s="22" t="e">
        <f>'3. Plan rashoda i izdataka'!#REF!+'3. Plan rashoda i izdataka'!#REF!</f>
        <v>#REF!</v>
      </c>
      <c r="TIW28" s="22" t="e">
        <f>'3. Plan rashoda i izdataka'!#REF!+'3. Plan rashoda i izdataka'!#REF!</f>
        <v>#REF!</v>
      </c>
      <c r="TIX28" s="22" t="e">
        <f>'3. Plan rashoda i izdataka'!#REF!+'3. Plan rashoda i izdataka'!#REF!</f>
        <v>#REF!</v>
      </c>
      <c r="TIY28" s="22" t="e">
        <f>'3. Plan rashoda i izdataka'!#REF!+'3. Plan rashoda i izdataka'!#REF!</f>
        <v>#REF!</v>
      </c>
      <c r="TIZ28" s="22" t="e">
        <f>'3. Plan rashoda i izdataka'!#REF!+'3. Plan rashoda i izdataka'!#REF!</f>
        <v>#REF!</v>
      </c>
      <c r="TJA28" s="22" t="e">
        <f>'3. Plan rashoda i izdataka'!#REF!+'3. Plan rashoda i izdataka'!#REF!</f>
        <v>#REF!</v>
      </c>
      <c r="TJB28" s="22" t="e">
        <f>'3. Plan rashoda i izdataka'!#REF!+'3. Plan rashoda i izdataka'!#REF!</f>
        <v>#REF!</v>
      </c>
      <c r="TJC28" s="22" t="e">
        <f>'3. Plan rashoda i izdataka'!#REF!+'3. Plan rashoda i izdataka'!#REF!</f>
        <v>#REF!</v>
      </c>
      <c r="TJD28" s="22" t="e">
        <f>'3. Plan rashoda i izdataka'!#REF!+'3. Plan rashoda i izdataka'!#REF!</f>
        <v>#REF!</v>
      </c>
      <c r="TJE28" s="22" t="e">
        <f>'3. Plan rashoda i izdataka'!#REF!+'3. Plan rashoda i izdataka'!#REF!</f>
        <v>#REF!</v>
      </c>
      <c r="TJF28" s="22" t="e">
        <f>'3. Plan rashoda i izdataka'!#REF!+'3. Plan rashoda i izdataka'!#REF!</f>
        <v>#REF!</v>
      </c>
      <c r="TJG28" s="22" t="e">
        <f>'3. Plan rashoda i izdataka'!#REF!+'3. Plan rashoda i izdataka'!#REF!</f>
        <v>#REF!</v>
      </c>
      <c r="TJH28" s="22" t="e">
        <f>'3. Plan rashoda i izdataka'!#REF!+'3. Plan rashoda i izdataka'!#REF!</f>
        <v>#REF!</v>
      </c>
      <c r="TJI28" s="22" t="e">
        <f>'3. Plan rashoda i izdataka'!#REF!+'3. Plan rashoda i izdataka'!#REF!</f>
        <v>#REF!</v>
      </c>
      <c r="TJJ28" s="22" t="e">
        <f>'3. Plan rashoda i izdataka'!#REF!+'3. Plan rashoda i izdataka'!#REF!</f>
        <v>#REF!</v>
      </c>
      <c r="TJK28" s="22" t="e">
        <f>'3. Plan rashoda i izdataka'!#REF!+'3. Plan rashoda i izdataka'!#REF!</f>
        <v>#REF!</v>
      </c>
      <c r="TJL28" s="22" t="e">
        <f>'3. Plan rashoda i izdataka'!#REF!+'3. Plan rashoda i izdataka'!#REF!</f>
        <v>#REF!</v>
      </c>
      <c r="TJM28" s="22" t="e">
        <f>'3. Plan rashoda i izdataka'!#REF!+'3. Plan rashoda i izdataka'!#REF!</f>
        <v>#REF!</v>
      </c>
      <c r="TJN28" s="22" t="e">
        <f>'3. Plan rashoda i izdataka'!#REF!+'3. Plan rashoda i izdataka'!#REF!</f>
        <v>#REF!</v>
      </c>
      <c r="TJO28" s="22" t="e">
        <f>'3. Plan rashoda i izdataka'!#REF!+'3. Plan rashoda i izdataka'!#REF!</f>
        <v>#REF!</v>
      </c>
      <c r="TJP28" s="22" t="e">
        <f>'3. Plan rashoda i izdataka'!#REF!+'3. Plan rashoda i izdataka'!#REF!</f>
        <v>#REF!</v>
      </c>
      <c r="TJQ28" s="22" t="e">
        <f>'3. Plan rashoda i izdataka'!#REF!+'3. Plan rashoda i izdataka'!#REF!</f>
        <v>#REF!</v>
      </c>
      <c r="TJR28" s="22" t="e">
        <f>'3. Plan rashoda i izdataka'!#REF!+'3. Plan rashoda i izdataka'!#REF!</f>
        <v>#REF!</v>
      </c>
      <c r="TJS28" s="22" t="e">
        <f>'3. Plan rashoda i izdataka'!#REF!+'3. Plan rashoda i izdataka'!#REF!</f>
        <v>#REF!</v>
      </c>
      <c r="TJT28" s="22" t="e">
        <f>'3. Plan rashoda i izdataka'!#REF!+'3. Plan rashoda i izdataka'!#REF!</f>
        <v>#REF!</v>
      </c>
      <c r="TJU28" s="22" t="e">
        <f>'3. Plan rashoda i izdataka'!#REF!+'3. Plan rashoda i izdataka'!#REF!</f>
        <v>#REF!</v>
      </c>
      <c r="TJV28" s="22" t="e">
        <f>'3. Plan rashoda i izdataka'!#REF!+'3. Plan rashoda i izdataka'!#REF!</f>
        <v>#REF!</v>
      </c>
      <c r="TJW28" s="22" t="e">
        <f>'3. Plan rashoda i izdataka'!#REF!+'3. Plan rashoda i izdataka'!#REF!</f>
        <v>#REF!</v>
      </c>
      <c r="TJX28" s="22" t="e">
        <f>'3. Plan rashoda i izdataka'!#REF!+'3. Plan rashoda i izdataka'!#REF!</f>
        <v>#REF!</v>
      </c>
      <c r="TJY28" s="22" t="e">
        <f>'3. Plan rashoda i izdataka'!#REF!+'3. Plan rashoda i izdataka'!#REF!</f>
        <v>#REF!</v>
      </c>
      <c r="TJZ28" s="22" t="e">
        <f>'3. Plan rashoda i izdataka'!#REF!+'3. Plan rashoda i izdataka'!#REF!</f>
        <v>#REF!</v>
      </c>
      <c r="TKA28" s="22" t="e">
        <f>'3. Plan rashoda i izdataka'!#REF!+'3. Plan rashoda i izdataka'!#REF!</f>
        <v>#REF!</v>
      </c>
      <c r="TKB28" s="22" t="e">
        <f>'3. Plan rashoda i izdataka'!#REF!+'3. Plan rashoda i izdataka'!#REF!</f>
        <v>#REF!</v>
      </c>
      <c r="TKC28" s="22" t="e">
        <f>'3. Plan rashoda i izdataka'!#REF!+'3. Plan rashoda i izdataka'!#REF!</f>
        <v>#REF!</v>
      </c>
      <c r="TKD28" s="22" t="e">
        <f>'3. Plan rashoda i izdataka'!#REF!+'3. Plan rashoda i izdataka'!#REF!</f>
        <v>#REF!</v>
      </c>
      <c r="TKE28" s="22" t="e">
        <f>'3. Plan rashoda i izdataka'!#REF!+'3. Plan rashoda i izdataka'!#REF!</f>
        <v>#REF!</v>
      </c>
      <c r="TKF28" s="22" t="e">
        <f>'3. Plan rashoda i izdataka'!#REF!+'3. Plan rashoda i izdataka'!#REF!</f>
        <v>#REF!</v>
      </c>
      <c r="TKG28" s="22" t="e">
        <f>'3. Plan rashoda i izdataka'!#REF!+'3. Plan rashoda i izdataka'!#REF!</f>
        <v>#REF!</v>
      </c>
      <c r="TKH28" s="22" t="e">
        <f>'3. Plan rashoda i izdataka'!#REF!+'3. Plan rashoda i izdataka'!#REF!</f>
        <v>#REF!</v>
      </c>
      <c r="TKI28" s="22" t="e">
        <f>'3. Plan rashoda i izdataka'!#REF!+'3. Plan rashoda i izdataka'!#REF!</f>
        <v>#REF!</v>
      </c>
      <c r="TKJ28" s="22" t="e">
        <f>'3. Plan rashoda i izdataka'!#REF!+'3. Plan rashoda i izdataka'!#REF!</f>
        <v>#REF!</v>
      </c>
      <c r="TKK28" s="22" t="e">
        <f>'3. Plan rashoda i izdataka'!#REF!+'3. Plan rashoda i izdataka'!#REF!</f>
        <v>#REF!</v>
      </c>
      <c r="TKL28" s="22" t="e">
        <f>'3. Plan rashoda i izdataka'!#REF!+'3. Plan rashoda i izdataka'!#REF!</f>
        <v>#REF!</v>
      </c>
      <c r="TKM28" s="22" t="e">
        <f>'3. Plan rashoda i izdataka'!#REF!+'3. Plan rashoda i izdataka'!#REF!</f>
        <v>#REF!</v>
      </c>
      <c r="TKN28" s="22" t="e">
        <f>'3. Plan rashoda i izdataka'!#REF!+'3. Plan rashoda i izdataka'!#REF!</f>
        <v>#REF!</v>
      </c>
      <c r="TKO28" s="22" t="e">
        <f>'3. Plan rashoda i izdataka'!#REF!+'3. Plan rashoda i izdataka'!#REF!</f>
        <v>#REF!</v>
      </c>
      <c r="TKP28" s="22" t="e">
        <f>'3. Plan rashoda i izdataka'!#REF!+'3. Plan rashoda i izdataka'!#REF!</f>
        <v>#REF!</v>
      </c>
      <c r="TKQ28" s="22" t="e">
        <f>'3. Plan rashoda i izdataka'!#REF!+'3. Plan rashoda i izdataka'!#REF!</f>
        <v>#REF!</v>
      </c>
      <c r="TKR28" s="22" t="e">
        <f>'3. Plan rashoda i izdataka'!#REF!+'3. Plan rashoda i izdataka'!#REF!</f>
        <v>#REF!</v>
      </c>
      <c r="TKS28" s="22" t="e">
        <f>'3. Plan rashoda i izdataka'!#REF!+'3. Plan rashoda i izdataka'!#REF!</f>
        <v>#REF!</v>
      </c>
      <c r="TKT28" s="22" t="e">
        <f>'3. Plan rashoda i izdataka'!#REF!+'3. Plan rashoda i izdataka'!#REF!</f>
        <v>#REF!</v>
      </c>
      <c r="TKU28" s="22" t="e">
        <f>'3. Plan rashoda i izdataka'!#REF!+'3. Plan rashoda i izdataka'!#REF!</f>
        <v>#REF!</v>
      </c>
      <c r="TKV28" s="22" t="e">
        <f>'3. Plan rashoda i izdataka'!#REF!+'3. Plan rashoda i izdataka'!#REF!</f>
        <v>#REF!</v>
      </c>
      <c r="TKW28" s="22" t="e">
        <f>'3. Plan rashoda i izdataka'!#REF!+'3. Plan rashoda i izdataka'!#REF!</f>
        <v>#REF!</v>
      </c>
      <c r="TKX28" s="22" t="e">
        <f>'3. Plan rashoda i izdataka'!#REF!+'3. Plan rashoda i izdataka'!#REF!</f>
        <v>#REF!</v>
      </c>
      <c r="TKY28" s="22" t="e">
        <f>'3. Plan rashoda i izdataka'!#REF!+'3. Plan rashoda i izdataka'!#REF!</f>
        <v>#REF!</v>
      </c>
      <c r="TKZ28" s="22" t="e">
        <f>'3. Plan rashoda i izdataka'!#REF!+'3. Plan rashoda i izdataka'!#REF!</f>
        <v>#REF!</v>
      </c>
      <c r="TLA28" s="22" t="e">
        <f>'3. Plan rashoda i izdataka'!#REF!+'3. Plan rashoda i izdataka'!#REF!</f>
        <v>#REF!</v>
      </c>
      <c r="TLB28" s="22" t="e">
        <f>'3. Plan rashoda i izdataka'!#REF!+'3. Plan rashoda i izdataka'!#REF!</f>
        <v>#REF!</v>
      </c>
      <c r="TLC28" s="22" t="e">
        <f>'3. Plan rashoda i izdataka'!#REF!+'3. Plan rashoda i izdataka'!#REF!</f>
        <v>#REF!</v>
      </c>
      <c r="TLD28" s="22" t="e">
        <f>'3. Plan rashoda i izdataka'!#REF!+'3. Plan rashoda i izdataka'!#REF!</f>
        <v>#REF!</v>
      </c>
      <c r="TLE28" s="22" t="e">
        <f>'3. Plan rashoda i izdataka'!#REF!+'3. Plan rashoda i izdataka'!#REF!</f>
        <v>#REF!</v>
      </c>
      <c r="TLF28" s="22" t="e">
        <f>'3. Plan rashoda i izdataka'!#REF!+'3. Plan rashoda i izdataka'!#REF!</f>
        <v>#REF!</v>
      </c>
      <c r="TLG28" s="22" t="e">
        <f>'3. Plan rashoda i izdataka'!#REF!+'3. Plan rashoda i izdataka'!#REF!</f>
        <v>#REF!</v>
      </c>
      <c r="TLH28" s="22" t="e">
        <f>'3. Plan rashoda i izdataka'!#REF!+'3. Plan rashoda i izdataka'!#REF!</f>
        <v>#REF!</v>
      </c>
      <c r="TLI28" s="22" t="e">
        <f>'3. Plan rashoda i izdataka'!#REF!+'3. Plan rashoda i izdataka'!#REF!</f>
        <v>#REF!</v>
      </c>
      <c r="TLJ28" s="22" t="e">
        <f>'3. Plan rashoda i izdataka'!#REF!+'3. Plan rashoda i izdataka'!#REF!</f>
        <v>#REF!</v>
      </c>
      <c r="TLK28" s="22" t="e">
        <f>'3. Plan rashoda i izdataka'!#REF!+'3. Plan rashoda i izdataka'!#REF!</f>
        <v>#REF!</v>
      </c>
      <c r="TLL28" s="22" t="e">
        <f>'3. Plan rashoda i izdataka'!#REF!+'3. Plan rashoda i izdataka'!#REF!</f>
        <v>#REF!</v>
      </c>
      <c r="TLM28" s="22" t="e">
        <f>'3. Plan rashoda i izdataka'!#REF!+'3. Plan rashoda i izdataka'!#REF!</f>
        <v>#REF!</v>
      </c>
      <c r="TLN28" s="22" t="e">
        <f>'3. Plan rashoda i izdataka'!#REF!+'3. Plan rashoda i izdataka'!#REF!</f>
        <v>#REF!</v>
      </c>
      <c r="TLO28" s="22" t="e">
        <f>'3. Plan rashoda i izdataka'!#REF!+'3. Plan rashoda i izdataka'!#REF!</f>
        <v>#REF!</v>
      </c>
      <c r="TLP28" s="22" t="e">
        <f>'3. Plan rashoda i izdataka'!#REF!+'3. Plan rashoda i izdataka'!#REF!</f>
        <v>#REF!</v>
      </c>
      <c r="TLQ28" s="22" t="e">
        <f>'3. Plan rashoda i izdataka'!#REF!+'3. Plan rashoda i izdataka'!#REF!</f>
        <v>#REF!</v>
      </c>
      <c r="TLR28" s="22" t="e">
        <f>'3. Plan rashoda i izdataka'!#REF!+'3. Plan rashoda i izdataka'!#REF!</f>
        <v>#REF!</v>
      </c>
      <c r="TLS28" s="22" t="e">
        <f>'3. Plan rashoda i izdataka'!#REF!+'3. Plan rashoda i izdataka'!#REF!</f>
        <v>#REF!</v>
      </c>
      <c r="TLT28" s="22" t="e">
        <f>'3. Plan rashoda i izdataka'!#REF!+'3. Plan rashoda i izdataka'!#REF!</f>
        <v>#REF!</v>
      </c>
      <c r="TLU28" s="22" t="e">
        <f>'3. Plan rashoda i izdataka'!#REF!+'3. Plan rashoda i izdataka'!#REF!</f>
        <v>#REF!</v>
      </c>
      <c r="TLV28" s="22" t="e">
        <f>'3. Plan rashoda i izdataka'!#REF!+'3. Plan rashoda i izdataka'!#REF!</f>
        <v>#REF!</v>
      </c>
      <c r="TLW28" s="22" t="e">
        <f>'3. Plan rashoda i izdataka'!#REF!+'3. Plan rashoda i izdataka'!#REF!</f>
        <v>#REF!</v>
      </c>
      <c r="TLX28" s="22" t="e">
        <f>'3. Plan rashoda i izdataka'!#REF!+'3. Plan rashoda i izdataka'!#REF!</f>
        <v>#REF!</v>
      </c>
      <c r="TLY28" s="22" t="e">
        <f>'3. Plan rashoda i izdataka'!#REF!+'3. Plan rashoda i izdataka'!#REF!</f>
        <v>#REF!</v>
      </c>
      <c r="TLZ28" s="22" t="e">
        <f>'3. Plan rashoda i izdataka'!#REF!+'3. Plan rashoda i izdataka'!#REF!</f>
        <v>#REF!</v>
      </c>
      <c r="TMA28" s="22" t="e">
        <f>'3. Plan rashoda i izdataka'!#REF!+'3. Plan rashoda i izdataka'!#REF!</f>
        <v>#REF!</v>
      </c>
      <c r="TMB28" s="22" t="e">
        <f>'3. Plan rashoda i izdataka'!#REF!+'3. Plan rashoda i izdataka'!#REF!</f>
        <v>#REF!</v>
      </c>
      <c r="TMC28" s="22" t="e">
        <f>'3. Plan rashoda i izdataka'!#REF!+'3. Plan rashoda i izdataka'!#REF!</f>
        <v>#REF!</v>
      </c>
      <c r="TMD28" s="22" t="e">
        <f>'3. Plan rashoda i izdataka'!#REF!+'3. Plan rashoda i izdataka'!#REF!</f>
        <v>#REF!</v>
      </c>
      <c r="TME28" s="22" t="e">
        <f>'3. Plan rashoda i izdataka'!#REF!+'3. Plan rashoda i izdataka'!#REF!</f>
        <v>#REF!</v>
      </c>
      <c r="TMF28" s="22" t="e">
        <f>'3. Plan rashoda i izdataka'!#REF!+'3. Plan rashoda i izdataka'!#REF!</f>
        <v>#REF!</v>
      </c>
      <c r="TMG28" s="22" t="e">
        <f>'3. Plan rashoda i izdataka'!#REF!+'3. Plan rashoda i izdataka'!#REF!</f>
        <v>#REF!</v>
      </c>
      <c r="TMH28" s="22" t="e">
        <f>'3. Plan rashoda i izdataka'!#REF!+'3. Plan rashoda i izdataka'!#REF!</f>
        <v>#REF!</v>
      </c>
      <c r="TMI28" s="22" t="e">
        <f>'3. Plan rashoda i izdataka'!#REF!+'3. Plan rashoda i izdataka'!#REF!</f>
        <v>#REF!</v>
      </c>
      <c r="TMJ28" s="22" t="e">
        <f>'3. Plan rashoda i izdataka'!#REF!+'3. Plan rashoda i izdataka'!#REF!</f>
        <v>#REF!</v>
      </c>
      <c r="TMK28" s="22" t="e">
        <f>'3. Plan rashoda i izdataka'!#REF!+'3. Plan rashoda i izdataka'!#REF!</f>
        <v>#REF!</v>
      </c>
      <c r="TML28" s="22" t="e">
        <f>'3. Plan rashoda i izdataka'!#REF!+'3. Plan rashoda i izdataka'!#REF!</f>
        <v>#REF!</v>
      </c>
      <c r="TMM28" s="22" t="e">
        <f>'3. Plan rashoda i izdataka'!#REF!+'3. Plan rashoda i izdataka'!#REF!</f>
        <v>#REF!</v>
      </c>
      <c r="TMN28" s="22" t="e">
        <f>'3. Plan rashoda i izdataka'!#REF!+'3. Plan rashoda i izdataka'!#REF!</f>
        <v>#REF!</v>
      </c>
      <c r="TMO28" s="22" t="e">
        <f>'3. Plan rashoda i izdataka'!#REF!+'3. Plan rashoda i izdataka'!#REF!</f>
        <v>#REF!</v>
      </c>
      <c r="TMP28" s="22" t="e">
        <f>'3. Plan rashoda i izdataka'!#REF!+'3. Plan rashoda i izdataka'!#REF!</f>
        <v>#REF!</v>
      </c>
      <c r="TMQ28" s="22" t="e">
        <f>'3. Plan rashoda i izdataka'!#REF!+'3. Plan rashoda i izdataka'!#REF!</f>
        <v>#REF!</v>
      </c>
      <c r="TMR28" s="22" t="e">
        <f>'3. Plan rashoda i izdataka'!#REF!+'3. Plan rashoda i izdataka'!#REF!</f>
        <v>#REF!</v>
      </c>
      <c r="TMS28" s="22" t="e">
        <f>'3. Plan rashoda i izdataka'!#REF!+'3. Plan rashoda i izdataka'!#REF!</f>
        <v>#REF!</v>
      </c>
      <c r="TMT28" s="22" t="e">
        <f>'3. Plan rashoda i izdataka'!#REF!+'3. Plan rashoda i izdataka'!#REF!</f>
        <v>#REF!</v>
      </c>
      <c r="TMU28" s="22" t="e">
        <f>'3. Plan rashoda i izdataka'!#REF!+'3. Plan rashoda i izdataka'!#REF!</f>
        <v>#REF!</v>
      </c>
      <c r="TMV28" s="22" t="e">
        <f>'3. Plan rashoda i izdataka'!#REF!+'3. Plan rashoda i izdataka'!#REF!</f>
        <v>#REF!</v>
      </c>
      <c r="TMW28" s="22" t="e">
        <f>'3. Plan rashoda i izdataka'!#REF!+'3. Plan rashoda i izdataka'!#REF!</f>
        <v>#REF!</v>
      </c>
      <c r="TMX28" s="22" t="e">
        <f>'3. Plan rashoda i izdataka'!#REF!+'3. Plan rashoda i izdataka'!#REF!</f>
        <v>#REF!</v>
      </c>
      <c r="TMY28" s="22" t="e">
        <f>'3. Plan rashoda i izdataka'!#REF!+'3. Plan rashoda i izdataka'!#REF!</f>
        <v>#REF!</v>
      </c>
      <c r="TMZ28" s="22" t="e">
        <f>'3. Plan rashoda i izdataka'!#REF!+'3. Plan rashoda i izdataka'!#REF!</f>
        <v>#REF!</v>
      </c>
      <c r="TNA28" s="22" t="e">
        <f>'3. Plan rashoda i izdataka'!#REF!+'3. Plan rashoda i izdataka'!#REF!</f>
        <v>#REF!</v>
      </c>
      <c r="TNB28" s="22" t="e">
        <f>'3. Plan rashoda i izdataka'!#REF!+'3. Plan rashoda i izdataka'!#REF!</f>
        <v>#REF!</v>
      </c>
      <c r="TNC28" s="22" t="e">
        <f>'3. Plan rashoda i izdataka'!#REF!+'3. Plan rashoda i izdataka'!#REF!</f>
        <v>#REF!</v>
      </c>
      <c r="TND28" s="22" t="e">
        <f>'3. Plan rashoda i izdataka'!#REF!+'3. Plan rashoda i izdataka'!#REF!</f>
        <v>#REF!</v>
      </c>
      <c r="TNE28" s="22" t="e">
        <f>'3. Plan rashoda i izdataka'!#REF!+'3. Plan rashoda i izdataka'!#REF!</f>
        <v>#REF!</v>
      </c>
      <c r="TNF28" s="22" t="e">
        <f>'3. Plan rashoda i izdataka'!#REF!+'3. Plan rashoda i izdataka'!#REF!</f>
        <v>#REF!</v>
      </c>
      <c r="TNG28" s="22" t="e">
        <f>'3. Plan rashoda i izdataka'!#REF!+'3. Plan rashoda i izdataka'!#REF!</f>
        <v>#REF!</v>
      </c>
      <c r="TNH28" s="22" t="e">
        <f>'3. Plan rashoda i izdataka'!#REF!+'3. Plan rashoda i izdataka'!#REF!</f>
        <v>#REF!</v>
      </c>
      <c r="TNI28" s="22" t="e">
        <f>'3. Plan rashoda i izdataka'!#REF!+'3. Plan rashoda i izdataka'!#REF!</f>
        <v>#REF!</v>
      </c>
      <c r="TNJ28" s="22" t="e">
        <f>'3. Plan rashoda i izdataka'!#REF!+'3. Plan rashoda i izdataka'!#REF!</f>
        <v>#REF!</v>
      </c>
      <c r="TNK28" s="22" t="e">
        <f>'3. Plan rashoda i izdataka'!#REF!+'3. Plan rashoda i izdataka'!#REF!</f>
        <v>#REF!</v>
      </c>
      <c r="TNL28" s="22" t="e">
        <f>'3. Plan rashoda i izdataka'!#REF!+'3. Plan rashoda i izdataka'!#REF!</f>
        <v>#REF!</v>
      </c>
      <c r="TNM28" s="22" t="e">
        <f>'3. Plan rashoda i izdataka'!#REF!+'3. Plan rashoda i izdataka'!#REF!</f>
        <v>#REF!</v>
      </c>
      <c r="TNN28" s="22" t="e">
        <f>'3. Plan rashoda i izdataka'!#REF!+'3. Plan rashoda i izdataka'!#REF!</f>
        <v>#REF!</v>
      </c>
      <c r="TNO28" s="22" t="e">
        <f>'3. Plan rashoda i izdataka'!#REF!+'3. Plan rashoda i izdataka'!#REF!</f>
        <v>#REF!</v>
      </c>
      <c r="TNP28" s="22" t="e">
        <f>'3. Plan rashoda i izdataka'!#REF!+'3. Plan rashoda i izdataka'!#REF!</f>
        <v>#REF!</v>
      </c>
      <c r="TNQ28" s="22" t="e">
        <f>'3. Plan rashoda i izdataka'!#REF!+'3. Plan rashoda i izdataka'!#REF!</f>
        <v>#REF!</v>
      </c>
      <c r="TNR28" s="22" t="e">
        <f>'3. Plan rashoda i izdataka'!#REF!+'3. Plan rashoda i izdataka'!#REF!</f>
        <v>#REF!</v>
      </c>
      <c r="TNS28" s="22" t="e">
        <f>'3. Plan rashoda i izdataka'!#REF!+'3. Plan rashoda i izdataka'!#REF!</f>
        <v>#REF!</v>
      </c>
      <c r="TNT28" s="22" t="e">
        <f>'3. Plan rashoda i izdataka'!#REF!+'3. Plan rashoda i izdataka'!#REF!</f>
        <v>#REF!</v>
      </c>
      <c r="TNU28" s="22" t="e">
        <f>'3. Plan rashoda i izdataka'!#REF!+'3. Plan rashoda i izdataka'!#REF!</f>
        <v>#REF!</v>
      </c>
      <c r="TNV28" s="22" t="e">
        <f>'3. Plan rashoda i izdataka'!#REF!+'3. Plan rashoda i izdataka'!#REF!</f>
        <v>#REF!</v>
      </c>
      <c r="TNW28" s="22" t="e">
        <f>'3. Plan rashoda i izdataka'!#REF!+'3. Plan rashoda i izdataka'!#REF!</f>
        <v>#REF!</v>
      </c>
      <c r="TNX28" s="22" t="e">
        <f>'3. Plan rashoda i izdataka'!#REF!+'3. Plan rashoda i izdataka'!#REF!</f>
        <v>#REF!</v>
      </c>
      <c r="TNY28" s="22" t="e">
        <f>'3. Plan rashoda i izdataka'!#REF!+'3. Plan rashoda i izdataka'!#REF!</f>
        <v>#REF!</v>
      </c>
      <c r="TNZ28" s="22" t="e">
        <f>'3. Plan rashoda i izdataka'!#REF!+'3. Plan rashoda i izdataka'!#REF!</f>
        <v>#REF!</v>
      </c>
      <c r="TOA28" s="22" t="e">
        <f>'3. Plan rashoda i izdataka'!#REF!+'3. Plan rashoda i izdataka'!#REF!</f>
        <v>#REF!</v>
      </c>
      <c r="TOB28" s="22" t="e">
        <f>'3. Plan rashoda i izdataka'!#REF!+'3. Plan rashoda i izdataka'!#REF!</f>
        <v>#REF!</v>
      </c>
      <c r="TOC28" s="22" t="e">
        <f>'3. Plan rashoda i izdataka'!#REF!+'3. Plan rashoda i izdataka'!#REF!</f>
        <v>#REF!</v>
      </c>
      <c r="TOD28" s="22" t="e">
        <f>'3. Plan rashoda i izdataka'!#REF!+'3. Plan rashoda i izdataka'!#REF!</f>
        <v>#REF!</v>
      </c>
      <c r="TOE28" s="22" t="e">
        <f>'3. Plan rashoda i izdataka'!#REF!+'3. Plan rashoda i izdataka'!#REF!</f>
        <v>#REF!</v>
      </c>
      <c r="TOF28" s="22" t="e">
        <f>'3. Plan rashoda i izdataka'!#REF!+'3. Plan rashoda i izdataka'!#REF!</f>
        <v>#REF!</v>
      </c>
      <c r="TOG28" s="22" t="e">
        <f>'3. Plan rashoda i izdataka'!#REF!+'3. Plan rashoda i izdataka'!#REF!</f>
        <v>#REF!</v>
      </c>
      <c r="TOH28" s="22" t="e">
        <f>'3. Plan rashoda i izdataka'!#REF!+'3. Plan rashoda i izdataka'!#REF!</f>
        <v>#REF!</v>
      </c>
      <c r="TOI28" s="22" t="e">
        <f>'3. Plan rashoda i izdataka'!#REF!+'3. Plan rashoda i izdataka'!#REF!</f>
        <v>#REF!</v>
      </c>
      <c r="TOJ28" s="22" t="e">
        <f>'3. Plan rashoda i izdataka'!#REF!+'3. Plan rashoda i izdataka'!#REF!</f>
        <v>#REF!</v>
      </c>
      <c r="TOK28" s="22" t="e">
        <f>'3. Plan rashoda i izdataka'!#REF!+'3. Plan rashoda i izdataka'!#REF!</f>
        <v>#REF!</v>
      </c>
      <c r="TOL28" s="22" t="e">
        <f>'3. Plan rashoda i izdataka'!#REF!+'3. Plan rashoda i izdataka'!#REF!</f>
        <v>#REF!</v>
      </c>
      <c r="TOM28" s="22" t="e">
        <f>'3. Plan rashoda i izdataka'!#REF!+'3. Plan rashoda i izdataka'!#REF!</f>
        <v>#REF!</v>
      </c>
      <c r="TON28" s="22" t="e">
        <f>'3. Plan rashoda i izdataka'!#REF!+'3. Plan rashoda i izdataka'!#REF!</f>
        <v>#REF!</v>
      </c>
      <c r="TOO28" s="22" t="e">
        <f>'3. Plan rashoda i izdataka'!#REF!+'3. Plan rashoda i izdataka'!#REF!</f>
        <v>#REF!</v>
      </c>
      <c r="TOP28" s="22" t="e">
        <f>'3. Plan rashoda i izdataka'!#REF!+'3. Plan rashoda i izdataka'!#REF!</f>
        <v>#REF!</v>
      </c>
      <c r="TOQ28" s="22" t="e">
        <f>'3. Plan rashoda i izdataka'!#REF!+'3. Plan rashoda i izdataka'!#REF!</f>
        <v>#REF!</v>
      </c>
      <c r="TOR28" s="22" t="e">
        <f>'3. Plan rashoda i izdataka'!#REF!+'3. Plan rashoda i izdataka'!#REF!</f>
        <v>#REF!</v>
      </c>
      <c r="TOS28" s="22" t="e">
        <f>'3. Plan rashoda i izdataka'!#REF!+'3. Plan rashoda i izdataka'!#REF!</f>
        <v>#REF!</v>
      </c>
      <c r="TOT28" s="22" t="e">
        <f>'3. Plan rashoda i izdataka'!#REF!+'3. Plan rashoda i izdataka'!#REF!</f>
        <v>#REF!</v>
      </c>
      <c r="TOU28" s="22" t="e">
        <f>'3. Plan rashoda i izdataka'!#REF!+'3. Plan rashoda i izdataka'!#REF!</f>
        <v>#REF!</v>
      </c>
      <c r="TOV28" s="22" t="e">
        <f>'3. Plan rashoda i izdataka'!#REF!+'3. Plan rashoda i izdataka'!#REF!</f>
        <v>#REF!</v>
      </c>
      <c r="TOW28" s="22" t="e">
        <f>'3. Plan rashoda i izdataka'!#REF!+'3. Plan rashoda i izdataka'!#REF!</f>
        <v>#REF!</v>
      </c>
      <c r="TOX28" s="22" t="e">
        <f>'3. Plan rashoda i izdataka'!#REF!+'3. Plan rashoda i izdataka'!#REF!</f>
        <v>#REF!</v>
      </c>
      <c r="TOY28" s="22" t="e">
        <f>'3. Plan rashoda i izdataka'!#REF!+'3. Plan rashoda i izdataka'!#REF!</f>
        <v>#REF!</v>
      </c>
      <c r="TOZ28" s="22" t="e">
        <f>'3. Plan rashoda i izdataka'!#REF!+'3. Plan rashoda i izdataka'!#REF!</f>
        <v>#REF!</v>
      </c>
      <c r="TPA28" s="22" t="e">
        <f>'3. Plan rashoda i izdataka'!#REF!+'3. Plan rashoda i izdataka'!#REF!</f>
        <v>#REF!</v>
      </c>
      <c r="TPB28" s="22" t="e">
        <f>'3. Plan rashoda i izdataka'!#REF!+'3. Plan rashoda i izdataka'!#REF!</f>
        <v>#REF!</v>
      </c>
      <c r="TPC28" s="22" t="e">
        <f>'3. Plan rashoda i izdataka'!#REF!+'3. Plan rashoda i izdataka'!#REF!</f>
        <v>#REF!</v>
      </c>
      <c r="TPD28" s="22" t="e">
        <f>'3. Plan rashoda i izdataka'!#REF!+'3. Plan rashoda i izdataka'!#REF!</f>
        <v>#REF!</v>
      </c>
      <c r="TPE28" s="22" t="e">
        <f>'3. Plan rashoda i izdataka'!#REF!+'3. Plan rashoda i izdataka'!#REF!</f>
        <v>#REF!</v>
      </c>
      <c r="TPF28" s="22" t="e">
        <f>'3. Plan rashoda i izdataka'!#REF!+'3. Plan rashoda i izdataka'!#REF!</f>
        <v>#REF!</v>
      </c>
      <c r="TPG28" s="22" t="e">
        <f>'3. Plan rashoda i izdataka'!#REF!+'3. Plan rashoda i izdataka'!#REF!</f>
        <v>#REF!</v>
      </c>
      <c r="TPH28" s="22" t="e">
        <f>'3. Plan rashoda i izdataka'!#REF!+'3. Plan rashoda i izdataka'!#REF!</f>
        <v>#REF!</v>
      </c>
      <c r="TPI28" s="22" t="e">
        <f>'3. Plan rashoda i izdataka'!#REF!+'3. Plan rashoda i izdataka'!#REF!</f>
        <v>#REF!</v>
      </c>
      <c r="TPJ28" s="22" t="e">
        <f>'3. Plan rashoda i izdataka'!#REF!+'3. Plan rashoda i izdataka'!#REF!</f>
        <v>#REF!</v>
      </c>
      <c r="TPK28" s="22" t="e">
        <f>'3. Plan rashoda i izdataka'!#REF!+'3. Plan rashoda i izdataka'!#REF!</f>
        <v>#REF!</v>
      </c>
      <c r="TPL28" s="22" t="e">
        <f>'3. Plan rashoda i izdataka'!#REF!+'3. Plan rashoda i izdataka'!#REF!</f>
        <v>#REF!</v>
      </c>
      <c r="TPM28" s="22" t="e">
        <f>'3. Plan rashoda i izdataka'!#REF!+'3. Plan rashoda i izdataka'!#REF!</f>
        <v>#REF!</v>
      </c>
      <c r="TPN28" s="22" t="e">
        <f>'3. Plan rashoda i izdataka'!#REF!+'3. Plan rashoda i izdataka'!#REF!</f>
        <v>#REF!</v>
      </c>
      <c r="TPO28" s="22" t="e">
        <f>'3. Plan rashoda i izdataka'!#REF!+'3. Plan rashoda i izdataka'!#REF!</f>
        <v>#REF!</v>
      </c>
      <c r="TPP28" s="22" t="e">
        <f>'3. Plan rashoda i izdataka'!#REF!+'3. Plan rashoda i izdataka'!#REF!</f>
        <v>#REF!</v>
      </c>
      <c r="TPQ28" s="22" t="e">
        <f>'3. Plan rashoda i izdataka'!#REF!+'3. Plan rashoda i izdataka'!#REF!</f>
        <v>#REF!</v>
      </c>
      <c r="TPR28" s="22" t="e">
        <f>'3. Plan rashoda i izdataka'!#REF!+'3. Plan rashoda i izdataka'!#REF!</f>
        <v>#REF!</v>
      </c>
      <c r="TPS28" s="22" t="e">
        <f>'3. Plan rashoda i izdataka'!#REF!+'3. Plan rashoda i izdataka'!#REF!</f>
        <v>#REF!</v>
      </c>
      <c r="TPT28" s="22" t="e">
        <f>'3. Plan rashoda i izdataka'!#REF!+'3. Plan rashoda i izdataka'!#REF!</f>
        <v>#REF!</v>
      </c>
      <c r="TPU28" s="22" t="e">
        <f>'3. Plan rashoda i izdataka'!#REF!+'3. Plan rashoda i izdataka'!#REF!</f>
        <v>#REF!</v>
      </c>
      <c r="TPV28" s="22" t="e">
        <f>'3. Plan rashoda i izdataka'!#REF!+'3. Plan rashoda i izdataka'!#REF!</f>
        <v>#REF!</v>
      </c>
      <c r="TPW28" s="22" t="e">
        <f>'3. Plan rashoda i izdataka'!#REF!+'3. Plan rashoda i izdataka'!#REF!</f>
        <v>#REF!</v>
      </c>
      <c r="TPX28" s="22" t="e">
        <f>'3. Plan rashoda i izdataka'!#REF!+'3. Plan rashoda i izdataka'!#REF!</f>
        <v>#REF!</v>
      </c>
      <c r="TPY28" s="22" t="e">
        <f>'3. Plan rashoda i izdataka'!#REF!+'3. Plan rashoda i izdataka'!#REF!</f>
        <v>#REF!</v>
      </c>
      <c r="TPZ28" s="22" t="e">
        <f>'3. Plan rashoda i izdataka'!#REF!+'3. Plan rashoda i izdataka'!#REF!</f>
        <v>#REF!</v>
      </c>
      <c r="TQA28" s="22" t="e">
        <f>'3. Plan rashoda i izdataka'!#REF!+'3. Plan rashoda i izdataka'!#REF!</f>
        <v>#REF!</v>
      </c>
      <c r="TQB28" s="22" t="e">
        <f>'3. Plan rashoda i izdataka'!#REF!+'3. Plan rashoda i izdataka'!#REF!</f>
        <v>#REF!</v>
      </c>
      <c r="TQC28" s="22" t="e">
        <f>'3. Plan rashoda i izdataka'!#REF!+'3. Plan rashoda i izdataka'!#REF!</f>
        <v>#REF!</v>
      </c>
      <c r="TQD28" s="22" t="e">
        <f>'3. Plan rashoda i izdataka'!#REF!+'3. Plan rashoda i izdataka'!#REF!</f>
        <v>#REF!</v>
      </c>
      <c r="TQE28" s="22" t="e">
        <f>'3. Plan rashoda i izdataka'!#REF!+'3. Plan rashoda i izdataka'!#REF!</f>
        <v>#REF!</v>
      </c>
      <c r="TQF28" s="22" t="e">
        <f>'3. Plan rashoda i izdataka'!#REF!+'3. Plan rashoda i izdataka'!#REF!</f>
        <v>#REF!</v>
      </c>
      <c r="TQG28" s="22" t="e">
        <f>'3. Plan rashoda i izdataka'!#REF!+'3. Plan rashoda i izdataka'!#REF!</f>
        <v>#REF!</v>
      </c>
      <c r="TQH28" s="22" t="e">
        <f>'3. Plan rashoda i izdataka'!#REF!+'3. Plan rashoda i izdataka'!#REF!</f>
        <v>#REF!</v>
      </c>
      <c r="TQI28" s="22" t="e">
        <f>'3. Plan rashoda i izdataka'!#REF!+'3. Plan rashoda i izdataka'!#REF!</f>
        <v>#REF!</v>
      </c>
      <c r="TQJ28" s="22" t="e">
        <f>'3. Plan rashoda i izdataka'!#REF!+'3. Plan rashoda i izdataka'!#REF!</f>
        <v>#REF!</v>
      </c>
      <c r="TQK28" s="22" t="e">
        <f>'3. Plan rashoda i izdataka'!#REF!+'3. Plan rashoda i izdataka'!#REF!</f>
        <v>#REF!</v>
      </c>
      <c r="TQL28" s="22" t="e">
        <f>'3. Plan rashoda i izdataka'!#REF!+'3. Plan rashoda i izdataka'!#REF!</f>
        <v>#REF!</v>
      </c>
      <c r="TQM28" s="22" t="e">
        <f>'3. Plan rashoda i izdataka'!#REF!+'3. Plan rashoda i izdataka'!#REF!</f>
        <v>#REF!</v>
      </c>
      <c r="TQN28" s="22" t="e">
        <f>'3. Plan rashoda i izdataka'!#REF!+'3. Plan rashoda i izdataka'!#REF!</f>
        <v>#REF!</v>
      </c>
      <c r="TQO28" s="22" t="e">
        <f>'3. Plan rashoda i izdataka'!#REF!+'3. Plan rashoda i izdataka'!#REF!</f>
        <v>#REF!</v>
      </c>
      <c r="TQP28" s="22" t="e">
        <f>'3. Plan rashoda i izdataka'!#REF!+'3. Plan rashoda i izdataka'!#REF!</f>
        <v>#REF!</v>
      </c>
      <c r="TQQ28" s="22" t="e">
        <f>'3. Plan rashoda i izdataka'!#REF!+'3. Plan rashoda i izdataka'!#REF!</f>
        <v>#REF!</v>
      </c>
      <c r="TQR28" s="22" t="e">
        <f>'3. Plan rashoda i izdataka'!#REF!+'3. Plan rashoda i izdataka'!#REF!</f>
        <v>#REF!</v>
      </c>
      <c r="TQS28" s="22" t="e">
        <f>'3. Plan rashoda i izdataka'!#REF!+'3. Plan rashoda i izdataka'!#REF!</f>
        <v>#REF!</v>
      </c>
      <c r="TQT28" s="22" t="e">
        <f>'3. Plan rashoda i izdataka'!#REF!+'3. Plan rashoda i izdataka'!#REF!</f>
        <v>#REF!</v>
      </c>
      <c r="TQU28" s="22" t="e">
        <f>'3. Plan rashoda i izdataka'!#REF!+'3. Plan rashoda i izdataka'!#REF!</f>
        <v>#REF!</v>
      </c>
      <c r="TQV28" s="22" t="e">
        <f>'3. Plan rashoda i izdataka'!#REF!+'3. Plan rashoda i izdataka'!#REF!</f>
        <v>#REF!</v>
      </c>
      <c r="TQW28" s="22" t="e">
        <f>'3. Plan rashoda i izdataka'!#REF!+'3. Plan rashoda i izdataka'!#REF!</f>
        <v>#REF!</v>
      </c>
      <c r="TQX28" s="22" t="e">
        <f>'3. Plan rashoda i izdataka'!#REF!+'3. Plan rashoda i izdataka'!#REF!</f>
        <v>#REF!</v>
      </c>
      <c r="TQY28" s="22" t="e">
        <f>'3. Plan rashoda i izdataka'!#REF!+'3. Plan rashoda i izdataka'!#REF!</f>
        <v>#REF!</v>
      </c>
      <c r="TQZ28" s="22" t="e">
        <f>'3. Plan rashoda i izdataka'!#REF!+'3. Plan rashoda i izdataka'!#REF!</f>
        <v>#REF!</v>
      </c>
      <c r="TRA28" s="22" t="e">
        <f>'3. Plan rashoda i izdataka'!#REF!+'3. Plan rashoda i izdataka'!#REF!</f>
        <v>#REF!</v>
      </c>
      <c r="TRB28" s="22" t="e">
        <f>'3. Plan rashoda i izdataka'!#REF!+'3. Plan rashoda i izdataka'!#REF!</f>
        <v>#REF!</v>
      </c>
      <c r="TRC28" s="22" t="e">
        <f>'3. Plan rashoda i izdataka'!#REF!+'3. Plan rashoda i izdataka'!#REF!</f>
        <v>#REF!</v>
      </c>
      <c r="TRD28" s="22" t="e">
        <f>'3. Plan rashoda i izdataka'!#REF!+'3. Plan rashoda i izdataka'!#REF!</f>
        <v>#REF!</v>
      </c>
      <c r="TRE28" s="22" t="e">
        <f>'3. Plan rashoda i izdataka'!#REF!+'3. Plan rashoda i izdataka'!#REF!</f>
        <v>#REF!</v>
      </c>
      <c r="TRF28" s="22" t="e">
        <f>'3. Plan rashoda i izdataka'!#REF!+'3. Plan rashoda i izdataka'!#REF!</f>
        <v>#REF!</v>
      </c>
      <c r="TRG28" s="22" t="e">
        <f>'3. Plan rashoda i izdataka'!#REF!+'3. Plan rashoda i izdataka'!#REF!</f>
        <v>#REF!</v>
      </c>
      <c r="TRH28" s="22" t="e">
        <f>'3. Plan rashoda i izdataka'!#REF!+'3. Plan rashoda i izdataka'!#REF!</f>
        <v>#REF!</v>
      </c>
      <c r="TRI28" s="22" t="e">
        <f>'3. Plan rashoda i izdataka'!#REF!+'3. Plan rashoda i izdataka'!#REF!</f>
        <v>#REF!</v>
      </c>
      <c r="TRJ28" s="22" t="e">
        <f>'3. Plan rashoda i izdataka'!#REF!+'3. Plan rashoda i izdataka'!#REF!</f>
        <v>#REF!</v>
      </c>
      <c r="TRK28" s="22" t="e">
        <f>'3. Plan rashoda i izdataka'!#REF!+'3. Plan rashoda i izdataka'!#REF!</f>
        <v>#REF!</v>
      </c>
      <c r="TRL28" s="22" t="e">
        <f>'3. Plan rashoda i izdataka'!#REF!+'3. Plan rashoda i izdataka'!#REF!</f>
        <v>#REF!</v>
      </c>
      <c r="TRM28" s="22" t="e">
        <f>'3. Plan rashoda i izdataka'!#REF!+'3. Plan rashoda i izdataka'!#REF!</f>
        <v>#REF!</v>
      </c>
      <c r="TRN28" s="22" t="e">
        <f>'3. Plan rashoda i izdataka'!#REF!+'3. Plan rashoda i izdataka'!#REF!</f>
        <v>#REF!</v>
      </c>
      <c r="TRO28" s="22" t="e">
        <f>'3. Plan rashoda i izdataka'!#REF!+'3. Plan rashoda i izdataka'!#REF!</f>
        <v>#REF!</v>
      </c>
      <c r="TRP28" s="22" t="e">
        <f>'3. Plan rashoda i izdataka'!#REF!+'3. Plan rashoda i izdataka'!#REF!</f>
        <v>#REF!</v>
      </c>
      <c r="TRQ28" s="22" t="e">
        <f>'3. Plan rashoda i izdataka'!#REF!+'3. Plan rashoda i izdataka'!#REF!</f>
        <v>#REF!</v>
      </c>
      <c r="TRR28" s="22" t="e">
        <f>'3. Plan rashoda i izdataka'!#REF!+'3. Plan rashoda i izdataka'!#REF!</f>
        <v>#REF!</v>
      </c>
      <c r="TRS28" s="22" t="e">
        <f>'3. Plan rashoda i izdataka'!#REF!+'3. Plan rashoda i izdataka'!#REF!</f>
        <v>#REF!</v>
      </c>
      <c r="TRT28" s="22" t="e">
        <f>'3. Plan rashoda i izdataka'!#REF!+'3. Plan rashoda i izdataka'!#REF!</f>
        <v>#REF!</v>
      </c>
      <c r="TRU28" s="22" t="e">
        <f>'3. Plan rashoda i izdataka'!#REF!+'3. Plan rashoda i izdataka'!#REF!</f>
        <v>#REF!</v>
      </c>
      <c r="TRV28" s="22" t="e">
        <f>'3. Plan rashoda i izdataka'!#REF!+'3. Plan rashoda i izdataka'!#REF!</f>
        <v>#REF!</v>
      </c>
      <c r="TRW28" s="22" t="e">
        <f>'3. Plan rashoda i izdataka'!#REF!+'3. Plan rashoda i izdataka'!#REF!</f>
        <v>#REF!</v>
      </c>
      <c r="TRX28" s="22" t="e">
        <f>'3. Plan rashoda i izdataka'!#REF!+'3. Plan rashoda i izdataka'!#REF!</f>
        <v>#REF!</v>
      </c>
      <c r="TRY28" s="22" t="e">
        <f>'3. Plan rashoda i izdataka'!#REF!+'3. Plan rashoda i izdataka'!#REF!</f>
        <v>#REF!</v>
      </c>
      <c r="TRZ28" s="22" t="e">
        <f>'3. Plan rashoda i izdataka'!#REF!+'3. Plan rashoda i izdataka'!#REF!</f>
        <v>#REF!</v>
      </c>
      <c r="TSA28" s="22" t="e">
        <f>'3. Plan rashoda i izdataka'!#REF!+'3. Plan rashoda i izdataka'!#REF!</f>
        <v>#REF!</v>
      </c>
      <c r="TSB28" s="22" t="e">
        <f>'3. Plan rashoda i izdataka'!#REF!+'3. Plan rashoda i izdataka'!#REF!</f>
        <v>#REF!</v>
      </c>
      <c r="TSC28" s="22" t="e">
        <f>'3. Plan rashoda i izdataka'!#REF!+'3. Plan rashoda i izdataka'!#REF!</f>
        <v>#REF!</v>
      </c>
      <c r="TSD28" s="22" t="e">
        <f>'3. Plan rashoda i izdataka'!#REF!+'3. Plan rashoda i izdataka'!#REF!</f>
        <v>#REF!</v>
      </c>
      <c r="TSE28" s="22" t="e">
        <f>'3. Plan rashoda i izdataka'!#REF!+'3. Plan rashoda i izdataka'!#REF!</f>
        <v>#REF!</v>
      </c>
      <c r="TSF28" s="22" t="e">
        <f>'3. Plan rashoda i izdataka'!#REF!+'3. Plan rashoda i izdataka'!#REF!</f>
        <v>#REF!</v>
      </c>
      <c r="TSG28" s="22" t="e">
        <f>'3. Plan rashoda i izdataka'!#REF!+'3. Plan rashoda i izdataka'!#REF!</f>
        <v>#REF!</v>
      </c>
      <c r="TSH28" s="22" t="e">
        <f>'3. Plan rashoda i izdataka'!#REF!+'3. Plan rashoda i izdataka'!#REF!</f>
        <v>#REF!</v>
      </c>
      <c r="TSI28" s="22" t="e">
        <f>'3. Plan rashoda i izdataka'!#REF!+'3. Plan rashoda i izdataka'!#REF!</f>
        <v>#REF!</v>
      </c>
      <c r="TSJ28" s="22" t="e">
        <f>'3. Plan rashoda i izdataka'!#REF!+'3. Plan rashoda i izdataka'!#REF!</f>
        <v>#REF!</v>
      </c>
      <c r="TSK28" s="22" t="e">
        <f>'3. Plan rashoda i izdataka'!#REF!+'3. Plan rashoda i izdataka'!#REF!</f>
        <v>#REF!</v>
      </c>
      <c r="TSL28" s="22" t="e">
        <f>'3. Plan rashoda i izdataka'!#REF!+'3. Plan rashoda i izdataka'!#REF!</f>
        <v>#REF!</v>
      </c>
      <c r="TSM28" s="22" t="e">
        <f>'3. Plan rashoda i izdataka'!#REF!+'3. Plan rashoda i izdataka'!#REF!</f>
        <v>#REF!</v>
      </c>
      <c r="TSN28" s="22" t="e">
        <f>'3. Plan rashoda i izdataka'!#REF!+'3. Plan rashoda i izdataka'!#REF!</f>
        <v>#REF!</v>
      </c>
      <c r="TSO28" s="22" t="e">
        <f>'3. Plan rashoda i izdataka'!#REF!+'3. Plan rashoda i izdataka'!#REF!</f>
        <v>#REF!</v>
      </c>
      <c r="TSP28" s="22" t="e">
        <f>'3. Plan rashoda i izdataka'!#REF!+'3. Plan rashoda i izdataka'!#REF!</f>
        <v>#REF!</v>
      </c>
      <c r="TSQ28" s="22" t="e">
        <f>'3. Plan rashoda i izdataka'!#REF!+'3. Plan rashoda i izdataka'!#REF!</f>
        <v>#REF!</v>
      </c>
      <c r="TSR28" s="22" t="e">
        <f>'3. Plan rashoda i izdataka'!#REF!+'3. Plan rashoda i izdataka'!#REF!</f>
        <v>#REF!</v>
      </c>
      <c r="TSS28" s="22" t="e">
        <f>'3. Plan rashoda i izdataka'!#REF!+'3. Plan rashoda i izdataka'!#REF!</f>
        <v>#REF!</v>
      </c>
      <c r="TST28" s="22" t="e">
        <f>'3. Plan rashoda i izdataka'!#REF!+'3. Plan rashoda i izdataka'!#REF!</f>
        <v>#REF!</v>
      </c>
      <c r="TSU28" s="22" t="e">
        <f>'3. Plan rashoda i izdataka'!#REF!+'3. Plan rashoda i izdataka'!#REF!</f>
        <v>#REF!</v>
      </c>
      <c r="TSV28" s="22" t="e">
        <f>'3. Plan rashoda i izdataka'!#REF!+'3. Plan rashoda i izdataka'!#REF!</f>
        <v>#REF!</v>
      </c>
      <c r="TSW28" s="22" t="e">
        <f>'3. Plan rashoda i izdataka'!#REF!+'3. Plan rashoda i izdataka'!#REF!</f>
        <v>#REF!</v>
      </c>
      <c r="TSX28" s="22" t="e">
        <f>'3. Plan rashoda i izdataka'!#REF!+'3. Plan rashoda i izdataka'!#REF!</f>
        <v>#REF!</v>
      </c>
      <c r="TSY28" s="22" t="e">
        <f>'3. Plan rashoda i izdataka'!#REF!+'3. Plan rashoda i izdataka'!#REF!</f>
        <v>#REF!</v>
      </c>
      <c r="TSZ28" s="22" t="e">
        <f>'3. Plan rashoda i izdataka'!#REF!+'3. Plan rashoda i izdataka'!#REF!</f>
        <v>#REF!</v>
      </c>
      <c r="TTA28" s="22" t="e">
        <f>'3. Plan rashoda i izdataka'!#REF!+'3. Plan rashoda i izdataka'!#REF!</f>
        <v>#REF!</v>
      </c>
      <c r="TTB28" s="22" t="e">
        <f>'3. Plan rashoda i izdataka'!#REF!+'3. Plan rashoda i izdataka'!#REF!</f>
        <v>#REF!</v>
      </c>
      <c r="TTC28" s="22" t="e">
        <f>'3. Plan rashoda i izdataka'!#REF!+'3. Plan rashoda i izdataka'!#REF!</f>
        <v>#REF!</v>
      </c>
      <c r="TTD28" s="22" t="e">
        <f>'3. Plan rashoda i izdataka'!#REF!+'3. Plan rashoda i izdataka'!#REF!</f>
        <v>#REF!</v>
      </c>
      <c r="TTE28" s="22" t="e">
        <f>'3. Plan rashoda i izdataka'!#REF!+'3. Plan rashoda i izdataka'!#REF!</f>
        <v>#REF!</v>
      </c>
      <c r="TTF28" s="22" t="e">
        <f>'3. Plan rashoda i izdataka'!#REF!+'3. Plan rashoda i izdataka'!#REF!</f>
        <v>#REF!</v>
      </c>
      <c r="TTG28" s="22" t="e">
        <f>'3. Plan rashoda i izdataka'!#REF!+'3. Plan rashoda i izdataka'!#REF!</f>
        <v>#REF!</v>
      </c>
      <c r="TTH28" s="22" t="e">
        <f>'3. Plan rashoda i izdataka'!#REF!+'3. Plan rashoda i izdataka'!#REF!</f>
        <v>#REF!</v>
      </c>
      <c r="TTI28" s="22" t="e">
        <f>'3. Plan rashoda i izdataka'!#REF!+'3. Plan rashoda i izdataka'!#REF!</f>
        <v>#REF!</v>
      </c>
      <c r="TTJ28" s="22" t="e">
        <f>'3. Plan rashoda i izdataka'!#REF!+'3. Plan rashoda i izdataka'!#REF!</f>
        <v>#REF!</v>
      </c>
      <c r="TTK28" s="22" t="e">
        <f>'3. Plan rashoda i izdataka'!#REF!+'3. Plan rashoda i izdataka'!#REF!</f>
        <v>#REF!</v>
      </c>
      <c r="TTL28" s="22" t="e">
        <f>'3. Plan rashoda i izdataka'!#REF!+'3. Plan rashoda i izdataka'!#REF!</f>
        <v>#REF!</v>
      </c>
      <c r="TTM28" s="22" t="e">
        <f>'3. Plan rashoda i izdataka'!#REF!+'3. Plan rashoda i izdataka'!#REF!</f>
        <v>#REF!</v>
      </c>
      <c r="TTN28" s="22" t="e">
        <f>'3. Plan rashoda i izdataka'!#REF!+'3. Plan rashoda i izdataka'!#REF!</f>
        <v>#REF!</v>
      </c>
      <c r="TTO28" s="22" t="e">
        <f>'3. Plan rashoda i izdataka'!#REF!+'3. Plan rashoda i izdataka'!#REF!</f>
        <v>#REF!</v>
      </c>
      <c r="TTP28" s="22" t="e">
        <f>'3. Plan rashoda i izdataka'!#REF!+'3. Plan rashoda i izdataka'!#REF!</f>
        <v>#REF!</v>
      </c>
      <c r="TTQ28" s="22" t="e">
        <f>'3. Plan rashoda i izdataka'!#REF!+'3. Plan rashoda i izdataka'!#REF!</f>
        <v>#REF!</v>
      </c>
      <c r="TTR28" s="22" t="e">
        <f>'3. Plan rashoda i izdataka'!#REF!+'3. Plan rashoda i izdataka'!#REF!</f>
        <v>#REF!</v>
      </c>
      <c r="TTS28" s="22" t="e">
        <f>'3. Plan rashoda i izdataka'!#REF!+'3. Plan rashoda i izdataka'!#REF!</f>
        <v>#REF!</v>
      </c>
      <c r="TTT28" s="22" t="e">
        <f>'3. Plan rashoda i izdataka'!#REF!+'3. Plan rashoda i izdataka'!#REF!</f>
        <v>#REF!</v>
      </c>
      <c r="TTU28" s="22" t="e">
        <f>'3. Plan rashoda i izdataka'!#REF!+'3. Plan rashoda i izdataka'!#REF!</f>
        <v>#REF!</v>
      </c>
      <c r="TTV28" s="22" t="e">
        <f>'3. Plan rashoda i izdataka'!#REF!+'3. Plan rashoda i izdataka'!#REF!</f>
        <v>#REF!</v>
      </c>
      <c r="TTW28" s="22" t="e">
        <f>'3. Plan rashoda i izdataka'!#REF!+'3. Plan rashoda i izdataka'!#REF!</f>
        <v>#REF!</v>
      </c>
      <c r="TTX28" s="22" t="e">
        <f>'3. Plan rashoda i izdataka'!#REF!+'3. Plan rashoda i izdataka'!#REF!</f>
        <v>#REF!</v>
      </c>
      <c r="TTY28" s="22" t="e">
        <f>'3. Plan rashoda i izdataka'!#REF!+'3. Plan rashoda i izdataka'!#REF!</f>
        <v>#REF!</v>
      </c>
      <c r="TTZ28" s="22" t="e">
        <f>'3. Plan rashoda i izdataka'!#REF!+'3. Plan rashoda i izdataka'!#REF!</f>
        <v>#REF!</v>
      </c>
      <c r="TUA28" s="22" t="e">
        <f>'3. Plan rashoda i izdataka'!#REF!+'3. Plan rashoda i izdataka'!#REF!</f>
        <v>#REF!</v>
      </c>
      <c r="TUB28" s="22" t="e">
        <f>'3. Plan rashoda i izdataka'!#REF!+'3. Plan rashoda i izdataka'!#REF!</f>
        <v>#REF!</v>
      </c>
      <c r="TUC28" s="22" t="e">
        <f>'3. Plan rashoda i izdataka'!#REF!+'3. Plan rashoda i izdataka'!#REF!</f>
        <v>#REF!</v>
      </c>
      <c r="TUD28" s="22" t="e">
        <f>'3. Plan rashoda i izdataka'!#REF!+'3. Plan rashoda i izdataka'!#REF!</f>
        <v>#REF!</v>
      </c>
      <c r="TUE28" s="22" t="e">
        <f>'3. Plan rashoda i izdataka'!#REF!+'3. Plan rashoda i izdataka'!#REF!</f>
        <v>#REF!</v>
      </c>
      <c r="TUF28" s="22" t="e">
        <f>'3. Plan rashoda i izdataka'!#REF!+'3. Plan rashoda i izdataka'!#REF!</f>
        <v>#REF!</v>
      </c>
      <c r="TUG28" s="22" t="e">
        <f>'3. Plan rashoda i izdataka'!#REF!+'3. Plan rashoda i izdataka'!#REF!</f>
        <v>#REF!</v>
      </c>
      <c r="TUH28" s="22" t="e">
        <f>'3. Plan rashoda i izdataka'!#REF!+'3. Plan rashoda i izdataka'!#REF!</f>
        <v>#REF!</v>
      </c>
      <c r="TUI28" s="22" t="e">
        <f>'3. Plan rashoda i izdataka'!#REF!+'3. Plan rashoda i izdataka'!#REF!</f>
        <v>#REF!</v>
      </c>
      <c r="TUJ28" s="22" t="e">
        <f>'3. Plan rashoda i izdataka'!#REF!+'3. Plan rashoda i izdataka'!#REF!</f>
        <v>#REF!</v>
      </c>
      <c r="TUK28" s="22" t="e">
        <f>'3. Plan rashoda i izdataka'!#REF!+'3. Plan rashoda i izdataka'!#REF!</f>
        <v>#REF!</v>
      </c>
      <c r="TUL28" s="22" t="e">
        <f>'3. Plan rashoda i izdataka'!#REF!+'3. Plan rashoda i izdataka'!#REF!</f>
        <v>#REF!</v>
      </c>
      <c r="TUM28" s="22" t="e">
        <f>'3. Plan rashoda i izdataka'!#REF!+'3. Plan rashoda i izdataka'!#REF!</f>
        <v>#REF!</v>
      </c>
      <c r="TUN28" s="22" t="e">
        <f>'3. Plan rashoda i izdataka'!#REF!+'3. Plan rashoda i izdataka'!#REF!</f>
        <v>#REF!</v>
      </c>
      <c r="TUO28" s="22" t="e">
        <f>'3. Plan rashoda i izdataka'!#REF!+'3. Plan rashoda i izdataka'!#REF!</f>
        <v>#REF!</v>
      </c>
      <c r="TUP28" s="22" t="e">
        <f>'3. Plan rashoda i izdataka'!#REF!+'3. Plan rashoda i izdataka'!#REF!</f>
        <v>#REF!</v>
      </c>
      <c r="TUQ28" s="22" t="e">
        <f>'3. Plan rashoda i izdataka'!#REF!+'3. Plan rashoda i izdataka'!#REF!</f>
        <v>#REF!</v>
      </c>
      <c r="TUR28" s="22" t="e">
        <f>'3. Plan rashoda i izdataka'!#REF!+'3. Plan rashoda i izdataka'!#REF!</f>
        <v>#REF!</v>
      </c>
      <c r="TUS28" s="22" t="e">
        <f>'3. Plan rashoda i izdataka'!#REF!+'3. Plan rashoda i izdataka'!#REF!</f>
        <v>#REF!</v>
      </c>
      <c r="TUT28" s="22" t="e">
        <f>'3. Plan rashoda i izdataka'!#REF!+'3. Plan rashoda i izdataka'!#REF!</f>
        <v>#REF!</v>
      </c>
      <c r="TUU28" s="22" t="e">
        <f>'3. Plan rashoda i izdataka'!#REF!+'3. Plan rashoda i izdataka'!#REF!</f>
        <v>#REF!</v>
      </c>
      <c r="TUV28" s="22" t="e">
        <f>'3. Plan rashoda i izdataka'!#REF!+'3. Plan rashoda i izdataka'!#REF!</f>
        <v>#REF!</v>
      </c>
      <c r="TUW28" s="22" t="e">
        <f>'3. Plan rashoda i izdataka'!#REF!+'3. Plan rashoda i izdataka'!#REF!</f>
        <v>#REF!</v>
      </c>
      <c r="TUX28" s="22" t="e">
        <f>'3. Plan rashoda i izdataka'!#REF!+'3. Plan rashoda i izdataka'!#REF!</f>
        <v>#REF!</v>
      </c>
      <c r="TUY28" s="22" t="e">
        <f>'3. Plan rashoda i izdataka'!#REF!+'3. Plan rashoda i izdataka'!#REF!</f>
        <v>#REF!</v>
      </c>
      <c r="TUZ28" s="22" t="e">
        <f>'3. Plan rashoda i izdataka'!#REF!+'3. Plan rashoda i izdataka'!#REF!</f>
        <v>#REF!</v>
      </c>
      <c r="TVA28" s="22" t="e">
        <f>'3. Plan rashoda i izdataka'!#REF!+'3. Plan rashoda i izdataka'!#REF!</f>
        <v>#REF!</v>
      </c>
      <c r="TVB28" s="22" t="e">
        <f>'3. Plan rashoda i izdataka'!#REF!+'3. Plan rashoda i izdataka'!#REF!</f>
        <v>#REF!</v>
      </c>
      <c r="TVC28" s="22" t="e">
        <f>'3. Plan rashoda i izdataka'!#REF!+'3. Plan rashoda i izdataka'!#REF!</f>
        <v>#REF!</v>
      </c>
      <c r="TVD28" s="22" t="e">
        <f>'3. Plan rashoda i izdataka'!#REF!+'3. Plan rashoda i izdataka'!#REF!</f>
        <v>#REF!</v>
      </c>
      <c r="TVE28" s="22" t="e">
        <f>'3. Plan rashoda i izdataka'!#REF!+'3. Plan rashoda i izdataka'!#REF!</f>
        <v>#REF!</v>
      </c>
      <c r="TVF28" s="22" t="e">
        <f>'3. Plan rashoda i izdataka'!#REF!+'3. Plan rashoda i izdataka'!#REF!</f>
        <v>#REF!</v>
      </c>
      <c r="TVG28" s="22" t="e">
        <f>'3. Plan rashoda i izdataka'!#REF!+'3. Plan rashoda i izdataka'!#REF!</f>
        <v>#REF!</v>
      </c>
      <c r="TVH28" s="22" t="e">
        <f>'3. Plan rashoda i izdataka'!#REF!+'3. Plan rashoda i izdataka'!#REF!</f>
        <v>#REF!</v>
      </c>
      <c r="TVI28" s="22" t="e">
        <f>'3. Plan rashoda i izdataka'!#REF!+'3. Plan rashoda i izdataka'!#REF!</f>
        <v>#REF!</v>
      </c>
      <c r="TVJ28" s="22" t="e">
        <f>'3. Plan rashoda i izdataka'!#REF!+'3. Plan rashoda i izdataka'!#REF!</f>
        <v>#REF!</v>
      </c>
      <c r="TVK28" s="22" t="e">
        <f>'3. Plan rashoda i izdataka'!#REF!+'3. Plan rashoda i izdataka'!#REF!</f>
        <v>#REF!</v>
      </c>
      <c r="TVL28" s="22" t="e">
        <f>'3. Plan rashoda i izdataka'!#REF!+'3. Plan rashoda i izdataka'!#REF!</f>
        <v>#REF!</v>
      </c>
      <c r="TVM28" s="22" t="e">
        <f>'3. Plan rashoda i izdataka'!#REF!+'3. Plan rashoda i izdataka'!#REF!</f>
        <v>#REF!</v>
      </c>
      <c r="TVN28" s="22" t="e">
        <f>'3. Plan rashoda i izdataka'!#REF!+'3. Plan rashoda i izdataka'!#REF!</f>
        <v>#REF!</v>
      </c>
      <c r="TVO28" s="22" t="e">
        <f>'3. Plan rashoda i izdataka'!#REF!+'3. Plan rashoda i izdataka'!#REF!</f>
        <v>#REF!</v>
      </c>
      <c r="TVP28" s="22" t="e">
        <f>'3. Plan rashoda i izdataka'!#REF!+'3. Plan rashoda i izdataka'!#REF!</f>
        <v>#REF!</v>
      </c>
      <c r="TVQ28" s="22" t="e">
        <f>'3. Plan rashoda i izdataka'!#REF!+'3. Plan rashoda i izdataka'!#REF!</f>
        <v>#REF!</v>
      </c>
      <c r="TVR28" s="22" t="e">
        <f>'3. Plan rashoda i izdataka'!#REF!+'3. Plan rashoda i izdataka'!#REF!</f>
        <v>#REF!</v>
      </c>
      <c r="TVS28" s="22" t="e">
        <f>'3. Plan rashoda i izdataka'!#REF!+'3. Plan rashoda i izdataka'!#REF!</f>
        <v>#REF!</v>
      </c>
      <c r="TVT28" s="22" t="e">
        <f>'3. Plan rashoda i izdataka'!#REF!+'3. Plan rashoda i izdataka'!#REF!</f>
        <v>#REF!</v>
      </c>
      <c r="TVU28" s="22" t="e">
        <f>'3. Plan rashoda i izdataka'!#REF!+'3. Plan rashoda i izdataka'!#REF!</f>
        <v>#REF!</v>
      </c>
      <c r="TVV28" s="22" t="e">
        <f>'3. Plan rashoda i izdataka'!#REF!+'3. Plan rashoda i izdataka'!#REF!</f>
        <v>#REF!</v>
      </c>
      <c r="TVW28" s="22" t="e">
        <f>'3. Plan rashoda i izdataka'!#REF!+'3. Plan rashoda i izdataka'!#REF!</f>
        <v>#REF!</v>
      </c>
      <c r="TVX28" s="22" t="e">
        <f>'3. Plan rashoda i izdataka'!#REF!+'3. Plan rashoda i izdataka'!#REF!</f>
        <v>#REF!</v>
      </c>
      <c r="TVY28" s="22" t="e">
        <f>'3. Plan rashoda i izdataka'!#REF!+'3. Plan rashoda i izdataka'!#REF!</f>
        <v>#REF!</v>
      </c>
      <c r="TVZ28" s="22" t="e">
        <f>'3. Plan rashoda i izdataka'!#REF!+'3. Plan rashoda i izdataka'!#REF!</f>
        <v>#REF!</v>
      </c>
      <c r="TWA28" s="22" t="e">
        <f>'3. Plan rashoda i izdataka'!#REF!+'3. Plan rashoda i izdataka'!#REF!</f>
        <v>#REF!</v>
      </c>
      <c r="TWB28" s="22" t="e">
        <f>'3. Plan rashoda i izdataka'!#REF!+'3. Plan rashoda i izdataka'!#REF!</f>
        <v>#REF!</v>
      </c>
      <c r="TWC28" s="22" t="e">
        <f>'3. Plan rashoda i izdataka'!#REF!+'3. Plan rashoda i izdataka'!#REF!</f>
        <v>#REF!</v>
      </c>
      <c r="TWD28" s="22" t="e">
        <f>'3. Plan rashoda i izdataka'!#REF!+'3. Plan rashoda i izdataka'!#REF!</f>
        <v>#REF!</v>
      </c>
      <c r="TWE28" s="22" t="e">
        <f>'3. Plan rashoda i izdataka'!#REF!+'3. Plan rashoda i izdataka'!#REF!</f>
        <v>#REF!</v>
      </c>
      <c r="TWF28" s="22" t="e">
        <f>'3. Plan rashoda i izdataka'!#REF!+'3. Plan rashoda i izdataka'!#REF!</f>
        <v>#REF!</v>
      </c>
      <c r="TWG28" s="22" t="e">
        <f>'3. Plan rashoda i izdataka'!#REF!+'3. Plan rashoda i izdataka'!#REF!</f>
        <v>#REF!</v>
      </c>
      <c r="TWH28" s="22" t="e">
        <f>'3. Plan rashoda i izdataka'!#REF!+'3. Plan rashoda i izdataka'!#REF!</f>
        <v>#REF!</v>
      </c>
      <c r="TWI28" s="22" t="e">
        <f>'3. Plan rashoda i izdataka'!#REF!+'3. Plan rashoda i izdataka'!#REF!</f>
        <v>#REF!</v>
      </c>
      <c r="TWJ28" s="22" t="e">
        <f>'3. Plan rashoda i izdataka'!#REF!+'3. Plan rashoda i izdataka'!#REF!</f>
        <v>#REF!</v>
      </c>
      <c r="TWK28" s="22" t="e">
        <f>'3. Plan rashoda i izdataka'!#REF!+'3. Plan rashoda i izdataka'!#REF!</f>
        <v>#REF!</v>
      </c>
      <c r="TWL28" s="22" t="e">
        <f>'3. Plan rashoda i izdataka'!#REF!+'3. Plan rashoda i izdataka'!#REF!</f>
        <v>#REF!</v>
      </c>
      <c r="TWM28" s="22" t="e">
        <f>'3. Plan rashoda i izdataka'!#REF!+'3. Plan rashoda i izdataka'!#REF!</f>
        <v>#REF!</v>
      </c>
      <c r="TWN28" s="22" t="e">
        <f>'3. Plan rashoda i izdataka'!#REF!+'3. Plan rashoda i izdataka'!#REF!</f>
        <v>#REF!</v>
      </c>
      <c r="TWO28" s="22" t="e">
        <f>'3. Plan rashoda i izdataka'!#REF!+'3. Plan rashoda i izdataka'!#REF!</f>
        <v>#REF!</v>
      </c>
      <c r="TWP28" s="22" t="e">
        <f>'3. Plan rashoda i izdataka'!#REF!+'3. Plan rashoda i izdataka'!#REF!</f>
        <v>#REF!</v>
      </c>
      <c r="TWQ28" s="22" t="e">
        <f>'3. Plan rashoda i izdataka'!#REF!+'3. Plan rashoda i izdataka'!#REF!</f>
        <v>#REF!</v>
      </c>
      <c r="TWR28" s="22" t="e">
        <f>'3. Plan rashoda i izdataka'!#REF!+'3. Plan rashoda i izdataka'!#REF!</f>
        <v>#REF!</v>
      </c>
      <c r="TWS28" s="22" t="e">
        <f>'3. Plan rashoda i izdataka'!#REF!+'3. Plan rashoda i izdataka'!#REF!</f>
        <v>#REF!</v>
      </c>
      <c r="TWT28" s="22" t="e">
        <f>'3. Plan rashoda i izdataka'!#REF!+'3. Plan rashoda i izdataka'!#REF!</f>
        <v>#REF!</v>
      </c>
      <c r="TWU28" s="22" t="e">
        <f>'3. Plan rashoda i izdataka'!#REF!+'3. Plan rashoda i izdataka'!#REF!</f>
        <v>#REF!</v>
      </c>
      <c r="TWV28" s="22" t="e">
        <f>'3. Plan rashoda i izdataka'!#REF!+'3. Plan rashoda i izdataka'!#REF!</f>
        <v>#REF!</v>
      </c>
      <c r="TWW28" s="22" t="e">
        <f>'3. Plan rashoda i izdataka'!#REF!+'3. Plan rashoda i izdataka'!#REF!</f>
        <v>#REF!</v>
      </c>
      <c r="TWX28" s="22" t="e">
        <f>'3. Plan rashoda i izdataka'!#REF!+'3. Plan rashoda i izdataka'!#REF!</f>
        <v>#REF!</v>
      </c>
      <c r="TWY28" s="22" t="e">
        <f>'3. Plan rashoda i izdataka'!#REF!+'3. Plan rashoda i izdataka'!#REF!</f>
        <v>#REF!</v>
      </c>
      <c r="TWZ28" s="22" t="e">
        <f>'3. Plan rashoda i izdataka'!#REF!+'3. Plan rashoda i izdataka'!#REF!</f>
        <v>#REF!</v>
      </c>
      <c r="TXA28" s="22" t="e">
        <f>'3. Plan rashoda i izdataka'!#REF!+'3. Plan rashoda i izdataka'!#REF!</f>
        <v>#REF!</v>
      </c>
      <c r="TXB28" s="22" t="e">
        <f>'3. Plan rashoda i izdataka'!#REF!+'3. Plan rashoda i izdataka'!#REF!</f>
        <v>#REF!</v>
      </c>
      <c r="TXC28" s="22" t="e">
        <f>'3. Plan rashoda i izdataka'!#REF!+'3. Plan rashoda i izdataka'!#REF!</f>
        <v>#REF!</v>
      </c>
      <c r="TXD28" s="22" t="e">
        <f>'3. Plan rashoda i izdataka'!#REF!+'3. Plan rashoda i izdataka'!#REF!</f>
        <v>#REF!</v>
      </c>
      <c r="TXE28" s="22" t="e">
        <f>'3. Plan rashoda i izdataka'!#REF!+'3. Plan rashoda i izdataka'!#REF!</f>
        <v>#REF!</v>
      </c>
      <c r="TXF28" s="22" t="e">
        <f>'3. Plan rashoda i izdataka'!#REF!+'3. Plan rashoda i izdataka'!#REF!</f>
        <v>#REF!</v>
      </c>
      <c r="TXG28" s="22" t="e">
        <f>'3. Plan rashoda i izdataka'!#REF!+'3. Plan rashoda i izdataka'!#REF!</f>
        <v>#REF!</v>
      </c>
      <c r="TXH28" s="22" t="e">
        <f>'3. Plan rashoda i izdataka'!#REF!+'3. Plan rashoda i izdataka'!#REF!</f>
        <v>#REF!</v>
      </c>
      <c r="TXI28" s="22" t="e">
        <f>'3. Plan rashoda i izdataka'!#REF!+'3. Plan rashoda i izdataka'!#REF!</f>
        <v>#REF!</v>
      </c>
      <c r="TXJ28" s="22" t="e">
        <f>'3. Plan rashoda i izdataka'!#REF!+'3. Plan rashoda i izdataka'!#REF!</f>
        <v>#REF!</v>
      </c>
      <c r="TXK28" s="22" t="e">
        <f>'3. Plan rashoda i izdataka'!#REF!+'3. Plan rashoda i izdataka'!#REF!</f>
        <v>#REF!</v>
      </c>
      <c r="TXL28" s="22" t="e">
        <f>'3. Plan rashoda i izdataka'!#REF!+'3. Plan rashoda i izdataka'!#REF!</f>
        <v>#REF!</v>
      </c>
      <c r="TXM28" s="22" t="e">
        <f>'3. Plan rashoda i izdataka'!#REF!+'3. Plan rashoda i izdataka'!#REF!</f>
        <v>#REF!</v>
      </c>
      <c r="TXN28" s="22" t="e">
        <f>'3. Plan rashoda i izdataka'!#REF!+'3. Plan rashoda i izdataka'!#REF!</f>
        <v>#REF!</v>
      </c>
      <c r="TXO28" s="22" t="e">
        <f>'3. Plan rashoda i izdataka'!#REF!+'3. Plan rashoda i izdataka'!#REF!</f>
        <v>#REF!</v>
      </c>
      <c r="TXP28" s="22" t="e">
        <f>'3. Plan rashoda i izdataka'!#REF!+'3. Plan rashoda i izdataka'!#REF!</f>
        <v>#REF!</v>
      </c>
      <c r="TXQ28" s="22" t="e">
        <f>'3. Plan rashoda i izdataka'!#REF!+'3. Plan rashoda i izdataka'!#REF!</f>
        <v>#REF!</v>
      </c>
      <c r="TXR28" s="22" t="e">
        <f>'3. Plan rashoda i izdataka'!#REF!+'3. Plan rashoda i izdataka'!#REF!</f>
        <v>#REF!</v>
      </c>
      <c r="TXS28" s="22" t="e">
        <f>'3. Plan rashoda i izdataka'!#REF!+'3. Plan rashoda i izdataka'!#REF!</f>
        <v>#REF!</v>
      </c>
      <c r="TXT28" s="22" t="e">
        <f>'3. Plan rashoda i izdataka'!#REF!+'3. Plan rashoda i izdataka'!#REF!</f>
        <v>#REF!</v>
      </c>
      <c r="TXU28" s="22" t="e">
        <f>'3. Plan rashoda i izdataka'!#REF!+'3. Plan rashoda i izdataka'!#REF!</f>
        <v>#REF!</v>
      </c>
      <c r="TXV28" s="22" t="e">
        <f>'3. Plan rashoda i izdataka'!#REF!+'3. Plan rashoda i izdataka'!#REF!</f>
        <v>#REF!</v>
      </c>
      <c r="TXW28" s="22" t="e">
        <f>'3. Plan rashoda i izdataka'!#REF!+'3. Plan rashoda i izdataka'!#REF!</f>
        <v>#REF!</v>
      </c>
      <c r="TXX28" s="22" t="e">
        <f>'3. Plan rashoda i izdataka'!#REF!+'3. Plan rashoda i izdataka'!#REF!</f>
        <v>#REF!</v>
      </c>
      <c r="TXY28" s="22" t="e">
        <f>'3. Plan rashoda i izdataka'!#REF!+'3. Plan rashoda i izdataka'!#REF!</f>
        <v>#REF!</v>
      </c>
      <c r="TXZ28" s="22" t="e">
        <f>'3. Plan rashoda i izdataka'!#REF!+'3. Plan rashoda i izdataka'!#REF!</f>
        <v>#REF!</v>
      </c>
      <c r="TYA28" s="22" t="e">
        <f>'3. Plan rashoda i izdataka'!#REF!+'3. Plan rashoda i izdataka'!#REF!</f>
        <v>#REF!</v>
      </c>
      <c r="TYB28" s="22" t="e">
        <f>'3. Plan rashoda i izdataka'!#REF!+'3. Plan rashoda i izdataka'!#REF!</f>
        <v>#REF!</v>
      </c>
      <c r="TYC28" s="22" t="e">
        <f>'3. Plan rashoda i izdataka'!#REF!+'3. Plan rashoda i izdataka'!#REF!</f>
        <v>#REF!</v>
      </c>
      <c r="TYD28" s="22" t="e">
        <f>'3. Plan rashoda i izdataka'!#REF!+'3. Plan rashoda i izdataka'!#REF!</f>
        <v>#REF!</v>
      </c>
      <c r="TYE28" s="22" t="e">
        <f>'3. Plan rashoda i izdataka'!#REF!+'3. Plan rashoda i izdataka'!#REF!</f>
        <v>#REF!</v>
      </c>
      <c r="TYF28" s="22" t="e">
        <f>'3. Plan rashoda i izdataka'!#REF!+'3. Plan rashoda i izdataka'!#REF!</f>
        <v>#REF!</v>
      </c>
      <c r="TYG28" s="22" t="e">
        <f>'3. Plan rashoda i izdataka'!#REF!+'3. Plan rashoda i izdataka'!#REF!</f>
        <v>#REF!</v>
      </c>
      <c r="TYH28" s="22" t="e">
        <f>'3. Plan rashoda i izdataka'!#REF!+'3. Plan rashoda i izdataka'!#REF!</f>
        <v>#REF!</v>
      </c>
      <c r="TYI28" s="22" t="e">
        <f>'3. Plan rashoda i izdataka'!#REF!+'3. Plan rashoda i izdataka'!#REF!</f>
        <v>#REF!</v>
      </c>
      <c r="TYJ28" s="22" t="e">
        <f>'3. Plan rashoda i izdataka'!#REF!+'3. Plan rashoda i izdataka'!#REF!</f>
        <v>#REF!</v>
      </c>
      <c r="TYK28" s="22" t="e">
        <f>'3. Plan rashoda i izdataka'!#REF!+'3. Plan rashoda i izdataka'!#REF!</f>
        <v>#REF!</v>
      </c>
      <c r="TYL28" s="22" t="e">
        <f>'3. Plan rashoda i izdataka'!#REF!+'3. Plan rashoda i izdataka'!#REF!</f>
        <v>#REF!</v>
      </c>
      <c r="TYM28" s="22" t="e">
        <f>'3. Plan rashoda i izdataka'!#REF!+'3. Plan rashoda i izdataka'!#REF!</f>
        <v>#REF!</v>
      </c>
      <c r="TYN28" s="22" t="e">
        <f>'3. Plan rashoda i izdataka'!#REF!+'3. Plan rashoda i izdataka'!#REF!</f>
        <v>#REF!</v>
      </c>
      <c r="TYO28" s="22" t="e">
        <f>'3. Plan rashoda i izdataka'!#REF!+'3. Plan rashoda i izdataka'!#REF!</f>
        <v>#REF!</v>
      </c>
      <c r="TYP28" s="22" t="e">
        <f>'3. Plan rashoda i izdataka'!#REF!+'3. Plan rashoda i izdataka'!#REF!</f>
        <v>#REF!</v>
      </c>
      <c r="TYQ28" s="22" t="e">
        <f>'3. Plan rashoda i izdataka'!#REF!+'3. Plan rashoda i izdataka'!#REF!</f>
        <v>#REF!</v>
      </c>
      <c r="TYR28" s="22" t="e">
        <f>'3. Plan rashoda i izdataka'!#REF!+'3. Plan rashoda i izdataka'!#REF!</f>
        <v>#REF!</v>
      </c>
      <c r="TYS28" s="22" t="e">
        <f>'3. Plan rashoda i izdataka'!#REF!+'3. Plan rashoda i izdataka'!#REF!</f>
        <v>#REF!</v>
      </c>
      <c r="TYT28" s="22" t="e">
        <f>'3. Plan rashoda i izdataka'!#REF!+'3. Plan rashoda i izdataka'!#REF!</f>
        <v>#REF!</v>
      </c>
      <c r="TYU28" s="22" t="e">
        <f>'3. Plan rashoda i izdataka'!#REF!+'3. Plan rashoda i izdataka'!#REF!</f>
        <v>#REF!</v>
      </c>
      <c r="TYV28" s="22" t="e">
        <f>'3. Plan rashoda i izdataka'!#REF!+'3. Plan rashoda i izdataka'!#REF!</f>
        <v>#REF!</v>
      </c>
      <c r="TYW28" s="22" t="e">
        <f>'3. Plan rashoda i izdataka'!#REF!+'3. Plan rashoda i izdataka'!#REF!</f>
        <v>#REF!</v>
      </c>
      <c r="TYX28" s="22" t="e">
        <f>'3. Plan rashoda i izdataka'!#REF!+'3. Plan rashoda i izdataka'!#REF!</f>
        <v>#REF!</v>
      </c>
      <c r="TYY28" s="22" t="e">
        <f>'3. Plan rashoda i izdataka'!#REF!+'3. Plan rashoda i izdataka'!#REF!</f>
        <v>#REF!</v>
      </c>
      <c r="TYZ28" s="22" t="e">
        <f>'3. Plan rashoda i izdataka'!#REF!+'3. Plan rashoda i izdataka'!#REF!</f>
        <v>#REF!</v>
      </c>
      <c r="TZA28" s="22" t="e">
        <f>'3. Plan rashoda i izdataka'!#REF!+'3. Plan rashoda i izdataka'!#REF!</f>
        <v>#REF!</v>
      </c>
      <c r="TZB28" s="22" t="e">
        <f>'3. Plan rashoda i izdataka'!#REF!+'3. Plan rashoda i izdataka'!#REF!</f>
        <v>#REF!</v>
      </c>
      <c r="TZC28" s="22" t="e">
        <f>'3. Plan rashoda i izdataka'!#REF!+'3. Plan rashoda i izdataka'!#REF!</f>
        <v>#REF!</v>
      </c>
      <c r="TZD28" s="22" t="e">
        <f>'3. Plan rashoda i izdataka'!#REF!+'3. Plan rashoda i izdataka'!#REF!</f>
        <v>#REF!</v>
      </c>
      <c r="TZE28" s="22" t="e">
        <f>'3. Plan rashoda i izdataka'!#REF!+'3. Plan rashoda i izdataka'!#REF!</f>
        <v>#REF!</v>
      </c>
      <c r="TZF28" s="22" t="e">
        <f>'3. Plan rashoda i izdataka'!#REF!+'3. Plan rashoda i izdataka'!#REF!</f>
        <v>#REF!</v>
      </c>
      <c r="TZG28" s="22" t="e">
        <f>'3. Plan rashoda i izdataka'!#REF!+'3. Plan rashoda i izdataka'!#REF!</f>
        <v>#REF!</v>
      </c>
      <c r="TZH28" s="22" t="e">
        <f>'3. Plan rashoda i izdataka'!#REF!+'3. Plan rashoda i izdataka'!#REF!</f>
        <v>#REF!</v>
      </c>
      <c r="TZI28" s="22" t="e">
        <f>'3. Plan rashoda i izdataka'!#REF!+'3. Plan rashoda i izdataka'!#REF!</f>
        <v>#REF!</v>
      </c>
      <c r="TZJ28" s="22" t="e">
        <f>'3. Plan rashoda i izdataka'!#REF!+'3. Plan rashoda i izdataka'!#REF!</f>
        <v>#REF!</v>
      </c>
      <c r="TZK28" s="22" t="e">
        <f>'3. Plan rashoda i izdataka'!#REF!+'3. Plan rashoda i izdataka'!#REF!</f>
        <v>#REF!</v>
      </c>
      <c r="TZL28" s="22" t="e">
        <f>'3. Plan rashoda i izdataka'!#REF!+'3. Plan rashoda i izdataka'!#REF!</f>
        <v>#REF!</v>
      </c>
      <c r="TZM28" s="22" t="e">
        <f>'3. Plan rashoda i izdataka'!#REF!+'3. Plan rashoda i izdataka'!#REF!</f>
        <v>#REF!</v>
      </c>
      <c r="TZN28" s="22" t="e">
        <f>'3. Plan rashoda i izdataka'!#REF!+'3. Plan rashoda i izdataka'!#REF!</f>
        <v>#REF!</v>
      </c>
      <c r="TZO28" s="22" t="e">
        <f>'3. Plan rashoda i izdataka'!#REF!+'3. Plan rashoda i izdataka'!#REF!</f>
        <v>#REF!</v>
      </c>
      <c r="TZP28" s="22" t="e">
        <f>'3. Plan rashoda i izdataka'!#REF!+'3. Plan rashoda i izdataka'!#REF!</f>
        <v>#REF!</v>
      </c>
      <c r="TZQ28" s="22" t="e">
        <f>'3. Plan rashoda i izdataka'!#REF!+'3. Plan rashoda i izdataka'!#REF!</f>
        <v>#REF!</v>
      </c>
      <c r="TZR28" s="22" t="e">
        <f>'3. Plan rashoda i izdataka'!#REF!+'3. Plan rashoda i izdataka'!#REF!</f>
        <v>#REF!</v>
      </c>
      <c r="TZS28" s="22" t="e">
        <f>'3. Plan rashoda i izdataka'!#REF!+'3. Plan rashoda i izdataka'!#REF!</f>
        <v>#REF!</v>
      </c>
      <c r="TZT28" s="22" t="e">
        <f>'3. Plan rashoda i izdataka'!#REF!+'3. Plan rashoda i izdataka'!#REF!</f>
        <v>#REF!</v>
      </c>
      <c r="TZU28" s="22" t="e">
        <f>'3. Plan rashoda i izdataka'!#REF!+'3. Plan rashoda i izdataka'!#REF!</f>
        <v>#REF!</v>
      </c>
      <c r="TZV28" s="22" t="e">
        <f>'3. Plan rashoda i izdataka'!#REF!+'3. Plan rashoda i izdataka'!#REF!</f>
        <v>#REF!</v>
      </c>
      <c r="TZW28" s="22" t="e">
        <f>'3. Plan rashoda i izdataka'!#REF!+'3. Plan rashoda i izdataka'!#REF!</f>
        <v>#REF!</v>
      </c>
      <c r="TZX28" s="22" t="e">
        <f>'3. Plan rashoda i izdataka'!#REF!+'3. Plan rashoda i izdataka'!#REF!</f>
        <v>#REF!</v>
      </c>
      <c r="TZY28" s="22" t="e">
        <f>'3. Plan rashoda i izdataka'!#REF!+'3. Plan rashoda i izdataka'!#REF!</f>
        <v>#REF!</v>
      </c>
      <c r="TZZ28" s="22" t="e">
        <f>'3. Plan rashoda i izdataka'!#REF!+'3. Plan rashoda i izdataka'!#REF!</f>
        <v>#REF!</v>
      </c>
      <c r="UAA28" s="22" t="e">
        <f>'3. Plan rashoda i izdataka'!#REF!+'3. Plan rashoda i izdataka'!#REF!</f>
        <v>#REF!</v>
      </c>
      <c r="UAB28" s="22" t="e">
        <f>'3. Plan rashoda i izdataka'!#REF!+'3. Plan rashoda i izdataka'!#REF!</f>
        <v>#REF!</v>
      </c>
      <c r="UAC28" s="22" t="e">
        <f>'3. Plan rashoda i izdataka'!#REF!+'3. Plan rashoda i izdataka'!#REF!</f>
        <v>#REF!</v>
      </c>
      <c r="UAD28" s="22" t="e">
        <f>'3. Plan rashoda i izdataka'!#REF!+'3. Plan rashoda i izdataka'!#REF!</f>
        <v>#REF!</v>
      </c>
      <c r="UAE28" s="22" t="e">
        <f>'3. Plan rashoda i izdataka'!#REF!+'3. Plan rashoda i izdataka'!#REF!</f>
        <v>#REF!</v>
      </c>
      <c r="UAF28" s="22" t="e">
        <f>'3. Plan rashoda i izdataka'!#REF!+'3. Plan rashoda i izdataka'!#REF!</f>
        <v>#REF!</v>
      </c>
      <c r="UAG28" s="22" t="e">
        <f>'3. Plan rashoda i izdataka'!#REF!+'3. Plan rashoda i izdataka'!#REF!</f>
        <v>#REF!</v>
      </c>
      <c r="UAH28" s="22" t="e">
        <f>'3. Plan rashoda i izdataka'!#REF!+'3. Plan rashoda i izdataka'!#REF!</f>
        <v>#REF!</v>
      </c>
      <c r="UAI28" s="22" t="e">
        <f>'3. Plan rashoda i izdataka'!#REF!+'3. Plan rashoda i izdataka'!#REF!</f>
        <v>#REF!</v>
      </c>
      <c r="UAJ28" s="22" t="e">
        <f>'3. Plan rashoda i izdataka'!#REF!+'3. Plan rashoda i izdataka'!#REF!</f>
        <v>#REF!</v>
      </c>
      <c r="UAK28" s="22" t="e">
        <f>'3. Plan rashoda i izdataka'!#REF!+'3. Plan rashoda i izdataka'!#REF!</f>
        <v>#REF!</v>
      </c>
      <c r="UAL28" s="22" t="e">
        <f>'3. Plan rashoda i izdataka'!#REF!+'3. Plan rashoda i izdataka'!#REF!</f>
        <v>#REF!</v>
      </c>
      <c r="UAM28" s="22" t="e">
        <f>'3. Plan rashoda i izdataka'!#REF!+'3. Plan rashoda i izdataka'!#REF!</f>
        <v>#REF!</v>
      </c>
      <c r="UAN28" s="22" t="e">
        <f>'3. Plan rashoda i izdataka'!#REF!+'3. Plan rashoda i izdataka'!#REF!</f>
        <v>#REF!</v>
      </c>
      <c r="UAO28" s="22" t="e">
        <f>'3. Plan rashoda i izdataka'!#REF!+'3. Plan rashoda i izdataka'!#REF!</f>
        <v>#REF!</v>
      </c>
      <c r="UAP28" s="22" t="e">
        <f>'3. Plan rashoda i izdataka'!#REF!+'3. Plan rashoda i izdataka'!#REF!</f>
        <v>#REF!</v>
      </c>
      <c r="UAQ28" s="22" t="e">
        <f>'3. Plan rashoda i izdataka'!#REF!+'3. Plan rashoda i izdataka'!#REF!</f>
        <v>#REF!</v>
      </c>
      <c r="UAR28" s="22" t="e">
        <f>'3. Plan rashoda i izdataka'!#REF!+'3. Plan rashoda i izdataka'!#REF!</f>
        <v>#REF!</v>
      </c>
      <c r="UAS28" s="22" t="e">
        <f>'3. Plan rashoda i izdataka'!#REF!+'3. Plan rashoda i izdataka'!#REF!</f>
        <v>#REF!</v>
      </c>
      <c r="UAT28" s="22" t="e">
        <f>'3. Plan rashoda i izdataka'!#REF!+'3. Plan rashoda i izdataka'!#REF!</f>
        <v>#REF!</v>
      </c>
      <c r="UAU28" s="22" t="e">
        <f>'3. Plan rashoda i izdataka'!#REF!+'3. Plan rashoda i izdataka'!#REF!</f>
        <v>#REF!</v>
      </c>
      <c r="UAV28" s="22" t="e">
        <f>'3. Plan rashoda i izdataka'!#REF!+'3. Plan rashoda i izdataka'!#REF!</f>
        <v>#REF!</v>
      </c>
      <c r="UAW28" s="22" t="e">
        <f>'3. Plan rashoda i izdataka'!#REF!+'3. Plan rashoda i izdataka'!#REF!</f>
        <v>#REF!</v>
      </c>
      <c r="UAX28" s="22" t="e">
        <f>'3. Plan rashoda i izdataka'!#REF!+'3. Plan rashoda i izdataka'!#REF!</f>
        <v>#REF!</v>
      </c>
      <c r="UAY28" s="22" t="e">
        <f>'3. Plan rashoda i izdataka'!#REF!+'3. Plan rashoda i izdataka'!#REF!</f>
        <v>#REF!</v>
      </c>
      <c r="UAZ28" s="22" t="e">
        <f>'3. Plan rashoda i izdataka'!#REF!+'3. Plan rashoda i izdataka'!#REF!</f>
        <v>#REF!</v>
      </c>
      <c r="UBA28" s="22" t="e">
        <f>'3. Plan rashoda i izdataka'!#REF!+'3. Plan rashoda i izdataka'!#REF!</f>
        <v>#REF!</v>
      </c>
      <c r="UBB28" s="22" t="e">
        <f>'3. Plan rashoda i izdataka'!#REF!+'3. Plan rashoda i izdataka'!#REF!</f>
        <v>#REF!</v>
      </c>
      <c r="UBC28" s="22" t="e">
        <f>'3. Plan rashoda i izdataka'!#REF!+'3. Plan rashoda i izdataka'!#REF!</f>
        <v>#REF!</v>
      </c>
      <c r="UBD28" s="22" t="e">
        <f>'3. Plan rashoda i izdataka'!#REF!+'3. Plan rashoda i izdataka'!#REF!</f>
        <v>#REF!</v>
      </c>
      <c r="UBE28" s="22" t="e">
        <f>'3. Plan rashoda i izdataka'!#REF!+'3. Plan rashoda i izdataka'!#REF!</f>
        <v>#REF!</v>
      </c>
      <c r="UBF28" s="22" t="e">
        <f>'3. Plan rashoda i izdataka'!#REF!+'3. Plan rashoda i izdataka'!#REF!</f>
        <v>#REF!</v>
      </c>
      <c r="UBG28" s="22" t="e">
        <f>'3. Plan rashoda i izdataka'!#REF!+'3. Plan rashoda i izdataka'!#REF!</f>
        <v>#REF!</v>
      </c>
      <c r="UBH28" s="22" t="e">
        <f>'3. Plan rashoda i izdataka'!#REF!+'3. Plan rashoda i izdataka'!#REF!</f>
        <v>#REF!</v>
      </c>
      <c r="UBI28" s="22" t="e">
        <f>'3. Plan rashoda i izdataka'!#REF!+'3. Plan rashoda i izdataka'!#REF!</f>
        <v>#REF!</v>
      </c>
      <c r="UBJ28" s="22" t="e">
        <f>'3. Plan rashoda i izdataka'!#REF!+'3. Plan rashoda i izdataka'!#REF!</f>
        <v>#REF!</v>
      </c>
      <c r="UBK28" s="22" t="e">
        <f>'3. Plan rashoda i izdataka'!#REF!+'3. Plan rashoda i izdataka'!#REF!</f>
        <v>#REF!</v>
      </c>
      <c r="UBL28" s="22" t="e">
        <f>'3. Plan rashoda i izdataka'!#REF!+'3. Plan rashoda i izdataka'!#REF!</f>
        <v>#REF!</v>
      </c>
      <c r="UBM28" s="22" t="e">
        <f>'3. Plan rashoda i izdataka'!#REF!+'3. Plan rashoda i izdataka'!#REF!</f>
        <v>#REF!</v>
      </c>
      <c r="UBN28" s="22" t="e">
        <f>'3. Plan rashoda i izdataka'!#REF!+'3. Plan rashoda i izdataka'!#REF!</f>
        <v>#REF!</v>
      </c>
      <c r="UBO28" s="22" t="e">
        <f>'3. Plan rashoda i izdataka'!#REF!+'3. Plan rashoda i izdataka'!#REF!</f>
        <v>#REF!</v>
      </c>
      <c r="UBP28" s="22" t="e">
        <f>'3. Plan rashoda i izdataka'!#REF!+'3. Plan rashoda i izdataka'!#REF!</f>
        <v>#REF!</v>
      </c>
      <c r="UBQ28" s="22" t="e">
        <f>'3. Plan rashoda i izdataka'!#REF!+'3. Plan rashoda i izdataka'!#REF!</f>
        <v>#REF!</v>
      </c>
      <c r="UBR28" s="22" t="e">
        <f>'3. Plan rashoda i izdataka'!#REF!+'3. Plan rashoda i izdataka'!#REF!</f>
        <v>#REF!</v>
      </c>
      <c r="UBS28" s="22" t="e">
        <f>'3. Plan rashoda i izdataka'!#REF!+'3. Plan rashoda i izdataka'!#REF!</f>
        <v>#REF!</v>
      </c>
      <c r="UBT28" s="22" t="e">
        <f>'3. Plan rashoda i izdataka'!#REF!+'3. Plan rashoda i izdataka'!#REF!</f>
        <v>#REF!</v>
      </c>
      <c r="UBU28" s="22" t="e">
        <f>'3. Plan rashoda i izdataka'!#REF!+'3. Plan rashoda i izdataka'!#REF!</f>
        <v>#REF!</v>
      </c>
      <c r="UBV28" s="22" t="e">
        <f>'3. Plan rashoda i izdataka'!#REF!+'3. Plan rashoda i izdataka'!#REF!</f>
        <v>#REF!</v>
      </c>
      <c r="UBW28" s="22" t="e">
        <f>'3. Plan rashoda i izdataka'!#REF!+'3. Plan rashoda i izdataka'!#REF!</f>
        <v>#REF!</v>
      </c>
      <c r="UBX28" s="22" t="e">
        <f>'3. Plan rashoda i izdataka'!#REF!+'3. Plan rashoda i izdataka'!#REF!</f>
        <v>#REF!</v>
      </c>
      <c r="UBY28" s="22" t="e">
        <f>'3. Plan rashoda i izdataka'!#REF!+'3. Plan rashoda i izdataka'!#REF!</f>
        <v>#REF!</v>
      </c>
      <c r="UBZ28" s="22" t="e">
        <f>'3. Plan rashoda i izdataka'!#REF!+'3. Plan rashoda i izdataka'!#REF!</f>
        <v>#REF!</v>
      </c>
      <c r="UCA28" s="22" t="e">
        <f>'3. Plan rashoda i izdataka'!#REF!+'3. Plan rashoda i izdataka'!#REF!</f>
        <v>#REF!</v>
      </c>
      <c r="UCB28" s="22" t="e">
        <f>'3. Plan rashoda i izdataka'!#REF!+'3. Plan rashoda i izdataka'!#REF!</f>
        <v>#REF!</v>
      </c>
      <c r="UCC28" s="22" t="e">
        <f>'3. Plan rashoda i izdataka'!#REF!+'3. Plan rashoda i izdataka'!#REF!</f>
        <v>#REF!</v>
      </c>
      <c r="UCD28" s="22" t="e">
        <f>'3. Plan rashoda i izdataka'!#REF!+'3. Plan rashoda i izdataka'!#REF!</f>
        <v>#REF!</v>
      </c>
      <c r="UCE28" s="22" t="e">
        <f>'3. Plan rashoda i izdataka'!#REF!+'3. Plan rashoda i izdataka'!#REF!</f>
        <v>#REF!</v>
      </c>
      <c r="UCF28" s="22" t="e">
        <f>'3. Plan rashoda i izdataka'!#REF!+'3. Plan rashoda i izdataka'!#REF!</f>
        <v>#REF!</v>
      </c>
      <c r="UCG28" s="22" t="e">
        <f>'3. Plan rashoda i izdataka'!#REF!+'3. Plan rashoda i izdataka'!#REF!</f>
        <v>#REF!</v>
      </c>
      <c r="UCH28" s="22" t="e">
        <f>'3. Plan rashoda i izdataka'!#REF!+'3. Plan rashoda i izdataka'!#REF!</f>
        <v>#REF!</v>
      </c>
      <c r="UCI28" s="22" t="e">
        <f>'3. Plan rashoda i izdataka'!#REF!+'3. Plan rashoda i izdataka'!#REF!</f>
        <v>#REF!</v>
      </c>
      <c r="UCJ28" s="22" t="e">
        <f>'3. Plan rashoda i izdataka'!#REF!+'3. Plan rashoda i izdataka'!#REF!</f>
        <v>#REF!</v>
      </c>
      <c r="UCK28" s="22" t="e">
        <f>'3. Plan rashoda i izdataka'!#REF!+'3. Plan rashoda i izdataka'!#REF!</f>
        <v>#REF!</v>
      </c>
      <c r="UCL28" s="22" t="e">
        <f>'3. Plan rashoda i izdataka'!#REF!+'3. Plan rashoda i izdataka'!#REF!</f>
        <v>#REF!</v>
      </c>
      <c r="UCM28" s="22" t="e">
        <f>'3. Plan rashoda i izdataka'!#REF!+'3. Plan rashoda i izdataka'!#REF!</f>
        <v>#REF!</v>
      </c>
      <c r="UCN28" s="22" t="e">
        <f>'3. Plan rashoda i izdataka'!#REF!+'3. Plan rashoda i izdataka'!#REF!</f>
        <v>#REF!</v>
      </c>
      <c r="UCO28" s="22" t="e">
        <f>'3. Plan rashoda i izdataka'!#REF!+'3. Plan rashoda i izdataka'!#REF!</f>
        <v>#REF!</v>
      </c>
      <c r="UCP28" s="22" t="e">
        <f>'3. Plan rashoda i izdataka'!#REF!+'3. Plan rashoda i izdataka'!#REF!</f>
        <v>#REF!</v>
      </c>
      <c r="UCQ28" s="22" t="e">
        <f>'3. Plan rashoda i izdataka'!#REF!+'3. Plan rashoda i izdataka'!#REF!</f>
        <v>#REF!</v>
      </c>
      <c r="UCR28" s="22" t="e">
        <f>'3. Plan rashoda i izdataka'!#REF!+'3. Plan rashoda i izdataka'!#REF!</f>
        <v>#REF!</v>
      </c>
      <c r="UCS28" s="22" t="e">
        <f>'3. Plan rashoda i izdataka'!#REF!+'3. Plan rashoda i izdataka'!#REF!</f>
        <v>#REF!</v>
      </c>
      <c r="UCT28" s="22" t="e">
        <f>'3. Plan rashoda i izdataka'!#REF!+'3. Plan rashoda i izdataka'!#REF!</f>
        <v>#REF!</v>
      </c>
      <c r="UCU28" s="22" t="e">
        <f>'3. Plan rashoda i izdataka'!#REF!+'3. Plan rashoda i izdataka'!#REF!</f>
        <v>#REF!</v>
      </c>
      <c r="UCV28" s="22" t="e">
        <f>'3. Plan rashoda i izdataka'!#REF!+'3. Plan rashoda i izdataka'!#REF!</f>
        <v>#REF!</v>
      </c>
      <c r="UCW28" s="22" t="e">
        <f>'3. Plan rashoda i izdataka'!#REF!+'3. Plan rashoda i izdataka'!#REF!</f>
        <v>#REF!</v>
      </c>
      <c r="UCX28" s="22" t="e">
        <f>'3. Plan rashoda i izdataka'!#REF!+'3. Plan rashoda i izdataka'!#REF!</f>
        <v>#REF!</v>
      </c>
      <c r="UCY28" s="22" t="e">
        <f>'3. Plan rashoda i izdataka'!#REF!+'3. Plan rashoda i izdataka'!#REF!</f>
        <v>#REF!</v>
      </c>
      <c r="UCZ28" s="22" t="e">
        <f>'3. Plan rashoda i izdataka'!#REF!+'3. Plan rashoda i izdataka'!#REF!</f>
        <v>#REF!</v>
      </c>
      <c r="UDA28" s="22" t="e">
        <f>'3. Plan rashoda i izdataka'!#REF!+'3. Plan rashoda i izdataka'!#REF!</f>
        <v>#REF!</v>
      </c>
      <c r="UDB28" s="22" t="e">
        <f>'3. Plan rashoda i izdataka'!#REF!+'3. Plan rashoda i izdataka'!#REF!</f>
        <v>#REF!</v>
      </c>
      <c r="UDC28" s="22" t="e">
        <f>'3. Plan rashoda i izdataka'!#REF!+'3. Plan rashoda i izdataka'!#REF!</f>
        <v>#REF!</v>
      </c>
      <c r="UDD28" s="22" t="e">
        <f>'3. Plan rashoda i izdataka'!#REF!+'3. Plan rashoda i izdataka'!#REF!</f>
        <v>#REF!</v>
      </c>
      <c r="UDE28" s="22" t="e">
        <f>'3. Plan rashoda i izdataka'!#REF!+'3. Plan rashoda i izdataka'!#REF!</f>
        <v>#REF!</v>
      </c>
      <c r="UDF28" s="22" t="e">
        <f>'3. Plan rashoda i izdataka'!#REF!+'3. Plan rashoda i izdataka'!#REF!</f>
        <v>#REF!</v>
      </c>
      <c r="UDG28" s="22" t="e">
        <f>'3. Plan rashoda i izdataka'!#REF!+'3. Plan rashoda i izdataka'!#REF!</f>
        <v>#REF!</v>
      </c>
      <c r="UDH28" s="22" t="e">
        <f>'3. Plan rashoda i izdataka'!#REF!+'3. Plan rashoda i izdataka'!#REF!</f>
        <v>#REF!</v>
      </c>
      <c r="UDI28" s="22" t="e">
        <f>'3. Plan rashoda i izdataka'!#REF!+'3. Plan rashoda i izdataka'!#REF!</f>
        <v>#REF!</v>
      </c>
      <c r="UDJ28" s="22" t="e">
        <f>'3. Plan rashoda i izdataka'!#REF!+'3. Plan rashoda i izdataka'!#REF!</f>
        <v>#REF!</v>
      </c>
      <c r="UDK28" s="22" t="e">
        <f>'3. Plan rashoda i izdataka'!#REF!+'3. Plan rashoda i izdataka'!#REF!</f>
        <v>#REF!</v>
      </c>
      <c r="UDL28" s="22" t="e">
        <f>'3. Plan rashoda i izdataka'!#REF!+'3. Plan rashoda i izdataka'!#REF!</f>
        <v>#REF!</v>
      </c>
      <c r="UDM28" s="22" t="e">
        <f>'3. Plan rashoda i izdataka'!#REF!+'3. Plan rashoda i izdataka'!#REF!</f>
        <v>#REF!</v>
      </c>
      <c r="UDN28" s="22" t="e">
        <f>'3. Plan rashoda i izdataka'!#REF!+'3. Plan rashoda i izdataka'!#REF!</f>
        <v>#REF!</v>
      </c>
      <c r="UDO28" s="22" t="e">
        <f>'3. Plan rashoda i izdataka'!#REF!+'3. Plan rashoda i izdataka'!#REF!</f>
        <v>#REF!</v>
      </c>
      <c r="UDP28" s="22" t="e">
        <f>'3. Plan rashoda i izdataka'!#REF!+'3. Plan rashoda i izdataka'!#REF!</f>
        <v>#REF!</v>
      </c>
      <c r="UDQ28" s="22" t="e">
        <f>'3. Plan rashoda i izdataka'!#REF!+'3. Plan rashoda i izdataka'!#REF!</f>
        <v>#REF!</v>
      </c>
      <c r="UDR28" s="22" t="e">
        <f>'3. Plan rashoda i izdataka'!#REF!+'3. Plan rashoda i izdataka'!#REF!</f>
        <v>#REF!</v>
      </c>
      <c r="UDS28" s="22" t="e">
        <f>'3. Plan rashoda i izdataka'!#REF!+'3. Plan rashoda i izdataka'!#REF!</f>
        <v>#REF!</v>
      </c>
      <c r="UDT28" s="22" t="e">
        <f>'3. Plan rashoda i izdataka'!#REF!+'3. Plan rashoda i izdataka'!#REF!</f>
        <v>#REF!</v>
      </c>
      <c r="UDU28" s="22" t="e">
        <f>'3. Plan rashoda i izdataka'!#REF!+'3. Plan rashoda i izdataka'!#REF!</f>
        <v>#REF!</v>
      </c>
      <c r="UDV28" s="22" t="e">
        <f>'3. Plan rashoda i izdataka'!#REF!+'3. Plan rashoda i izdataka'!#REF!</f>
        <v>#REF!</v>
      </c>
      <c r="UDW28" s="22" t="e">
        <f>'3. Plan rashoda i izdataka'!#REF!+'3. Plan rashoda i izdataka'!#REF!</f>
        <v>#REF!</v>
      </c>
      <c r="UDX28" s="22" t="e">
        <f>'3. Plan rashoda i izdataka'!#REF!+'3. Plan rashoda i izdataka'!#REF!</f>
        <v>#REF!</v>
      </c>
      <c r="UDY28" s="22" t="e">
        <f>'3. Plan rashoda i izdataka'!#REF!+'3. Plan rashoda i izdataka'!#REF!</f>
        <v>#REF!</v>
      </c>
      <c r="UDZ28" s="22" t="e">
        <f>'3. Plan rashoda i izdataka'!#REF!+'3. Plan rashoda i izdataka'!#REF!</f>
        <v>#REF!</v>
      </c>
      <c r="UEA28" s="22" t="e">
        <f>'3. Plan rashoda i izdataka'!#REF!+'3. Plan rashoda i izdataka'!#REF!</f>
        <v>#REF!</v>
      </c>
      <c r="UEB28" s="22" t="e">
        <f>'3. Plan rashoda i izdataka'!#REF!+'3. Plan rashoda i izdataka'!#REF!</f>
        <v>#REF!</v>
      </c>
      <c r="UEC28" s="22" t="e">
        <f>'3. Plan rashoda i izdataka'!#REF!+'3. Plan rashoda i izdataka'!#REF!</f>
        <v>#REF!</v>
      </c>
      <c r="UED28" s="22" t="e">
        <f>'3. Plan rashoda i izdataka'!#REF!+'3. Plan rashoda i izdataka'!#REF!</f>
        <v>#REF!</v>
      </c>
      <c r="UEE28" s="22" t="e">
        <f>'3. Plan rashoda i izdataka'!#REF!+'3. Plan rashoda i izdataka'!#REF!</f>
        <v>#REF!</v>
      </c>
      <c r="UEF28" s="22" t="e">
        <f>'3. Plan rashoda i izdataka'!#REF!+'3. Plan rashoda i izdataka'!#REF!</f>
        <v>#REF!</v>
      </c>
      <c r="UEG28" s="22" t="e">
        <f>'3. Plan rashoda i izdataka'!#REF!+'3. Plan rashoda i izdataka'!#REF!</f>
        <v>#REF!</v>
      </c>
      <c r="UEH28" s="22" t="e">
        <f>'3. Plan rashoda i izdataka'!#REF!+'3. Plan rashoda i izdataka'!#REF!</f>
        <v>#REF!</v>
      </c>
      <c r="UEI28" s="22" t="e">
        <f>'3. Plan rashoda i izdataka'!#REF!+'3. Plan rashoda i izdataka'!#REF!</f>
        <v>#REF!</v>
      </c>
      <c r="UEJ28" s="22" t="e">
        <f>'3. Plan rashoda i izdataka'!#REF!+'3. Plan rashoda i izdataka'!#REF!</f>
        <v>#REF!</v>
      </c>
      <c r="UEK28" s="22" t="e">
        <f>'3. Plan rashoda i izdataka'!#REF!+'3. Plan rashoda i izdataka'!#REF!</f>
        <v>#REF!</v>
      </c>
      <c r="UEL28" s="22" t="e">
        <f>'3. Plan rashoda i izdataka'!#REF!+'3. Plan rashoda i izdataka'!#REF!</f>
        <v>#REF!</v>
      </c>
      <c r="UEM28" s="22" t="e">
        <f>'3. Plan rashoda i izdataka'!#REF!+'3. Plan rashoda i izdataka'!#REF!</f>
        <v>#REF!</v>
      </c>
      <c r="UEN28" s="22" t="e">
        <f>'3. Plan rashoda i izdataka'!#REF!+'3. Plan rashoda i izdataka'!#REF!</f>
        <v>#REF!</v>
      </c>
      <c r="UEO28" s="22" t="e">
        <f>'3. Plan rashoda i izdataka'!#REF!+'3. Plan rashoda i izdataka'!#REF!</f>
        <v>#REF!</v>
      </c>
      <c r="UEP28" s="22" t="e">
        <f>'3. Plan rashoda i izdataka'!#REF!+'3. Plan rashoda i izdataka'!#REF!</f>
        <v>#REF!</v>
      </c>
      <c r="UEQ28" s="22" t="e">
        <f>'3. Plan rashoda i izdataka'!#REF!+'3. Plan rashoda i izdataka'!#REF!</f>
        <v>#REF!</v>
      </c>
      <c r="UER28" s="22" t="e">
        <f>'3. Plan rashoda i izdataka'!#REF!+'3. Plan rashoda i izdataka'!#REF!</f>
        <v>#REF!</v>
      </c>
      <c r="UES28" s="22" t="e">
        <f>'3. Plan rashoda i izdataka'!#REF!+'3. Plan rashoda i izdataka'!#REF!</f>
        <v>#REF!</v>
      </c>
      <c r="UET28" s="22" t="e">
        <f>'3. Plan rashoda i izdataka'!#REF!+'3. Plan rashoda i izdataka'!#REF!</f>
        <v>#REF!</v>
      </c>
      <c r="UEU28" s="22" t="e">
        <f>'3. Plan rashoda i izdataka'!#REF!+'3. Plan rashoda i izdataka'!#REF!</f>
        <v>#REF!</v>
      </c>
      <c r="UEV28" s="22" t="e">
        <f>'3. Plan rashoda i izdataka'!#REF!+'3. Plan rashoda i izdataka'!#REF!</f>
        <v>#REF!</v>
      </c>
      <c r="UEW28" s="22" t="e">
        <f>'3. Plan rashoda i izdataka'!#REF!+'3. Plan rashoda i izdataka'!#REF!</f>
        <v>#REF!</v>
      </c>
      <c r="UEX28" s="22" t="e">
        <f>'3. Plan rashoda i izdataka'!#REF!+'3. Plan rashoda i izdataka'!#REF!</f>
        <v>#REF!</v>
      </c>
      <c r="UEY28" s="22" t="e">
        <f>'3. Plan rashoda i izdataka'!#REF!+'3. Plan rashoda i izdataka'!#REF!</f>
        <v>#REF!</v>
      </c>
      <c r="UEZ28" s="22" t="e">
        <f>'3. Plan rashoda i izdataka'!#REF!+'3. Plan rashoda i izdataka'!#REF!</f>
        <v>#REF!</v>
      </c>
      <c r="UFA28" s="22" t="e">
        <f>'3. Plan rashoda i izdataka'!#REF!+'3. Plan rashoda i izdataka'!#REF!</f>
        <v>#REF!</v>
      </c>
      <c r="UFB28" s="22" t="e">
        <f>'3. Plan rashoda i izdataka'!#REF!+'3. Plan rashoda i izdataka'!#REF!</f>
        <v>#REF!</v>
      </c>
      <c r="UFC28" s="22" t="e">
        <f>'3. Plan rashoda i izdataka'!#REF!+'3. Plan rashoda i izdataka'!#REF!</f>
        <v>#REF!</v>
      </c>
      <c r="UFD28" s="22" t="e">
        <f>'3. Plan rashoda i izdataka'!#REF!+'3. Plan rashoda i izdataka'!#REF!</f>
        <v>#REF!</v>
      </c>
      <c r="UFE28" s="22" t="e">
        <f>'3. Plan rashoda i izdataka'!#REF!+'3. Plan rashoda i izdataka'!#REF!</f>
        <v>#REF!</v>
      </c>
      <c r="UFF28" s="22" t="e">
        <f>'3. Plan rashoda i izdataka'!#REF!+'3. Plan rashoda i izdataka'!#REF!</f>
        <v>#REF!</v>
      </c>
      <c r="UFG28" s="22" t="e">
        <f>'3. Plan rashoda i izdataka'!#REF!+'3. Plan rashoda i izdataka'!#REF!</f>
        <v>#REF!</v>
      </c>
      <c r="UFH28" s="22" t="e">
        <f>'3. Plan rashoda i izdataka'!#REF!+'3. Plan rashoda i izdataka'!#REF!</f>
        <v>#REF!</v>
      </c>
      <c r="UFI28" s="22" t="e">
        <f>'3. Plan rashoda i izdataka'!#REF!+'3. Plan rashoda i izdataka'!#REF!</f>
        <v>#REF!</v>
      </c>
      <c r="UFJ28" s="22" t="e">
        <f>'3. Plan rashoda i izdataka'!#REF!+'3. Plan rashoda i izdataka'!#REF!</f>
        <v>#REF!</v>
      </c>
      <c r="UFK28" s="22" t="e">
        <f>'3. Plan rashoda i izdataka'!#REF!+'3. Plan rashoda i izdataka'!#REF!</f>
        <v>#REF!</v>
      </c>
      <c r="UFL28" s="22" t="e">
        <f>'3. Plan rashoda i izdataka'!#REF!+'3. Plan rashoda i izdataka'!#REF!</f>
        <v>#REF!</v>
      </c>
      <c r="UFM28" s="22" t="e">
        <f>'3. Plan rashoda i izdataka'!#REF!+'3. Plan rashoda i izdataka'!#REF!</f>
        <v>#REF!</v>
      </c>
      <c r="UFN28" s="22" t="e">
        <f>'3. Plan rashoda i izdataka'!#REF!+'3. Plan rashoda i izdataka'!#REF!</f>
        <v>#REF!</v>
      </c>
      <c r="UFO28" s="22" t="e">
        <f>'3. Plan rashoda i izdataka'!#REF!+'3. Plan rashoda i izdataka'!#REF!</f>
        <v>#REF!</v>
      </c>
      <c r="UFP28" s="22" t="e">
        <f>'3. Plan rashoda i izdataka'!#REF!+'3. Plan rashoda i izdataka'!#REF!</f>
        <v>#REF!</v>
      </c>
      <c r="UFQ28" s="22" t="e">
        <f>'3. Plan rashoda i izdataka'!#REF!+'3. Plan rashoda i izdataka'!#REF!</f>
        <v>#REF!</v>
      </c>
      <c r="UFR28" s="22" t="e">
        <f>'3. Plan rashoda i izdataka'!#REF!+'3. Plan rashoda i izdataka'!#REF!</f>
        <v>#REF!</v>
      </c>
      <c r="UFS28" s="22" t="e">
        <f>'3. Plan rashoda i izdataka'!#REF!+'3. Plan rashoda i izdataka'!#REF!</f>
        <v>#REF!</v>
      </c>
      <c r="UFT28" s="22" t="e">
        <f>'3. Plan rashoda i izdataka'!#REF!+'3. Plan rashoda i izdataka'!#REF!</f>
        <v>#REF!</v>
      </c>
      <c r="UFU28" s="22" t="e">
        <f>'3. Plan rashoda i izdataka'!#REF!+'3. Plan rashoda i izdataka'!#REF!</f>
        <v>#REF!</v>
      </c>
      <c r="UFV28" s="22" t="e">
        <f>'3. Plan rashoda i izdataka'!#REF!+'3. Plan rashoda i izdataka'!#REF!</f>
        <v>#REF!</v>
      </c>
      <c r="UFW28" s="22" t="e">
        <f>'3. Plan rashoda i izdataka'!#REF!+'3. Plan rashoda i izdataka'!#REF!</f>
        <v>#REF!</v>
      </c>
      <c r="UFX28" s="22" t="e">
        <f>'3. Plan rashoda i izdataka'!#REF!+'3. Plan rashoda i izdataka'!#REF!</f>
        <v>#REF!</v>
      </c>
      <c r="UFY28" s="22" t="e">
        <f>'3. Plan rashoda i izdataka'!#REF!+'3. Plan rashoda i izdataka'!#REF!</f>
        <v>#REF!</v>
      </c>
      <c r="UFZ28" s="22" t="e">
        <f>'3. Plan rashoda i izdataka'!#REF!+'3. Plan rashoda i izdataka'!#REF!</f>
        <v>#REF!</v>
      </c>
      <c r="UGA28" s="22" t="e">
        <f>'3. Plan rashoda i izdataka'!#REF!+'3. Plan rashoda i izdataka'!#REF!</f>
        <v>#REF!</v>
      </c>
      <c r="UGB28" s="22" t="e">
        <f>'3. Plan rashoda i izdataka'!#REF!+'3. Plan rashoda i izdataka'!#REF!</f>
        <v>#REF!</v>
      </c>
      <c r="UGC28" s="22" t="e">
        <f>'3. Plan rashoda i izdataka'!#REF!+'3. Plan rashoda i izdataka'!#REF!</f>
        <v>#REF!</v>
      </c>
      <c r="UGD28" s="22" t="e">
        <f>'3. Plan rashoda i izdataka'!#REF!+'3. Plan rashoda i izdataka'!#REF!</f>
        <v>#REF!</v>
      </c>
      <c r="UGE28" s="22" t="e">
        <f>'3. Plan rashoda i izdataka'!#REF!+'3. Plan rashoda i izdataka'!#REF!</f>
        <v>#REF!</v>
      </c>
      <c r="UGF28" s="22" t="e">
        <f>'3. Plan rashoda i izdataka'!#REF!+'3. Plan rashoda i izdataka'!#REF!</f>
        <v>#REF!</v>
      </c>
      <c r="UGG28" s="22" t="e">
        <f>'3. Plan rashoda i izdataka'!#REF!+'3. Plan rashoda i izdataka'!#REF!</f>
        <v>#REF!</v>
      </c>
      <c r="UGH28" s="22" t="e">
        <f>'3. Plan rashoda i izdataka'!#REF!+'3. Plan rashoda i izdataka'!#REF!</f>
        <v>#REF!</v>
      </c>
      <c r="UGI28" s="22" t="e">
        <f>'3. Plan rashoda i izdataka'!#REF!+'3. Plan rashoda i izdataka'!#REF!</f>
        <v>#REF!</v>
      </c>
      <c r="UGJ28" s="22" t="e">
        <f>'3. Plan rashoda i izdataka'!#REF!+'3. Plan rashoda i izdataka'!#REF!</f>
        <v>#REF!</v>
      </c>
      <c r="UGK28" s="22" t="e">
        <f>'3. Plan rashoda i izdataka'!#REF!+'3. Plan rashoda i izdataka'!#REF!</f>
        <v>#REF!</v>
      </c>
      <c r="UGL28" s="22" t="e">
        <f>'3. Plan rashoda i izdataka'!#REF!+'3. Plan rashoda i izdataka'!#REF!</f>
        <v>#REF!</v>
      </c>
      <c r="UGM28" s="22" t="e">
        <f>'3. Plan rashoda i izdataka'!#REF!+'3. Plan rashoda i izdataka'!#REF!</f>
        <v>#REF!</v>
      </c>
      <c r="UGN28" s="22" t="e">
        <f>'3. Plan rashoda i izdataka'!#REF!+'3. Plan rashoda i izdataka'!#REF!</f>
        <v>#REF!</v>
      </c>
      <c r="UGO28" s="22" t="e">
        <f>'3. Plan rashoda i izdataka'!#REF!+'3. Plan rashoda i izdataka'!#REF!</f>
        <v>#REF!</v>
      </c>
      <c r="UGP28" s="22" t="e">
        <f>'3. Plan rashoda i izdataka'!#REF!+'3. Plan rashoda i izdataka'!#REF!</f>
        <v>#REF!</v>
      </c>
      <c r="UGQ28" s="22" t="e">
        <f>'3. Plan rashoda i izdataka'!#REF!+'3. Plan rashoda i izdataka'!#REF!</f>
        <v>#REF!</v>
      </c>
      <c r="UGR28" s="22" t="e">
        <f>'3. Plan rashoda i izdataka'!#REF!+'3. Plan rashoda i izdataka'!#REF!</f>
        <v>#REF!</v>
      </c>
      <c r="UGS28" s="22" t="e">
        <f>'3. Plan rashoda i izdataka'!#REF!+'3. Plan rashoda i izdataka'!#REF!</f>
        <v>#REF!</v>
      </c>
      <c r="UGT28" s="22" t="e">
        <f>'3. Plan rashoda i izdataka'!#REF!+'3. Plan rashoda i izdataka'!#REF!</f>
        <v>#REF!</v>
      </c>
      <c r="UGU28" s="22" t="e">
        <f>'3. Plan rashoda i izdataka'!#REF!+'3. Plan rashoda i izdataka'!#REF!</f>
        <v>#REF!</v>
      </c>
      <c r="UGV28" s="22" t="e">
        <f>'3. Plan rashoda i izdataka'!#REF!+'3. Plan rashoda i izdataka'!#REF!</f>
        <v>#REF!</v>
      </c>
      <c r="UGW28" s="22" t="e">
        <f>'3. Plan rashoda i izdataka'!#REF!+'3. Plan rashoda i izdataka'!#REF!</f>
        <v>#REF!</v>
      </c>
      <c r="UGX28" s="22" t="e">
        <f>'3. Plan rashoda i izdataka'!#REF!+'3. Plan rashoda i izdataka'!#REF!</f>
        <v>#REF!</v>
      </c>
      <c r="UGY28" s="22" t="e">
        <f>'3. Plan rashoda i izdataka'!#REF!+'3. Plan rashoda i izdataka'!#REF!</f>
        <v>#REF!</v>
      </c>
      <c r="UGZ28" s="22" t="e">
        <f>'3. Plan rashoda i izdataka'!#REF!+'3. Plan rashoda i izdataka'!#REF!</f>
        <v>#REF!</v>
      </c>
      <c r="UHA28" s="22" t="e">
        <f>'3. Plan rashoda i izdataka'!#REF!+'3. Plan rashoda i izdataka'!#REF!</f>
        <v>#REF!</v>
      </c>
      <c r="UHB28" s="22" t="e">
        <f>'3. Plan rashoda i izdataka'!#REF!+'3. Plan rashoda i izdataka'!#REF!</f>
        <v>#REF!</v>
      </c>
      <c r="UHC28" s="22" t="e">
        <f>'3. Plan rashoda i izdataka'!#REF!+'3. Plan rashoda i izdataka'!#REF!</f>
        <v>#REF!</v>
      </c>
      <c r="UHD28" s="22" t="e">
        <f>'3. Plan rashoda i izdataka'!#REF!+'3. Plan rashoda i izdataka'!#REF!</f>
        <v>#REF!</v>
      </c>
      <c r="UHE28" s="22" t="e">
        <f>'3. Plan rashoda i izdataka'!#REF!+'3. Plan rashoda i izdataka'!#REF!</f>
        <v>#REF!</v>
      </c>
      <c r="UHF28" s="22" t="e">
        <f>'3. Plan rashoda i izdataka'!#REF!+'3. Plan rashoda i izdataka'!#REF!</f>
        <v>#REF!</v>
      </c>
      <c r="UHG28" s="22" t="e">
        <f>'3. Plan rashoda i izdataka'!#REF!+'3. Plan rashoda i izdataka'!#REF!</f>
        <v>#REF!</v>
      </c>
      <c r="UHH28" s="22" t="e">
        <f>'3. Plan rashoda i izdataka'!#REF!+'3. Plan rashoda i izdataka'!#REF!</f>
        <v>#REF!</v>
      </c>
      <c r="UHI28" s="22" t="e">
        <f>'3. Plan rashoda i izdataka'!#REF!+'3. Plan rashoda i izdataka'!#REF!</f>
        <v>#REF!</v>
      </c>
      <c r="UHJ28" s="22" t="e">
        <f>'3. Plan rashoda i izdataka'!#REF!+'3. Plan rashoda i izdataka'!#REF!</f>
        <v>#REF!</v>
      </c>
      <c r="UHK28" s="22" t="e">
        <f>'3. Plan rashoda i izdataka'!#REF!+'3. Plan rashoda i izdataka'!#REF!</f>
        <v>#REF!</v>
      </c>
      <c r="UHL28" s="22" t="e">
        <f>'3. Plan rashoda i izdataka'!#REF!+'3. Plan rashoda i izdataka'!#REF!</f>
        <v>#REF!</v>
      </c>
      <c r="UHM28" s="22" t="e">
        <f>'3. Plan rashoda i izdataka'!#REF!+'3. Plan rashoda i izdataka'!#REF!</f>
        <v>#REF!</v>
      </c>
      <c r="UHN28" s="22" t="e">
        <f>'3. Plan rashoda i izdataka'!#REF!+'3. Plan rashoda i izdataka'!#REF!</f>
        <v>#REF!</v>
      </c>
      <c r="UHO28" s="22" t="e">
        <f>'3. Plan rashoda i izdataka'!#REF!+'3. Plan rashoda i izdataka'!#REF!</f>
        <v>#REF!</v>
      </c>
      <c r="UHP28" s="22" t="e">
        <f>'3. Plan rashoda i izdataka'!#REF!+'3. Plan rashoda i izdataka'!#REF!</f>
        <v>#REF!</v>
      </c>
      <c r="UHQ28" s="22" t="e">
        <f>'3. Plan rashoda i izdataka'!#REF!+'3. Plan rashoda i izdataka'!#REF!</f>
        <v>#REF!</v>
      </c>
      <c r="UHR28" s="22" t="e">
        <f>'3. Plan rashoda i izdataka'!#REF!+'3. Plan rashoda i izdataka'!#REF!</f>
        <v>#REF!</v>
      </c>
      <c r="UHS28" s="22" t="e">
        <f>'3. Plan rashoda i izdataka'!#REF!+'3. Plan rashoda i izdataka'!#REF!</f>
        <v>#REF!</v>
      </c>
      <c r="UHT28" s="22" t="e">
        <f>'3. Plan rashoda i izdataka'!#REF!+'3. Plan rashoda i izdataka'!#REF!</f>
        <v>#REF!</v>
      </c>
      <c r="UHU28" s="22" t="e">
        <f>'3. Plan rashoda i izdataka'!#REF!+'3. Plan rashoda i izdataka'!#REF!</f>
        <v>#REF!</v>
      </c>
      <c r="UHV28" s="22" t="e">
        <f>'3. Plan rashoda i izdataka'!#REF!+'3. Plan rashoda i izdataka'!#REF!</f>
        <v>#REF!</v>
      </c>
      <c r="UHW28" s="22" t="e">
        <f>'3. Plan rashoda i izdataka'!#REF!+'3. Plan rashoda i izdataka'!#REF!</f>
        <v>#REF!</v>
      </c>
      <c r="UHX28" s="22" t="e">
        <f>'3. Plan rashoda i izdataka'!#REF!+'3. Plan rashoda i izdataka'!#REF!</f>
        <v>#REF!</v>
      </c>
      <c r="UHY28" s="22" t="e">
        <f>'3. Plan rashoda i izdataka'!#REF!+'3. Plan rashoda i izdataka'!#REF!</f>
        <v>#REF!</v>
      </c>
      <c r="UHZ28" s="22" t="e">
        <f>'3. Plan rashoda i izdataka'!#REF!+'3. Plan rashoda i izdataka'!#REF!</f>
        <v>#REF!</v>
      </c>
      <c r="UIA28" s="22" t="e">
        <f>'3. Plan rashoda i izdataka'!#REF!+'3. Plan rashoda i izdataka'!#REF!</f>
        <v>#REF!</v>
      </c>
      <c r="UIB28" s="22" t="e">
        <f>'3. Plan rashoda i izdataka'!#REF!+'3. Plan rashoda i izdataka'!#REF!</f>
        <v>#REF!</v>
      </c>
      <c r="UIC28" s="22" t="e">
        <f>'3. Plan rashoda i izdataka'!#REF!+'3. Plan rashoda i izdataka'!#REF!</f>
        <v>#REF!</v>
      </c>
      <c r="UID28" s="22" t="e">
        <f>'3. Plan rashoda i izdataka'!#REF!+'3. Plan rashoda i izdataka'!#REF!</f>
        <v>#REF!</v>
      </c>
      <c r="UIE28" s="22" t="e">
        <f>'3. Plan rashoda i izdataka'!#REF!+'3. Plan rashoda i izdataka'!#REF!</f>
        <v>#REF!</v>
      </c>
      <c r="UIF28" s="22" t="e">
        <f>'3. Plan rashoda i izdataka'!#REF!+'3. Plan rashoda i izdataka'!#REF!</f>
        <v>#REF!</v>
      </c>
      <c r="UIG28" s="22" t="e">
        <f>'3. Plan rashoda i izdataka'!#REF!+'3. Plan rashoda i izdataka'!#REF!</f>
        <v>#REF!</v>
      </c>
      <c r="UIH28" s="22" t="e">
        <f>'3. Plan rashoda i izdataka'!#REF!+'3. Plan rashoda i izdataka'!#REF!</f>
        <v>#REF!</v>
      </c>
      <c r="UII28" s="22" t="e">
        <f>'3. Plan rashoda i izdataka'!#REF!+'3. Plan rashoda i izdataka'!#REF!</f>
        <v>#REF!</v>
      </c>
      <c r="UIJ28" s="22" t="e">
        <f>'3. Plan rashoda i izdataka'!#REF!+'3. Plan rashoda i izdataka'!#REF!</f>
        <v>#REF!</v>
      </c>
      <c r="UIK28" s="22" t="e">
        <f>'3. Plan rashoda i izdataka'!#REF!+'3. Plan rashoda i izdataka'!#REF!</f>
        <v>#REF!</v>
      </c>
      <c r="UIL28" s="22" t="e">
        <f>'3. Plan rashoda i izdataka'!#REF!+'3. Plan rashoda i izdataka'!#REF!</f>
        <v>#REF!</v>
      </c>
      <c r="UIM28" s="22" t="e">
        <f>'3. Plan rashoda i izdataka'!#REF!+'3. Plan rashoda i izdataka'!#REF!</f>
        <v>#REF!</v>
      </c>
      <c r="UIN28" s="22" t="e">
        <f>'3. Plan rashoda i izdataka'!#REF!+'3. Plan rashoda i izdataka'!#REF!</f>
        <v>#REF!</v>
      </c>
      <c r="UIO28" s="22" t="e">
        <f>'3. Plan rashoda i izdataka'!#REF!+'3. Plan rashoda i izdataka'!#REF!</f>
        <v>#REF!</v>
      </c>
      <c r="UIP28" s="22" t="e">
        <f>'3. Plan rashoda i izdataka'!#REF!+'3. Plan rashoda i izdataka'!#REF!</f>
        <v>#REF!</v>
      </c>
      <c r="UIQ28" s="22" t="e">
        <f>'3. Plan rashoda i izdataka'!#REF!+'3. Plan rashoda i izdataka'!#REF!</f>
        <v>#REF!</v>
      </c>
      <c r="UIR28" s="22" t="e">
        <f>'3. Plan rashoda i izdataka'!#REF!+'3. Plan rashoda i izdataka'!#REF!</f>
        <v>#REF!</v>
      </c>
      <c r="UIS28" s="22" t="e">
        <f>'3. Plan rashoda i izdataka'!#REF!+'3. Plan rashoda i izdataka'!#REF!</f>
        <v>#REF!</v>
      </c>
      <c r="UIT28" s="22" t="e">
        <f>'3. Plan rashoda i izdataka'!#REF!+'3. Plan rashoda i izdataka'!#REF!</f>
        <v>#REF!</v>
      </c>
      <c r="UIU28" s="22" t="e">
        <f>'3. Plan rashoda i izdataka'!#REF!+'3. Plan rashoda i izdataka'!#REF!</f>
        <v>#REF!</v>
      </c>
      <c r="UIV28" s="22" t="e">
        <f>'3. Plan rashoda i izdataka'!#REF!+'3. Plan rashoda i izdataka'!#REF!</f>
        <v>#REF!</v>
      </c>
      <c r="UIW28" s="22" t="e">
        <f>'3. Plan rashoda i izdataka'!#REF!+'3. Plan rashoda i izdataka'!#REF!</f>
        <v>#REF!</v>
      </c>
      <c r="UIX28" s="22" t="e">
        <f>'3. Plan rashoda i izdataka'!#REF!+'3. Plan rashoda i izdataka'!#REF!</f>
        <v>#REF!</v>
      </c>
      <c r="UIY28" s="22" t="e">
        <f>'3. Plan rashoda i izdataka'!#REF!+'3. Plan rashoda i izdataka'!#REF!</f>
        <v>#REF!</v>
      </c>
      <c r="UIZ28" s="22" t="e">
        <f>'3. Plan rashoda i izdataka'!#REF!+'3. Plan rashoda i izdataka'!#REF!</f>
        <v>#REF!</v>
      </c>
      <c r="UJA28" s="22" t="e">
        <f>'3. Plan rashoda i izdataka'!#REF!+'3. Plan rashoda i izdataka'!#REF!</f>
        <v>#REF!</v>
      </c>
      <c r="UJB28" s="22" t="e">
        <f>'3. Plan rashoda i izdataka'!#REF!+'3. Plan rashoda i izdataka'!#REF!</f>
        <v>#REF!</v>
      </c>
      <c r="UJC28" s="22" t="e">
        <f>'3. Plan rashoda i izdataka'!#REF!+'3. Plan rashoda i izdataka'!#REF!</f>
        <v>#REF!</v>
      </c>
      <c r="UJD28" s="22" t="e">
        <f>'3. Plan rashoda i izdataka'!#REF!+'3. Plan rashoda i izdataka'!#REF!</f>
        <v>#REF!</v>
      </c>
      <c r="UJE28" s="22" t="e">
        <f>'3. Plan rashoda i izdataka'!#REF!+'3. Plan rashoda i izdataka'!#REF!</f>
        <v>#REF!</v>
      </c>
      <c r="UJF28" s="22" t="e">
        <f>'3. Plan rashoda i izdataka'!#REF!+'3. Plan rashoda i izdataka'!#REF!</f>
        <v>#REF!</v>
      </c>
      <c r="UJG28" s="22" t="e">
        <f>'3. Plan rashoda i izdataka'!#REF!+'3. Plan rashoda i izdataka'!#REF!</f>
        <v>#REF!</v>
      </c>
      <c r="UJH28" s="22" t="e">
        <f>'3. Plan rashoda i izdataka'!#REF!+'3. Plan rashoda i izdataka'!#REF!</f>
        <v>#REF!</v>
      </c>
      <c r="UJI28" s="22" t="e">
        <f>'3. Plan rashoda i izdataka'!#REF!+'3. Plan rashoda i izdataka'!#REF!</f>
        <v>#REF!</v>
      </c>
      <c r="UJJ28" s="22" t="e">
        <f>'3. Plan rashoda i izdataka'!#REF!+'3. Plan rashoda i izdataka'!#REF!</f>
        <v>#REF!</v>
      </c>
      <c r="UJK28" s="22" t="e">
        <f>'3. Plan rashoda i izdataka'!#REF!+'3. Plan rashoda i izdataka'!#REF!</f>
        <v>#REF!</v>
      </c>
      <c r="UJL28" s="22" t="e">
        <f>'3. Plan rashoda i izdataka'!#REF!+'3. Plan rashoda i izdataka'!#REF!</f>
        <v>#REF!</v>
      </c>
      <c r="UJM28" s="22" t="e">
        <f>'3. Plan rashoda i izdataka'!#REF!+'3. Plan rashoda i izdataka'!#REF!</f>
        <v>#REF!</v>
      </c>
      <c r="UJN28" s="22" t="e">
        <f>'3. Plan rashoda i izdataka'!#REF!+'3. Plan rashoda i izdataka'!#REF!</f>
        <v>#REF!</v>
      </c>
      <c r="UJO28" s="22" t="e">
        <f>'3. Plan rashoda i izdataka'!#REF!+'3. Plan rashoda i izdataka'!#REF!</f>
        <v>#REF!</v>
      </c>
      <c r="UJP28" s="22" t="e">
        <f>'3. Plan rashoda i izdataka'!#REF!+'3. Plan rashoda i izdataka'!#REF!</f>
        <v>#REF!</v>
      </c>
      <c r="UJQ28" s="22" t="e">
        <f>'3. Plan rashoda i izdataka'!#REF!+'3. Plan rashoda i izdataka'!#REF!</f>
        <v>#REF!</v>
      </c>
      <c r="UJR28" s="22" t="e">
        <f>'3. Plan rashoda i izdataka'!#REF!+'3. Plan rashoda i izdataka'!#REF!</f>
        <v>#REF!</v>
      </c>
      <c r="UJS28" s="22" t="e">
        <f>'3. Plan rashoda i izdataka'!#REF!+'3. Plan rashoda i izdataka'!#REF!</f>
        <v>#REF!</v>
      </c>
      <c r="UJT28" s="22" t="e">
        <f>'3. Plan rashoda i izdataka'!#REF!+'3. Plan rashoda i izdataka'!#REF!</f>
        <v>#REF!</v>
      </c>
      <c r="UJU28" s="22" t="e">
        <f>'3. Plan rashoda i izdataka'!#REF!+'3. Plan rashoda i izdataka'!#REF!</f>
        <v>#REF!</v>
      </c>
      <c r="UJV28" s="22" t="e">
        <f>'3. Plan rashoda i izdataka'!#REF!+'3. Plan rashoda i izdataka'!#REF!</f>
        <v>#REF!</v>
      </c>
      <c r="UJW28" s="22" t="e">
        <f>'3. Plan rashoda i izdataka'!#REF!+'3. Plan rashoda i izdataka'!#REF!</f>
        <v>#REF!</v>
      </c>
      <c r="UJX28" s="22" t="e">
        <f>'3. Plan rashoda i izdataka'!#REF!+'3. Plan rashoda i izdataka'!#REF!</f>
        <v>#REF!</v>
      </c>
      <c r="UJY28" s="22" t="e">
        <f>'3. Plan rashoda i izdataka'!#REF!+'3. Plan rashoda i izdataka'!#REF!</f>
        <v>#REF!</v>
      </c>
      <c r="UJZ28" s="22" t="e">
        <f>'3. Plan rashoda i izdataka'!#REF!+'3. Plan rashoda i izdataka'!#REF!</f>
        <v>#REF!</v>
      </c>
      <c r="UKA28" s="22" t="e">
        <f>'3. Plan rashoda i izdataka'!#REF!+'3. Plan rashoda i izdataka'!#REF!</f>
        <v>#REF!</v>
      </c>
      <c r="UKB28" s="22" t="e">
        <f>'3. Plan rashoda i izdataka'!#REF!+'3. Plan rashoda i izdataka'!#REF!</f>
        <v>#REF!</v>
      </c>
      <c r="UKC28" s="22" t="e">
        <f>'3. Plan rashoda i izdataka'!#REF!+'3. Plan rashoda i izdataka'!#REF!</f>
        <v>#REF!</v>
      </c>
      <c r="UKD28" s="22" t="e">
        <f>'3. Plan rashoda i izdataka'!#REF!+'3. Plan rashoda i izdataka'!#REF!</f>
        <v>#REF!</v>
      </c>
      <c r="UKE28" s="22" t="e">
        <f>'3. Plan rashoda i izdataka'!#REF!+'3. Plan rashoda i izdataka'!#REF!</f>
        <v>#REF!</v>
      </c>
      <c r="UKF28" s="22" t="e">
        <f>'3. Plan rashoda i izdataka'!#REF!+'3. Plan rashoda i izdataka'!#REF!</f>
        <v>#REF!</v>
      </c>
      <c r="UKG28" s="22" t="e">
        <f>'3. Plan rashoda i izdataka'!#REF!+'3. Plan rashoda i izdataka'!#REF!</f>
        <v>#REF!</v>
      </c>
      <c r="UKH28" s="22" t="e">
        <f>'3. Plan rashoda i izdataka'!#REF!+'3. Plan rashoda i izdataka'!#REF!</f>
        <v>#REF!</v>
      </c>
      <c r="UKI28" s="22" t="e">
        <f>'3. Plan rashoda i izdataka'!#REF!+'3. Plan rashoda i izdataka'!#REF!</f>
        <v>#REF!</v>
      </c>
      <c r="UKJ28" s="22" t="e">
        <f>'3. Plan rashoda i izdataka'!#REF!+'3. Plan rashoda i izdataka'!#REF!</f>
        <v>#REF!</v>
      </c>
      <c r="UKK28" s="22" t="e">
        <f>'3. Plan rashoda i izdataka'!#REF!+'3. Plan rashoda i izdataka'!#REF!</f>
        <v>#REF!</v>
      </c>
      <c r="UKL28" s="22" t="e">
        <f>'3. Plan rashoda i izdataka'!#REF!+'3. Plan rashoda i izdataka'!#REF!</f>
        <v>#REF!</v>
      </c>
      <c r="UKM28" s="22" t="e">
        <f>'3. Plan rashoda i izdataka'!#REF!+'3. Plan rashoda i izdataka'!#REF!</f>
        <v>#REF!</v>
      </c>
      <c r="UKN28" s="22" t="e">
        <f>'3. Plan rashoda i izdataka'!#REF!+'3. Plan rashoda i izdataka'!#REF!</f>
        <v>#REF!</v>
      </c>
      <c r="UKO28" s="22" t="e">
        <f>'3. Plan rashoda i izdataka'!#REF!+'3. Plan rashoda i izdataka'!#REF!</f>
        <v>#REF!</v>
      </c>
      <c r="UKP28" s="22" t="e">
        <f>'3. Plan rashoda i izdataka'!#REF!+'3. Plan rashoda i izdataka'!#REF!</f>
        <v>#REF!</v>
      </c>
      <c r="UKQ28" s="22" t="e">
        <f>'3. Plan rashoda i izdataka'!#REF!+'3. Plan rashoda i izdataka'!#REF!</f>
        <v>#REF!</v>
      </c>
      <c r="UKR28" s="22" t="e">
        <f>'3. Plan rashoda i izdataka'!#REF!+'3. Plan rashoda i izdataka'!#REF!</f>
        <v>#REF!</v>
      </c>
      <c r="UKS28" s="22" t="e">
        <f>'3. Plan rashoda i izdataka'!#REF!+'3. Plan rashoda i izdataka'!#REF!</f>
        <v>#REF!</v>
      </c>
      <c r="UKT28" s="22" t="e">
        <f>'3. Plan rashoda i izdataka'!#REF!+'3. Plan rashoda i izdataka'!#REF!</f>
        <v>#REF!</v>
      </c>
      <c r="UKU28" s="22" t="e">
        <f>'3. Plan rashoda i izdataka'!#REF!+'3. Plan rashoda i izdataka'!#REF!</f>
        <v>#REF!</v>
      </c>
      <c r="UKV28" s="22" t="e">
        <f>'3. Plan rashoda i izdataka'!#REF!+'3. Plan rashoda i izdataka'!#REF!</f>
        <v>#REF!</v>
      </c>
      <c r="UKW28" s="22" t="e">
        <f>'3. Plan rashoda i izdataka'!#REF!+'3. Plan rashoda i izdataka'!#REF!</f>
        <v>#REF!</v>
      </c>
      <c r="UKX28" s="22" t="e">
        <f>'3. Plan rashoda i izdataka'!#REF!+'3. Plan rashoda i izdataka'!#REF!</f>
        <v>#REF!</v>
      </c>
      <c r="UKY28" s="22" t="e">
        <f>'3. Plan rashoda i izdataka'!#REF!+'3. Plan rashoda i izdataka'!#REF!</f>
        <v>#REF!</v>
      </c>
      <c r="UKZ28" s="22" t="e">
        <f>'3. Plan rashoda i izdataka'!#REF!+'3. Plan rashoda i izdataka'!#REF!</f>
        <v>#REF!</v>
      </c>
      <c r="ULA28" s="22" t="e">
        <f>'3. Plan rashoda i izdataka'!#REF!+'3. Plan rashoda i izdataka'!#REF!</f>
        <v>#REF!</v>
      </c>
      <c r="ULB28" s="22" t="e">
        <f>'3. Plan rashoda i izdataka'!#REF!+'3. Plan rashoda i izdataka'!#REF!</f>
        <v>#REF!</v>
      </c>
      <c r="ULC28" s="22" t="e">
        <f>'3. Plan rashoda i izdataka'!#REF!+'3. Plan rashoda i izdataka'!#REF!</f>
        <v>#REF!</v>
      </c>
      <c r="ULD28" s="22" t="e">
        <f>'3. Plan rashoda i izdataka'!#REF!+'3. Plan rashoda i izdataka'!#REF!</f>
        <v>#REF!</v>
      </c>
      <c r="ULE28" s="22" t="e">
        <f>'3. Plan rashoda i izdataka'!#REF!+'3. Plan rashoda i izdataka'!#REF!</f>
        <v>#REF!</v>
      </c>
      <c r="ULF28" s="22" t="e">
        <f>'3. Plan rashoda i izdataka'!#REF!+'3. Plan rashoda i izdataka'!#REF!</f>
        <v>#REF!</v>
      </c>
      <c r="ULG28" s="22" t="e">
        <f>'3. Plan rashoda i izdataka'!#REF!+'3. Plan rashoda i izdataka'!#REF!</f>
        <v>#REF!</v>
      </c>
      <c r="ULH28" s="22" t="e">
        <f>'3. Plan rashoda i izdataka'!#REF!+'3. Plan rashoda i izdataka'!#REF!</f>
        <v>#REF!</v>
      </c>
      <c r="ULI28" s="22" t="e">
        <f>'3. Plan rashoda i izdataka'!#REF!+'3. Plan rashoda i izdataka'!#REF!</f>
        <v>#REF!</v>
      </c>
      <c r="ULJ28" s="22" t="e">
        <f>'3. Plan rashoda i izdataka'!#REF!+'3. Plan rashoda i izdataka'!#REF!</f>
        <v>#REF!</v>
      </c>
      <c r="ULK28" s="22" t="e">
        <f>'3. Plan rashoda i izdataka'!#REF!+'3. Plan rashoda i izdataka'!#REF!</f>
        <v>#REF!</v>
      </c>
      <c r="ULL28" s="22" t="e">
        <f>'3. Plan rashoda i izdataka'!#REF!+'3. Plan rashoda i izdataka'!#REF!</f>
        <v>#REF!</v>
      </c>
      <c r="ULM28" s="22" t="e">
        <f>'3. Plan rashoda i izdataka'!#REF!+'3. Plan rashoda i izdataka'!#REF!</f>
        <v>#REF!</v>
      </c>
      <c r="ULN28" s="22" t="e">
        <f>'3. Plan rashoda i izdataka'!#REF!+'3. Plan rashoda i izdataka'!#REF!</f>
        <v>#REF!</v>
      </c>
      <c r="ULO28" s="22" t="e">
        <f>'3. Plan rashoda i izdataka'!#REF!+'3. Plan rashoda i izdataka'!#REF!</f>
        <v>#REF!</v>
      </c>
      <c r="ULP28" s="22" t="e">
        <f>'3. Plan rashoda i izdataka'!#REF!+'3. Plan rashoda i izdataka'!#REF!</f>
        <v>#REF!</v>
      </c>
      <c r="ULQ28" s="22" t="e">
        <f>'3. Plan rashoda i izdataka'!#REF!+'3. Plan rashoda i izdataka'!#REF!</f>
        <v>#REF!</v>
      </c>
      <c r="ULR28" s="22" t="e">
        <f>'3. Plan rashoda i izdataka'!#REF!+'3. Plan rashoda i izdataka'!#REF!</f>
        <v>#REF!</v>
      </c>
      <c r="ULS28" s="22" t="e">
        <f>'3. Plan rashoda i izdataka'!#REF!+'3. Plan rashoda i izdataka'!#REF!</f>
        <v>#REF!</v>
      </c>
      <c r="ULT28" s="22" t="e">
        <f>'3. Plan rashoda i izdataka'!#REF!+'3. Plan rashoda i izdataka'!#REF!</f>
        <v>#REF!</v>
      </c>
      <c r="ULU28" s="22" t="e">
        <f>'3. Plan rashoda i izdataka'!#REF!+'3. Plan rashoda i izdataka'!#REF!</f>
        <v>#REF!</v>
      </c>
      <c r="ULV28" s="22" t="e">
        <f>'3. Plan rashoda i izdataka'!#REF!+'3. Plan rashoda i izdataka'!#REF!</f>
        <v>#REF!</v>
      </c>
      <c r="ULW28" s="22" t="e">
        <f>'3. Plan rashoda i izdataka'!#REF!+'3. Plan rashoda i izdataka'!#REF!</f>
        <v>#REF!</v>
      </c>
      <c r="ULX28" s="22" t="e">
        <f>'3. Plan rashoda i izdataka'!#REF!+'3. Plan rashoda i izdataka'!#REF!</f>
        <v>#REF!</v>
      </c>
      <c r="ULY28" s="22" t="e">
        <f>'3. Plan rashoda i izdataka'!#REF!+'3. Plan rashoda i izdataka'!#REF!</f>
        <v>#REF!</v>
      </c>
      <c r="ULZ28" s="22" t="e">
        <f>'3. Plan rashoda i izdataka'!#REF!+'3. Plan rashoda i izdataka'!#REF!</f>
        <v>#REF!</v>
      </c>
      <c r="UMA28" s="22" t="e">
        <f>'3. Plan rashoda i izdataka'!#REF!+'3. Plan rashoda i izdataka'!#REF!</f>
        <v>#REF!</v>
      </c>
      <c r="UMB28" s="22" t="e">
        <f>'3. Plan rashoda i izdataka'!#REF!+'3. Plan rashoda i izdataka'!#REF!</f>
        <v>#REF!</v>
      </c>
      <c r="UMC28" s="22" t="e">
        <f>'3. Plan rashoda i izdataka'!#REF!+'3. Plan rashoda i izdataka'!#REF!</f>
        <v>#REF!</v>
      </c>
      <c r="UMD28" s="22" t="e">
        <f>'3. Plan rashoda i izdataka'!#REF!+'3. Plan rashoda i izdataka'!#REF!</f>
        <v>#REF!</v>
      </c>
      <c r="UME28" s="22" t="e">
        <f>'3. Plan rashoda i izdataka'!#REF!+'3. Plan rashoda i izdataka'!#REF!</f>
        <v>#REF!</v>
      </c>
      <c r="UMF28" s="22" t="e">
        <f>'3. Plan rashoda i izdataka'!#REF!+'3. Plan rashoda i izdataka'!#REF!</f>
        <v>#REF!</v>
      </c>
      <c r="UMG28" s="22" t="e">
        <f>'3. Plan rashoda i izdataka'!#REF!+'3. Plan rashoda i izdataka'!#REF!</f>
        <v>#REF!</v>
      </c>
      <c r="UMH28" s="22" t="e">
        <f>'3. Plan rashoda i izdataka'!#REF!+'3. Plan rashoda i izdataka'!#REF!</f>
        <v>#REF!</v>
      </c>
      <c r="UMI28" s="22" t="e">
        <f>'3. Plan rashoda i izdataka'!#REF!+'3. Plan rashoda i izdataka'!#REF!</f>
        <v>#REF!</v>
      </c>
      <c r="UMJ28" s="22" t="e">
        <f>'3. Plan rashoda i izdataka'!#REF!+'3. Plan rashoda i izdataka'!#REF!</f>
        <v>#REF!</v>
      </c>
      <c r="UMK28" s="22" t="e">
        <f>'3. Plan rashoda i izdataka'!#REF!+'3. Plan rashoda i izdataka'!#REF!</f>
        <v>#REF!</v>
      </c>
      <c r="UML28" s="22" t="e">
        <f>'3. Plan rashoda i izdataka'!#REF!+'3. Plan rashoda i izdataka'!#REF!</f>
        <v>#REF!</v>
      </c>
      <c r="UMM28" s="22" t="e">
        <f>'3. Plan rashoda i izdataka'!#REF!+'3. Plan rashoda i izdataka'!#REF!</f>
        <v>#REF!</v>
      </c>
      <c r="UMN28" s="22" t="e">
        <f>'3. Plan rashoda i izdataka'!#REF!+'3. Plan rashoda i izdataka'!#REF!</f>
        <v>#REF!</v>
      </c>
      <c r="UMO28" s="22" t="e">
        <f>'3. Plan rashoda i izdataka'!#REF!+'3. Plan rashoda i izdataka'!#REF!</f>
        <v>#REF!</v>
      </c>
      <c r="UMP28" s="22" t="e">
        <f>'3. Plan rashoda i izdataka'!#REF!+'3. Plan rashoda i izdataka'!#REF!</f>
        <v>#REF!</v>
      </c>
      <c r="UMQ28" s="22" t="e">
        <f>'3. Plan rashoda i izdataka'!#REF!+'3. Plan rashoda i izdataka'!#REF!</f>
        <v>#REF!</v>
      </c>
      <c r="UMR28" s="22" t="e">
        <f>'3. Plan rashoda i izdataka'!#REF!+'3. Plan rashoda i izdataka'!#REF!</f>
        <v>#REF!</v>
      </c>
      <c r="UMS28" s="22" t="e">
        <f>'3. Plan rashoda i izdataka'!#REF!+'3. Plan rashoda i izdataka'!#REF!</f>
        <v>#REF!</v>
      </c>
      <c r="UMT28" s="22" t="e">
        <f>'3. Plan rashoda i izdataka'!#REF!+'3. Plan rashoda i izdataka'!#REF!</f>
        <v>#REF!</v>
      </c>
      <c r="UMU28" s="22" t="e">
        <f>'3. Plan rashoda i izdataka'!#REF!+'3. Plan rashoda i izdataka'!#REF!</f>
        <v>#REF!</v>
      </c>
      <c r="UMV28" s="22" t="e">
        <f>'3. Plan rashoda i izdataka'!#REF!+'3. Plan rashoda i izdataka'!#REF!</f>
        <v>#REF!</v>
      </c>
      <c r="UMW28" s="22" t="e">
        <f>'3. Plan rashoda i izdataka'!#REF!+'3. Plan rashoda i izdataka'!#REF!</f>
        <v>#REF!</v>
      </c>
      <c r="UMX28" s="22" t="e">
        <f>'3. Plan rashoda i izdataka'!#REF!+'3. Plan rashoda i izdataka'!#REF!</f>
        <v>#REF!</v>
      </c>
      <c r="UMY28" s="22" t="e">
        <f>'3. Plan rashoda i izdataka'!#REF!+'3. Plan rashoda i izdataka'!#REF!</f>
        <v>#REF!</v>
      </c>
      <c r="UMZ28" s="22" t="e">
        <f>'3. Plan rashoda i izdataka'!#REF!+'3. Plan rashoda i izdataka'!#REF!</f>
        <v>#REF!</v>
      </c>
      <c r="UNA28" s="22" t="e">
        <f>'3. Plan rashoda i izdataka'!#REF!+'3. Plan rashoda i izdataka'!#REF!</f>
        <v>#REF!</v>
      </c>
      <c r="UNB28" s="22" t="e">
        <f>'3. Plan rashoda i izdataka'!#REF!+'3. Plan rashoda i izdataka'!#REF!</f>
        <v>#REF!</v>
      </c>
      <c r="UNC28" s="22" t="e">
        <f>'3. Plan rashoda i izdataka'!#REF!+'3. Plan rashoda i izdataka'!#REF!</f>
        <v>#REF!</v>
      </c>
      <c r="UND28" s="22" t="e">
        <f>'3. Plan rashoda i izdataka'!#REF!+'3. Plan rashoda i izdataka'!#REF!</f>
        <v>#REF!</v>
      </c>
      <c r="UNE28" s="22" t="e">
        <f>'3. Plan rashoda i izdataka'!#REF!+'3. Plan rashoda i izdataka'!#REF!</f>
        <v>#REF!</v>
      </c>
      <c r="UNF28" s="22" t="e">
        <f>'3. Plan rashoda i izdataka'!#REF!+'3. Plan rashoda i izdataka'!#REF!</f>
        <v>#REF!</v>
      </c>
      <c r="UNG28" s="22" t="e">
        <f>'3. Plan rashoda i izdataka'!#REF!+'3. Plan rashoda i izdataka'!#REF!</f>
        <v>#REF!</v>
      </c>
      <c r="UNH28" s="22" t="e">
        <f>'3. Plan rashoda i izdataka'!#REF!+'3. Plan rashoda i izdataka'!#REF!</f>
        <v>#REF!</v>
      </c>
      <c r="UNI28" s="22" t="e">
        <f>'3. Plan rashoda i izdataka'!#REF!+'3. Plan rashoda i izdataka'!#REF!</f>
        <v>#REF!</v>
      </c>
      <c r="UNJ28" s="22" t="e">
        <f>'3. Plan rashoda i izdataka'!#REF!+'3. Plan rashoda i izdataka'!#REF!</f>
        <v>#REF!</v>
      </c>
      <c r="UNK28" s="22" t="e">
        <f>'3. Plan rashoda i izdataka'!#REF!+'3. Plan rashoda i izdataka'!#REF!</f>
        <v>#REF!</v>
      </c>
      <c r="UNL28" s="22" t="e">
        <f>'3. Plan rashoda i izdataka'!#REF!+'3. Plan rashoda i izdataka'!#REF!</f>
        <v>#REF!</v>
      </c>
      <c r="UNM28" s="22" t="e">
        <f>'3. Plan rashoda i izdataka'!#REF!+'3. Plan rashoda i izdataka'!#REF!</f>
        <v>#REF!</v>
      </c>
      <c r="UNN28" s="22" t="e">
        <f>'3. Plan rashoda i izdataka'!#REF!+'3. Plan rashoda i izdataka'!#REF!</f>
        <v>#REF!</v>
      </c>
      <c r="UNO28" s="22" t="e">
        <f>'3. Plan rashoda i izdataka'!#REF!+'3. Plan rashoda i izdataka'!#REF!</f>
        <v>#REF!</v>
      </c>
      <c r="UNP28" s="22" t="e">
        <f>'3. Plan rashoda i izdataka'!#REF!+'3. Plan rashoda i izdataka'!#REF!</f>
        <v>#REF!</v>
      </c>
      <c r="UNQ28" s="22" t="e">
        <f>'3. Plan rashoda i izdataka'!#REF!+'3. Plan rashoda i izdataka'!#REF!</f>
        <v>#REF!</v>
      </c>
      <c r="UNR28" s="22" t="e">
        <f>'3. Plan rashoda i izdataka'!#REF!+'3. Plan rashoda i izdataka'!#REF!</f>
        <v>#REF!</v>
      </c>
      <c r="UNS28" s="22" t="e">
        <f>'3. Plan rashoda i izdataka'!#REF!+'3. Plan rashoda i izdataka'!#REF!</f>
        <v>#REF!</v>
      </c>
      <c r="UNT28" s="22" t="e">
        <f>'3. Plan rashoda i izdataka'!#REF!+'3. Plan rashoda i izdataka'!#REF!</f>
        <v>#REF!</v>
      </c>
      <c r="UNU28" s="22" t="e">
        <f>'3. Plan rashoda i izdataka'!#REF!+'3. Plan rashoda i izdataka'!#REF!</f>
        <v>#REF!</v>
      </c>
      <c r="UNV28" s="22" t="e">
        <f>'3. Plan rashoda i izdataka'!#REF!+'3. Plan rashoda i izdataka'!#REF!</f>
        <v>#REF!</v>
      </c>
      <c r="UNW28" s="22" t="e">
        <f>'3. Plan rashoda i izdataka'!#REF!+'3. Plan rashoda i izdataka'!#REF!</f>
        <v>#REF!</v>
      </c>
      <c r="UNX28" s="22" t="e">
        <f>'3. Plan rashoda i izdataka'!#REF!+'3. Plan rashoda i izdataka'!#REF!</f>
        <v>#REF!</v>
      </c>
      <c r="UNY28" s="22" t="e">
        <f>'3. Plan rashoda i izdataka'!#REF!+'3. Plan rashoda i izdataka'!#REF!</f>
        <v>#REF!</v>
      </c>
      <c r="UNZ28" s="22" t="e">
        <f>'3. Plan rashoda i izdataka'!#REF!+'3. Plan rashoda i izdataka'!#REF!</f>
        <v>#REF!</v>
      </c>
      <c r="UOA28" s="22" t="e">
        <f>'3. Plan rashoda i izdataka'!#REF!+'3. Plan rashoda i izdataka'!#REF!</f>
        <v>#REF!</v>
      </c>
      <c r="UOB28" s="22" t="e">
        <f>'3. Plan rashoda i izdataka'!#REF!+'3. Plan rashoda i izdataka'!#REF!</f>
        <v>#REF!</v>
      </c>
      <c r="UOC28" s="22" t="e">
        <f>'3. Plan rashoda i izdataka'!#REF!+'3. Plan rashoda i izdataka'!#REF!</f>
        <v>#REF!</v>
      </c>
      <c r="UOD28" s="22" t="e">
        <f>'3. Plan rashoda i izdataka'!#REF!+'3. Plan rashoda i izdataka'!#REF!</f>
        <v>#REF!</v>
      </c>
      <c r="UOE28" s="22" t="e">
        <f>'3. Plan rashoda i izdataka'!#REF!+'3. Plan rashoda i izdataka'!#REF!</f>
        <v>#REF!</v>
      </c>
      <c r="UOF28" s="22" t="e">
        <f>'3. Plan rashoda i izdataka'!#REF!+'3. Plan rashoda i izdataka'!#REF!</f>
        <v>#REF!</v>
      </c>
      <c r="UOG28" s="22" t="e">
        <f>'3. Plan rashoda i izdataka'!#REF!+'3. Plan rashoda i izdataka'!#REF!</f>
        <v>#REF!</v>
      </c>
      <c r="UOH28" s="22" t="e">
        <f>'3. Plan rashoda i izdataka'!#REF!+'3. Plan rashoda i izdataka'!#REF!</f>
        <v>#REF!</v>
      </c>
      <c r="UOI28" s="22" t="e">
        <f>'3. Plan rashoda i izdataka'!#REF!+'3. Plan rashoda i izdataka'!#REF!</f>
        <v>#REF!</v>
      </c>
      <c r="UOJ28" s="22" t="e">
        <f>'3. Plan rashoda i izdataka'!#REF!+'3. Plan rashoda i izdataka'!#REF!</f>
        <v>#REF!</v>
      </c>
      <c r="UOK28" s="22" t="e">
        <f>'3. Plan rashoda i izdataka'!#REF!+'3. Plan rashoda i izdataka'!#REF!</f>
        <v>#REF!</v>
      </c>
      <c r="UOL28" s="22" t="e">
        <f>'3. Plan rashoda i izdataka'!#REF!+'3. Plan rashoda i izdataka'!#REF!</f>
        <v>#REF!</v>
      </c>
      <c r="UOM28" s="22" t="e">
        <f>'3. Plan rashoda i izdataka'!#REF!+'3. Plan rashoda i izdataka'!#REF!</f>
        <v>#REF!</v>
      </c>
      <c r="UON28" s="22" t="e">
        <f>'3. Plan rashoda i izdataka'!#REF!+'3. Plan rashoda i izdataka'!#REF!</f>
        <v>#REF!</v>
      </c>
      <c r="UOO28" s="22" t="e">
        <f>'3. Plan rashoda i izdataka'!#REF!+'3. Plan rashoda i izdataka'!#REF!</f>
        <v>#REF!</v>
      </c>
      <c r="UOP28" s="22" t="e">
        <f>'3. Plan rashoda i izdataka'!#REF!+'3. Plan rashoda i izdataka'!#REF!</f>
        <v>#REF!</v>
      </c>
      <c r="UOQ28" s="22" t="e">
        <f>'3. Plan rashoda i izdataka'!#REF!+'3. Plan rashoda i izdataka'!#REF!</f>
        <v>#REF!</v>
      </c>
      <c r="UOR28" s="22" t="e">
        <f>'3. Plan rashoda i izdataka'!#REF!+'3. Plan rashoda i izdataka'!#REF!</f>
        <v>#REF!</v>
      </c>
      <c r="UOS28" s="22" t="e">
        <f>'3. Plan rashoda i izdataka'!#REF!+'3. Plan rashoda i izdataka'!#REF!</f>
        <v>#REF!</v>
      </c>
      <c r="UOT28" s="22" t="e">
        <f>'3. Plan rashoda i izdataka'!#REF!+'3. Plan rashoda i izdataka'!#REF!</f>
        <v>#REF!</v>
      </c>
      <c r="UOU28" s="22" t="e">
        <f>'3. Plan rashoda i izdataka'!#REF!+'3. Plan rashoda i izdataka'!#REF!</f>
        <v>#REF!</v>
      </c>
      <c r="UOV28" s="22" t="e">
        <f>'3. Plan rashoda i izdataka'!#REF!+'3. Plan rashoda i izdataka'!#REF!</f>
        <v>#REF!</v>
      </c>
      <c r="UOW28" s="22" t="e">
        <f>'3. Plan rashoda i izdataka'!#REF!+'3. Plan rashoda i izdataka'!#REF!</f>
        <v>#REF!</v>
      </c>
      <c r="UOX28" s="22" t="e">
        <f>'3. Plan rashoda i izdataka'!#REF!+'3. Plan rashoda i izdataka'!#REF!</f>
        <v>#REF!</v>
      </c>
      <c r="UOY28" s="22" t="e">
        <f>'3. Plan rashoda i izdataka'!#REF!+'3. Plan rashoda i izdataka'!#REF!</f>
        <v>#REF!</v>
      </c>
      <c r="UOZ28" s="22" t="e">
        <f>'3. Plan rashoda i izdataka'!#REF!+'3. Plan rashoda i izdataka'!#REF!</f>
        <v>#REF!</v>
      </c>
      <c r="UPA28" s="22" t="e">
        <f>'3. Plan rashoda i izdataka'!#REF!+'3. Plan rashoda i izdataka'!#REF!</f>
        <v>#REF!</v>
      </c>
      <c r="UPB28" s="22" t="e">
        <f>'3. Plan rashoda i izdataka'!#REF!+'3. Plan rashoda i izdataka'!#REF!</f>
        <v>#REF!</v>
      </c>
      <c r="UPC28" s="22" t="e">
        <f>'3. Plan rashoda i izdataka'!#REF!+'3. Plan rashoda i izdataka'!#REF!</f>
        <v>#REF!</v>
      </c>
      <c r="UPD28" s="22" t="e">
        <f>'3. Plan rashoda i izdataka'!#REF!+'3. Plan rashoda i izdataka'!#REF!</f>
        <v>#REF!</v>
      </c>
      <c r="UPE28" s="22" t="e">
        <f>'3. Plan rashoda i izdataka'!#REF!+'3. Plan rashoda i izdataka'!#REF!</f>
        <v>#REF!</v>
      </c>
      <c r="UPF28" s="22" t="e">
        <f>'3. Plan rashoda i izdataka'!#REF!+'3. Plan rashoda i izdataka'!#REF!</f>
        <v>#REF!</v>
      </c>
      <c r="UPG28" s="22" t="e">
        <f>'3. Plan rashoda i izdataka'!#REF!+'3. Plan rashoda i izdataka'!#REF!</f>
        <v>#REF!</v>
      </c>
      <c r="UPH28" s="22" t="e">
        <f>'3. Plan rashoda i izdataka'!#REF!+'3. Plan rashoda i izdataka'!#REF!</f>
        <v>#REF!</v>
      </c>
      <c r="UPI28" s="22" t="e">
        <f>'3. Plan rashoda i izdataka'!#REF!+'3. Plan rashoda i izdataka'!#REF!</f>
        <v>#REF!</v>
      </c>
      <c r="UPJ28" s="22" t="e">
        <f>'3. Plan rashoda i izdataka'!#REF!+'3. Plan rashoda i izdataka'!#REF!</f>
        <v>#REF!</v>
      </c>
      <c r="UPK28" s="22" t="e">
        <f>'3. Plan rashoda i izdataka'!#REF!+'3. Plan rashoda i izdataka'!#REF!</f>
        <v>#REF!</v>
      </c>
      <c r="UPL28" s="22" t="e">
        <f>'3. Plan rashoda i izdataka'!#REF!+'3. Plan rashoda i izdataka'!#REF!</f>
        <v>#REF!</v>
      </c>
      <c r="UPM28" s="22" t="e">
        <f>'3. Plan rashoda i izdataka'!#REF!+'3. Plan rashoda i izdataka'!#REF!</f>
        <v>#REF!</v>
      </c>
      <c r="UPN28" s="22" t="e">
        <f>'3. Plan rashoda i izdataka'!#REF!+'3. Plan rashoda i izdataka'!#REF!</f>
        <v>#REF!</v>
      </c>
      <c r="UPO28" s="22" t="e">
        <f>'3. Plan rashoda i izdataka'!#REF!+'3. Plan rashoda i izdataka'!#REF!</f>
        <v>#REF!</v>
      </c>
      <c r="UPP28" s="22" t="e">
        <f>'3. Plan rashoda i izdataka'!#REF!+'3. Plan rashoda i izdataka'!#REF!</f>
        <v>#REF!</v>
      </c>
      <c r="UPQ28" s="22" t="e">
        <f>'3. Plan rashoda i izdataka'!#REF!+'3. Plan rashoda i izdataka'!#REF!</f>
        <v>#REF!</v>
      </c>
      <c r="UPR28" s="22" t="e">
        <f>'3. Plan rashoda i izdataka'!#REF!+'3. Plan rashoda i izdataka'!#REF!</f>
        <v>#REF!</v>
      </c>
      <c r="UPS28" s="22" t="e">
        <f>'3. Plan rashoda i izdataka'!#REF!+'3. Plan rashoda i izdataka'!#REF!</f>
        <v>#REF!</v>
      </c>
      <c r="UPT28" s="22" t="e">
        <f>'3. Plan rashoda i izdataka'!#REF!+'3. Plan rashoda i izdataka'!#REF!</f>
        <v>#REF!</v>
      </c>
      <c r="UPU28" s="22" t="e">
        <f>'3. Plan rashoda i izdataka'!#REF!+'3. Plan rashoda i izdataka'!#REF!</f>
        <v>#REF!</v>
      </c>
      <c r="UPV28" s="22" t="e">
        <f>'3. Plan rashoda i izdataka'!#REF!+'3. Plan rashoda i izdataka'!#REF!</f>
        <v>#REF!</v>
      </c>
      <c r="UPW28" s="22" t="e">
        <f>'3. Plan rashoda i izdataka'!#REF!+'3. Plan rashoda i izdataka'!#REF!</f>
        <v>#REF!</v>
      </c>
      <c r="UPX28" s="22" t="e">
        <f>'3. Plan rashoda i izdataka'!#REF!+'3. Plan rashoda i izdataka'!#REF!</f>
        <v>#REF!</v>
      </c>
      <c r="UPY28" s="22" t="e">
        <f>'3. Plan rashoda i izdataka'!#REF!+'3. Plan rashoda i izdataka'!#REF!</f>
        <v>#REF!</v>
      </c>
      <c r="UPZ28" s="22" t="e">
        <f>'3. Plan rashoda i izdataka'!#REF!+'3. Plan rashoda i izdataka'!#REF!</f>
        <v>#REF!</v>
      </c>
      <c r="UQA28" s="22" t="e">
        <f>'3. Plan rashoda i izdataka'!#REF!+'3. Plan rashoda i izdataka'!#REF!</f>
        <v>#REF!</v>
      </c>
      <c r="UQB28" s="22" t="e">
        <f>'3. Plan rashoda i izdataka'!#REF!+'3. Plan rashoda i izdataka'!#REF!</f>
        <v>#REF!</v>
      </c>
      <c r="UQC28" s="22" t="e">
        <f>'3. Plan rashoda i izdataka'!#REF!+'3. Plan rashoda i izdataka'!#REF!</f>
        <v>#REF!</v>
      </c>
      <c r="UQD28" s="22" t="e">
        <f>'3. Plan rashoda i izdataka'!#REF!+'3. Plan rashoda i izdataka'!#REF!</f>
        <v>#REF!</v>
      </c>
      <c r="UQE28" s="22" t="e">
        <f>'3. Plan rashoda i izdataka'!#REF!+'3. Plan rashoda i izdataka'!#REF!</f>
        <v>#REF!</v>
      </c>
      <c r="UQF28" s="22" t="e">
        <f>'3. Plan rashoda i izdataka'!#REF!+'3. Plan rashoda i izdataka'!#REF!</f>
        <v>#REF!</v>
      </c>
      <c r="UQG28" s="22" t="e">
        <f>'3. Plan rashoda i izdataka'!#REF!+'3. Plan rashoda i izdataka'!#REF!</f>
        <v>#REF!</v>
      </c>
      <c r="UQH28" s="22" t="e">
        <f>'3. Plan rashoda i izdataka'!#REF!+'3. Plan rashoda i izdataka'!#REF!</f>
        <v>#REF!</v>
      </c>
      <c r="UQI28" s="22" t="e">
        <f>'3. Plan rashoda i izdataka'!#REF!+'3. Plan rashoda i izdataka'!#REF!</f>
        <v>#REF!</v>
      </c>
      <c r="UQJ28" s="22" t="e">
        <f>'3. Plan rashoda i izdataka'!#REF!+'3. Plan rashoda i izdataka'!#REF!</f>
        <v>#REF!</v>
      </c>
      <c r="UQK28" s="22" t="e">
        <f>'3. Plan rashoda i izdataka'!#REF!+'3. Plan rashoda i izdataka'!#REF!</f>
        <v>#REF!</v>
      </c>
      <c r="UQL28" s="22" t="e">
        <f>'3. Plan rashoda i izdataka'!#REF!+'3. Plan rashoda i izdataka'!#REF!</f>
        <v>#REF!</v>
      </c>
      <c r="UQM28" s="22" t="e">
        <f>'3. Plan rashoda i izdataka'!#REF!+'3. Plan rashoda i izdataka'!#REF!</f>
        <v>#REF!</v>
      </c>
      <c r="UQN28" s="22" t="e">
        <f>'3. Plan rashoda i izdataka'!#REF!+'3. Plan rashoda i izdataka'!#REF!</f>
        <v>#REF!</v>
      </c>
      <c r="UQO28" s="22" t="e">
        <f>'3. Plan rashoda i izdataka'!#REF!+'3. Plan rashoda i izdataka'!#REF!</f>
        <v>#REF!</v>
      </c>
      <c r="UQP28" s="22" t="e">
        <f>'3. Plan rashoda i izdataka'!#REF!+'3. Plan rashoda i izdataka'!#REF!</f>
        <v>#REF!</v>
      </c>
      <c r="UQQ28" s="22" t="e">
        <f>'3. Plan rashoda i izdataka'!#REF!+'3. Plan rashoda i izdataka'!#REF!</f>
        <v>#REF!</v>
      </c>
      <c r="UQR28" s="22" t="e">
        <f>'3. Plan rashoda i izdataka'!#REF!+'3. Plan rashoda i izdataka'!#REF!</f>
        <v>#REF!</v>
      </c>
      <c r="UQS28" s="22" t="e">
        <f>'3. Plan rashoda i izdataka'!#REF!+'3. Plan rashoda i izdataka'!#REF!</f>
        <v>#REF!</v>
      </c>
      <c r="UQT28" s="22" t="e">
        <f>'3. Plan rashoda i izdataka'!#REF!+'3. Plan rashoda i izdataka'!#REF!</f>
        <v>#REF!</v>
      </c>
      <c r="UQU28" s="22" t="e">
        <f>'3. Plan rashoda i izdataka'!#REF!+'3. Plan rashoda i izdataka'!#REF!</f>
        <v>#REF!</v>
      </c>
      <c r="UQV28" s="22" t="e">
        <f>'3. Plan rashoda i izdataka'!#REF!+'3. Plan rashoda i izdataka'!#REF!</f>
        <v>#REF!</v>
      </c>
      <c r="UQW28" s="22" t="e">
        <f>'3. Plan rashoda i izdataka'!#REF!+'3. Plan rashoda i izdataka'!#REF!</f>
        <v>#REF!</v>
      </c>
      <c r="UQX28" s="22" t="e">
        <f>'3. Plan rashoda i izdataka'!#REF!+'3. Plan rashoda i izdataka'!#REF!</f>
        <v>#REF!</v>
      </c>
      <c r="UQY28" s="22" t="e">
        <f>'3. Plan rashoda i izdataka'!#REF!+'3. Plan rashoda i izdataka'!#REF!</f>
        <v>#REF!</v>
      </c>
      <c r="UQZ28" s="22" t="e">
        <f>'3. Plan rashoda i izdataka'!#REF!+'3. Plan rashoda i izdataka'!#REF!</f>
        <v>#REF!</v>
      </c>
      <c r="URA28" s="22" t="e">
        <f>'3. Plan rashoda i izdataka'!#REF!+'3. Plan rashoda i izdataka'!#REF!</f>
        <v>#REF!</v>
      </c>
      <c r="URB28" s="22" t="e">
        <f>'3. Plan rashoda i izdataka'!#REF!+'3. Plan rashoda i izdataka'!#REF!</f>
        <v>#REF!</v>
      </c>
      <c r="URC28" s="22" t="e">
        <f>'3. Plan rashoda i izdataka'!#REF!+'3. Plan rashoda i izdataka'!#REF!</f>
        <v>#REF!</v>
      </c>
      <c r="URD28" s="22" t="e">
        <f>'3. Plan rashoda i izdataka'!#REF!+'3. Plan rashoda i izdataka'!#REF!</f>
        <v>#REF!</v>
      </c>
      <c r="URE28" s="22" t="e">
        <f>'3. Plan rashoda i izdataka'!#REF!+'3. Plan rashoda i izdataka'!#REF!</f>
        <v>#REF!</v>
      </c>
      <c r="URF28" s="22" t="e">
        <f>'3. Plan rashoda i izdataka'!#REF!+'3. Plan rashoda i izdataka'!#REF!</f>
        <v>#REF!</v>
      </c>
      <c r="URG28" s="22" t="e">
        <f>'3. Plan rashoda i izdataka'!#REF!+'3. Plan rashoda i izdataka'!#REF!</f>
        <v>#REF!</v>
      </c>
      <c r="URH28" s="22" t="e">
        <f>'3. Plan rashoda i izdataka'!#REF!+'3. Plan rashoda i izdataka'!#REF!</f>
        <v>#REF!</v>
      </c>
      <c r="URI28" s="22" t="e">
        <f>'3. Plan rashoda i izdataka'!#REF!+'3. Plan rashoda i izdataka'!#REF!</f>
        <v>#REF!</v>
      </c>
      <c r="URJ28" s="22" t="e">
        <f>'3. Plan rashoda i izdataka'!#REF!+'3. Plan rashoda i izdataka'!#REF!</f>
        <v>#REF!</v>
      </c>
      <c r="URK28" s="22" t="e">
        <f>'3. Plan rashoda i izdataka'!#REF!+'3. Plan rashoda i izdataka'!#REF!</f>
        <v>#REF!</v>
      </c>
      <c r="URL28" s="22" t="e">
        <f>'3. Plan rashoda i izdataka'!#REF!+'3. Plan rashoda i izdataka'!#REF!</f>
        <v>#REF!</v>
      </c>
      <c r="URM28" s="22" t="e">
        <f>'3. Plan rashoda i izdataka'!#REF!+'3. Plan rashoda i izdataka'!#REF!</f>
        <v>#REF!</v>
      </c>
      <c r="URN28" s="22" t="e">
        <f>'3. Plan rashoda i izdataka'!#REF!+'3. Plan rashoda i izdataka'!#REF!</f>
        <v>#REF!</v>
      </c>
      <c r="URO28" s="22" t="e">
        <f>'3. Plan rashoda i izdataka'!#REF!+'3. Plan rashoda i izdataka'!#REF!</f>
        <v>#REF!</v>
      </c>
      <c r="URP28" s="22" t="e">
        <f>'3. Plan rashoda i izdataka'!#REF!+'3. Plan rashoda i izdataka'!#REF!</f>
        <v>#REF!</v>
      </c>
      <c r="URQ28" s="22" t="e">
        <f>'3. Plan rashoda i izdataka'!#REF!+'3. Plan rashoda i izdataka'!#REF!</f>
        <v>#REF!</v>
      </c>
      <c r="URR28" s="22" t="e">
        <f>'3. Plan rashoda i izdataka'!#REF!+'3. Plan rashoda i izdataka'!#REF!</f>
        <v>#REF!</v>
      </c>
      <c r="URS28" s="22" t="e">
        <f>'3. Plan rashoda i izdataka'!#REF!+'3. Plan rashoda i izdataka'!#REF!</f>
        <v>#REF!</v>
      </c>
      <c r="URT28" s="22" t="e">
        <f>'3. Plan rashoda i izdataka'!#REF!+'3. Plan rashoda i izdataka'!#REF!</f>
        <v>#REF!</v>
      </c>
      <c r="URU28" s="22" t="e">
        <f>'3. Plan rashoda i izdataka'!#REF!+'3. Plan rashoda i izdataka'!#REF!</f>
        <v>#REF!</v>
      </c>
      <c r="URV28" s="22" t="e">
        <f>'3. Plan rashoda i izdataka'!#REF!+'3. Plan rashoda i izdataka'!#REF!</f>
        <v>#REF!</v>
      </c>
      <c r="URW28" s="22" t="e">
        <f>'3. Plan rashoda i izdataka'!#REF!+'3. Plan rashoda i izdataka'!#REF!</f>
        <v>#REF!</v>
      </c>
      <c r="URX28" s="22" t="e">
        <f>'3. Plan rashoda i izdataka'!#REF!+'3. Plan rashoda i izdataka'!#REF!</f>
        <v>#REF!</v>
      </c>
      <c r="URY28" s="22" t="e">
        <f>'3. Plan rashoda i izdataka'!#REF!+'3. Plan rashoda i izdataka'!#REF!</f>
        <v>#REF!</v>
      </c>
      <c r="URZ28" s="22" t="e">
        <f>'3. Plan rashoda i izdataka'!#REF!+'3. Plan rashoda i izdataka'!#REF!</f>
        <v>#REF!</v>
      </c>
      <c r="USA28" s="22" t="e">
        <f>'3. Plan rashoda i izdataka'!#REF!+'3. Plan rashoda i izdataka'!#REF!</f>
        <v>#REF!</v>
      </c>
      <c r="USB28" s="22" t="e">
        <f>'3. Plan rashoda i izdataka'!#REF!+'3. Plan rashoda i izdataka'!#REF!</f>
        <v>#REF!</v>
      </c>
      <c r="USC28" s="22" t="e">
        <f>'3. Plan rashoda i izdataka'!#REF!+'3. Plan rashoda i izdataka'!#REF!</f>
        <v>#REF!</v>
      </c>
      <c r="USD28" s="22" t="e">
        <f>'3. Plan rashoda i izdataka'!#REF!+'3. Plan rashoda i izdataka'!#REF!</f>
        <v>#REF!</v>
      </c>
      <c r="USE28" s="22" t="e">
        <f>'3. Plan rashoda i izdataka'!#REF!+'3. Plan rashoda i izdataka'!#REF!</f>
        <v>#REF!</v>
      </c>
      <c r="USF28" s="22" t="e">
        <f>'3. Plan rashoda i izdataka'!#REF!+'3. Plan rashoda i izdataka'!#REF!</f>
        <v>#REF!</v>
      </c>
      <c r="USG28" s="22" t="e">
        <f>'3. Plan rashoda i izdataka'!#REF!+'3. Plan rashoda i izdataka'!#REF!</f>
        <v>#REF!</v>
      </c>
      <c r="USH28" s="22" t="e">
        <f>'3. Plan rashoda i izdataka'!#REF!+'3. Plan rashoda i izdataka'!#REF!</f>
        <v>#REF!</v>
      </c>
      <c r="USI28" s="22" t="e">
        <f>'3. Plan rashoda i izdataka'!#REF!+'3. Plan rashoda i izdataka'!#REF!</f>
        <v>#REF!</v>
      </c>
      <c r="USJ28" s="22" t="e">
        <f>'3. Plan rashoda i izdataka'!#REF!+'3. Plan rashoda i izdataka'!#REF!</f>
        <v>#REF!</v>
      </c>
      <c r="USK28" s="22" t="e">
        <f>'3. Plan rashoda i izdataka'!#REF!+'3. Plan rashoda i izdataka'!#REF!</f>
        <v>#REF!</v>
      </c>
      <c r="USL28" s="22" t="e">
        <f>'3. Plan rashoda i izdataka'!#REF!+'3. Plan rashoda i izdataka'!#REF!</f>
        <v>#REF!</v>
      </c>
      <c r="USM28" s="22" t="e">
        <f>'3. Plan rashoda i izdataka'!#REF!+'3. Plan rashoda i izdataka'!#REF!</f>
        <v>#REF!</v>
      </c>
      <c r="USN28" s="22" t="e">
        <f>'3. Plan rashoda i izdataka'!#REF!+'3. Plan rashoda i izdataka'!#REF!</f>
        <v>#REF!</v>
      </c>
      <c r="USO28" s="22" t="e">
        <f>'3. Plan rashoda i izdataka'!#REF!+'3. Plan rashoda i izdataka'!#REF!</f>
        <v>#REF!</v>
      </c>
      <c r="USP28" s="22" t="e">
        <f>'3. Plan rashoda i izdataka'!#REF!+'3. Plan rashoda i izdataka'!#REF!</f>
        <v>#REF!</v>
      </c>
      <c r="USQ28" s="22" t="e">
        <f>'3. Plan rashoda i izdataka'!#REF!+'3. Plan rashoda i izdataka'!#REF!</f>
        <v>#REF!</v>
      </c>
      <c r="USR28" s="22" t="e">
        <f>'3. Plan rashoda i izdataka'!#REF!+'3. Plan rashoda i izdataka'!#REF!</f>
        <v>#REF!</v>
      </c>
      <c r="USS28" s="22" t="e">
        <f>'3. Plan rashoda i izdataka'!#REF!+'3. Plan rashoda i izdataka'!#REF!</f>
        <v>#REF!</v>
      </c>
      <c r="UST28" s="22" t="e">
        <f>'3. Plan rashoda i izdataka'!#REF!+'3. Plan rashoda i izdataka'!#REF!</f>
        <v>#REF!</v>
      </c>
      <c r="USU28" s="22" t="e">
        <f>'3. Plan rashoda i izdataka'!#REF!+'3. Plan rashoda i izdataka'!#REF!</f>
        <v>#REF!</v>
      </c>
      <c r="USV28" s="22" t="e">
        <f>'3. Plan rashoda i izdataka'!#REF!+'3. Plan rashoda i izdataka'!#REF!</f>
        <v>#REF!</v>
      </c>
      <c r="USW28" s="22" t="e">
        <f>'3. Plan rashoda i izdataka'!#REF!+'3. Plan rashoda i izdataka'!#REF!</f>
        <v>#REF!</v>
      </c>
      <c r="USX28" s="22" t="e">
        <f>'3. Plan rashoda i izdataka'!#REF!+'3. Plan rashoda i izdataka'!#REF!</f>
        <v>#REF!</v>
      </c>
      <c r="USY28" s="22" t="e">
        <f>'3. Plan rashoda i izdataka'!#REF!+'3. Plan rashoda i izdataka'!#REF!</f>
        <v>#REF!</v>
      </c>
      <c r="USZ28" s="22" t="e">
        <f>'3. Plan rashoda i izdataka'!#REF!+'3. Plan rashoda i izdataka'!#REF!</f>
        <v>#REF!</v>
      </c>
      <c r="UTA28" s="22" t="e">
        <f>'3. Plan rashoda i izdataka'!#REF!+'3. Plan rashoda i izdataka'!#REF!</f>
        <v>#REF!</v>
      </c>
      <c r="UTB28" s="22" t="e">
        <f>'3. Plan rashoda i izdataka'!#REF!+'3. Plan rashoda i izdataka'!#REF!</f>
        <v>#REF!</v>
      </c>
      <c r="UTC28" s="22" t="e">
        <f>'3. Plan rashoda i izdataka'!#REF!+'3. Plan rashoda i izdataka'!#REF!</f>
        <v>#REF!</v>
      </c>
      <c r="UTD28" s="22" t="e">
        <f>'3. Plan rashoda i izdataka'!#REF!+'3. Plan rashoda i izdataka'!#REF!</f>
        <v>#REF!</v>
      </c>
      <c r="UTE28" s="22" t="e">
        <f>'3. Plan rashoda i izdataka'!#REF!+'3. Plan rashoda i izdataka'!#REF!</f>
        <v>#REF!</v>
      </c>
      <c r="UTF28" s="22" t="e">
        <f>'3. Plan rashoda i izdataka'!#REF!+'3. Plan rashoda i izdataka'!#REF!</f>
        <v>#REF!</v>
      </c>
      <c r="UTG28" s="22" t="e">
        <f>'3. Plan rashoda i izdataka'!#REF!+'3. Plan rashoda i izdataka'!#REF!</f>
        <v>#REF!</v>
      </c>
      <c r="UTH28" s="22" t="e">
        <f>'3. Plan rashoda i izdataka'!#REF!+'3. Plan rashoda i izdataka'!#REF!</f>
        <v>#REF!</v>
      </c>
      <c r="UTI28" s="22" t="e">
        <f>'3. Plan rashoda i izdataka'!#REF!+'3. Plan rashoda i izdataka'!#REF!</f>
        <v>#REF!</v>
      </c>
      <c r="UTJ28" s="22" t="e">
        <f>'3. Plan rashoda i izdataka'!#REF!+'3. Plan rashoda i izdataka'!#REF!</f>
        <v>#REF!</v>
      </c>
      <c r="UTK28" s="22" t="e">
        <f>'3. Plan rashoda i izdataka'!#REF!+'3. Plan rashoda i izdataka'!#REF!</f>
        <v>#REF!</v>
      </c>
      <c r="UTL28" s="22" t="e">
        <f>'3. Plan rashoda i izdataka'!#REF!+'3. Plan rashoda i izdataka'!#REF!</f>
        <v>#REF!</v>
      </c>
      <c r="UTM28" s="22" t="e">
        <f>'3. Plan rashoda i izdataka'!#REF!+'3. Plan rashoda i izdataka'!#REF!</f>
        <v>#REF!</v>
      </c>
      <c r="UTN28" s="22" t="e">
        <f>'3. Plan rashoda i izdataka'!#REF!+'3. Plan rashoda i izdataka'!#REF!</f>
        <v>#REF!</v>
      </c>
      <c r="UTO28" s="22" t="e">
        <f>'3. Plan rashoda i izdataka'!#REF!+'3. Plan rashoda i izdataka'!#REF!</f>
        <v>#REF!</v>
      </c>
      <c r="UTP28" s="22" t="e">
        <f>'3. Plan rashoda i izdataka'!#REF!+'3. Plan rashoda i izdataka'!#REF!</f>
        <v>#REF!</v>
      </c>
      <c r="UTQ28" s="22" t="e">
        <f>'3. Plan rashoda i izdataka'!#REF!+'3. Plan rashoda i izdataka'!#REF!</f>
        <v>#REF!</v>
      </c>
      <c r="UTR28" s="22" t="e">
        <f>'3. Plan rashoda i izdataka'!#REF!+'3. Plan rashoda i izdataka'!#REF!</f>
        <v>#REF!</v>
      </c>
      <c r="UTS28" s="22" t="e">
        <f>'3. Plan rashoda i izdataka'!#REF!+'3. Plan rashoda i izdataka'!#REF!</f>
        <v>#REF!</v>
      </c>
      <c r="UTT28" s="22" t="e">
        <f>'3. Plan rashoda i izdataka'!#REF!+'3. Plan rashoda i izdataka'!#REF!</f>
        <v>#REF!</v>
      </c>
      <c r="UTU28" s="22" t="e">
        <f>'3. Plan rashoda i izdataka'!#REF!+'3. Plan rashoda i izdataka'!#REF!</f>
        <v>#REF!</v>
      </c>
      <c r="UTV28" s="22" t="e">
        <f>'3. Plan rashoda i izdataka'!#REF!+'3. Plan rashoda i izdataka'!#REF!</f>
        <v>#REF!</v>
      </c>
      <c r="UTW28" s="22" t="e">
        <f>'3. Plan rashoda i izdataka'!#REF!+'3. Plan rashoda i izdataka'!#REF!</f>
        <v>#REF!</v>
      </c>
      <c r="UTX28" s="22" t="e">
        <f>'3. Plan rashoda i izdataka'!#REF!+'3. Plan rashoda i izdataka'!#REF!</f>
        <v>#REF!</v>
      </c>
      <c r="UTY28" s="22" t="e">
        <f>'3. Plan rashoda i izdataka'!#REF!+'3. Plan rashoda i izdataka'!#REF!</f>
        <v>#REF!</v>
      </c>
      <c r="UTZ28" s="22" t="e">
        <f>'3. Plan rashoda i izdataka'!#REF!+'3. Plan rashoda i izdataka'!#REF!</f>
        <v>#REF!</v>
      </c>
      <c r="UUA28" s="22" t="e">
        <f>'3. Plan rashoda i izdataka'!#REF!+'3. Plan rashoda i izdataka'!#REF!</f>
        <v>#REF!</v>
      </c>
      <c r="UUB28" s="22" t="e">
        <f>'3. Plan rashoda i izdataka'!#REF!+'3. Plan rashoda i izdataka'!#REF!</f>
        <v>#REF!</v>
      </c>
      <c r="UUC28" s="22" t="e">
        <f>'3. Plan rashoda i izdataka'!#REF!+'3. Plan rashoda i izdataka'!#REF!</f>
        <v>#REF!</v>
      </c>
      <c r="UUD28" s="22" t="e">
        <f>'3. Plan rashoda i izdataka'!#REF!+'3. Plan rashoda i izdataka'!#REF!</f>
        <v>#REF!</v>
      </c>
      <c r="UUE28" s="22" t="e">
        <f>'3. Plan rashoda i izdataka'!#REF!+'3. Plan rashoda i izdataka'!#REF!</f>
        <v>#REF!</v>
      </c>
      <c r="UUF28" s="22" t="e">
        <f>'3. Plan rashoda i izdataka'!#REF!+'3. Plan rashoda i izdataka'!#REF!</f>
        <v>#REF!</v>
      </c>
      <c r="UUG28" s="22" t="e">
        <f>'3. Plan rashoda i izdataka'!#REF!+'3. Plan rashoda i izdataka'!#REF!</f>
        <v>#REF!</v>
      </c>
      <c r="UUH28" s="22" t="e">
        <f>'3. Plan rashoda i izdataka'!#REF!+'3. Plan rashoda i izdataka'!#REF!</f>
        <v>#REF!</v>
      </c>
      <c r="UUI28" s="22" t="e">
        <f>'3. Plan rashoda i izdataka'!#REF!+'3. Plan rashoda i izdataka'!#REF!</f>
        <v>#REF!</v>
      </c>
      <c r="UUJ28" s="22" t="e">
        <f>'3. Plan rashoda i izdataka'!#REF!+'3. Plan rashoda i izdataka'!#REF!</f>
        <v>#REF!</v>
      </c>
      <c r="UUK28" s="22" t="e">
        <f>'3. Plan rashoda i izdataka'!#REF!+'3. Plan rashoda i izdataka'!#REF!</f>
        <v>#REF!</v>
      </c>
      <c r="UUL28" s="22" t="e">
        <f>'3. Plan rashoda i izdataka'!#REF!+'3. Plan rashoda i izdataka'!#REF!</f>
        <v>#REF!</v>
      </c>
      <c r="UUM28" s="22" t="e">
        <f>'3. Plan rashoda i izdataka'!#REF!+'3. Plan rashoda i izdataka'!#REF!</f>
        <v>#REF!</v>
      </c>
      <c r="UUN28" s="22" t="e">
        <f>'3. Plan rashoda i izdataka'!#REF!+'3. Plan rashoda i izdataka'!#REF!</f>
        <v>#REF!</v>
      </c>
      <c r="UUO28" s="22" t="e">
        <f>'3. Plan rashoda i izdataka'!#REF!+'3. Plan rashoda i izdataka'!#REF!</f>
        <v>#REF!</v>
      </c>
      <c r="UUP28" s="22" t="e">
        <f>'3. Plan rashoda i izdataka'!#REF!+'3. Plan rashoda i izdataka'!#REF!</f>
        <v>#REF!</v>
      </c>
      <c r="UUQ28" s="22" t="e">
        <f>'3. Plan rashoda i izdataka'!#REF!+'3. Plan rashoda i izdataka'!#REF!</f>
        <v>#REF!</v>
      </c>
      <c r="UUR28" s="22" t="e">
        <f>'3. Plan rashoda i izdataka'!#REF!+'3. Plan rashoda i izdataka'!#REF!</f>
        <v>#REF!</v>
      </c>
      <c r="UUS28" s="22" t="e">
        <f>'3. Plan rashoda i izdataka'!#REF!+'3. Plan rashoda i izdataka'!#REF!</f>
        <v>#REF!</v>
      </c>
      <c r="UUT28" s="22" t="e">
        <f>'3. Plan rashoda i izdataka'!#REF!+'3. Plan rashoda i izdataka'!#REF!</f>
        <v>#REF!</v>
      </c>
      <c r="UUU28" s="22" t="e">
        <f>'3. Plan rashoda i izdataka'!#REF!+'3. Plan rashoda i izdataka'!#REF!</f>
        <v>#REF!</v>
      </c>
      <c r="UUV28" s="22" t="e">
        <f>'3. Plan rashoda i izdataka'!#REF!+'3. Plan rashoda i izdataka'!#REF!</f>
        <v>#REF!</v>
      </c>
      <c r="UUW28" s="22" t="e">
        <f>'3. Plan rashoda i izdataka'!#REF!+'3. Plan rashoda i izdataka'!#REF!</f>
        <v>#REF!</v>
      </c>
      <c r="UUX28" s="22" t="e">
        <f>'3. Plan rashoda i izdataka'!#REF!+'3. Plan rashoda i izdataka'!#REF!</f>
        <v>#REF!</v>
      </c>
      <c r="UUY28" s="22" t="e">
        <f>'3. Plan rashoda i izdataka'!#REF!+'3. Plan rashoda i izdataka'!#REF!</f>
        <v>#REF!</v>
      </c>
      <c r="UUZ28" s="22" t="e">
        <f>'3. Plan rashoda i izdataka'!#REF!+'3. Plan rashoda i izdataka'!#REF!</f>
        <v>#REF!</v>
      </c>
      <c r="UVA28" s="22" t="e">
        <f>'3. Plan rashoda i izdataka'!#REF!+'3. Plan rashoda i izdataka'!#REF!</f>
        <v>#REF!</v>
      </c>
      <c r="UVB28" s="22" t="e">
        <f>'3. Plan rashoda i izdataka'!#REF!+'3. Plan rashoda i izdataka'!#REF!</f>
        <v>#REF!</v>
      </c>
      <c r="UVC28" s="22" t="e">
        <f>'3. Plan rashoda i izdataka'!#REF!+'3. Plan rashoda i izdataka'!#REF!</f>
        <v>#REF!</v>
      </c>
      <c r="UVD28" s="22" t="e">
        <f>'3. Plan rashoda i izdataka'!#REF!+'3. Plan rashoda i izdataka'!#REF!</f>
        <v>#REF!</v>
      </c>
      <c r="UVE28" s="22" t="e">
        <f>'3. Plan rashoda i izdataka'!#REF!+'3. Plan rashoda i izdataka'!#REF!</f>
        <v>#REF!</v>
      </c>
      <c r="UVF28" s="22" t="e">
        <f>'3. Plan rashoda i izdataka'!#REF!+'3. Plan rashoda i izdataka'!#REF!</f>
        <v>#REF!</v>
      </c>
      <c r="UVG28" s="22" t="e">
        <f>'3. Plan rashoda i izdataka'!#REF!+'3. Plan rashoda i izdataka'!#REF!</f>
        <v>#REF!</v>
      </c>
      <c r="UVH28" s="22" t="e">
        <f>'3. Plan rashoda i izdataka'!#REF!+'3. Plan rashoda i izdataka'!#REF!</f>
        <v>#REF!</v>
      </c>
      <c r="UVI28" s="22" t="e">
        <f>'3. Plan rashoda i izdataka'!#REF!+'3. Plan rashoda i izdataka'!#REF!</f>
        <v>#REF!</v>
      </c>
      <c r="UVJ28" s="22" t="e">
        <f>'3. Plan rashoda i izdataka'!#REF!+'3. Plan rashoda i izdataka'!#REF!</f>
        <v>#REF!</v>
      </c>
      <c r="UVK28" s="22" t="e">
        <f>'3. Plan rashoda i izdataka'!#REF!+'3. Plan rashoda i izdataka'!#REF!</f>
        <v>#REF!</v>
      </c>
      <c r="UVL28" s="22" t="e">
        <f>'3. Plan rashoda i izdataka'!#REF!+'3. Plan rashoda i izdataka'!#REF!</f>
        <v>#REF!</v>
      </c>
      <c r="UVM28" s="22" t="e">
        <f>'3. Plan rashoda i izdataka'!#REF!+'3. Plan rashoda i izdataka'!#REF!</f>
        <v>#REF!</v>
      </c>
      <c r="UVN28" s="22" t="e">
        <f>'3. Plan rashoda i izdataka'!#REF!+'3. Plan rashoda i izdataka'!#REF!</f>
        <v>#REF!</v>
      </c>
      <c r="UVO28" s="22" t="e">
        <f>'3. Plan rashoda i izdataka'!#REF!+'3. Plan rashoda i izdataka'!#REF!</f>
        <v>#REF!</v>
      </c>
      <c r="UVP28" s="22" t="e">
        <f>'3. Plan rashoda i izdataka'!#REF!+'3. Plan rashoda i izdataka'!#REF!</f>
        <v>#REF!</v>
      </c>
      <c r="UVQ28" s="22" t="e">
        <f>'3. Plan rashoda i izdataka'!#REF!+'3. Plan rashoda i izdataka'!#REF!</f>
        <v>#REF!</v>
      </c>
      <c r="UVR28" s="22" t="e">
        <f>'3. Plan rashoda i izdataka'!#REF!+'3. Plan rashoda i izdataka'!#REF!</f>
        <v>#REF!</v>
      </c>
      <c r="UVS28" s="22" t="e">
        <f>'3. Plan rashoda i izdataka'!#REF!+'3. Plan rashoda i izdataka'!#REF!</f>
        <v>#REF!</v>
      </c>
      <c r="UVT28" s="22" t="e">
        <f>'3. Plan rashoda i izdataka'!#REF!+'3. Plan rashoda i izdataka'!#REF!</f>
        <v>#REF!</v>
      </c>
      <c r="UVU28" s="22" t="e">
        <f>'3. Plan rashoda i izdataka'!#REF!+'3. Plan rashoda i izdataka'!#REF!</f>
        <v>#REF!</v>
      </c>
      <c r="UVV28" s="22" t="e">
        <f>'3. Plan rashoda i izdataka'!#REF!+'3. Plan rashoda i izdataka'!#REF!</f>
        <v>#REF!</v>
      </c>
      <c r="UVW28" s="22" t="e">
        <f>'3. Plan rashoda i izdataka'!#REF!+'3. Plan rashoda i izdataka'!#REF!</f>
        <v>#REF!</v>
      </c>
      <c r="UVX28" s="22" t="e">
        <f>'3. Plan rashoda i izdataka'!#REF!+'3. Plan rashoda i izdataka'!#REF!</f>
        <v>#REF!</v>
      </c>
      <c r="UVY28" s="22" t="e">
        <f>'3. Plan rashoda i izdataka'!#REF!+'3. Plan rashoda i izdataka'!#REF!</f>
        <v>#REF!</v>
      </c>
      <c r="UVZ28" s="22" t="e">
        <f>'3. Plan rashoda i izdataka'!#REF!+'3. Plan rashoda i izdataka'!#REF!</f>
        <v>#REF!</v>
      </c>
      <c r="UWA28" s="22" t="e">
        <f>'3. Plan rashoda i izdataka'!#REF!+'3. Plan rashoda i izdataka'!#REF!</f>
        <v>#REF!</v>
      </c>
      <c r="UWB28" s="22" t="e">
        <f>'3. Plan rashoda i izdataka'!#REF!+'3. Plan rashoda i izdataka'!#REF!</f>
        <v>#REF!</v>
      </c>
      <c r="UWC28" s="22" t="e">
        <f>'3. Plan rashoda i izdataka'!#REF!+'3. Plan rashoda i izdataka'!#REF!</f>
        <v>#REF!</v>
      </c>
      <c r="UWD28" s="22" t="e">
        <f>'3. Plan rashoda i izdataka'!#REF!+'3. Plan rashoda i izdataka'!#REF!</f>
        <v>#REF!</v>
      </c>
      <c r="UWE28" s="22" t="e">
        <f>'3. Plan rashoda i izdataka'!#REF!+'3. Plan rashoda i izdataka'!#REF!</f>
        <v>#REF!</v>
      </c>
      <c r="UWF28" s="22" t="e">
        <f>'3. Plan rashoda i izdataka'!#REF!+'3. Plan rashoda i izdataka'!#REF!</f>
        <v>#REF!</v>
      </c>
      <c r="UWG28" s="22" t="e">
        <f>'3. Plan rashoda i izdataka'!#REF!+'3. Plan rashoda i izdataka'!#REF!</f>
        <v>#REF!</v>
      </c>
      <c r="UWH28" s="22" t="e">
        <f>'3. Plan rashoda i izdataka'!#REF!+'3. Plan rashoda i izdataka'!#REF!</f>
        <v>#REF!</v>
      </c>
      <c r="UWI28" s="22" t="e">
        <f>'3. Plan rashoda i izdataka'!#REF!+'3. Plan rashoda i izdataka'!#REF!</f>
        <v>#REF!</v>
      </c>
      <c r="UWJ28" s="22" t="e">
        <f>'3. Plan rashoda i izdataka'!#REF!+'3. Plan rashoda i izdataka'!#REF!</f>
        <v>#REF!</v>
      </c>
      <c r="UWK28" s="22" t="e">
        <f>'3. Plan rashoda i izdataka'!#REF!+'3. Plan rashoda i izdataka'!#REF!</f>
        <v>#REF!</v>
      </c>
      <c r="UWL28" s="22" t="e">
        <f>'3. Plan rashoda i izdataka'!#REF!+'3. Plan rashoda i izdataka'!#REF!</f>
        <v>#REF!</v>
      </c>
      <c r="UWM28" s="22" t="e">
        <f>'3. Plan rashoda i izdataka'!#REF!+'3. Plan rashoda i izdataka'!#REF!</f>
        <v>#REF!</v>
      </c>
      <c r="UWN28" s="22" t="e">
        <f>'3. Plan rashoda i izdataka'!#REF!+'3. Plan rashoda i izdataka'!#REF!</f>
        <v>#REF!</v>
      </c>
      <c r="UWO28" s="22" t="e">
        <f>'3. Plan rashoda i izdataka'!#REF!+'3. Plan rashoda i izdataka'!#REF!</f>
        <v>#REF!</v>
      </c>
      <c r="UWP28" s="22" t="e">
        <f>'3. Plan rashoda i izdataka'!#REF!+'3. Plan rashoda i izdataka'!#REF!</f>
        <v>#REF!</v>
      </c>
      <c r="UWQ28" s="22" t="e">
        <f>'3. Plan rashoda i izdataka'!#REF!+'3. Plan rashoda i izdataka'!#REF!</f>
        <v>#REF!</v>
      </c>
      <c r="UWR28" s="22" t="e">
        <f>'3. Plan rashoda i izdataka'!#REF!+'3. Plan rashoda i izdataka'!#REF!</f>
        <v>#REF!</v>
      </c>
      <c r="UWS28" s="22" t="e">
        <f>'3. Plan rashoda i izdataka'!#REF!+'3. Plan rashoda i izdataka'!#REF!</f>
        <v>#REF!</v>
      </c>
      <c r="UWT28" s="22" t="e">
        <f>'3. Plan rashoda i izdataka'!#REF!+'3. Plan rashoda i izdataka'!#REF!</f>
        <v>#REF!</v>
      </c>
      <c r="UWU28" s="22" t="e">
        <f>'3. Plan rashoda i izdataka'!#REF!+'3. Plan rashoda i izdataka'!#REF!</f>
        <v>#REF!</v>
      </c>
      <c r="UWV28" s="22" t="e">
        <f>'3. Plan rashoda i izdataka'!#REF!+'3. Plan rashoda i izdataka'!#REF!</f>
        <v>#REF!</v>
      </c>
      <c r="UWW28" s="22" t="e">
        <f>'3. Plan rashoda i izdataka'!#REF!+'3. Plan rashoda i izdataka'!#REF!</f>
        <v>#REF!</v>
      </c>
      <c r="UWX28" s="22" t="e">
        <f>'3. Plan rashoda i izdataka'!#REF!+'3. Plan rashoda i izdataka'!#REF!</f>
        <v>#REF!</v>
      </c>
      <c r="UWY28" s="22" t="e">
        <f>'3. Plan rashoda i izdataka'!#REF!+'3. Plan rashoda i izdataka'!#REF!</f>
        <v>#REF!</v>
      </c>
      <c r="UWZ28" s="22" t="e">
        <f>'3. Plan rashoda i izdataka'!#REF!+'3. Plan rashoda i izdataka'!#REF!</f>
        <v>#REF!</v>
      </c>
      <c r="UXA28" s="22" t="e">
        <f>'3. Plan rashoda i izdataka'!#REF!+'3. Plan rashoda i izdataka'!#REF!</f>
        <v>#REF!</v>
      </c>
      <c r="UXB28" s="22" t="e">
        <f>'3. Plan rashoda i izdataka'!#REF!+'3. Plan rashoda i izdataka'!#REF!</f>
        <v>#REF!</v>
      </c>
      <c r="UXC28" s="22" t="e">
        <f>'3. Plan rashoda i izdataka'!#REF!+'3. Plan rashoda i izdataka'!#REF!</f>
        <v>#REF!</v>
      </c>
      <c r="UXD28" s="22" t="e">
        <f>'3. Plan rashoda i izdataka'!#REF!+'3. Plan rashoda i izdataka'!#REF!</f>
        <v>#REF!</v>
      </c>
      <c r="UXE28" s="22" t="e">
        <f>'3. Plan rashoda i izdataka'!#REF!+'3. Plan rashoda i izdataka'!#REF!</f>
        <v>#REF!</v>
      </c>
      <c r="UXF28" s="22" t="e">
        <f>'3. Plan rashoda i izdataka'!#REF!+'3. Plan rashoda i izdataka'!#REF!</f>
        <v>#REF!</v>
      </c>
      <c r="UXG28" s="22" t="e">
        <f>'3. Plan rashoda i izdataka'!#REF!+'3. Plan rashoda i izdataka'!#REF!</f>
        <v>#REF!</v>
      </c>
      <c r="UXH28" s="22" t="e">
        <f>'3. Plan rashoda i izdataka'!#REF!+'3. Plan rashoda i izdataka'!#REF!</f>
        <v>#REF!</v>
      </c>
      <c r="UXI28" s="22" t="e">
        <f>'3. Plan rashoda i izdataka'!#REF!+'3. Plan rashoda i izdataka'!#REF!</f>
        <v>#REF!</v>
      </c>
      <c r="UXJ28" s="22" t="e">
        <f>'3. Plan rashoda i izdataka'!#REF!+'3. Plan rashoda i izdataka'!#REF!</f>
        <v>#REF!</v>
      </c>
      <c r="UXK28" s="22" t="e">
        <f>'3. Plan rashoda i izdataka'!#REF!+'3. Plan rashoda i izdataka'!#REF!</f>
        <v>#REF!</v>
      </c>
      <c r="UXL28" s="22" t="e">
        <f>'3. Plan rashoda i izdataka'!#REF!+'3. Plan rashoda i izdataka'!#REF!</f>
        <v>#REF!</v>
      </c>
      <c r="UXM28" s="22" t="e">
        <f>'3. Plan rashoda i izdataka'!#REF!+'3. Plan rashoda i izdataka'!#REF!</f>
        <v>#REF!</v>
      </c>
      <c r="UXN28" s="22" t="e">
        <f>'3. Plan rashoda i izdataka'!#REF!+'3. Plan rashoda i izdataka'!#REF!</f>
        <v>#REF!</v>
      </c>
      <c r="UXO28" s="22" t="e">
        <f>'3. Plan rashoda i izdataka'!#REF!+'3. Plan rashoda i izdataka'!#REF!</f>
        <v>#REF!</v>
      </c>
      <c r="UXP28" s="22" t="e">
        <f>'3. Plan rashoda i izdataka'!#REF!+'3. Plan rashoda i izdataka'!#REF!</f>
        <v>#REF!</v>
      </c>
      <c r="UXQ28" s="22" t="e">
        <f>'3. Plan rashoda i izdataka'!#REF!+'3. Plan rashoda i izdataka'!#REF!</f>
        <v>#REF!</v>
      </c>
      <c r="UXR28" s="22" t="e">
        <f>'3. Plan rashoda i izdataka'!#REF!+'3. Plan rashoda i izdataka'!#REF!</f>
        <v>#REF!</v>
      </c>
      <c r="UXS28" s="22" t="e">
        <f>'3. Plan rashoda i izdataka'!#REF!+'3. Plan rashoda i izdataka'!#REF!</f>
        <v>#REF!</v>
      </c>
      <c r="UXT28" s="22" t="e">
        <f>'3. Plan rashoda i izdataka'!#REF!+'3. Plan rashoda i izdataka'!#REF!</f>
        <v>#REF!</v>
      </c>
      <c r="UXU28" s="22" t="e">
        <f>'3. Plan rashoda i izdataka'!#REF!+'3. Plan rashoda i izdataka'!#REF!</f>
        <v>#REF!</v>
      </c>
      <c r="UXV28" s="22" t="e">
        <f>'3. Plan rashoda i izdataka'!#REF!+'3. Plan rashoda i izdataka'!#REF!</f>
        <v>#REF!</v>
      </c>
      <c r="UXW28" s="22" t="e">
        <f>'3. Plan rashoda i izdataka'!#REF!+'3. Plan rashoda i izdataka'!#REF!</f>
        <v>#REF!</v>
      </c>
      <c r="UXX28" s="22" t="e">
        <f>'3. Plan rashoda i izdataka'!#REF!+'3. Plan rashoda i izdataka'!#REF!</f>
        <v>#REF!</v>
      </c>
      <c r="UXY28" s="22" t="e">
        <f>'3. Plan rashoda i izdataka'!#REF!+'3. Plan rashoda i izdataka'!#REF!</f>
        <v>#REF!</v>
      </c>
      <c r="UXZ28" s="22" t="e">
        <f>'3. Plan rashoda i izdataka'!#REF!+'3. Plan rashoda i izdataka'!#REF!</f>
        <v>#REF!</v>
      </c>
      <c r="UYA28" s="22" t="e">
        <f>'3. Plan rashoda i izdataka'!#REF!+'3. Plan rashoda i izdataka'!#REF!</f>
        <v>#REF!</v>
      </c>
      <c r="UYB28" s="22" t="e">
        <f>'3. Plan rashoda i izdataka'!#REF!+'3. Plan rashoda i izdataka'!#REF!</f>
        <v>#REF!</v>
      </c>
      <c r="UYC28" s="22" t="e">
        <f>'3. Plan rashoda i izdataka'!#REF!+'3. Plan rashoda i izdataka'!#REF!</f>
        <v>#REF!</v>
      </c>
      <c r="UYD28" s="22" t="e">
        <f>'3. Plan rashoda i izdataka'!#REF!+'3. Plan rashoda i izdataka'!#REF!</f>
        <v>#REF!</v>
      </c>
      <c r="UYE28" s="22" t="e">
        <f>'3. Plan rashoda i izdataka'!#REF!+'3. Plan rashoda i izdataka'!#REF!</f>
        <v>#REF!</v>
      </c>
      <c r="UYF28" s="22" t="e">
        <f>'3. Plan rashoda i izdataka'!#REF!+'3. Plan rashoda i izdataka'!#REF!</f>
        <v>#REF!</v>
      </c>
      <c r="UYG28" s="22" t="e">
        <f>'3. Plan rashoda i izdataka'!#REF!+'3. Plan rashoda i izdataka'!#REF!</f>
        <v>#REF!</v>
      </c>
      <c r="UYH28" s="22" t="e">
        <f>'3. Plan rashoda i izdataka'!#REF!+'3. Plan rashoda i izdataka'!#REF!</f>
        <v>#REF!</v>
      </c>
      <c r="UYI28" s="22" t="e">
        <f>'3. Plan rashoda i izdataka'!#REF!+'3. Plan rashoda i izdataka'!#REF!</f>
        <v>#REF!</v>
      </c>
      <c r="UYJ28" s="22" t="e">
        <f>'3. Plan rashoda i izdataka'!#REF!+'3. Plan rashoda i izdataka'!#REF!</f>
        <v>#REF!</v>
      </c>
      <c r="UYK28" s="22" t="e">
        <f>'3. Plan rashoda i izdataka'!#REF!+'3. Plan rashoda i izdataka'!#REF!</f>
        <v>#REF!</v>
      </c>
      <c r="UYL28" s="22" t="e">
        <f>'3. Plan rashoda i izdataka'!#REF!+'3. Plan rashoda i izdataka'!#REF!</f>
        <v>#REF!</v>
      </c>
      <c r="UYM28" s="22" t="e">
        <f>'3. Plan rashoda i izdataka'!#REF!+'3. Plan rashoda i izdataka'!#REF!</f>
        <v>#REF!</v>
      </c>
      <c r="UYN28" s="22" t="e">
        <f>'3. Plan rashoda i izdataka'!#REF!+'3. Plan rashoda i izdataka'!#REF!</f>
        <v>#REF!</v>
      </c>
      <c r="UYO28" s="22" t="e">
        <f>'3. Plan rashoda i izdataka'!#REF!+'3. Plan rashoda i izdataka'!#REF!</f>
        <v>#REF!</v>
      </c>
      <c r="UYP28" s="22" t="e">
        <f>'3. Plan rashoda i izdataka'!#REF!+'3. Plan rashoda i izdataka'!#REF!</f>
        <v>#REF!</v>
      </c>
      <c r="UYQ28" s="22" t="e">
        <f>'3. Plan rashoda i izdataka'!#REF!+'3. Plan rashoda i izdataka'!#REF!</f>
        <v>#REF!</v>
      </c>
      <c r="UYR28" s="22" t="e">
        <f>'3. Plan rashoda i izdataka'!#REF!+'3. Plan rashoda i izdataka'!#REF!</f>
        <v>#REF!</v>
      </c>
      <c r="UYS28" s="22" t="e">
        <f>'3. Plan rashoda i izdataka'!#REF!+'3. Plan rashoda i izdataka'!#REF!</f>
        <v>#REF!</v>
      </c>
      <c r="UYT28" s="22" t="e">
        <f>'3. Plan rashoda i izdataka'!#REF!+'3. Plan rashoda i izdataka'!#REF!</f>
        <v>#REF!</v>
      </c>
      <c r="UYU28" s="22" t="e">
        <f>'3. Plan rashoda i izdataka'!#REF!+'3. Plan rashoda i izdataka'!#REF!</f>
        <v>#REF!</v>
      </c>
      <c r="UYV28" s="22" t="e">
        <f>'3. Plan rashoda i izdataka'!#REF!+'3. Plan rashoda i izdataka'!#REF!</f>
        <v>#REF!</v>
      </c>
      <c r="UYW28" s="22" t="e">
        <f>'3. Plan rashoda i izdataka'!#REF!+'3. Plan rashoda i izdataka'!#REF!</f>
        <v>#REF!</v>
      </c>
      <c r="UYX28" s="22" t="e">
        <f>'3. Plan rashoda i izdataka'!#REF!+'3. Plan rashoda i izdataka'!#REF!</f>
        <v>#REF!</v>
      </c>
      <c r="UYY28" s="22" t="e">
        <f>'3. Plan rashoda i izdataka'!#REF!+'3. Plan rashoda i izdataka'!#REF!</f>
        <v>#REF!</v>
      </c>
      <c r="UYZ28" s="22" t="e">
        <f>'3. Plan rashoda i izdataka'!#REF!+'3. Plan rashoda i izdataka'!#REF!</f>
        <v>#REF!</v>
      </c>
      <c r="UZA28" s="22" t="e">
        <f>'3. Plan rashoda i izdataka'!#REF!+'3. Plan rashoda i izdataka'!#REF!</f>
        <v>#REF!</v>
      </c>
      <c r="UZB28" s="22" t="e">
        <f>'3. Plan rashoda i izdataka'!#REF!+'3. Plan rashoda i izdataka'!#REF!</f>
        <v>#REF!</v>
      </c>
      <c r="UZC28" s="22" t="e">
        <f>'3. Plan rashoda i izdataka'!#REF!+'3. Plan rashoda i izdataka'!#REF!</f>
        <v>#REF!</v>
      </c>
      <c r="UZD28" s="22" t="e">
        <f>'3. Plan rashoda i izdataka'!#REF!+'3. Plan rashoda i izdataka'!#REF!</f>
        <v>#REF!</v>
      </c>
      <c r="UZE28" s="22" t="e">
        <f>'3. Plan rashoda i izdataka'!#REF!+'3. Plan rashoda i izdataka'!#REF!</f>
        <v>#REF!</v>
      </c>
      <c r="UZF28" s="22" t="e">
        <f>'3. Plan rashoda i izdataka'!#REF!+'3. Plan rashoda i izdataka'!#REF!</f>
        <v>#REF!</v>
      </c>
      <c r="UZG28" s="22" t="e">
        <f>'3. Plan rashoda i izdataka'!#REF!+'3. Plan rashoda i izdataka'!#REF!</f>
        <v>#REF!</v>
      </c>
      <c r="UZH28" s="22" t="e">
        <f>'3. Plan rashoda i izdataka'!#REF!+'3. Plan rashoda i izdataka'!#REF!</f>
        <v>#REF!</v>
      </c>
      <c r="UZI28" s="22" t="e">
        <f>'3. Plan rashoda i izdataka'!#REF!+'3. Plan rashoda i izdataka'!#REF!</f>
        <v>#REF!</v>
      </c>
      <c r="UZJ28" s="22" t="e">
        <f>'3. Plan rashoda i izdataka'!#REF!+'3. Plan rashoda i izdataka'!#REF!</f>
        <v>#REF!</v>
      </c>
      <c r="UZK28" s="22" t="e">
        <f>'3. Plan rashoda i izdataka'!#REF!+'3. Plan rashoda i izdataka'!#REF!</f>
        <v>#REF!</v>
      </c>
      <c r="UZL28" s="22" t="e">
        <f>'3. Plan rashoda i izdataka'!#REF!+'3. Plan rashoda i izdataka'!#REF!</f>
        <v>#REF!</v>
      </c>
      <c r="UZM28" s="22" t="e">
        <f>'3. Plan rashoda i izdataka'!#REF!+'3. Plan rashoda i izdataka'!#REF!</f>
        <v>#REF!</v>
      </c>
      <c r="UZN28" s="22" t="e">
        <f>'3. Plan rashoda i izdataka'!#REF!+'3. Plan rashoda i izdataka'!#REF!</f>
        <v>#REF!</v>
      </c>
      <c r="UZO28" s="22" t="e">
        <f>'3. Plan rashoda i izdataka'!#REF!+'3. Plan rashoda i izdataka'!#REF!</f>
        <v>#REF!</v>
      </c>
      <c r="UZP28" s="22" t="e">
        <f>'3. Plan rashoda i izdataka'!#REF!+'3. Plan rashoda i izdataka'!#REF!</f>
        <v>#REF!</v>
      </c>
      <c r="UZQ28" s="22" t="e">
        <f>'3. Plan rashoda i izdataka'!#REF!+'3. Plan rashoda i izdataka'!#REF!</f>
        <v>#REF!</v>
      </c>
      <c r="UZR28" s="22" t="e">
        <f>'3. Plan rashoda i izdataka'!#REF!+'3. Plan rashoda i izdataka'!#REF!</f>
        <v>#REF!</v>
      </c>
      <c r="UZS28" s="22" t="e">
        <f>'3. Plan rashoda i izdataka'!#REF!+'3. Plan rashoda i izdataka'!#REF!</f>
        <v>#REF!</v>
      </c>
      <c r="UZT28" s="22" t="e">
        <f>'3. Plan rashoda i izdataka'!#REF!+'3. Plan rashoda i izdataka'!#REF!</f>
        <v>#REF!</v>
      </c>
      <c r="UZU28" s="22" t="e">
        <f>'3. Plan rashoda i izdataka'!#REF!+'3. Plan rashoda i izdataka'!#REF!</f>
        <v>#REF!</v>
      </c>
      <c r="UZV28" s="22" t="e">
        <f>'3. Plan rashoda i izdataka'!#REF!+'3. Plan rashoda i izdataka'!#REF!</f>
        <v>#REF!</v>
      </c>
      <c r="UZW28" s="22" t="e">
        <f>'3. Plan rashoda i izdataka'!#REF!+'3. Plan rashoda i izdataka'!#REF!</f>
        <v>#REF!</v>
      </c>
      <c r="UZX28" s="22" t="e">
        <f>'3. Plan rashoda i izdataka'!#REF!+'3. Plan rashoda i izdataka'!#REF!</f>
        <v>#REF!</v>
      </c>
      <c r="UZY28" s="22" t="e">
        <f>'3. Plan rashoda i izdataka'!#REF!+'3. Plan rashoda i izdataka'!#REF!</f>
        <v>#REF!</v>
      </c>
      <c r="UZZ28" s="22" t="e">
        <f>'3. Plan rashoda i izdataka'!#REF!+'3. Plan rashoda i izdataka'!#REF!</f>
        <v>#REF!</v>
      </c>
      <c r="VAA28" s="22" t="e">
        <f>'3. Plan rashoda i izdataka'!#REF!+'3. Plan rashoda i izdataka'!#REF!</f>
        <v>#REF!</v>
      </c>
      <c r="VAB28" s="22" t="e">
        <f>'3. Plan rashoda i izdataka'!#REF!+'3. Plan rashoda i izdataka'!#REF!</f>
        <v>#REF!</v>
      </c>
      <c r="VAC28" s="22" t="e">
        <f>'3. Plan rashoda i izdataka'!#REF!+'3. Plan rashoda i izdataka'!#REF!</f>
        <v>#REF!</v>
      </c>
      <c r="VAD28" s="22" t="e">
        <f>'3. Plan rashoda i izdataka'!#REF!+'3. Plan rashoda i izdataka'!#REF!</f>
        <v>#REF!</v>
      </c>
      <c r="VAE28" s="22" t="e">
        <f>'3. Plan rashoda i izdataka'!#REF!+'3. Plan rashoda i izdataka'!#REF!</f>
        <v>#REF!</v>
      </c>
      <c r="VAF28" s="22" t="e">
        <f>'3. Plan rashoda i izdataka'!#REF!+'3. Plan rashoda i izdataka'!#REF!</f>
        <v>#REF!</v>
      </c>
      <c r="VAG28" s="22" t="e">
        <f>'3. Plan rashoda i izdataka'!#REF!+'3. Plan rashoda i izdataka'!#REF!</f>
        <v>#REF!</v>
      </c>
      <c r="VAH28" s="22" t="e">
        <f>'3. Plan rashoda i izdataka'!#REF!+'3. Plan rashoda i izdataka'!#REF!</f>
        <v>#REF!</v>
      </c>
      <c r="VAI28" s="22" t="e">
        <f>'3. Plan rashoda i izdataka'!#REF!+'3. Plan rashoda i izdataka'!#REF!</f>
        <v>#REF!</v>
      </c>
      <c r="VAJ28" s="22" t="e">
        <f>'3. Plan rashoda i izdataka'!#REF!+'3. Plan rashoda i izdataka'!#REF!</f>
        <v>#REF!</v>
      </c>
      <c r="VAK28" s="22" t="e">
        <f>'3. Plan rashoda i izdataka'!#REF!+'3. Plan rashoda i izdataka'!#REF!</f>
        <v>#REF!</v>
      </c>
      <c r="VAL28" s="22" t="e">
        <f>'3. Plan rashoda i izdataka'!#REF!+'3. Plan rashoda i izdataka'!#REF!</f>
        <v>#REF!</v>
      </c>
      <c r="VAM28" s="22" t="e">
        <f>'3. Plan rashoda i izdataka'!#REF!+'3. Plan rashoda i izdataka'!#REF!</f>
        <v>#REF!</v>
      </c>
      <c r="VAN28" s="22" t="e">
        <f>'3. Plan rashoda i izdataka'!#REF!+'3. Plan rashoda i izdataka'!#REF!</f>
        <v>#REF!</v>
      </c>
      <c r="VAO28" s="22" t="e">
        <f>'3. Plan rashoda i izdataka'!#REF!+'3. Plan rashoda i izdataka'!#REF!</f>
        <v>#REF!</v>
      </c>
      <c r="VAP28" s="22" t="e">
        <f>'3. Plan rashoda i izdataka'!#REF!+'3. Plan rashoda i izdataka'!#REF!</f>
        <v>#REF!</v>
      </c>
      <c r="VAQ28" s="22" t="e">
        <f>'3. Plan rashoda i izdataka'!#REF!+'3. Plan rashoda i izdataka'!#REF!</f>
        <v>#REF!</v>
      </c>
      <c r="VAR28" s="22" t="e">
        <f>'3. Plan rashoda i izdataka'!#REF!+'3. Plan rashoda i izdataka'!#REF!</f>
        <v>#REF!</v>
      </c>
      <c r="VAS28" s="22" t="e">
        <f>'3. Plan rashoda i izdataka'!#REF!+'3. Plan rashoda i izdataka'!#REF!</f>
        <v>#REF!</v>
      </c>
      <c r="VAT28" s="22" t="e">
        <f>'3. Plan rashoda i izdataka'!#REF!+'3. Plan rashoda i izdataka'!#REF!</f>
        <v>#REF!</v>
      </c>
      <c r="VAU28" s="22" t="e">
        <f>'3. Plan rashoda i izdataka'!#REF!+'3. Plan rashoda i izdataka'!#REF!</f>
        <v>#REF!</v>
      </c>
      <c r="VAV28" s="22" t="e">
        <f>'3. Plan rashoda i izdataka'!#REF!+'3. Plan rashoda i izdataka'!#REF!</f>
        <v>#REF!</v>
      </c>
      <c r="VAW28" s="22" t="e">
        <f>'3. Plan rashoda i izdataka'!#REF!+'3. Plan rashoda i izdataka'!#REF!</f>
        <v>#REF!</v>
      </c>
      <c r="VAX28" s="22" t="e">
        <f>'3. Plan rashoda i izdataka'!#REF!+'3. Plan rashoda i izdataka'!#REF!</f>
        <v>#REF!</v>
      </c>
      <c r="VAY28" s="22" t="e">
        <f>'3. Plan rashoda i izdataka'!#REF!+'3. Plan rashoda i izdataka'!#REF!</f>
        <v>#REF!</v>
      </c>
      <c r="VAZ28" s="22" t="e">
        <f>'3. Plan rashoda i izdataka'!#REF!+'3. Plan rashoda i izdataka'!#REF!</f>
        <v>#REF!</v>
      </c>
      <c r="VBA28" s="22" t="e">
        <f>'3. Plan rashoda i izdataka'!#REF!+'3. Plan rashoda i izdataka'!#REF!</f>
        <v>#REF!</v>
      </c>
      <c r="VBB28" s="22" t="e">
        <f>'3. Plan rashoda i izdataka'!#REF!+'3. Plan rashoda i izdataka'!#REF!</f>
        <v>#REF!</v>
      </c>
      <c r="VBC28" s="22" t="e">
        <f>'3. Plan rashoda i izdataka'!#REF!+'3. Plan rashoda i izdataka'!#REF!</f>
        <v>#REF!</v>
      </c>
      <c r="VBD28" s="22" t="e">
        <f>'3. Plan rashoda i izdataka'!#REF!+'3. Plan rashoda i izdataka'!#REF!</f>
        <v>#REF!</v>
      </c>
      <c r="VBE28" s="22" t="e">
        <f>'3. Plan rashoda i izdataka'!#REF!+'3. Plan rashoda i izdataka'!#REF!</f>
        <v>#REF!</v>
      </c>
      <c r="VBF28" s="22" t="e">
        <f>'3. Plan rashoda i izdataka'!#REF!+'3. Plan rashoda i izdataka'!#REF!</f>
        <v>#REF!</v>
      </c>
      <c r="VBG28" s="22" t="e">
        <f>'3. Plan rashoda i izdataka'!#REF!+'3. Plan rashoda i izdataka'!#REF!</f>
        <v>#REF!</v>
      </c>
      <c r="VBH28" s="22" t="e">
        <f>'3. Plan rashoda i izdataka'!#REF!+'3. Plan rashoda i izdataka'!#REF!</f>
        <v>#REF!</v>
      </c>
      <c r="VBI28" s="22" t="e">
        <f>'3. Plan rashoda i izdataka'!#REF!+'3. Plan rashoda i izdataka'!#REF!</f>
        <v>#REF!</v>
      </c>
      <c r="VBJ28" s="22" t="e">
        <f>'3. Plan rashoda i izdataka'!#REF!+'3. Plan rashoda i izdataka'!#REF!</f>
        <v>#REF!</v>
      </c>
      <c r="VBK28" s="22" t="e">
        <f>'3. Plan rashoda i izdataka'!#REF!+'3. Plan rashoda i izdataka'!#REF!</f>
        <v>#REF!</v>
      </c>
      <c r="VBL28" s="22" t="e">
        <f>'3. Plan rashoda i izdataka'!#REF!+'3. Plan rashoda i izdataka'!#REF!</f>
        <v>#REF!</v>
      </c>
      <c r="VBM28" s="22" t="e">
        <f>'3. Plan rashoda i izdataka'!#REF!+'3. Plan rashoda i izdataka'!#REF!</f>
        <v>#REF!</v>
      </c>
      <c r="VBN28" s="22" t="e">
        <f>'3. Plan rashoda i izdataka'!#REF!+'3. Plan rashoda i izdataka'!#REF!</f>
        <v>#REF!</v>
      </c>
      <c r="VBO28" s="22" t="e">
        <f>'3. Plan rashoda i izdataka'!#REF!+'3. Plan rashoda i izdataka'!#REF!</f>
        <v>#REF!</v>
      </c>
      <c r="VBP28" s="22" t="e">
        <f>'3. Plan rashoda i izdataka'!#REF!+'3. Plan rashoda i izdataka'!#REF!</f>
        <v>#REF!</v>
      </c>
      <c r="VBQ28" s="22" t="e">
        <f>'3. Plan rashoda i izdataka'!#REF!+'3. Plan rashoda i izdataka'!#REF!</f>
        <v>#REF!</v>
      </c>
      <c r="VBR28" s="22" t="e">
        <f>'3. Plan rashoda i izdataka'!#REF!+'3. Plan rashoda i izdataka'!#REF!</f>
        <v>#REF!</v>
      </c>
      <c r="VBS28" s="22" t="e">
        <f>'3. Plan rashoda i izdataka'!#REF!+'3. Plan rashoda i izdataka'!#REF!</f>
        <v>#REF!</v>
      </c>
      <c r="VBT28" s="22" t="e">
        <f>'3. Plan rashoda i izdataka'!#REF!+'3. Plan rashoda i izdataka'!#REF!</f>
        <v>#REF!</v>
      </c>
      <c r="VBU28" s="22" t="e">
        <f>'3. Plan rashoda i izdataka'!#REF!+'3. Plan rashoda i izdataka'!#REF!</f>
        <v>#REF!</v>
      </c>
      <c r="VBV28" s="22" t="e">
        <f>'3. Plan rashoda i izdataka'!#REF!+'3. Plan rashoda i izdataka'!#REF!</f>
        <v>#REF!</v>
      </c>
      <c r="VBW28" s="22" t="e">
        <f>'3. Plan rashoda i izdataka'!#REF!+'3. Plan rashoda i izdataka'!#REF!</f>
        <v>#REF!</v>
      </c>
      <c r="VBX28" s="22" t="e">
        <f>'3. Plan rashoda i izdataka'!#REF!+'3. Plan rashoda i izdataka'!#REF!</f>
        <v>#REF!</v>
      </c>
      <c r="VBY28" s="22" t="e">
        <f>'3. Plan rashoda i izdataka'!#REF!+'3. Plan rashoda i izdataka'!#REF!</f>
        <v>#REF!</v>
      </c>
      <c r="VBZ28" s="22" t="e">
        <f>'3. Plan rashoda i izdataka'!#REF!+'3. Plan rashoda i izdataka'!#REF!</f>
        <v>#REF!</v>
      </c>
      <c r="VCA28" s="22" t="e">
        <f>'3. Plan rashoda i izdataka'!#REF!+'3. Plan rashoda i izdataka'!#REF!</f>
        <v>#REF!</v>
      </c>
      <c r="VCB28" s="22" t="e">
        <f>'3. Plan rashoda i izdataka'!#REF!+'3. Plan rashoda i izdataka'!#REF!</f>
        <v>#REF!</v>
      </c>
      <c r="VCC28" s="22" t="e">
        <f>'3. Plan rashoda i izdataka'!#REF!+'3. Plan rashoda i izdataka'!#REF!</f>
        <v>#REF!</v>
      </c>
      <c r="VCD28" s="22" t="e">
        <f>'3. Plan rashoda i izdataka'!#REF!+'3. Plan rashoda i izdataka'!#REF!</f>
        <v>#REF!</v>
      </c>
      <c r="VCE28" s="22" t="e">
        <f>'3. Plan rashoda i izdataka'!#REF!+'3. Plan rashoda i izdataka'!#REF!</f>
        <v>#REF!</v>
      </c>
      <c r="VCF28" s="22" t="e">
        <f>'3. Plan rashoda i izdataka'!#REF!+'3. Plan rashoda i izdataka'!#REF!</f>
        <v>#REF!</v>
      </c>
      <c r="VCG28" s="22" t="e">
        <f>'3. Plan rashoda i izdataka'!#REF!+'3. Plan rashoda i izdataka'!#REF!</f>
        <v>#REF!</v>
      </c>
      <c r="VCH28" s="22" t="e">
        <f>'3. Plan rashoda i izdataka'!#REF!+'3. Plan rashoda i izdataka'!#REF!</f>
        <v>#REF!</v>
      </c>
      <c r="VCI28" s="22" t="e">
        <f>'3. Plan rashoda i izdataka'!#REF!+'3. Plan rashoda i izdataka'!#REF!</f>
        <v>#REF!</v>
      </c>
      <c r="VCJ28" s="22" t="e">
        <f>'3. Plan rashoda i izdataka'!#REF!+'3. Plan rashoda i izdataka'!#REF!</f>
        <v>#REF!</v>
      </c>
      <c r="VCK28" s="22" t="e">
        <f>'3. Plan rashoda i izdataka'!#REF!+'3. Plan rashoda i izdataka'!#REF!</f>
        <v>#REF!</v>
      </c>
      <c r="VCL28" s="22" t="e">
        <f>'3. Plan rashoda i izdataka'!#REF!+'3. Plan rashoda i izdataka'!#REF!</f>
        <v>#REF!</v>
      </c>
      <c r="VCM28" s="22" t="e">
        <f>'3. Plan rashoda i izdataka'!#REF!+'3. Plan rashoda i izdataka'!#REF!</f>
        <v>#REF!</v>
      </c>
      <c r="VCN28" s="22" t="e">
        <f>'3. Plan rashoda i izdataka'!#REF!+'3. Plan rashoda i izdataka'!#REF!</f>
        <v>#REF!</v>
      </c>
      <c r="VCO28" s="22" t="e">
        <f>'3. Plan rashoda i izdataka'!#REF!+'3. Plan rashoda i izdataka'!#REF!</f>
        <v>#REF!</v>
      </c>
      <c r="VCP28" s="22" t="e">
        <f>'3. Plan rashoda i izdataka'!#REF!+'3. Plan rashoda i izdataka'!#REF!</f>
        <v>#REF!</v>
      </c>
      <c r="VCQ28" s="22" t="e">
        <f>'3. Plan rashoda i izdataka'!#REF!+'3. Plan rashoda i izdataka'!#REF!</f>
        <v>#REF!</v>
      </c>
      <c r="VCR28" s="22" t="e">
        <f>'3. Plan rashoda i izdataka'!#REF!+'3. Plan rashoda i izdataka'!#REF!</f>
        <v>#REF!</v>
      </c>
      <c r="VCS28" s="22" t="e">
        <f>'3. Plan rashoda i izdataka'!#REF!+'3. Plan rashoda i izdataka'!#REF!</f>
        <v>#REF!</v>
      </c>
      <c r="VCT28" s="22" t="e">
        <f>'3. Plan rashoda i izdataka'!#REF!+'3. Plan rashoda i izdataka'!#REF!</f>
        <v>#REF!</v>
      </c>
      <c r="VCU28" s="22" t="e">
        <f>'3. Plan rashoda i izdataka'!#REF!+'3. Plan rashoda i izdataka'!#REF!</f>
        <v>#REF!</v>
      </c>
      <c r="VCV28" s="22" t="e">
        <f>'3. Plan rashoda i izdataka'!#REF!+'3. Plan rashoda i izdataka'!#REF!</f>
        <v>#REF!</v>
      </c>
      <c r="VCW28" s="22" t="e">
        <f>'3. Plan rashoda i izdataka'!#REF!+'3. Plan rashoda i izdataka'!#REF!</f>
        <v>#REF!</v>
      </c>
      <c r="VCX28" s="22" t="e">
        <f>'3. Plan rashoda i izdataka'!#REF!+'3. Plan rashoda i izdataka'!#REF!</f>
        <v>#REF!</v>
      </c>
      <c r="VCY28" s="22" t="e">
        <f>'3. Plan rashoda i izdataka'!#REF!+'3. Plan rashoda i izdataka'!#REF!</f>
        <v>#REF!</v>
      </c>
      <c r="VCZ28" s="22" t="e">
        <f>'3. Plan rashoda i izdataka'!#REF!+'3. Plan rashoda i izdataka'!#REF!</f>
        <v>#REF!</v>
      </c>
      <c r="VDA28" s="22" t="e">
        <f>'3. Plan rashoda i izdataka'!#REF!+'3. Plan rashoda i izdataka'!#REF!</f>
        <v>#REF!</v>
      </c>
      <c r="VDB28" s="22" t="e">
        <f>'3. Plan rashoda i izdataka'!#REF!+'3. Plan rashoda i izdataka'!#REF!</f>
        <v>#REF!</v>
      </c>
      <c r="VDC28" s="22" t="e">
        <f>'3. Plan rashoda i izdataka'!#REF!+'3. Plan rashoda i izdataka'!#REF!</f>
        <v>#REF!</v>
      </c>
      <c r="VDD28" s="22" t="e">
        <f>'3. Plan rashoda i izdataka'!#REF!+'3. Plan rashoda i izdataka'!#REF!</f>
        <v>#REF!</v>
      </c>
      <c r="VDE28" s="22" t="e">
        <f>'3. Plan rashoda i izdataka'!#REF!+'3. Plan rashoda i izdataka'!#REF!</f>
        <v>#REF!</v>
      </c>
      <c r="VDF28" s="22" t="e">
        <f>'3. Plan rashoda i izdataka'!#REF!+'3. Plan rashoda i izdataka'!#REF!</f>
        <v>#REF!</v>
      </c>
      <c r="VDG28" s="22" t="e">
        <f>'3. Plan rashoda i izdataka'!#REF!+'3. Plan rashoda i izdataka'!#REF!</f>
        <v>#REF!</v>
      </c>
      <c r="VDH28" s="22" t="e">
        <f>'3. Plan rashoda i izdataka'!#REF!+'3. Plan rashoda i izdataka'!#REF!</f>
        <v>#REF!</v>
      </c>
      <c r="VDI28" s="22" t="e">
        <f>'3. Plan rashoda i izdataka'!#REF!+'3. Plan rashoda i izdataka'!#REF!</f>
        <v>#REF!</v>
      </c>
      <c r="VDJ28" s="22" t="e">
        <f>'3. Plan rashoda i izdataka'!#REF!+'3. Plan rashoda i izdataka'!#REF!</f>
        <v>#REF!</v>
      </c>
      <c r="VDK28" s="22" t="e">
        <f>'3. Plan rashoda i izdataka'!#REF!+'3. Plan rashoda i izdataka'!#REF!</f>
        <v>#REF!</v>
      </c>
      <c r="VDL28" s="22" t="e">
        <f>'3. Plan rashoda i izdataka'!#REF!+'3. Plan rashoda i izdataka'!#REF!</f>
        <v>#REF!</v>
      </c>
      <c r="VDM28" s="22" t="e">
        <f>'3. Plan rashoda i izdataka'!#REF!+'3. Plan rashoda i izdataka'!#REF!</f>
        <v>#REF!</v>
      </c>
      <c r="VDN28" s="22" t="e">
        <f>'3. Plan rashoda i izdataka'!#REF!+'3. Plan rashoda i izdataka'!#REF!</f>
        <v>#REF!</v>
      </c>
      <c r="VDO28" s="22" t="e">
        <f>'3. Plan rashoda i izdataka'!#REF!+'3. Plan rashoda i izdataka'!#REF!</f>
        <v>#REF!</v>
      </c>
      <c r="VDP28" s="22" t="e">
        <f>'3. Plan rashoda i izdataka'!#REF!+'3. Plan rashoda i izdataka'!#REF!</f>
        <v>#REF!</v>
      </c>
      <c r="VDQ28" s="22" t="e">
        <f>'3. Plan rashoda i izdataka'!#REF!+'3. Plan rashoda i izdataka'!#REF!</f>
        <v>#REF!</v>
      </c>
      <c r="VDR28" s="22" t="e">
        <f>'3. Plan rashoda i izdataka'!#REF!+'3. Plan rashoda i izdataka'!#REF!</f>
        <v>#REF!</v>
      </c>
      <c r="VDS28" s="22" t="e">
        <f>'3. Plan rashoda i izdataka'!#REF!+'3. Plan rashoda i izdataka'!#REF!</f>
        <v>#REF!</v>
      </c>
      <c r="VDT28" s="22" t="e">
        <f>'3. Plan rashoda i izdataka'!#REF!+'3. Plan rashoda i izdataka'!#REF!</f>
        <v>#REF!</v>
      </c>
      <c r="VDU28" s="22" t="e">
        <f>'3. Plan rashoda i izdataka'!#REF!+'3. Plan rashoda i izdataka'!#REF!</f>
        <v>#REF!</v>
      </c>
      <c r="VDV28" s="22" t="e">
        <f>'3. Plan rashoda i izdataka'!#REF!+'3. Plan rashoda i izdataka'!#REF!</f>
        <v>#REF!</v>
      </c>
      <c r="VDW28" s="22" t="e">
        <f>'3. Plan rashoda i izdataka'!#REF!+'3. Plan rashoda i izdataka'!#REF!</f>
        <v>#REF!</v>
      </c>
      <c r="VDX28" s="22" t="e">
        <f>'3. Plan rashoda i izdataka'!#REF!+'3. Plan rashoda i izdataka'!#REF!</f>
        <v>#REF!</v>
      </c>
      <c r="VDY28" s="22" t="e">
        <f>'3. Plan rashoda i izdataka'!#REF!+'3. Plan rashoda i izdataka'!#REF!</f>
        <v>#REF!</v>
      </c>
      <c r="VDZ28" s="22" t="e">
        <f>'3. Plan rashoda i izdataka'!#REF!+'3. Plan rashoda i izdataka'!#REF!</f>
        <v>#REF!</v>
      </c>
      <c r="VEA28" s="22" t="e">
        <f>'3. Plan rashoda i izdataka'!#REF!+'3. Plan rashoda i izdataka'!#REF!</f>
        <v>#REF!</v>
      </c>
      <c r="VEB28" s="22" t="e">
        <f>'3. Plan rashoda i izdataka'!#REF!+'3. Plan rashoda i izdataka'!#REF!</f>
        <v>#REF!</v>
      </c>
      <c r="VEC28" s="22" t="e">
        <f>'3. Plan rashoda i izdataka'!#REF!+'3. Plan rashoda i izdataka'!#REF!</f>
        <v>#REF!</v>
      </c>
      <c r="VED28" s="22" t="e">
        <f>'3. Plan rashoda i izdataka'!#REF!+'3. Plan rashoda i izdataka'!#REF!</f>
        <v>#REF!</v>
      </c>
      <c r="VEE28" s="22" t="e">
        <f>'3. Plan rashoda i izdataka'!#REF!+'3. Plan rashoda i izdataka'!#REF!</f>
        <v>#REF!</v>
      </c>
      <c r="VEF28" s="22" t="e">
        <f>'3. Plan rashoda i izdataka'!#REF!+'3. Plan rashoda i izdataka'!#REF!</f>
        <v>#REF!</v>
      </c>
      <c r="VEG28" s="22" t="e">
        <f>'3. Plan rashoda i izdataka'!#REF!+'3. Plan rashoda i izdataka'!#REF!</f>
        <v>#REF!</v>
      </c>
      <c r="VEH28" s="22" t="e">
        <f>'3. Plan rashoda i izdataka'!#REF!+'3. Plan rashoda i izdataka'!#REF!</f>
        <v>#REF!</v>
      </c>
      <c r="VEI28" s="22" t="e">
        <f>'3. Plan rashoda i izdataka'!#REF!+'3. Plan rashoda i izdataka'!#REF!</f>
        <v>#REF!</v>
      </c>
      <c r="VEJ28" s="22" t="e">
        <f>'3. Plan rashoda i izdataka'!#REF!+'3. Plan rashoda i izdataka'!#REF!</f>
        <v>#REF!</v>
      </c>
      <c r="VEK28" s="22" t="e">
        <f>'3. Plan rashoda i izdataka'!#REF!+'3. Plan rashoda i izdataka'!#REF!</f>
        <v>#REF!</v>
      </c>
      <c r="VEL28" s="22" t="e">
        <f>'3. Plan rashoda i izdataka'!#REF!+'3. Plan rashoda i izdataka'!#REF!</f>
        <v>#REF!</v>
      </c>
      <c r="VEM28" s="22" t="e">
        <f>'3. Plan rashoda i izdataka'!#REF!+'3. Plan rashoda i izdataka'!#REF!</f>
        <v>#REF!</v>
      </c>
      <c r="VEN28" s="22" t="e">
        <f>'3. Plan rashoda i izdataka'!#REF!+'3. Plan rashoda i izdataka'!#REF!</f>
        <v>#REF!</v>
      </c>
      <c r="VEO28" s="22" t="e">
        <f>'3. Plan rashoda i izdataka'!#REF!+'3. Plan rashoda i izdataka'!#REF!</f>
        <v>#REF!</v>
      </c>
      <c r="VEP28" s="22" t="e">
        <f>'3. Plan rashoda i izdataka'!#REF!+'3. Plan rashoda i izdataka'!#REF!</f>
        <v>#REF!</v>
      </c>
      <c r="VEQ28" s="22" t="e">
        <f>'3. Plan rashoda i izdataka'!#REF!+'3. Plan rashoda i izdataka'!#REF!</f>
        <v>#REF!</v>
      </c>
      <c r="VER28" s="22" t="e">
        <f>'3. Plan rashoda i izdataka'!#REF!+'3. Plan rashoda i izdataka'!#REF!</f>
        <v>#REF!</v>
      </c>
      <c r="VES28" s="22" t="e">
        <f>'3. Plan rashoda i izdataka'!#REF!+'3. Plan rashoda i izdataka'!#REF!</f>
        <v>#REF!</v>
      </c>
      <c r="VET28" s="22" t="e">
        <f>'3. Plan rashoda i izdataka'!#REF!+'3. Plan rashoda i izdataka'!#REF!</f>
        <v>#REF!</v>
      </c>
      <c r="VEU28" s="22" t="e">
        <f>'3. Plan rashoda i izdataka'!#REF!+'3. Plan rashoda i izdataka'!#REF!</f>
        <v>#REF!</v>
      </c>
      <c r="VEV28" s="22" t="e">
        <f>'3. Plan rashoda i izdataka'!#REF!+'3. Plan rashoda i izdataka'!#REF!</f>
        <v>#REF!</v>
      </c>
      <c r="VEW28" s="22" t="e">
        <f>'3. Plan rashoda i izdataka'!#REF!+'3. Plan rashoda i izdataka'!#REF!</f>
        <v>#REF!</v>
      </c>
      <c r="VEX28" s="22" t="e">
        <f>'3. Plan rashoda i izdataka'!#REF!+'3. Plan rashoda i izdataka'!#REF!</f>
        <v>#REF!</v>
      </c>
      <c r="VEY28" s="22" t="e">
        <f>'3. Plan rashoda i izdataka'!#REF!+'3. Plan rashoda i izdataka'!#REF!</f>
        <v>#REF!</v>
      </c>
      <c r="VEZ28" s="22" t="e">
        <f>'3. Plan rashoda i izdataka'!#REF!+'3. Plan rashoda i izdataka'!#REF!</f>
        <v>#REF!</v>
      </c>
      <c r="VFA28" s="22" t="e">
        <f>'3. Plan rashoda i izdataka'!#REF!+'3. Plan rashoda i izdataka'!#REF!</f>
        <v>#REF!</v>
      </c>
      <c r="VFB28" s="22" t="e">
        <f>'3. Plan rashoda i izdataka'!#REF!+'3. Plan rashoda i izdataka'!#REF!</f>
        <v>#REF!</v>
      </c>
      <c r="VFC28" s="22" t="e">
        <f>'3. Plan rashoda i izdataka'!#REF!+'3. Plan rashoda i izdataka'!#REF!</f>
        <v>#REF!</v>
      </c>
      <c r="VFD28" s="22" t="e">
        <f>'3. Plan rashoda i izdataka'!#REF!+'3. Plan rashoda i izdataka'!#REF!</f>
        <v>#REF!</v>
      </c>
      <c r="VFE28" s="22" t="e">
        <f>'3. Plan rashoda i izdataka'!#REF!+'3. Plan rashoda i izdataka'!#REF!</f>
        <v>#REF!</v>
      </c>
      <c r="VFF28" s="22" t="e">
        <f>'3. Plan rashoda i izdataka'!#REF!+'3. Plan rashoda i izdataka'!#REF!</f>
        <v>#REF!</v>
      </c>
      <c r="VFG28" s="22" t="e">
        <f>'3. Plan rashoda i izdataka'!#REF!+'3. Plan rashoda i izdataka'!#REF!</f>
        <v>#REF!</v>
      </c>
      <c r="VFH28" s="22" t="e">
        <f>'3. Plan rashoda i izdataka'!#REF!+'3. Plan rashoda i izdataka'!#REF!</f>
        <v>#REF!</v>
      </c>
      <c r="VFI28" s="22" t="e">
        <f>'3. Plan rashoda i izdataka'!#REF!+'3. Plan rashoda i izdataka'!#REF!</f>
        <v>#REF!</v>
      </c>
      <c r="VFJ28" s="22" t="e">
        <f>'3. Plan rashoda i izdataka'!#REF!+'3. Plan rashoda i izdataka'!#REF!</f>
        <v>#REF!</v>
      </c>
      <c r="VFK28" s="22" t="e">
        <f>'3. Plan rashoda i izdataka'!#REF!+'3. Plan rashoda i izdataka'!#REF!</f>
        <v>#REF!</v>
      </c>
      <c r="VFL28" s="22" t="e">
        <f>'3. Plan rashoda i izdataka'!#REF!+'3. Plan rashoda i izdataka'!#REF!</f>
        <v>#REF!</v>
      </c>
      <c r="VFM28" s="22" t="e">
        <f>'3. Plan rashoda i izdataka'!#REF!+'3. Plan rashoda i izdataka'!#REF!</f>
        <v>#REF!</v>
      </c>
      <c r="VFN28" s="22" t="e">
        <f>'3. Plan rashoda i izdataka'!#REF!+'3. Plan rashoda i izdataka'!#REF!</f>
        <v>#REF!</v>
      </c>
      <c r="VFO28" s="22" t="e">
        <f>'3. Plan rashoda i izdataka'!#REF!+'3. Plan rashoda i izdataka'!#REF!</f>
        <v>#REF!</v>
      </c>
      <c r="VFP28" s="22" t="e">
        <f>'3. Plan rashoda i izdataka'!#REF!+'3. Plan rashoda i izdataka'!#REF!</f>
        <v>#REF!</v>
      </c>
      <c r="VFQ28" s="22" t="e">
        <f>'3. Plan rashoda i izdataka'!#REF!+'3. Plan rashoda i izdataka'!#REF!</f>
        <v>#REF!</v>
      </c>
      <c r="VFR28" s="22" t="e">
        <f>'3. Plan rashoda i izdataka'!#REF!+'3. Plan rashoda i izdataka'!#REF!</f>
        <v>#REF!</v>
      </c>
      <c r="VFS28" s="22" t="e">
        <f>'3. Plan rashoda i izdataka'!#REF!+'3. Plan rashoda i izdataka'!#REF!</f>
        <v>#REF!</v>
      </c>
      <c r="VFT28" s="22" t="e">
        <f>'3. Plan rashoda i izdataka'!#REF!+'3. Plan rashoda i izdataka'!#REF!</f>
        <v>#REF!</v>
      </c>
      <c r="VFU28" s="22" t="e">
        <f>'3. Plan rashoda i izdataka'!#REF!+'3. Plan rashoda i izdataka'!#REF!</f>
        <v>#REF!</v>
      </c>
      <c r="VFV28" s="22" t="e">
        <f>'3. Plan rashoda i izdataka'!#REF!+'3. Plan rashoda i izdataka'!#REF!</f>
        <v>#REF!</v>
      </c>
      <c r="VFW28" s="22" t="e">
        <f>'3. Plan rashoda i izdataka'!#REF!+'3. Plan rashoda i izdataka'!#REF!</f>
        <v>#REF!</v>
      </c>
      <c r="VFX28" s="22" t="e">
        <f>'3. Plan rashoda i izdataka'!#REF!+'3. Plan rashoda i izdataka'!#REF!</f>
        <v>#REF!</v>
      </c>
      <c r="VFY28" s="22" t="e">
        <f>'3. Plan rashoda i izdataka'!#REF!+'3. Plan rashoda i izdataka'!#REF!</f>
        <v>#REF!</v>
      </c>
      <c r="VFZ28" s="22" t="e">
        <f>'3. Plan rashoda i izdataka'!#REF!+'3. Plan rashoda i izdataka'!#REF!</f>
        <v>#REF!</v>
      </c>
      <c r="VGA28" s="22" t="e">
        <f>'3. Plan rashoda i izdataka'!#REF!+'3. Plan rashoda i izdataka'!#REF!</f>
        <v>#REF!</v>
      </c>
      <c r="VGB28" s="22" t="e">
        <f>'3. Plan rashoda i izdataka'!#REF!+'3. Plan rashoda i izdataka'!#REF!</f>
        <v>#REF!</v>
      </c>
      <c r="VGC28" s="22" t="e">
        <f>'3. Plan rashoda i izdataka'!#REF!+'3. Plan rashoda i izdataka'!#REF!</f>
        <v>#REF!</v>
      </c>
      <c r="VGD28" s="22" t="e">
        <f>'3. Plan rashoda i izdataka'!#REF!+'3. Plan rashoda i izdataka'!#REF!</f>
        <v>#REF!</v>
      </c>
      <c r="VGE28" s="22" t="e">
        <f>'3. Plan rashoda i izdataka'!#REF!+'3. Plan rashoda i izdataka'!#REF!</f>
        <v>#REF!</v>
      </c>
      <c r="VGF28" s="22" t="e">
        <f>'3. Plan rashoda i izdataka'!#REF!+'3. Plan rashoda i izdataka'!#REF!</f>
        <v>#REF!</v>
      </c>
      <c r="VGG28" s="22" t="e">
        <f>'3. Plan rashoda i izdataka'!#REF!+'3. Plan rashoda i izdataka'!#REF!</f>
        <v>#REF!</v>
      </c>
      <c r="VGH28" s="22" t="e">
        <f>'3. Plan rashoda i izdataka'!#REF!+'3. Plan rashoda i izdataka'!#REF!</f>
        <v>#REF!</v>
      </c>
      <c r="VGI28" s="22" t="e">
        <f>'3. Plan rashoda i izdataka'!#REF!+'3. Plan rashoda i izdataka'!#REF!</f>
        <v>#REF!</v>
      </c>
      <c r="VGJ28" s="22" t="e">
        <f>'3. Plan rashoda i izdataka'!#REF!+'3. Plan rashoda i izdataka'!#REF!</f>
        <v>#REF!</v>
      </c>
      <c r="VGK28" s="22" t="e">
        <f>'3. Plan rashoda i izdataka'!#REF!+'3. Plan rashoda i izdataka'!#REF!</f>
        <v>#REF!</v>
      </c>
      <c r="VGL28" s="22" t="e">
        <f>'3. Plan rashoda i izdataka'!#REF!+'3. Plan rashoda i izdataka'!#REF!</f>
        <v>#REF!</v>
      </c>
      <c r="VGM28" s="22" t="e">
        <f>'3. Plan rashoda i izdataka'!#REF!+'3. Plan rashoda i izdataka'!#REF!</f>
        <v>#REF!</v>
      </c>
      <c r="VGN28" s="22" t="e">
        <f>'3. Plan rashoda i izdataka'!#REF!+'3. Plan rashoda i izdataka'!#REF!</f>
        <v>#REF!</v>
      </c>
      <c r="VGO28" s="22" t="e">
        <f>'3. Plan rashoda i izdataka'!#REF!+'3. Plan rashoda i izdataka'!#REF!</f>
        <v>#REF!</v>
      </c>
      <c r="VGP28" s="22" t="e">
        <f>'3. Plan rashoda i izdataka'!#REF!+'3. Plan rashoda i izdataka'!#REF!</f>
        <v>#REF!</v>
      </c>
      <c r="VGQ28" s="22" t="e">
        <f>'3. Plan rashoda i izdataka'!#REF!+'3. Plan rashoda i izdataka'!#REF!</f>
        <v>#REF!</v>
      </c>
      <c r="VGR28" s="22" t="e">
        <f>'3. Plan rashoda i izdataka'!#REF!+'3. Plan rashoda i izdataka'!#REF!</f>
        <v>#REF!</v>
      </c>
      <c r="VGS28" s="22" t="e">
        <f>'3. Plan rashoda i izdataka'!#REF!+'3. Plan rashoda i izdataka'!#REF!</f>
        <v>#REF!</v>
      </c>
      <c r="VGT28" s="22" t="e">
        <f>'3. Plan rashoda i izdataka'!#REF!+'3. Plan rashoda i izdataka'!#REF!</f>
        <v>#REF!</v>
      </c>
      <c r="VGU28" s="22" t="e">
        <f>'3. Plan rashoda i izdataka'!#REF!+'3. Plan rashoda i izdataka'!#REF!</f>
        <v>#REF!</v>
      </c>
      <c r="VGV28" s="22" t="e">
        <f>'3. Plan rashoda i izdataka'!#REF!+'3. Plan rashoda i izdataka'!#REF!</f>
        <v>#REF!</v>
      </c>
      <c r="VGW28" s="22" t="e">
        <f>'3. Plan rashoda i izdataka'!#REF!+'3. Plan rashoda i izdataka'!#REF!</f>
        <v>#REF!</v>
      </c>
      <c r="VGX28" s="22" t="e">
        <f>'3. Plan rashoda i izdataka'!#REF!+'3. Plan rashoda i izdataka'!#REF!</f>
        <v>#REF!</v>
      </c>
      <c r="VGY28" s="22" t="e">
        <f>'3. Plan rashoda i izdataka'!#REF!+'3. Plan rashoda i izdataka'!#REF!</f>
        <v>#REF!</v>
      </c>
      <c r="VGZ28" s="22" t="e">
        <f>'3. Plan rashoda i izdataka'!#REF!+'3. Plan rashoda i izdataka'!#REF!</f>
        <v>#REF!</v>
      </c>
      <c r="VHA28" s="22" t="e">
        <f>'3. Plan rashoda i izdataka'!#REF!+'3. Plan rashoda i izdataka'!#REF!</f>
        <v>#REF!</v>
      </c>
      <c r="VHB28" s="22" t="e">
        <f>'3. Plan rashoda i izdataka'!#REF!+'3. Plan rashoda i izdataka'!#REF!</f>
        <v>#REF!</v>
      </c>
      <c r="VHC28" s="22" t="e">
        <f>'3. Plan rashoda i izdataka'!#REF!+'3. Plan rashoda i izdataka'!#REF!</f>
        <v>#REF!</v>
      </c>
      <c r="VHD28" s="22" t="e">
        <f>'3. Plan rashoda i izdataka'!#REF!+'3. Plan rashoda i izdataka'!#REF!</f>
        <v>#REF!</v>
      </c>
      <c r="VHE28" s="22" t="e">
        <f>'3. Plan rashoda i izdataka'!#REF!+'3. Plan rashoda i izdataka'!#REF!</f>
        <v>#REF!</v>
      </c>
      <c r="VHF28" s="22" t="e">
        <f>'3. Plan rashoda i izdataka'!#REF!+'3. Plan rashoda i izdataka'!#REF!</f>
        <v>#REF!</v>
      </c>
      <c r="VHG28" s="22" t="e">
        <f>'3. Plan rashoda i izdataka'!#REF!+'3. Plan rashoda i izdataka'!#REF!</f>
        <v>#REF!</v>
      </c>
      <c r="VHH28" s="22" t="e">
        <f>'3. Plan rashoda i izdataka'!#REF!+'3. Plan rashoda i izdataka'!#REF!</f>
        <v>#REF!</v>
      </c>
      <c r="VHI28" s="22" t="e">
        <f>'3. Plan rashoda i izdataka'!#REF!+'3. Plan rashoda i izdataka'!#REF!</f>
        <v>#REF!</v>
      </c>
      <c r="VHJ28" s="22" t="e">
        <f>'3. Plan rashoda i izdataka'!#REF!+'3. Plan rashoda i izdataka'!#REF!</f>
        <v>#REF!</v>
      </c>
      <c r="VHK28" s="22" t="e">
        <f>'3. Plan rashoda i izdataka'!#REF!+'3. Plan rashoda i izdataka'!#REF!</f>
        <v>#REF!</v>
      </c>
      <c r="VHL28" s="22" t="e">
        <f>'3. Plan rashoda i izdataka'!#REF!+'3. Plan rashoda i izdataka'!#REF!</f>
        <v>#REF!</v>
      </c>
      <c r="VHM28" s="22" t="e">
        <f>'3. Plan rashoda i izdataka'!#REF!+'3. Plan rashoda i izdataka'!#REF!</f>
        <v>#REF!</v>
      </c>
      <c r="VHN28" s="22" t="e">
        <f>'3. Plan rashoda i izdataka'!#REF!+'3. Plan rashoda i izdataka'!#REF!</f>
        <v>#REF!</v>
      </c>
      <c r="VHO28" s="22" t="e">
        <f>'3. Plan rashoda i izdataka'!#REF!+'3. Plan rashoda i izdataka'!#REF!</f>
        <v>#REF!</v>
      </c>
      <c r="VHP28" s="22" t="e">
        <f>'3. Plan rashoda i izdataka'!#REF!+'3. Plan rashoda i izdataka'!#REF!</f>
        <v>#REF!</v>
      </c>
      <c r="VHQ28" s="22" t="e">
        <f>'3. Plan rashoda i izdataka'!#REF!+'3. Plan rashoda i izdataka'!#REF!</f>
        <v>#REF!</v>
      </c>
      <c r="VHR28" s="22" t="e">
        <f>'3. Plan rashoda i izdataka'!#REF!+'3. Plan rashoda i izdataka'!#REF!</f>
        <v>#REF!</v>
      </c>
      <c r="VHS28" s="22" t="e">
        <f>'3. Plan rashoda i izdataka'!#REF!+'3. Plan rashoda i izdataka'!#REF!</f>
        <v>#REF!</v>
      </c>
      <c r="VHT28" s="22" t="e">
        <f>'3. Plan rashoda i izdataka'!#REF!+'3. Plan rashoda i izdataka'!#REF!</f>
        <v>#REF!</v>
      </c>
      <c r="VHU28" s="22" t="e">
        <f>'3. Plan rashoda i izdataka'!#REF!+'3. Plan rashoda i izdataka'!#REF!</f>
        <v>#REF!</v>
      </c>
      <c r="VHV28" s="22" t="e">
        <f>'3. Plan rashoda i izdataka'!#REF!+'3. Plan rashoda i izdataka'!#REF!</f>
        <v>#REF!</v>
      </c>
      <c r="VHW28" s="22" t="e">
        <f>'3. Plan rashoda i izdataka'!#REF!+'3. Plan rashoda i izdataka'!#REF!</f>
        <v>#REF!</v>
      </c>
      <c r="VHX28" s="22" t="e">
        <f>'3. Plan rashoda i izdataka'!#REF!+'3. Plan rashoda i izdataka'!#REF!</f>
        <v>#REF!</v>
      </c>
      <c r="VHY28" s="22" t="e">
        <f>'3. Plan rashoda i izdataka'!#REF!+'3. Plan rashoda i izdataka'!#REF!</f>
        <v>#REF!</v>
      </c>
      <c r="VHZ28" s="22" t="e">
        <f>'3. Plan rashoda i izdataka'!#REF!+'3. Plan rashoda i izdataka'!#REF!</f>
        <v>#REF!</v>
      </c>
      <c r="VIA28" s="22" t="e">
        <f>'3. Plan rashoda i izdataka'!#REF!+'3. Plan rashoda i izdataka'!#REF!</f>
        <v>#REF!</v>
      </c>
      <c r="VIB28" s="22" t="e">
        <f>'3. Plan rashoda i izdataka'!#REF!+'3. Plan rashoda i izdataka'!#REF!</f>
        <v>#REF!</v>
      </c>
      <c r="VIC28" s="22" t="e">
        <f>'3. Plan rashoda i izdataka'!#REF!+'3. Plan rashoda i izdataka'!#REF!</f>
        <v>#REF!</v>
      </c>
      <c r="VID28" s="22" t="e">
        <f>'3. Plan rashoda i izdataka'!#REF!+'3. Plan rashoda i izdataka'!#REF!</f>
        <v>#REF!</v>
      </c>
      <c r="VIE28" s="22" t="e">
        <f>'3. Plan rashoda i izdataka'!#REF!+'3. Plan rashoda i izdataka'!#REF!</f>
        <v>#REF!</v>
      </c>
      <c r="VIF28" s="22" t="e">
        <f>'3. Plan rashoda i izdataka'!#REF!+'3. Plan rashoda i izdataka'!#REF!</f>
        <v>#REF!</v>
      </c>
      <c r="VIG28" s="22" t="e">
        <f>'3. Plan rashoda i izdataka'!#REF!+'3. Plan rashoda i izdataka'!#REF!</f>
        <v>#REF!</v>
      </c>
      <c r="VIH28" s="22" t="e">
        <f>'3. Plan rashoda i izdataka'!#REF!+'3. Plan rashoda i izdataka'!#REF!</f>
        <v>#REF!</v>
      </c>
      <c r="VII28" s="22" t="e">
        <f>'3. Plan rashoda i izdataka'!#REF!+'3. Plan rashoda i izdataka'!#REF!</f>
        <v>#REF!</v>
      </c>
      <c r="VIJ28" s="22" t="e">
        <f>'3. Plan rashoda i izdataka'!#REF!+'3. Plan rashoda i izdataka'!#REF!</f>
        <v>#REF!</v>
      </c>
      <c r="VIK28" s="22" t="e">
        <f>'3. Plan rashoda i izdataka'!#REF!+'3. Plan rashoda i izdataka'!#REF!</f>
        <v>#REF!</v>
      </c>
      <c r="VIL28" s="22" t="e">
        <f>'3. Plan rashoda i izdataka'!#REF!+'3. Plan rashoda i izdataka'!#REF!</f>
        <v>#REF!</v>
      </c>
      <c r="VIM28" s="22" t="e">
        <f>'3. Plan rashoda i izdataka'!#REF!+'3. Plan rashoda i izdataka'!#REF!</f>
        <v>#REF!</v>
      </c>
      <c r="VIN28" s="22" t="e">
        <f>'3. Plan rashoda i izdataka'!#REF!+'3. Plan rashoda i izdataka'!#REF!</f>
        <v>#REF!</v>
      </c>
      <c r="VIO28" s="22" t="e">
        <f>'3. Plan rashoda i izdataka'!#REF!+'3. Plan rashoda i izdataka'!#REF!</f>
        <v>#REF!</v>
      </c>
      <c r="VIP28" s="22" t="e">
        <f>'3. Plan rashoda i izdataka'!#REF!+'3. Plan rashoda i izdataka'!#REF!</f>
        <v>#REF!</v>
      </c>
      <c r="VIQ28" s="22" t="e">
        <f>'3. Plan rashoda i izdataka'!#REF!+'3. Plan rashoda i izdataka'!#REF!</f>
        <v>#REF!</v>
      </c>
      <c r="VIR28" s="22" t="e">
        <f>'3. Plan rashoda i izdataka'!#REF!+'3. Plan rashoda i izdataka'!#REF!</f>
        <v>#REF!</v>
      </c>
      <c r="VIS28" s="22" t="e">
        <f>'3. Plan rashoda i izdataka'!#REF!+'3. Plan rashoda i izdataka'!#REF!</f>
        <v>#REF!</v>
      </c>
      <c r="VIT28" s="22" t="e">
        <f>'3. Plan rashoda i izdataka'!#REF!+'3. Plan rashoda i izdataka'!#REF!</f>
        <v>#REF!</v>
      </c>
      <c r="VIU28" s="22" t="e">
        <f>'3. Plan rashoda i izdataka'!#REF!+'3. Plan rashoda i izdataka'!#REF!</f>
        <v>#REF!</v>
      </c>
      <c r="VIV28" s="22" t="e">
        <f>'3. Plan rashoda i izdataka'!#REF!+'3. Plan rashoda i izdataka'!#REF!</f>
        <v>#REF!</v>
      </c>
      <c r="VIW28" s="22" t="e">
        <f>'3. Plan rashoda i izdataka'!#REF!+'3. Plan rashoda i izdataka'!#REF!</f>
        <v>#REF!</v>
      </c>
      <c r="VIX28" s="22" t="e">
        <f>'3. Plan rashoda i izdataka'!#REF!+'3. Plan rashoda i izdataka'!#REF!</f>
        <v>#REF!</v>
      </c>
      <c r="VIY28" s="22" t="e">
        <f>'3. Plan rashoda i izdataka'!#REF!+'3. Plan rashoda i izdataka'!#REF!</f>
        <v>#REF!</v>
      </c>
      <c r="VIZ28" s="22" t="e">
        <f>'3. Plan rashoda i izdataka'!#REF!+'3. Plan rashoda i izdataka'!#REF!</f>
        <v>#REF!</v>
      </c>
      <c r="VJA28" s="22" t="e">
        <f>'3. Plan rashoda i izdataka'!#REF!+'3. Plan rashoda i izdataka'!#REF!</f>
        <v>#REF!</v>
      </c>
      <c r="VJB28" s="22" t="e">
        <f>'3. Plan rashoda i izdataka'!#REF!+'3. Plan rashoda i izdataka'!#REF!</f>
        <v>#REF!</v>
      </c>
      <c r="VJC28" s="22" t="e">
        <f>'3. Plan rashoda i izdataka'!#REF!+'3. Plan rashoda i izdataka'!#REF!</f>
        <v>#REF!</v>
      </c>
      <c r="VJD28" s="22" t="e">
        <f>'3. Plan rashoda i izdataka'!#REF!+'3. Plan rashoda i izdataka'!#REF!</f>
        <v>#REF!</v>
      </c>
      <c r="VJE28" s="22" t="e">
        <f>'3. Plan rashoda i izdataka'!#REF!+'3. Plan rashoda i izdataka'!#REF!</f>
        <v>#REF!</v>
      </c>
      <c r="VJF28" s="22" t="e">
        <f>'3. Plan rashoda i izdataka'!#REF!+'3. Plan rashoda i izdataka'!#REF!</f>
        <v>#REF!</v>
      </c>
      <c r="VJG28" s="22" t="e">
        <f>'3. Plan rashoda i izdataka'!#REF!+'3. Plan rashoda i izdataka'!#REF!</f>
        <v>#REF!</v>
      </c>
      <c r="VJH28" s="22" t="e">
        <f>'3. Plan rashoda i izdataka'!#REF!+'3. Plan rashoda i izdataka'!#REF!</f>
        <v>#REF!</v>
      </c>
      <c r="VJI28" s="22" t="e">
        <f>'3. Plan rashoda i izdataka'!#REF!+'3. Plan rashoda i izdataka'!#REF!</f>
        <v>#REF!</v>
      </c>
      <c r="VJJ28" s="22" t="e">
        <f>'3. Plan rashoda i izdataka'!#REF!+'3. Plan rashoda i izdataka'!#REF!</f>
        <v>#REF!</v>
      </c>
      <c r="VJK28" s="22" t="e">
        <f>'3. Plan rashoda i izdataka'!#REF!+'3. Plan rashoda i izdataka'!#REF!</f>
        <v>#REF!</v>
      </c>
      <c r="VJL28" s="22" t="e">
        <f>'3. Plan rashoda i izdataka'!#REF!+'3. Plan rashoda i izdataka'!#REF!</f>
        <v>#REF!</v>
      </c>
      <c r="VJM28" s="22" t="e">
        <f>'3. Plan rashoda i izdataka'!#REF!+'3. Plan rashoda i izdataka'!#REF!</f>
        <v>#REF!</v>
      </c>
      <c r="VJN28" s="22" t="e">
        <f>'3. Plan rashoda i izdataka'!#REF!+'3. Plan rashoda i izdataka'!#REF!</f>
        <v>#REF!</v>
      </c>
      <c r="VJO28" s="22" t="e">
        <f>'3. Plan rashoda i izdataka'!#REF!+'3. Plan rashoda i izdataka'!#REF!</f>
        <v>#REF!</v>
      </c>
      <c r="VJP28" s="22" t="e">
        <f>'3. Plan rashoda i izdataka'!#REF!+'3. Plan rashoda i izdataka'!#REF!</f>
        <v>#REF!</v>
      </c>
      <c r="VJQ28" s="22" t="e">
        <f>'3. Plan rashoda i izdataka'!#REF!+'3. Plan rashoda i izdataka'!#REF!</f>
        <v>#REF!</v>
      </c>
      <c r="VJR28" s="22" t="e">
        <f>'3. Plan rashoda i izdataka'!#REF!+'3. Plan rashoda i izdataka'!#REF!</f>
        <v>#REF!</v>
      </c>
      <c r="VJS28" s="22" t="e">
        <f>'3. Plan rashoda i izdataka'!#REF!+'3. Plan rashoda i izdataka'!#REF!</f>
        <v>#REF!</v>
      </c>
      <c r="VJT28" s="22" t="e">
        <f>'3. Plan rashoda i izdataka'!#REF!+'3. Plan rashoda i izdataka'!#REF!</f>
        <v>#REF!</v>
      </c>
      <c r="VJU28" s="22" t="e">
        <f>'3. Plan rashoda i izdataka'!#REF!+'3. Plan rashoda i izdataka'!#REF!</f>
        <v>#REF!</v>
      </c>
      <c r="VJV28" s="22" t="e">
        <f>'3. Plan rashoda i izdataka'!#REF!+'3. Plan rashoda i izdataka'!#REF!</f>
        <v>#REF!</v>
      </c>
      <c r="VJW28" s="22" t="e">
        <f>'3. Plan rashoda i izdataka'!#REF!+'3. Plan rashoda i izdataka'!#REF!</f>
        <v>#REF!</v>
      </c>
      <c r="VJX28" s="22" t="e">
        <f>'3. Plan rashoda i izdataka'!#REF!+'3. Plan rashoda i izdataka'!#REF!</f>
        <v>#REF!</v>
      </c>
      <c r="VJY28" s="22" t="e">
        <f>'3. Plan rashoda i izdataka'!#REF!+'3. Plan rashoda i izdataka'!#REF!</f>
        <v>#REF!</v>
      </c>
      <c r="VJZ28" s="22" t="e">
        <f>'3. Plan rashoda i izdataka'!#REF!+'3. Plan rashoda i izdataka'!#REF!</f>
        <v>#REF!</v>
      </c>
      <c r="VKA28" s="22" t="e">
        <f>'3. Plan rashoda i izdataka'!#REF!+'3. Plan rashoda i izdataka'!#REF!</f>
        <v>#REF!</v>
      </c>
      <c r="VKB28" s="22" t="e">
        <f>'3. Plan rashoda i izdataka'!#REF!+'3. Plan rashoda i izdataka'!#REF!</f>
        <v>#REF!</v>
      </c>
      <c r="VKC28" s="22" t="e">
        <f>'3. Plan rashoda i izdataka'!#REF!+'3. Plan rashoda i izdataka'!#REF!</f>
        <v>#REF!</v>
      </c>
      <c r="VKD28" s="22" t="e">
        <f>'3. Plan rashoda i izdataka'!#REF!+'3. Plan rashoda i izdataka'!#REF!</f>
        <v>#REF!</v>
      </c>
      <c r="VKE28" s="22" t="e">
        <f>'3. Plan rashoda i izdataka'!#REF!+'3. Plan rashoda i izdataka'!#REF!</f>
        <v>#REF!</v>
      </c>
      <c r="VKF28" s="22" t="e">
        <f>'3. Plan rashoda i izdataka'!#REF!+'3. Plan rashoda i izdataka'!#REF!</f>
        <v>#REF!</v>
      </c>
      <c r="VKG28" s="22" t="e">
        <f>'3. Plan rashoda i izdataka'!#REF!+'3. Plan rashoda i izdataka'!#REF!</f>
        <v>#REF!</v>
      </c>
      <c r="VKH28" s="22" t="e">
        <f>'3. Plan rashoda i izdataka'!#REF!+'3. Plan rashoda i izdataka'!#REF!</f>
        <v>#REF!</v>
      </c>
      <c r="VKI28" s="22" t="e">
        <f>'3. Plan rashoda i izdataka'!#REF!+'3. Plan rashoda i izdataka'!#REF!</f>
        <v>#REF!</v>
      </c>
      <c r="VKJ28" s="22" t="e">
        <f>'3. Plan rashoda i izdataka'!#REF!+'3. Plan rashoda i izdataka'!#REF!</f>
        <v>#REF!</v>
      </c>
      <c r="VKK28" s="22" t="e">
        <f>'3. Plan rashoda i izdataka'!#REF!+'3. Plan rashoda i izdataka'!#REF!</f>
        <v>#REF!</v>
      </c>
      <c r="VKL28" s="22" t="e">
        <f>'3. Plan rashoda i izdataka'!#REF!+'3. Plan rashoda i izdataka'!#REF!</f>
        <v>#REF!</v>
      </c>
      <c r="VKM28" s="22" t="e">
        <f>'3. Plan rashoda i izdataka'!#REF!+'3. Plan rashoda i izdataka'!#REF!</f>
        <v>#REF!</v>
      </c>
      <c r="VKN28" s="22" t="e">
        <f>'3. Plan rashoda i izdataka'!#REF!+'3. Plan rashoda i izdataka'!#REF!</f>
        <v>#REF!</v>
      </c>
      <c r="VKO28" s="22" t="e">
        <f>'3. Plan rashoda i izdataka'!#REF!+'3. Plan rashoda i izdataka'!#REF!</f>
        <v>#REF!</v>
      </c>
      <c r="VKP28" s="22" t="e">
        <f>'3. Plan rashoda i izdataka'!#REF!+'3. Plan rashoda i izdataka'!#REF!</f>
        <v>#REF!</v>
      </c>
      <c r="VKQ28" s="22" t="e">
        <f>'3. Plan rashoda i izdataka'!#REF!+'3. Plan rashoda i izdataka'!#REF!</f>
        <v>#REF!</v>
      </c>
      <c r="VKR28" s="22" t="e">
        <f>'3. Plan rashoda i izdataka'!#REF!+'3. Plan rashoda i izdataka'!#REF!</f>
        <v>#REF!</v>
      </c>
      <c r="VKS28" s="22" t="e">
        <f>'3. Plan rashoda i izdataka'!#REF!+'3. Plan rashoda i izdataka'!#REF!</f>
        <v>#REF!</v>
      </c>
      <c r="VKT28" s="22" t="e">
        <f>'3. Plan rashoda i izdataka'!#REF!+'3. Plan rashoda i izdataka'!#REF!</f>
        <v>#REF!</v>
      </c>
      <c r="VKU28" s="22" t="e">
        <f>'3. Plan rashoda i izdataka'!#REF!+'3. Plan rashoda i izdataka'!#REF!</f>
        <v>#REF!</v>
      </c>
      <c r="VKV28" s="22" t="e">
        <f>'3. Plan rashoda i izdataka'!#REF!+'3. Plan rashoda i izdataka'!#REF!</f>
        <v>#REF!</v>
      </c>
      <c r="VKW28" s="22" t="e">
        <f>'3. Plan rashoda i izdataka'!#REF!+'3. Plan rashoda i izdataka'!#REF!</f>
        <v>#REF!</v>
      </c>
      <c r="VKX28" s="22" t="e">
        <f>'3. Plan rashoda i izdataka'!#REF!+'3. Plan rashoda i izdataka'!#REF!</f>
        <v>#REF!</v>
      </c>
      <c r="VKY28" s="22" t="e">
        <f>'3. Plan rashoda i izdataka'!#REF!+'3. Plan rashoda i izdataka'!#REF!</f>
        <v>#REF!</v>
      </c>
      <c r="VKZ28" s="22" t="e">
        <f>'3. Plan rashoda i izdataka'!#REF!+'3. Plan rashoda i izdataka'!#REF!</f>
        <v>#REF!</v>
      </c>
      <c r="VLA28" s="22" t="e">
        <f>'3. Plan rashoda i izdataka'!#REF!+'3. Plan rashoda i izdataka'!#REF!</f>
        <v>#REF!</v>
      </c>
      <c r="VLB28" s="22" t="e">
        <f>'3. Plan rashoda i izdataka'!#REF!+'3. Plan rashoda i izdataka'!#REF!</f>
        <v>#REF!</v>
      </c>
      <c r="VLC28" s="22" t="e">
        <f>'3. Plan rashoda i izdataka'!#REF!+'3. Plan rashoda i izdataka'!#REF!</f>
        <v>#REF!</v>
      </c>
      <c r="VLD28" s="22" t="e">
        <f>'3. Plan rashoda i izdataka'!#REF!+'3. Plan rashoda i izdataka'!#REF!</f>
        <v>#REF!</v>
      </c>
      <c r="VLE28" s="22" t="e">
        <f>'3. Plan rashoda i izdataka'!#REF!+'3. Plan rashoda i izdataka'!#REF!</f>
        <v>#REF!</v>
      </c>
      <c r="VLF28" s="22" t="e">
        <f>'3. Plan rashoda i izdataka'!#REF!+'3. Plan rashoda i izdataka'!#REF!</f>
        <v>#REF!</v>
      </c>
      <c r="VLG28" s="22" t="e">
        <f>'3. Plan rashoda i izdataka'!#REF!+'3. Plan rashoda i izdataka'!#REF!</f>
        <v>#REF!</v>
      </c>
      <c r="VLH28" s="22" t="e">
        <f>'3. Plan rashoda i izdataka'!#REF!+'3. Plan rashoda i izdataka'!#REF!</f>
        <v>#REF!</v>
      </c>
      <c r="VLI28" s="22" t="e">
        <f>'3. Plan rashoda i izdataka'!#REF!+'3. Plan rashoda i izdataka'!#REF!</f>
        <v>#REF!</v>
      </c>
      <c r="VLJ28" s="22" t="e">
        <f>'3. Plan rashoda i izdataka'!#REF!+'3. Plan rashoda i izdataka'!#REF!</f>
        <v>#REF!</v>
      </c>
      <c r="VLK28" s="22" t="e">
        <f>'3. Plan rashoda i izdataka'!#REF!+'3. Plan rashoda i izdataka'!#REF!</f>
        <v>#REF!</v>
      </c>
      <c r="VLL28" s="22" t="e">
        <f>'3. Plan rashoda i izdataka'!#REF!+'3. Plan rashoda i izdataka'!#REF!</f>
        <v>#REF!</v>
      </c>
      <c r="VLM28" s="22" t="e">
        <f>'3. Plan rashoda i izdataka'!#REF!+'3. Plan rashoda i izdataka'!#REF!</f>
        <v>#REF!</v>
      </c>
      <c r="VLN28" s="22" t="e">
        <f>'3. Plan rashoda i izdataka'!#REF!+'3. Plan rashoda i izdataka'!#REF!</f>
        <v>#REF!</v>
      </c>
      <c r="VLO28" s="22" t="e">
        <f>'3. Plan rashoda i izdataka'!#REF!+'3. Plan rashoda i izdataka'!#REF!</f>
        <v>#REF!</v>
      </c>
      <c r="VLP28" s="22" t="e">
        <f>'3. Plan rashoda i izdataka'!#REF!+'3. Plan rashoda i izdataka'!#REF!</f>
        <v>#REF!</v>
      </c>
      <c r="VLQ28" s="22" t="e">
        <f>'3. Plan rashoda i izdataka'!#REF!+'3. Plan rashoda i izdataka'!#REF!</f>
        <v>#REF!</v>
      </c>
      <c r="VLR28" s="22" t="e">
        <f>'3. Plan rashoda i izdataka'!#REF!+'3. Plan rashoda i izdataka'!#REF!</f>
        <v>#REF!</v>
      </c>
      <c r="VLS28" s="22" t="e">
        <f>'3. Plan rashoda i izdataka'!#REF!+'3. Plan rashoda i izdataka'!#REF!</f>
        <v>#REF!</v>
      </c>
      <c r="VLT28" s="22" t="e">
        <f>'3. Plan rashoda i izdataka'!#REF!+'3. Plan rashoda i izdataka'!#REF!</f>
        <v>#REF!</v>
      </c>
      <c r="VLU28" s="22" t="e">
        <f>'3. Plan rashoda i izdataka'!#REF!+'3. Plan rashoda i izdataka'!#REF!</f>
        <v>#REF!</v>
      </c>
      <c r="VLV28" s="22" t="e">
        <f>'3. Plan rashoda i izdataka'!#REF!+'3. Plan rashoda i izdataka'!#REF!</f>
        <v>#REF!</v>
      </c>
      <c r="VLW28" s="22" t="e">
        <f>'3. Plan rashoda i izdataka'!#REF!+'3. Plan rashoda i izdataka'!#REF!</f>
        <v>#REF!</v>
      </c>
      <c r="VLX28" s="22" t="e">
        <f>'3. Plan rashoda i izdataka'!#REF!+'3. Plan rashoda i izdataka'!#REF!</f>
        <v>#REF!</v>
      </c>
      <c r="VLY28" s="22" t="e">
        <f>'3. Plan rashoda i izdataka'!#REF!+'3. Plan rashoda i izdataka'!#REF!</f>
        <v>#REF!</v>
      </c>
      <c r="VLZ28" s="22" t="e">
        <f>'3. Plan rashoda i izdataka'!#REF!+'3. Plan rashoda i izdataka'!#REF!</f>
        <v>#REF!</v>
      </c>
      <c r="VMA28" s="22" t="e">
        <f>'3. Plan rashoda i izdataka'!#REF!+'3. Plan rashoda i izdataka'!#REF!</f>
        <v>#REF!</v>
      </c>
      <c r="VMB28" s="22" t="e">
        <f>'3. Plan rashoda i izdataka'!#REF!+'3. Plan rashoda i izdataka'!#REF!</f>
        <v>#REF!</v>
      </c>
      <c r="VMC28" s="22" t="e">
        <f>'3. Plan rashoda i izdataka'!#REF!+'3. Plan rashoda i izdataka'!#REF!</f>
        <v>#REF!</v>
      </c>
      <c r="VMD28" s="22" t="e">
        <f>'3. Plan rashoda i izdataka'!#REF!+'3. Plan rashoda i izdataka'!#REF!</f>
        <v>#REF!</v>
      </c>
      <c r="VME28" s="22" t="e">
        <f>'3. Plan rashoda i izdataka'!#REF!+'3. Plan rashoda i izdataka'!#REF!</f>
        <v>#REF!</v>
      </c>
      <c r="VMF28" s="22" t="e">
        <f>'3. Plan rashoda i izdataka'!#REF!+'3. Plan rashoda i izdataka'!#REF!</f>
        <v>#REF!</v>
      </c>
      <c r="VMG28" s="22" t="e">
        <f>'3. Plan rashoda i izdataka'!#REF!+'3. Plan rashoda i izdataka'!#REF!</f>
        <v>#REF!</v>
      </c>
      <c r="VMH28" s="22" t="e">
        <f>'3. Plan rashoda i izdataka'!#REF!+'3. Plan rashoda i izdataka'!#REF!</f>
        <v>#REF!</v>
      </c>
      <c r="VMI28" s="22" t="e">
        <f>'3. Plan rashoda i izdataka'!#REF!+'3. Plan rashoda i izdataka'!#REF!</f>
        <v>#REF!</v>
      </c>
      <c r="VMJ28" s="22" t="e">
        <f>'3. Plan rashoda i izdataka'!#REF!+'3. Plan rashoda i izdataka'!#REF!</f>
        <v>#REF!</v>
      </c>
      <c r="VMK28" s="22" t="e">
        <f>'3. Plan rashoda i izdataka'!#REF!+'3. Plan rashoda i izdataka'!#REF!</f>
        <v>#REF!</v>
      </c>
      <c r="VML28" s="22" t="e">
        <f>'3. Plan rashoda i izdataka'!#REF!+'3. Plan rashoda i izdataka'!#REF!</f>
        <v>#REF!</v>
      </c>
      <c r="VMM28" s="22" t="e">
        <f>'3. Plan rashoda i izdataka'!#REF!+'3. Plan rashoda i izdataka'!#REF!</f>
        <v>#REF!</v>
      </c>
      <c r="VMN28" s="22" t="e">
        <f>'3. Plan rashoda i izdataka'!#REF!+'3. Plan rashoda i izdataka'!#REF!</f>
        <v>#REF!</v>
      </c>
      <c r="VMO28" s="22" t="e">
        <f>'3. Plan rashoda i izdataka'!#REF!+'3. Plan rashoda i izdataka'!#REF!</f>
        <v>#REF!</v>
      </c>
      <c r="VMP28" s="22" t="e">
        <f>'3. Plan rashoda i izdataka'!#REF!+'3. Plan rashoda i izdataka'!#REF!</f>
        <v>#REF!</v>
      </c>
      <c r="VMQ28" s="22" t="e">
        <f>'3. Plan rashoda i izdataka'!#REF!+'3. Plan rashoda i izdataka'!#REF!</f>
        <v>#REF!</v>
      </c>
      <c r="VMR28" s="22" t="e">
        <f>'3. Plan rashoda i izdataka'!#REF!+'3. Plan rashoda i izdataka'!#REF!</f>
        <v>#REF!</v>
      </c>
      <c r="VMS28" s="22" t="e">
        <f>'3. Plan rashoda i izdataka'!#REF!+'3. Plan rashoda i izdataka'!#REF!</f>
        <v>#REF!</v>
      </c>
      <c r="VMT28" s="22" t="e">
        <f>'3. Plan rashoda i izdataka'!#REF!+'3. Plan rashoda i izdataka'!#REF!</f>
        <v>#REF!</v>
      </c>
      <c r="VMU28" s="22" t="e">
        <f>'3. Plan rashoda i izdataka'!#REF!+'3. Plan rashoda i izdataka'!#REF!</f>
        <v>#REF!</v>
      </c>
      <c r="VMV28" s="22" t="e">
        <f>'3. Plan rashoda i izdataka'!#REF!+'3. Plan rashoda i izdataka'!#REF!</f>
        <v>#REF!</v>
      </c>
      <c r="VMW28" s="22" t="e">
        <f>'3. Plan rashoda i izdataka'!#REF!+'3. Plan rashoda i izdataka'!#REF!</f>
        <v>#REF!</v>
      </c>
      <c r="VMX28" s="22" t="e">
        <f>'3. Plan rashoda i izdataka'!#REF!+'3. Plan rashoda i izdataka'!#REF!</f>
        <v>#REF!</v>
      </c>
      <c r="VMY28" s="22" t="e">
        <f>'3. Plan rashoda i izdataka'!#REF!+'3. Plan rashoda i izdataka'!#REF!</f>
        <v>#REF!</v>
      </c>
      <c r="VMZ28" s="22" t="e">
        <f>'3. Plan rashoda i izdataka'!#REF!+'3. Plan rashoda i izdataka'!#REF!</f>
        <v>#REF!</v>
      </c>
      <c r="VNA28" s="22" t="e">
        <f>'3. Plan rashoda i izdataka'!#REF!+'3. Plan rashoda i izdataka'!#REF!</f>
        <v>#REF!</v>
      </c>
      <c r="VNB28" s="22" t="e">
        <f>'3. Plan rashoda i izdataka'!#REF!+'3. Plan rashoda i izdataka'!#REF!</f>
        <v>#REF!</v>
      </c>
      <c r="VNC28" s="22" t="e">
        <f>'3. Plan rashoda i izdataka'!#REF!+'3. Plan rashoda i izdataka'!#REF!</f>
        <v>#REF!</v>
      </c>
      <c r="VND28" s="22" t="e">
        <f>'3. Plan rashoda i izdataka'!#REF!+'3. Plan rashoda i izdataka'!#REF!</f>
        <v>#REF!</v>
      </c>
      <c r="VNE28" s="22" t="e">
        <f>'3. Plan rashoda i izdataka'!#REF!+'3. Plan rashoda i izdataka'!#REF!</f>
        <v>#REF!</v>
      </c>
      <c r="VNF28" s="22" t="e">
        <f>'3. Plan rashoda i izdataka'!#REF!+'3. Plan rashoda i izdataka'!#REF!</f>
        <v>#REF!</v>
      </c>
      <c r="VNG28" s="22" t="e">
        <f>'3. Plan rashoda i izdataka'!#REF!+'3. Plan rashoda i izdataka'!#REF!</f>
        <v>#REF!</v>
      </c>
      <c r="VNH28" s="22" t="e">
        <f>'3. Plan rashoda i izdataka'!#REF!+'3. Plan rashoda i izdataka'!#REF!</f>
        <v>#REF!</v>
      </c>
      <c r="VNI28" s="22" t="e">
        <f>'3. Plan rashoda i izdataka'!#REF!+'3. Plan rashoda i izdataka'!#REF!</f>
        <v>#REF!</v>
      </c>
      <c r="VNJ28" s="22" t="e">
        <f>'3. Plan rashoda i izdataka'!#REF!+'3. Plan rashoda i izdataka'!#REF!</f>
        <v>#REF!</v>
      </c>
      <c r="VNK28" s="22" t="e">
        <f>'3. Plan rashoda i izdataka'!#REF!+'3. Plan rashoda i izdataka'!#REF!</f>
        <v>#REF!</v>
      </c>
      <c r="VNL28" s="22" t="e">
        <f>'3. Plan rashoda i izdataka'!#REF!+'3. Plan rashoda i izdataka'!#REF!</f>
        <v>#REF!</v>
      </c>
      <c r="VNM28" s="22" t="e">
        <f>'3. Plan rashoda i izdataka'!#REF!+'3. Plan rashoda i izdataka'!#REF!</f>
        <v>#REF!</v>
      </c>
      <c r="VNN28" s="22" t="e">
        <f>'3. Plan rashoda i izdataka'!#REF!+'3. Plan rashoda i izdataka'!#REF!</f>
        <v>#REF!</v>
      </c>
      <c r="VNO28" s="22" t="e">
        <f>'3. Plan rashoda i izdataka'!#REF!+'3. Plan rashoda i izdataka'!#REF!</f>
        <v>#REF!</v>
      </c>
      <c r="VNP28" s="22" t="e">
        <f>'3. Plan rashoda i izdataka'!#REF!+'3. Plan rashoda i izdataka'!#REF!</f>
        <v>#REF!</v>
      </c>
      <c r="VNQ28" s="22" t="e">
        <f>'3. Plan rashoda i izdataka'!#REF!+'3. Plan rashoda i izdataka'!#REF!</f>
        <v>#REF!</v>
      </c>
      <c r="VNR28" s="22" t="e">
        <f>'3. Plan rashoda i izdataka'!#REF!+'3. Plan rashoda i izdataka'!#REF!</f>
        <v>#REF!</v>
      </c>
      <c r="VNS28" s="22" t="e">
        <f>'3. Plan rashoda i izdataka'!#REF!+'3. Plan rashoda i izdataka'!#REF!</f>
        <v>#REF!</v>
      </c>
      <c r="VNT28" s="22" t="e">
        <f>'3. Plan rashoda i izdataka'!#REF!+'3. Plan rashoda i izdataka'!#REF!</f>
        <v>#REF!</v>
      </c>
      <c r="VNU28" s="22" t="e">
        <f>'3. Plan rashoda i izdataka'!#REF!+'3. Plan rashoda i izdataka'!#REF!</f>
        <v>#REF!</v>
      </c>
      <c r="VNV28" s="22" t="e">
        <f>'3. Plan rashoda i izdataka'!#REF!+'3. Plan rashoda i izdataka'!#REF!</f>
        <v>#REF!</v>
      </c>
      <c r="VNW28" s="22" t="e">
        <f>'3. Plan rashoda i izdataka'!#REF!+'3. Plan rashoda i izdataka'!#REF!</f>
        <v>#REF!</v>
      </c>
      <c r="VNX28" s="22" t="e">
        <f>'3. Plan rashoda i izdataka'!#REF!+'3. Plan rashoda i izdataka'!#REF!</f>
        <v>#REF!</v>
      </c>
      <c r="VNY28" s="22" t="e">
        <f>'3. Plan rashoda i izdataka'!#REF!+'3. Plan rashoda i izdataka'!#REF!</f>
        <v>#REF!</v>
      </c>
      <c r="VNZ28" s="22" t="e">
        <f>'3. Plan rashoda i izdataka'!#REF!+'3. Plan rashoda i izdataka'!#REF!</f>
        <v>#REF!</v>
      </c>
      <c r="VOA28" s="22" t="e">
        <f>'3. Plan rashoda i izdataka'!#REF!+'3. Plan rashoda i izdataka'!#REF!</f>
        <v>#REF!</v>
      </c>
      <c r="VOB28" s="22" t="e">
        <f>'3. Plan rashoda i izdataka'!#REF!+'3. Plan rashoda i izdataka'!#REF!</f>
        <v>#REF!</v>
      </c>
      <c r="VOC28" s="22" t="e">
        <f>'3. Plan rashoda i izdataka'!#REF!+'3. Plan rashoda i izdataka'!#REF!</f>
        <v>#REF!</v>
      </c>
      <c r="VOD28" s="22" t="e">
        <f>'3. Plan rashoda i izdataka'!#REF!+'3. Plan rashoda i izdataka'!#REF!</f>
        <v>#REF!</v>
      </c>
      <c r="VOE28" s="22" t="e">
        <f>'3. Plan rashoda i izdataka'!#REF!+'3. Plan rashoda i izdataka'!#REF!</f>
        <v>#REF!</v>
      </c>
      <c r="VOF28" s="22" t="e">
        <f>'3. Plan rashoda i izdataka'!#REF!+'3. Plan rashoda i izdataka'!#REF!</f>
        <v>#REF!</v>
      </c>
      <c r="VOG28" s="22" t="e">
        <f>'3. Plan rashoda i izdataka'!#REF!+'3. Plan rashoda i izdataka'!#REF!</f>
        <v>#REF!</v>
      </c>
      <c r="VOH28" s="22" t="e">
        <f>'3. Plan rashoda i izdataka'!#REF!+'3. Plan rashoda i izdataka'!#REF!</f>
        <v>#REF!</v>
      </c>
      <c r="VOI28" s="22" t="e">
        <f>'3. Plan rashoda i izdataka'!#REF!+'3. Plan rashoda i izdataka'!#REF!</f>
        <v>#REF!</v>
      </c>
      <c r="VOJ28" s="22" t="e">
        <f>'3. Plan rashoda i izdataka'!#REF!+'3. Plan rashoda i izdataka'!#REF!</f>
        <v>#REF!</v>
      </c>
      <c r="VOK28" s="22" t="e">
        <f>'3. Plan rashoda i izdataka'!#REF!+'3. Plan rashoda i izdataka'!#REF!</f>
        <v>#REF!</v>
      </c>
      <c r="VOL28" s="22" t="e">
        <f>'3. Plan rashoda i izdataka'!#REF!+'3. Plan rashoda i izdataka'!#REF!</f>
        <v>#REF!</v>
      </c>
      <c r="VOM28" s="22" t="e">
        <f>'3. Plan rashoda i izdataka'!#REF!+'3. Plan rashoda i izdataka'!#REF!</f>
        <v>#REF!</v>
      </c>
      <c r="VON28" s="22" t="e">
        <f>'3. Plan rashoda i izdataka'!#REF!+'3. Plan rashoda i izdataka'!#REF!</f>
        <v>#REF!</v>
      </c>
      <c r="VOO28" s="22" t="e">
        <f>'3. Plan rashoda i izdataka'!#REF!+'3. Plan rashoda i izdataka'!#REF!</f>
        <v>#REF!</v>
      </c>
      <c r="VOP28" s="22" t="e">
        <f>'3. Plan rashoda i izdataka'!#REF!+'3. Plan rashoda i izdataka'!#REF!</f>
        <v>#REF!</v>
      </c>
      <c r="VOQ28" s="22" t="e">
        <f>'3. Plan rashoda i izdataka'!#REF!+'3. Plan rashoda i izdataka'!#REF!</f>
        <v>#REF!</v>
      </c>
      <c r="VOR28" s="22" t="e">
        <f>'3. Plan rashoda i izdataka'!#REF!+'3. Plan rashoda i izdataka'!#REF!</f>
        <v>#REF!</v>
      </c>
      <c r="VOS28" s="22" t="e">
        <f>'3. Plan rashoda i izdataka'!#REF!+'3. Plan rashoda i izdataka'!#REF!</f>
        <v>#REF!</v>
      </c>
      <c r="VOT28" s="22" t="e">
        <f>'3. Plan rashoda i izdataka'!#REF!+'3. Plan rashoda i izdataka'!#REF!</f>
        <v>#REF!</v>
      </c>
      <c r="VOU28" s="22" t="e">
        <f>'3. Plan rashoda i izdataka'!#REF!+'3. Plan rashoda i izdataka'!#REF!</f>
        <v>#REF!</v>
      </c>
      <c r="VOV28" s="22" t="e">
        <f>'3. Plan rashoda i izdataka'!#REF!+'3. Plan rashoda i izdataka'!#REF!</f>
        <v>#REF!</v>
      </c>
      <c r="VOW28" s="22" t="e">
        <f>'3. Plan rashoda i izdataka'!#REF!+'3. Plan rashoda i izdataka'!#REF!</f>
        <v>#REF!</v>
      </c>
      <c r="VOX28" s="22" t="e">
        <f>'3. Plan rashoda i izdataka'!#REF!+'3. Plan rashoda i izdataka'!#REF!</f>
        <v>#REF!</v>
      </c>
      <c r="VOY28" s="22" t="e">
        <f>'3. Plan rashoda i izdataka'!#REF!+'3. Plan rashoda i izdataka'!#REF!</f>
        <v>#REF!</v>
      </c>
      <c r="VOZ28" s="22" t="e">
        <f>'3. Plan rashoda i izdataka'!#REF!+'3. Plan rashoda i izdataka'!#REF!</f>
        <v>#REF!</v>
      </c>
      <c r="VPA28" s="22" t="e">
        <f>'3. Plan rashoda i izdataka'!#REF!+'3. Plan rashoda i izdataka'!#REF!</f>
        <v>#REF!</v>
      </c>
      <c r="VPB28" s="22" t="e">
        <f>'3. Plan rashoda i izdataka'!#REF!+'3. Plan rashoda i izdataka'!#REF!</f>
        <v>#REF!</v>
      </c>
      <c r="VPC28" s="22" t="e">
        <f>'3. Plan rashoda i izdataka'!#REF!+'3. Plan rashoda i izdataka'!#REF!</f>
        <v>#REF!</v>
      </c>
      <c r="VPD28" s="22" t="e">
        <f>'3. Plan rashoda i izdataka'!#REF!+'3. Plan rashoda i izdataka'!#REF!</f>
        <v>#REF!</v>
      </c>
      <c r="VPE28" s="22" t="e">
        <f>'3. Plan rashoda i izdataka'!#REF!+'3. Plan rashoda i izdataka'!#REF!</f>
        <v>#REF!</v>
      </c>
      <c r="VPF28" s="22" t="e">
        <f>'3. Plan rashoda i izdataka'!#REF!+'3. Plan rashoda i izdataka'!#REF!</f>
        <v>#REF!</v>
      </c>
      <c r="VPG28" s="22" t="e">
        <f>'3. Plan rashoda i izdataka'!#REF!+'3. Plan rashoda i izdataka'!#REF!</f>
        <v>#REF!</v>
      </c>
      <c r="VPH28" s="22" t="e">
        <f>'3. Plan rashoda i izdataka'!#REF!+'3. Plan rashoda i izdataka'!#REF!</f>
        <v>#REF!</v>
      </c>
      <c r="VPI28" s="22" t="e">
        <f>'3. Plan rashoda i izdataka'!#REF!+'3. Plan rashoda i izdataka'!#REF!</f>
        <v>#REF!</v>
      </c>
      <c r="VPJ28" s="22" t="e">
        <f>'3. Plan rashoda i izdataka'!#REF!+'3. Plan rashoda i izdataka'!#REF!</f>
        <v>#REF!</v>
      </c>
      <c r="VPK28" s="22" t="e">
        <f>'3. Plan rashoda i izdataka'!#REF!+'3. Plan rashoda i izdataka'!#REF!</f>
        <v>#REF!</v>
      </c>
      <c r="VPL28" s="22" t="e">
        <f>'3. Plan rashoda i izdataka'!#REF!+'3. Plan rashoda i izdataka'!#REF!</f>
        <v>#REF!</v>
      </c>
      <c r="VPM28" s="22" t="e">
        <f>'3. Plan rashoda i izdataka'!#REF!+'3. Plan rashoda i izdataka'!#REF!</f>
        <v>#REF!</v>
      </c>
      <c r="VPN28" s="22" t="e">
        <f>'3. Plan rashoda i izdataka'!#REF!+'3. Plan rashoda i izdataka'!#REF!</f>
        <v>#REF!</v>
      </c>
      <c r="VPO28" s="22" t="e">
        <f>'3. Plan rashoda i izdataka'!#REF!+'3. Plan rashoda i izdataka'!#REF!</f>
        <v>#REF!</v>
      </c>
      <c r="VPP28" s="22" t="e">
        <f>'3. Plan rashoda i izdataka'!#REF!+'3. Plan rashoda i izdataka'!#REF!</f>
        <v>#REF!</v>
      </c>
      <c r="VPQ28" s="22" t="e">
        <f>'3. Plan rashoda i izdataka'!#REF!+'3. Plan rashoda i izdataka'!#REF!</f>
        <v>#REF!</v>
      </c>
      <c r="VPR28" s="22" t="e">
        <f>'3. Plan rashoda i izdataka'!#REF!+'3. Plan rashoda i izdataka'!#REF!</f>
        <v>#REF!</v>
      </c>
      <c r="VPS28" s="22" t="e">
        <f>'3. Plan rashoda i izdataka'!#REF!+'3. Plan rashoda i izdataka'!#REF!</f>
        <v>#REF!</v>
      </c>
      <c r="VPT28" s="22" t="e">
        <f>'3. Plan rashoda i izdataka'!#REF!+'3. Plan rashoda i izdataka'!#REF!</f>
        <v>#REF!</v>
      </c>
      <c r="VPU28" s="22" t="e">
        <f>'3. Plan rashoda i izdataka'!#REF!+'3. Plan rashoda i izdataka'!#REF!</f>
        <v>#REF!</v>
      </c>
      <c r="VPV28" s="22" t="e">
        <f>'3. Plan rashoda i izdataka'!#REF!+'3. Plan rashoda i izdataka'!#REF!</f>
        <v>#REF!</v>
      </c>
      <c r="VPW28" s="22" t="e">
        <f>'3. Plan rashoda i izdataka'!#REF!+'3. Plan rashoda i izdataka'!#REF!</f>
        <v>#REF!</v>
      </c>
      <c r="VPX28" s="22" t="e">
        <f>'3. Plan rashoda i izdataka'!#REF!+'3. Plan rashoda i izdataka'!#REF!</f>
        <v>#REF!</v>
      </c>
      <c r="VPY28" s="22" t="e">
        <f>'3. Plan rashoda i izdataka'!#REF!+'3. Plan rashoda i izdataka'!#REF!</f>
        <v>#REF!</v>
      </c>
      <c r="VPZ28" s="22" t="e">
        <f>'3. Plan rashoda i izdataka'!#REF!+'3. Plan rashoda i izdataka'!#REF!</f>
        <v>#REF!</v>
      </c>
      <c r="VQA28" s="22" t="e">
        <f>'3. Plan rashoda i izdataka'!#REF!+'3. Plan rashoda i izdataka'!#REF!</f>
        <v>#REF!</v>
      </c>
      <c r="VQB28" s="22" t="e">
        <f>'3. Plan rashoda i izdataka'!#REF!+'3. Plan rashoda i izdataka'!#REF!</f>
        <v>#REF!</v>
      </c>
      <c r="VQC28" s="22" t="e">
        <f>'3. Plan rashoda i izdataka'!#REF!+'3. Plan rashoda i izdataka'!#REF!</f>
        <v>#REF!</v>
      </c>
      <c r="VQD28" s="22" t="e">
        <f>'3. Plan rashoda i izdataka'!#REF!+'3. Plan rashoda i izdataka'!#REF!</f>
        <v>#REF!</v>
      </c>
      <c r="VQE28" s="22" t="e">
        <f>'3. Plan rashoda i izdataka'!#REF!+'3. Plan rashoda i izdataka'!#REF!</f>
        <v>#REF!</v>
      </c>
      <c r="VQF28" s="22" t="e">
        <f>'3. Plan rashoda i izdataka'!#REF!+'3. Plan rashoda i izdataka'!#REF!</f>
        <v>#REF!</v>
      </c>
      <c r="VQG28" s="22" t="e">
        <f>'3. Plan rashoda i izdataka'!#REF!+'3. Plan rashoda i izdataka'!#REF!</f>
        <v>#REF!</v>
      </c>
      <c r="VQH28" s="22" t="e">
        <f>'3. Plan rashoda i izdataka'!#REF!+'3. Plan rashoda i izdataka'!#REF!</f>
        <v>#REF!</v>
      </c>
      <c r="VQI28" s="22" t="e">
        <f>'3. Plan rashoda i izdataka'!#REF!+'3. Plan rashoda i izdataka'!#REF!</f>
        <v>#REF!</v>
      </c>
      <c r="VQJ28" s="22" t="e">
        <f>'3. Plan rashoda i izdataka'!#REF!+'3. Plan rashoda i izdataka'!#REF!</f>
        <v>#REF!</v>
      </c>
      <c r="VQK28" s="22" t="e">
        <f>'3. Plan rashoda i izdataka'!#REF!+'3. Plan rashoda i izdataka'!#REF!</f>
        <v>#REF!</v>
      </c>
      <c r="VQL28" s="22" t="e">
        <f>'3. Plan rashoda i izdataka'!#REF!+'3. Plan rashoda i izdataka'!#REF!</f>
        <v>#REF!</v>
      </c>
      <c r="VQM28" s="22" t="e">
        <f>'3. Plan rashoda i izdataka'!#REF!+'3. Plan rashoda i izdataka'!#REF!</f>
        <v>#REF!</v>
      </c>
      <c r="VQN28" s="22" t="e">
        <f>'3. Plan rashoda i izdataka'!#REF!+'3. Plan rashoda i izdataka'!#REF!</f>
        <v>#REF!</v>
      </c>
      <c r="VQO28" s="22" t="e">
        <f>'3. Plan rashoda i izdataka'!#REF!+'3. Plan rashoda i izdataka'!#REF!</f>
        <v>#REF!</v>
      </c>
      <c r="VQP28" s="22" t="e">
        <f>'3. Plan rashoda i izdataka'!#REF!+'3. Plan rashoda i izdataka'!#REF!</f>
        <v>#REF!</v>
      </c>
      <c r="VQQ28" s="22" t="e">
        <f>'3. Plan rashoda i izdataka'!#REF!+'3. Plan rashoda i izdataka'!#REF!</f>
        <v>#REF!</v>
      </c>
      <c r="VQR28" s="22" t="e">
        <f>'3. Plan rashoda i izdataka'!#REF!+'3. Plan rashoda i izdataka'!#REF!</f>
        <v>#REF!</v>
      </c>
      <c r="VQS28" s="22" t="e">
        <f>'3. Plan rashoda i izdataka'!#REF!+'3. Plan rashoda i izdataka'!#REF!</f>
        <v>#REF!</v>
      </c>
      <c r="VQT28" s="22" t="e">
        <f>'3. Plan rashoda i izdataka'!#REF!+'3. Plan rashoda i izdataka'!#REF!</f>
        <v>#REF!</v>
      </c>
      <c r="VQU28" s="22" t="e">
        <f>'3. Plan rashoda i izdataka'!#REF!+'3. Plan rashoda i izdataka'!#REF!</f>
        <v>#REF!</v>
      </c>
      <c r="VQV28" s="22" t="e">
        <f>'3. Plan rashoda i izdataka'!#REF!+'3. Plan rashoda i izdataka'!#REF!</f>
        <v>#REF!</v>
      </c>
      <c r="VQW28" s="22" t="e">
        <f>'3. Plan rashoda i izdataka'!#REF!+'3. Plan rashoda i izdataka'!#REF!</f>
        <v>#REF!</v>
      </c>
      <c r="VQX28" s="22" t="e">
        <f>'3. Plan rashoda i izdataka'!#REF!+'3. Plan rashoda i izdataka'!#REF!</f>
        <v>#REF!</v>
      </c>
      <c r="VQY28" s="22" t="e">
        <f>'3. Plan rashoda i izdataka'!#REF!+'3. Plan rashoda i izdataka'!#REF!</f>
        <v>#REF!</v>
      </c>
      <c r="VQZ28" s="22" t="e">
        <f>'3. Plan rashoda i izdataka'!#REF!+'3. Plan rashoda i izdataka'!#REF!</f>
        <v>#REF!</v>
      </c>
      <c r="VRA28" s="22" t="e">
        <f>'3. Plan rashoda i izdataka'!#REF!+'3. Plan rashoda i izdataka'!#REF!</f>
        <v>#REF!</v>
      </c>
      <c r="VRB28" s="22" t="e">
        <f>'3. Plan rashoda i izdataka'!#REF!+'3. Plan rashoda i izdataka'!#REF!</f>
        <v>#REF!</v>
      </c>
      <c r="VRC28" s="22" t="e">
        <f>'3. Plan rashoda i izdataka'!#REF!+'3. Plan rashoda i izdataka'!#REF!</f>
        <v>#REF!</v>
      </c>
      <c r="VRD28" s="22" t="e">
        <f>'3. Plan rashoda i izdataka'!#REF!+'3. Plan rashoda i izdataka'!#REF!</f>
        <v>#REF!</v>
      </c>
      <c r="VRE28" s="22" t="e">
        <f>'3. Plan rashoda i izdataka'!#REF!+'3. Plan rashoda i izdataka'!#REF!</f>
        <v>#REF!</v>
      </c>
      <c r="VRF28" s="22" t="e">
        <f>'3. Plan rashoda i izdataka'!#REF!+'3. Plan rashoda i izdataka'!#REF!</f>
        <v>#REF!</v>
      </c>
      <c r="VRG28" s="22" t="e">
        <f>'3. Plan rashoda i izdataka'!#REF!+'3. Plan rashoda i izdataka'!#REF!</f>
        <v>#REF!</v>
      </c>
      <c r="VRH28" s="22" t="e">
        <f>'3. Plan rashoda i izdataka'!#REF!+'3. Plan rashoda i izdataka'!#REF!</f>
        <v>#REF!</v>
      </c>
      <c r="VRI28" s="22" t="e">
        <f>'3. Plan rashoda i izdataka'!#REF!+'3. Plan rashoda i izdataka'!#REF!</f>
        <v>#REF!</v>
      </c>
      <c r="VRJ28" s="22" t="e">
        <f>'3. Plan rashoda i izdataka'!#REF!+'3. Plan rashoda i izdataka'!#REF!</f>
        <v>#REF!</v>
      </c>
      <c r="VRK28" s="22" t="e">
        <f>'3. Plan rashoda i izdataka'!#REF!+'3. Plan rashoda i izdataka'!#REF!</f>
        <v>#REF!</v>
      </c>
      <c r="VRL28" s="22" t="e">
        <f>'3. Plan rashoda i izdataka'!#REF!+'3. Plan rashoda i izdataka'!#REF!</f>
        <v>#REF!</v>
      </c>
      <c r="VRM28" s="22" t="e">
        <f>'3. Plan rashoda i izdataka'!#REF!+'3. Plan rashoda i izdataka'!#REF!</f>
        <v>#REF!</v>
      </c>
      <c r="VRN28" s="22" t="e">
        <f>'3. Plan rashoda i izdataka'!#REF!+'3. Plan rashoda i izdataka'!#REF!</f>
        <v>#REF!</v>
      </c>
      <c r="VRO28" s="22" t="e">
        <f>'3. Plan rashoda i izdataka'!#REF!+'3. Plan rashoda i izdataka'!#REF!</f>
        <v>#REF!</v>
      </c>
      <c r="VRP28" s="22" t="e">
        <f>'3. Plan rashoda i izdataka'!#REF!+'3. Plan rashoda i izdataka'!#REF!</f>
        <v>#REF!</v>
      </c>
      <c r="VRQ28" s="22" t="e">
        <f>'3. Plan rashoda i izdataka'!#REF!+'3. Plan rashoda i izdataka'!#REF!</f>
        <v>#REF!</v>
      </c>
      <c r="VRR28" s="22" t="e">
        <f>'3. Plan rashoda i izdataka'!#REF!+'3. Plan rashoda i izdataka'!#REF!</f>
        <v>#REF!</v>
      </c>
      <c r="VRS28" s="22" t="e">
        <f>'3. Plan rashoda i izdataka'!#REF!+'3. Plan rashoda i izdataka'!#REF!</f>
        <v>#REF!</v>
      </c>
      <c r="VRT28" s="22" t="e">
        <f>'3. Plan rashoda i izdataka'!#REF!+'3. Plan rashoda i izdataka'!#REF!</f>
        <v>#REF!</v>
      </c>
      <c r="VRU28" s="22" t="e">
        <f>'3. Plan rashoda i izdataka'!#REF!+'3. Plan rashoda i izdataka'!#REF!</f>
        <v>#REF!</v>
      </c>
      <c r="VRV28" s="22" t="e">
        <f>'3. Plan rashoda i izdataka'!#REF!+'3. Plan rashoda i izdataka'!#REF!</f>
        <v>#REF!</v>
      </c>
      <c r="VRW28" s="22" t="e">
        <f>'3. Plan rashoda i izdataka'!#REF!+'3. Plan rashoda i izdataka'!#REF!</f>
        <v>#REF!</v>
      </c>
      <c r="VRX28" s="22" t="e">
        <f>'3. Plan rashoda i izdataka'!#REF!+'3. Plan rashoda i izdataka'!#REF!</f>
        <v>#REF!</v>
      </c>
      <c r="VRY28" s="22" t="e">
        <f>'3. Plan rashoda i izdataka'!#REF!+'3. Plan rashoda i izdataka'!#REF!</f>
        <v>#REF!</v>
      </c>
      <c r="VRZ28" s="22" t="e">
        <f>'3. Plan rashoda i izdataka'!#REF!+'3. Plan rashoda i izdataka'!#REF!</f>
        <v>#REF!</v>
      </c>
      <c r="VSA28" s="22" t="e">
        <f>'3. Plan rashoda i izdataka'!#REF!+'3. Plan rashoda i izdataka'!#REF!</f>
        <v>#REF!</v>
      </c>
      <c r="VSB28" s="22" t="e">
        <f>'3. Plan rashoda i izdataka'!#REF!+'3. Plan rashoda i izdataka'!#REF!</f>
        <v>#REF!</v>
      </c>
      <c r="VSC28" s="22" t="e">
        <f>'3. Plan rashoda i izdataka'!#REF!+'3. Plan rashoda i izdataka'!#REF!</f>
        <v>#REF!</v>
      </c>
      <c r="VSD28" s="22" t="e">
        <f>'3. Plan rashoda i izdataka'!#REF!+'3. Plan rashoda i izdataka'!#REF!</f>
        <v>#REF!</v>
      </c>
      <c r="VSE28" s="22" t="e">
        <f>'3. Plan rashoda i izdataka'!#REF!+'3. Plan rashoda i izdataka'!#REF!</f>
        <v>#REF!</v>
      </c>
      <c r="VSF28" s="22" t="e">
        <f>'3. Plan rashoda i izdataka'!#REF!+'3. Plan rashoda i izdataka'!#REF!</f>
        <v>#REF!</v>
      </c>
      <c r="VSG28" s="22" t="e">
        <f>'3. Plan rashoda i izdataka'!#REF!+'3. Plan rashoda i izdataka'!#REF!</f>
        <v>#REF!</v>
      </c>
      <c r="VSH28" s="22" t="e">
        <f>'3. Plan rashoda i izdataka'!#REF!+'3. Plan rashoda i izdataka'!#REF!</f>
        <v>#REF!</v>
      </c>
      <c r="VSI28" s="22" t="e">
        <f>'3. Plan rashoda i izdataka'!#REF!+'3. Plan rashoda i izdataka'!#REF!</f>
        <v>#REF!</v>
      </c>
      <c r="VSJ28" s="22" t="e">
        <f>'3. Plan rashoda i izdataka'!#REF!+'3. Plan rashoda i izdataka'!#REF!</f>
        <v>#REF!</v>
      </c>
      <c r="VSK28" s="22" t="e">
        <f>'3. Plan rashoda i izdataka'!#REF!+'3. Plan rashoda i izdataka'!#REF!</f>
        <v>#REF!</v>
      </c>
      <c r="VSL28" s="22" t="e">
        <f>'3. Plan rashoda i izdataka'!#REF!+'3. Plan rashoda i izdataka'!#REF!</f>
        <v>#REF!</v>
      </c>
      <c r="VSM28" s="22" t="e">
        <f>'3. Plan rashoda i izdataka'!#REF!+'3. Plan rashoda i izdataka'!#REF!</f>
        <v>#REF!</v>
      </c>
      <c r="VSN28" s="22" t="e">
        <f>'3. Plan rashoda i izdataka'!#REF!+'3. Plan rashoda i izdataka'!#REF!</f>
        <v>#REF!</v>
      </c>
      <c r="VSO28" s="22" t="e">
        <f>'3. Plan rashoda i izdataka'!#REF!+'3. Plan rashoda i izdataka'!#REF!</f>
        <v>#REF!</v>
      </c>
      <c r="VSP28" s="22" t="e">
        <f>'3. Plan rashoda i izdataka'!#REF!+'3. Plan rashoda i izdataka'!#REF!</f>
        <v>#REF!</v>
      </c>
      <c r="VSQ28" s="22" t="e">
        <f>'3. Plan rashoda i izdataka'!#REF!+'3. Plan rashoda i izdataka'!#REF!</f>
        <v>#REF!</v>
      </c>
      <c r="VSR28" s="22" t="e">
        <f>'3. Plan rashoda i izdataka'!#REF!+'3. Plan rashoda i izdataka'!#REF!</f>
        <v>#REF!</v>
      </c>
      <c r="VSS28" s="22" t="e">
        <f>'3. Plan rashoda i izdataka'!#REF!+'3. Plan rashoda i izdataka'!#REF!</f>
        <v>#REF!</v>
      </c>
      <c r="VST28" s="22" t="e">
        <f>'3. Plan rashoda i izdataka'!#REF!+'3. Plan rashoda i izdataka'!#REF!</f>
        <v>#REF!</v>
      </c>
      <c r="VSU28" s="22" t="e">
        <f>'3. Plan rashoda i izdataka'!#REF!+'3. Plan rashoda i izdataka'!#REF!</f>
        <v>#REF!</v>
      </c>
      <c r="VSV28" s="22" t="e">
        <f>'3. Plan rashoda i izdataka'!#REF!+'3. Plan rashoda i izdataka'!#REF!</f>
        <v>#REF!</v>
      </c>
      <c r="VSW28" s="22" t="e">
        <f>'3. Plan rashoda i izdataka'!#REF!+'3. Plan rashoda i izdataka'!#REF!</f>
        <v>#REF!</v>
      </c>
      <c r="VSX28" s="22" t="e">
        <f>'3. Plan rashoda i izdataka'!#REF!+'3. Plan rashoda i izdataka'!#REF!</f>
        <v>#REF!</v>
      </c>
      <c r="VSY28" s="22" t="e">
        <f>'3. Plan rashoda i izdataka'!#REF!+'3. Plan rashoda i izdataka'!#REF!</f>
        <v>#REF!</v>
      </c>
      <c r="VSZ28" s="22" t="e">
        <f>'3. Plan rashoda i izdataka'!#REF!+'3. Plan rashoda i izdataka'!#REF!</f>
        <v>#REF!</v>
      </c>
      <c r="VTA28" s="22" t="e">
        <f>'3. Plan rashoda i izdataka'!#REF!+'3. Plan rashoda i izdataka'!#REF!</f>
        <v>#REF!</v>
      </c>
      <c r="VTB28" s="22" t="e">
        <f>'3. Plan rashoda i izdataka'!#REF!+'3. Plan rashoda i izdataka'!#REF!</f>
        <v>#REF!</v>
      </c>
      <c r="VTC28" s="22" t="e">
        <f>'3. Plan rashoda i izdataka'!#REF!+'3. Plan rashoda i izdataka'!#REF!</f>
        <v>#REF!</v>
      </c>
      <c r="VTD28" s="22" t="e">
        <f>'3. Plan rashoda i izdataka'!#REF!+'3. Plan rashoda i izdataka'!#REF!</f>
        <v>#REF!</v>
      </c>
      <c r="VTE28" s="22" t="e">
        <f>'3. Plan rashoda i izdataka'!#REF!+'3. Plan rashoda i izdataka'!#REF!</f>
        <v>#REF!</v>
      </c>
      <c r="VTF28" s="22" t="e">
        <f>'3. Plan rashoda i izdataka'!#REF!+'3. Plan rashoda i izdataka'!#REF!</f>
        <v>#REF!</v>
      </c>
      <c r="VTG28" s="22" t="e">
        <f>'3. Plan rashoda i izdataka'!#REF!+'3. Plan rashoda i izdataka'!#REF!</f>
        <v>#REF!</v>
      </c>
      <c r="VTH28" s="22" t="e">
        <f>'3. Plan rashoda i izdataka'!#REF!+'3. Plan rashoda i izdataka'!#REF!</f>
        <v>#REF!</v>
      </c>
      <c r="VTI28" s="22" t="e">
        <f>'3. Plan rashoda i izdataka'!#REF!+'3. Plan rashoda i izdataka'!#REF!</f>
        <v>#REF!</v>
      </c>
      <c r="VTJ28" s="22" t="e">
        <f>'3. Plan rashoda i izdataka'!#REF!+'3. Plan rashoda i izdataka'!#REF!</f>
        <v>#REF!</v>
      </c>
      <c r="VTK28" s="22" t="e">
        <f>'3. Plan rashoda i izdataka'!#REF!+'3. Plan rashoda i izdataka'!#REF!</f>
        <v>#REF!</v>
      </c>
      <c r="VTL28" s="22" t="e">
        <f>'3. Plan rashoda i izdataka'!#REF!+'3. Plan rashoda i izdataka'!#REF!</f>
        <v>#REF!</v>
      </c>
      <c r="VTM28" s="22" t="e">
        <f>'3. Plan rashoda i izdataka'!#REF!+'3. Plan rashoda i izdataka'!#REF!</f>
        <v>#REF!</v>
      </c>
      <c r="VTN28" s="22" t="e">
        <f>'3. Plan rashoda i izdataka'!#REF!+'3. Plan rashoda i izdataka'!#REF!</f>
        <v>#REF!</v>
      </c>
      <c r="VTO28" s="22" t="e">
        <f>'3. Plan rashoda i izdataka'!#REF!+'3. Plan rashoda i izdataka'!#REF!</f>
        <v>#REF!</v>
      </c>
      <c r="VTP28" s="22" t="e">
        <f>'3. Plan rashoda i izdataka'!#REF!+'3. Plan rashoda i izdataka'!#REF!</f>
        <v>#REF!</v>
      </c>
      <c r="VTQ28" s="22" t="e">
        <f>'3. Plan rashoda i izdataka'!#REF!+'3. Plan rashoda i izdataka'!#REF!</f>
        <v>#REF!</v>
      </c>
      <c r="VTR28" s="22" t="e">
        <f>'3. Plan rashoda i izdataka'!#REF!+'3. Plan rashoda i izdataka'!#REF!</f>
        <v>#REF!</v>
      </c>
      <c r="VTS28" s="22" t="e">
        <f>'3. Plan rashoda i izdataka'!#REF!+'3. Plan rashoda i izdataka'!#REF!</f>
        <v>#REF!</v>
      </c>
      <c r="VTT28" s="22" t="e">
        <f>'3. Plan rashoda i izdataka'!#REF!+'3. Plan rashoda i izdataka'!#REF!</f>
        <v>#REF!</v>
      </c>
      <c r="VTU28" s="22" t="e">
        <f>'3. Plan rashoda i izdataka'!#REF!+'3. Plan rashoda i izdataka'!#REF!</f>
        <v>#REF!</v>
      </c>
      <c r="VTV28" s="22" t="e">
        <f>'3. Plan rashoda i izdataka'!#REF!+'3. Plan rashoda i izdataka'!#REF!</f>
        <v>#REF!</v>
      </c>
      <c r="VTW28" s="22" t="e">
        <f>'3. Plan rashoda i izdataka'!#REF!+'3. Plan rashoda i izdataka'!#REF!</f>
        <v>#REF!</v>
      </c>
      <c r="VTX28" s="22" t="e">
        <f>'3. Plan rashoda i izdataka'!#REF!+'3. Plan rashoda i izdataka'!#REF!</f>
        <v>#REF!</v>
      </c>
      <c r="VTY28" s="22" t="e">
        <f>'3. Plan rashoda i izdataka'!#REF!+'3. Plan rashoda i izdataka'!#REF!</f>
        <v>#REF!</v>
      </c>
      <c r="VTZ28" s="22" t="e">
        <f>'3. Plan rashoda i izdataka'!#REF!+'3. Plan rashoda i izdataka'!#REF!</f>
        <v>#REF!</v>
      </c>
      <c r="VUA28" s="22" t="e">
        <f>'3. Plan rashoda i izdataka'!#REF!+'3. Plan rashoda i izdataka'!#REF!</f>
        <v>#REF!</v>
      </c>
      <c r="VUB28" s="22" t="e">
        <f>'3. Plan rashoda i izdataka'!#REF!+'3. Plan rashoda i izdataka'!#REF!</f>
        <v>#REF!</v>
      </c>
      <c r="VUC28" s="22" t="e">
        <f>'3. Plan rashoda i izdataka'!#REF!+'3. Plan rashoda i izdataka'!#REF!</f>
        <v>#REF!</v>
      </c>
      <c r="VUD28" s="22" t="e">
        <f>'3. Plan rashoda i izdataka'!#REF!+'3. Plan rashoda i izdataka'!#REF!</f>
        <v>#REF!</v>
      </c>
      <c r="VUE28" s="22" t="e">
        <f>'3. Plan rashoda i izdataka'!#REF!+'3. Plan rashoda i izdataka'!#REF!</f>
        <v>#REF!</v>
      </c>
      <c r="VUF28" s="22" t="e">
        <f>'3. Plan rashoda i izdataka'!#REF!+'3. Plan rashoda i izdataka'!#REF!</f>
        <v>#REF!</v>
      </c>
      <c r="VUG28" s="22" t="e">
        <f>'3. Plan rashoda i izdataka'!#REF!+'3. Plan rashoda i izdataka'!#REF!</f>
        <v>#REF!</v>
      </c>
      <c r="VUH28" s="22" t="e">
        <f>'3. Plan rashoda i izdataka'!#REF!+'3. Plan rashoda i izdataka'!#REF!</f>
        <v>#REF!</v>
      </c>
      <c r="VUI28" s="22" t="e">
        <f>'3. Plan rashoda i izdataka'!#REF!+'3. Plan rashoda i izdataka'!#REF!</f>
        <v>#REF!</v>
      </c>
      <c r="VUJ28" s="22" t="e">
        <f>'3. Plan rashoda i izdataka'!#REF!+'3. Plan rashoda i izdataka'!#REF!</f>
        <v>#REF!</v>
      </c>
      <c r="VUK28" s="22" t="e">
        <f>'3. Plan rashoda i izdataka'!#REF!+'3. Plan rashoda i izdataka'!#REF!</f>
        <v>#REF!</v>
      </c>
      <c r="VUL28" s="22" t="e">
        <f>'3. Plan rashoda i izdataka'!#REF!+'3. Plan rashoda i izdataka'!#REF!</f>
        <v>#REF!</v>
      </c>
      <c r="VUM28" s="22" t="e">
        <f>'3. Plan rashoda i izdataka'!#REF!+'3. Plan rashoda i izdataka'!#REF!</f>
        <v>#REF!</v>
      </c>
      <c r="VUN28" s="22" t="e">
        <f>'3. Plan rashoda i izdataka'!#REF!+'3. Plan rashoda i izdataka'!#REF!</f>
        <v>#REF!</v>
      </c>
      <c r="VUO28" s="22" t="e">
        <f>'3. Plan rashoda i izdataka'!#REF!+'3. Plan rashoda i izdataka'!#REF!</f>
        <v>#REF!</v>
      </c>
      <c r="VUP28" s="22" t="e">
        <f>'3. Plan rashoda i izdataka'!#REF!+'3. Plan rashoda i izdataka'!#REF!</f>
        <v>#REF!</v>
      </c>
      <c r="VUQ28" s="22" t="e">
        <f>'3. Plan rashoda i izdataka'!#REF!+'3. Plan rashoda i izdataka'!#REF!</f>
        <v>#REF!</v>
      </c>
      <c r="VUR28" s="22" t="e">
        <f>'3. Plan rashoda i izdataka'!#REF!+'3. Plan rashoda i izdataka'!#REF!</f>
        <v>#REF!</v>
      </c>
      <c r="VUS28" s="22" t="e">
        <f>'3. Plan rashoda i izdataka'!#REF!+'3. Plan rashoda i izdataka'!#REF!</f>
        <v>#REF!</v>
      </c>
      <c r="VUT28" s="22" t="e">
        <f>'3. Plan rashoda i izdataka'!#REF!+'3. Plan rashoda i izdataka'!#REF!</f>
        <v>#REF!</v>
      </c>
      <c r="VUU28" s="22" t="e">
        <f>'3. Plan rashoda i izdataka'!#REF!+'3. Plan rashoda i izdataka'!#REF!</f>
        <v>#REF!</v>
      </c>
      <c r="VUV28" s="22" t="e">
        <f>'3. Plan rashoda i izdataka'!#REF!+'3. Plan rashoda i izdataka'!#REF!</f>
        <v>#REF!</v>
      </c>
      <c r="VUW28" s="22" t="e">
        <f>'3. Plan rashoda i izdataka'!#REF!+'3. Plan rashoda i izdataka'!#REF!</f>
        <v>#REF!</v>
      </c>
      <c r="VUX28" s="22" t="e">
        <f>'3. Plan rashoda i izdataka'!#REF!+'3. Plan rashoda i izdataka'!#REF!</f>
        <v>#REF!</v>
      </c>
      <c r="VUY28" s="22" t="e">
        <f>'3. Plan rashoda i izdataka'!#REF!+'3. Plan rashoda i izdataka'!#REF!</f>
        <v>#REF!</v>
      </c>
      <c r="VUZ28" s="22" t="e">
        <f>'3. Plan rashoda i izdataka'!#REF!+'3. Plan rashoda i izdataka'!#REF!</f>
        <v>#REF!</v>
      </c>
      <c r="VVA28" s="22" t="e">
        <f>'3. Plan rashoda i izdataka'!#REF!+'3. Plan rashoda i izdataka'!#REF!</f>
        <v>#REF!</v>
      </c>
      <c r="VVB28" s="22" t="e">
        <f>'3. Plan rashoda i izdataka'!#REF!+'3. Plan rashoda i izdataka'!#REF!</f>
        <v>#REF!</v>
      </c>
      <c r="VVC28" s="22" t="e">
        <f>'3. Plan rashoda i izdataka'!#REF!+'3. Plan rashoda i izdataka'!#REF!</f>
        <v>#REF!</v>
      </c>
      <c r="VVD28" s="22" t="e">
        <f>'3. Plan rashoda i izdataka'!#REF!+'3. Plan rashoda i izdataka'!#REF!</f>
        <v>#REF!</v>
      </c>
      <c r="VVE28" s="22" t="e">
        <f>'3. Plan rashoda i izdataka'!#REF!+'3. Plan rashoda i izdataka'!#REF!</f>
        <v>#REF!</v>
      </c>
      <c r="VVF28" s="22" t="e">
        <f>'3. Plan rashoda i izdataka'!#REF!+'3. Plan rashoda i izdataka'!#REF!</f>
        <v>#REF!</v>
      </c>
      <c r="VVG28" s="22" t="e">
        <f>'3. Plan rashoda i izdataka'!#REF!+'3. Plan rashoda i izdataka'!#REF!</f>
        <v>#REF!</v>
      </c>
      <c r="VVH28" s="22" t="e">
        <f>'3. Plan rashoda i izdataka'!#REF!+'3. Plan rashoda i izdataka'!#REF!</f>
        <v>#REF!</v>
      </c>
      <c r="VVI28" s="22" t="e">
        <f>'3. Plan rashoda i izdataka'!#REF!+'3. Plan rashoda i izdataka'!#REF!</f>
        <v>#REF!</v>
      </c>
      <c r="VVJ28" s="22" t="e">
        <f>'3. Plan rashoda i izdataka'!#REF!+'3. Plan rashoda i izdataka'!#REF!</f>
        <v>#REF!</v>
      </c>
      <c r="VVK28" s="22" t="e">
        <f>'3. Plan rashoda i izdataka'!#REF!+'3. Plan rashoda i izdataka'!#REF!</f>
        <v>#REF!</v>
      </c>
      <c r="VVL28" s="22" t="e">
        <f>'3. Plan rashoda i izdataka'!#REF!+'3. Plan rashoda i izdataka'!#REF!</f>
        <v>#REF!</v>
      </c>
      <c r="VVM28" s="22" t="e">
        <f>'3. Plan rashoda i izdataka'!#REF!+'3. Plan rashoda i izdataka'!#REF!</f>
        <v>#REF!</v>
      </c>
      <c r="VVN28" s="22" t="e">
        <f>'3. Plan rashoda i izdataka'!#REF!+'3. Plan rashoda i izdataka'!#REF!</f>
        <v>#REF!</v>
      </c>
      <c r="VVO28" s="22" t="e">
        <f>'3. Plan rashoda i izdataka'!#REF!+'3. Plan rashoda i izdataka'!#REF!</f>
        <v>#REF!</v>
      </c>
      <c r="VVP28" s="22" t="e">
        <f>'3. Plan rashoda i izdataka'!#REF!+'3. Plan rashoda i izdataka'!#REF!</f>
        <v>#REF!</v>
      </c>
      <c r="VVQ28" s="22" t="e">
        <f>'3. Plan rashoda i izdataka'!#REF!+'3. Plan rashoda i izdataka'!#REF!</f>
        <v>#REF!</v>
      </c>
      <c r="VVR28" s="22" t="e">
        <f>'3. Plan rashoda i izdataka'!#REF!+'3. Plan rashoda i izdataka'!#REF!</f>
        <v>#REF!</v>
      </c>
      <c r="VVS28" s="22" t="e">
        <f>'3. Plan rashoda i izdataka'!#REF!+'3. Plan rashoda i izdataka'!#REF!</f>
        <v>#REF!</v>
      </c>
      <c r="VVT28" s="22" t="e">
        <f>'3. Plan rashoda i izdataka'!#REF!+'3. Plan rashoda i izdataka'!#REF!</f>
        <v>#REF!</v>
      </c>
      <c r="VVU28" s="22" t="e">
        <f>'3. Plan rashoda i izdataka'!#REF!+'3. Plan rashoda i izdataka'!#REF!</f>
        <v>#REF!</v>
      </c>
      <c r="VVV28" s="22" t="e">
        <f>'3. Plan rashoda i izdataka'!#REF!+'3. Plan rashoda i izdataka'!#REF!</f>
        <v>#REF!</v>
      </c>
      <c r="VVW28" s="22" t="e">
        <f>'3. Plan rashoda i izdataka'!#REF!+'3. Plan rashoda i izdataka'!#REF!</f>
        <v>#REF!</v>
      </c>
      <c r="VVX28" s="22" t="e">
        <f>'3. Plan rashoda i izdataka'!#REF!+'3. Plan rashoda i izdataka'!#REF!</f>
        <v>#REF!</v>
      </c>
      <c r="VVY28" s="22" t="e">
        <f>'3. Plan rashoda i izdataka'!#REF!+'3. Plan rashoda i izdataka'!#REF!</f>
        <v>#REF!</v>
      </c>
      <c r="VVZ28" s="22" t="e">
        <f>'3. Plan rashoda i izdataka'!#REF!+'3. Plan rashoda i izdataka'!#REF!</f>
        <v>#REF!</v>
      </c>
      <c r="VWA28" s="22" t="e">
        <f>'3. Plan rashoda i izdataka'!#REF!+'3. Plan rashoda i izdataka'!#REF!</f>
        <v>#REF!</v>
      </c>
      <c r="VWB28" s="22" t="e">
        <f>'3. Plan rashoda i izdataka'!#REF!+'3. Plan rashoda i izdataka'!#REF!</f>
        <v>#REF!</v>
      </c>
      <c r="VWC28" s="22" t="e">
        <f>'3. Plan rashoda i izdataka'!#REF!+'3. Plan rashoda i izdataka'!#REF!</f>
        <v>#REF!</v>
      </c>
      <c r="VWD28" s="22" t="e">
        <f>'3. Plan rashoda i izdataka'!#REF!+'3. Plan rashoda i izdataka'!#REF!</f>
        <v>#REF!</v>
      </c>
      <c r="VWE28" s="22" t="e">
        <f>'3. Plan rashoda i izdataka'!#REF!+'3. Plan rashoda i izdataka'!#REF!</f>
        <v>#REF!</v>
      </c>
      <c r="VWF28" s="22" t="e">
        <f>'3. Plan rashoda i izdataka'!#REF!+'3. Plan rashoda i izdataka'!#REF!</f>
        <v>#REF!</v>
      </c>
      <c r="VWG28" s="22" t="e">
        <f>'3. Plan rashoda i izdataka'!#REF!+'3. Plan rashoda i izdataka'!#REF!</f>
        <v>#REF!</v>
      </c>
      <c r="VWH28" s="22" t="e">
        <f>'3. Plan rashoda i izdataka'!#REF!+'3. Plan rashoda i izdataka'!#REF!</f>
        <v>#REF!</v>
      </c>
      <c r="VWI28" s="22" t="e">
        <f>'3. Plan rashoda i izdataka'!#REF!+'3. Plan rashoda i izdataka'!#REF!</f>
        <v>#REF!</v>
      </c>
      <c r="VWJ28" s="22" t="e">
        <f>'3. Plan rashoda i izdataka'!#REF!+'3. Plan rashoda i izdataka'!#REF!</f>
        <v>#REF!</v>
      </c>
      <c r="VWK28" s="22" t="e">
        <f>'3. Plan rashoda i izdataka'!#REF!+'3. Plan rashoda i izdataka'!#REF!</f>
        <v>#REF!</v>
      </c>
      <c r="VWL28" s="22" t="e">
        <f>'3. Plan rashoda i izdataka'!#REF!+'3. Plan rashoda i izdataka'!#REF!</f>
        <v>#REF!</v>
      </c>
      <c r="VWM28" s="22" t="e">
        <f>'3. Plan rashoda i izdataka'!#REF!+'3. Plan rashoda i izdataka'!#REF!</f>
        <v>#REF!</v>
      </c>
      <c r="VWN28" s="22" t="e">
        <f>'3. Plan rashoda i izdataka'!#REF!+'3. Plan rashoda i izdataka'!#REF!</f>
        <v>#REF!</v>
      </c>
      <c r="VWO28" s="22" t="e">
        <f>'3. Plan rashoda i izdataka'!#REF!+'3. Plan rashoda i izdataka'!#REF!</f>
        <v>#REF!</v>
      </c>
      <c r="VWP28" s="22" t="e">
        <f>'3. Plan rashoda i izdataka'!#REF!+'3. Plan rashoda i izdataka'!#REF!</f>
        <v>#REF!</v>
      </c>
      <c r="VWQ28" s="22" t="e">
        <f>'3. Plan rashoda i izdataka'!#REF!+'3. Plan rashoda i izdataka'!#REF!</f>
        <v>#REF!</v>
      </c>
      <c r="VWR28" s="22" t="e">
        <f>'3. Plan rashoda i izdataka'!#REF!+'3. Plan rashoda i izdataka'!#REF!</f>
        <v>#REF!</v>
      </c>
      <c r="VWS28" s="22" t="e">
        <f>'3. Plan rashoda i izdataka'!#REF!+'3. Plan rashoda i izdataka'!#REF!</f>
        <v>#REF!</v>
      </c>
      <c r="VWT28" s="22" t="e">
        <f>'3. Plan rashoda i izdataka'!#REF!+'3. Plan rashoda i izdataka'!#REF!</f>
        <v>#REF!</v>
      </c>
      <c r="VWU28" s="22" t="e">
        <f>'3. Plan rashoda i izdataka'!#REF!+'3. Plan rashoda i izdataka'!#REF!</f>
        <v>#REF!</v>
      </c>
      <c r="VWV28" s="22" t="e">
        <f>'3. Plan rashoda i izdataka'!#REF!+'3. Plan rashoda i izdataka'!#REF!</f>
        <v>#REF!</v>
      </c>
      <c r="VWW28" s="22" t="e">
        <f>'3. Plan rashoda i izdataka'!#REF!+'3. Plan rashoda i izdataka'!#REF!</f>
        <v>#REF!</v>
      </c>
      <c r="VWX28" s="22" t="e">
        <f>'3. Plan rashoda i izdataka'!#REF!+'3. Plan rashoda i izdataka'!#REF!</f>
        <v>#REF!</v>
      </c>
      <c r="VWY28" s="22" t="e">
        <f>'3. Plan rashoda i izdataka'!#REF!+'3. Plan rashoda i izdataka'!#REF!</f>
        <v>#REF!</v>
      </c>
      <c r="VWZ28" s="22" t="e">
        <f>'3. Plan rashoda i izdataka'!#REF!+'3. Plan rashoda i izdataka'!#REF!</f>
        <v>#REF!</v>
      </c>
      <c r="VXA28" s="22" t="e">
        <f>'3. Plan rashoda i izdataka'!#REF!+'3. Plan rashoda i izdataka'!#REF!</f>
        <v>#REF!</v>
      </c>
      <c r="VXB28" s="22" t="e">
        <f>'3. Plan rashoda i izdataka'!#REF!+'3. Plan rashoda i izdataka'!#REF!</f>
        <v>#REF!</v>
      </c>
      <c r="VXC28" s="22" t="e">
        <f>'3. Plan rashoda i izdataka'!#REF!+'3. Plan rashoda i izdataka'!#REF!</f>
        <v>#REF!</v>
      </c>
      <c r="VXD28" s="22" t="e">
        <f>'3. Plan rashoda i izdataka'!#REF!+'3. Plan rashoda i izdataka'!#REF!</f>
        <v>#REF!</v>
      </c>
      <c r="VXE28" s="22" t="e">
        <f>'3. Plan rashoda i izdataka'!#REF!+'3. Plan rashoda i izdataka'!#REF!</f>
        <v>#REF!</v>
      </c>
      <c r="VXF28" s="22" t="e">
        <f>'3. Plan rashoda i izdataka'!#REF!+'3. Plan rashoda i izdataka'!#REF!</f>
        <v>#REF!</v>
      </c>
      <c r="VXG28" s="22" t="e">
        <f>'3. Plan rashoda i izdataka'!#REF!+'3. Plan rashoda i izdataka'!#REF!</f>
        <v>#REF!</v>
      </c>
      <c r="VXH28" s="22" t="e">
        <f>'3. Plan rashoda i izdataka'!#REF!+'3. Plan rashoda i izdataka'!#REF!</f>
        <v>#REF!</v>
      </c>
      <c r="VXI28" s="22" t="e">
        <f>'3. Plan rashoda i izdataka'!#REF!+'3. Plan rashoda i izdataka'!#REF!</f>
        <v>#REF!</v>
      </c>
      <c r="VXJ28" s="22" t="e">
        <f>'3. Plan rashoda i izdataka'!#REF!+'3. Plan rashoda i izdataka'!#REF!</f>
        <v>#REF!</v>
      </c>
      <c r="VXK28" s="22" t="e">
        <f>'3. Plan rashoda i izdataka'!#REF!+'3. Plan rashoda i izdataka'!#REF!</f>
        <v>#REF!</v>
      </c>
      <c r="VXL28" s="22" t="e">
        <f>'3. Plan rashoda i izdataka'!#REF!+'3. Plan rashoda i izdataka'!#REF!</f>
        <v>#REF!</v>
      </c>
      <c r="VXM28" s="22" t="e">
        <f>'3. Plan rashoda i izdataka'!#REF!+'3. Plan rashoda i izdataka'!#REF!</f>
        <v>#REF!</v>
      </c>
      <c r="VXN28" s="22" t="e">
        <f>'3. Plan rashoda i izdataka'!#REF!+'3. Plan rashoda i izdataka'!#REF!</f>
        <v>#REF!</v>
      </c>
      <c r="VXO28" s="22" t="e">
        <f>'3. Plan rashoda i izdataka'!#REF!+'3. Plan rashoda i izdataka'!#REF!</f>
        <v>#REF!</v>
      </c>
      <c r="VXP28" s="22" t="e">
        <f>'3. Plan rashoda i izdataka'!#REF!+'3. Plan rashoda i izdataka'!#REF!</f>
        <v>#REF!</v>
      </c>
      <c r="VXQ28" s="22" t="e">
        <f>'3. Plan rashoda i izdataka'!#REF!+'3. Plan rashoda i izdataka'!#REF!</f>
        <v>#REF!</v>
      </c>
      <c r="VXR28" s="22" t="e">
        <f>'3. Plan rashoda i izdataka'!#REF!+'3. Plan rashoda i izdataka'!#REF!</f>
        <v>#REF!</v>
      </c>
      <c r="VXS28" s="22" t="e">
        <f>'3. Plan rashoda i izdataka'!#REF!+'3. Plan rashoda i izdataka'!#REF!</f>
        <v>#REF!</v>
      </c>
      <c r="VXT28" s="22" t="e">
        <f>'3. Plan rashoda i izdataka'!#REF!+'3. Plan rashoda i izdataka'!#REF!</f>
        <v>#REF!</v>
      </c>
      <c r="VXU28" s="22" t="e">
        <f>'3. Plan rashoda i izdataka'!#REF!+'3. Plan rashoda i izdataka'!#REF!</f>
        <v>#REF!</v>
      </c>
      <c r="VXV28" s="22" t="e">
        <f>'3. Plan rashoda i izdataka'!#REF!+'3. Plan rashoda i izdataka'!#REF!</f>
        <v>#REF!</v>
      </c>
      <c r="VXW28" s="22" t="e">
        <f>'3. Plan rashoda i izdataka'!#REF!+'3. Plan rashoda i izdataka'!#REF!</f>
        <v>#REF!</v>
      </c>
      <c r="VXX28" s="22" t="e">
        <f>'3. Plan rashoda i izdataka'!#REF!+'3. Plan rashoda i izdataka'!#REF!</f>
        <v>#REF!</v>
      </c>
      <c r="VXY28" s="22" t="e">
        <f>'3. Plan rashoda i izdataka'!#REF!+'3. Plan rashoda i izdataka'!#REF!</f>
        <v>#REF!</v>
      </c>
      <c r="VXZ28" s="22" t="e">
        <f>'3. Plan rashoda i izdataka'!#REF!+'3. Plan rashoda i izdataka'!#REF!</f>
        <v>#REF!</v>
      </c>
      <c r="VYA28" s="22" t="e">
        <f>'3. Plan rashoda i izdataka'!#REF!+'3. Plan rashoda i izdataka'!#REF!</f>
        <v>#REF!</v>
      </c>
      <c r="VYB28" s="22" t="e">
        <f>'3. Plan rashoda i izdataka'!#REF!+'3. Plan rashoda i izdataka'!#REF!</f>
        <v>#REF!</v>
      </c>
      <c r="VYC28" s="22" t="e">
        <f>'3. Plan rashoda i izdataka'!#REF!+'3. Plan rashoda i izdataka'!#REF!</f>
        <v>#REF!</v>
      </c>
      <c r="VYD28" s="22" t="e">
        <f>'3. Plan rashoda i izdataka'!#REF!+'3. Plan rashoda i izdataka'!#REF!</f>
        <v>#REF!</v>
      </c>
      <c r="VYE28" s="22" t="e">
        <f>'3. Plan rashoda i izdataka'!#REF!+'3. Plan rashoda i izdataka'!#REF!</f>
        <v>#REF!</v>
      </c>
      <c r="VYF28" s="22" t="e">
        <f>'3. Plan rashoda i izdataka'!#REF!+'3. Plan rashoda i izdataka'!#REF!</f>
        <v>#REF!</v>
      </c>
      <c r="VYG28" s="22" t="e">
        <f>'3. Plan rashoda i izdataka'!#REF!+'3. Plan rashoda i izdataka'!#REF!</f>
        <v>#REF!</v>
      </c>
      <c r="VYH28" s="22" t="e">
        <f>'3. Plan rashoda i izdataka'!#REF!+'3. Plan rashoda i izdataka'!#REF!</f>
        <v>#REF!</v>
      </c>
      <c r="VYI28" s="22" t="e">
        <f>'3. Plan rashoda i izdataka'!#REF!+'3. Plan rashoda i izdataka'!#REF!</f>
        <v>#REF!</v>
      </c>
      <c r="VYJ28" s="22" t="e">
        <f>'3. Plan rashoda i izdataka'!#REF!+'3. Plan rashoda i izdataka'!#REF!</f>
        <v>#REF!</v>
      </c>
      <c r="VYK28" s="22" t="e">
        <f>'3. Plan rashoda i izdataka'!#REF!+'3. Plan rashoda i izdataka'!#REF!</f>
        <v>#REF!</v>
      </c>
      <c r="VYL28" s="22" t="e">
        <f>'3. Plan rashoda i izdataka'!#REF!+'3. Plan rashoda i izdataka'!#REF!</f>
        <v>#REF!</v>
      </c>
      <c r="VYM28" s="22" t="e">
        <f>'3. Plan rashoda i izdataka'!#REF!+'3. Plan rashoda i izdataka'!#REF!</f>
        <v>#REF!</v>
      </c>
      <c r="VYN28" s="22" t="e">
        <f>'3. Plan rashoda i izdataka'!#REF!+'3. Plan rashoda i izdataka'!#REF!</f>
        <v>#REF!</v>
      </c>
      <c r="VYO28" s="22" t="e">
        <f>'3. Plan rashoda i izdataka'!#REF!+'3. Plan rashoda i izdataka'!#REF!</f>
        <v>#REF!</v>
      </c>
      <c r="VYP28" s="22" t="e">
        <f>'3. Plan rashoda i izdataka'!#REF!+'3. Plan rashoda i izdataka'!#REF!</f>
        <v>#REF!</v>
      </c>
      <c r="VYQ28" s="22" t="e">
        <f>'3. Plan rashoda i izdataka'!#REF!+'3. Plan rashoda i izdataka'!#REF!</f>
        <v>#REF!</v>
      </c>
      <c r="VYR28" s="22" t="e">
        <f>'3. Plan rashoda i izdataka'!#REF!+'3. Plan rashoda i izdataka'!#REF!</f>
        <v>#REF!</v>
      </c>
      <c r="VYS28" s="22" t="e">
        <f>'3. Plan rashoda i izdataka'!#REF!+'3. Plan rashoda i izdataka'!#REF!</f>
        <v>#REF!</v>
      </c>
      <c r="VYT28" s="22" t="e">
        <f>'3. Plan rashoda i izdataka'!#REF!+'3. Plan rashoda i izdataka'!#REF!</f>
        <v>#REF!</v>
      </c>
      <c r="VYU28" s="22" t="e">
        <f>'3. Plan rashoda i izdataka'!#REF!+'3. Plan rashoda i izdataka'!#REF!</f>
        <v>#REF!</v>
      </c>
      <c r="VYV28" s="22" t="e">
        <f>'3. Plan rashoda i izdataka'!#REF!+'3. Plan rashoda i izdataka'!#REF!</f>
        <v>#REF!</v>
      </c>
      <c r="VYW28" s="22" t="e">
        <f>'3. Plan rashoda i izdataka'!#REF!+'3. Plan rashoda i izdataka'!#REF!</f>
        <v>#REF!</v>
      </c>
      <c r="VYX28" s="22" t="e">
        <f>'3. Plan rashoda i izdataka'!#REF!+'3. Plan rashoda i izdataka'!#REF!</f>
        <v>#REF!</v>
      </c>
      <c r="VYY28" s="22" t="e">
        <f>'3. Plan rashoda i izdataka'!#REF!+'3. Plan rashoda i izdataka'!#REF!</f>
        <v>#REF!</v>
      </c>
      <c r="VYZ28" s="22" t="e">
        <f>'3. Plan rashoda i izdataka'!#REF!+'3. Plan rashoda i izdataka'!#REF!</f>
        <v>#REF!</v>
      </c>
      <c r="VZA28" s="22" t="e">
        <f>'3. Plan rashoda i izdataka'!#REF!+'3. Plan rashoda i izdataka'!#REF!</f>
        <v>#REF!</v>
      </c>
      <c r="VZB28" s="22" t="e">
        <f>'3. Plan rashoda i izdataka'!#REF!+'3. Plan rashoda i izdataka'!#REF!</f>
        <v>#REF!</v>
      </c>
      <c r="VZC28" s="22" t="e">
        <f>'3. Plan rashoda i izdataka'!#REF!+'3. Plan rashoda i izdataka'!#REF!</f>
        <v>#REF!</v>
      </c>
      <c r="VZD28" s="22" t="e">
        <f>'3. Plan rashoda i izdataka'!#REF!+'3. Plan rashoda i izdataka'!#REF!</f>
        <v>#REF!</v>
      </c>
      <c r="VZE28" s="22" t="e">
        <f>'3. Plan rashoda i izdataka'!#REF!+'3. Plan rashoda i izdataka'!#REF!</f>
        <v>#REF!</v>
      </c>
      <c r="VZF28" s="22" t="e">
        <f>'3. Plan rashoda i izdataka'!#REF!+'3. Plan rashoda i izdataka'!#REF!</f>
        <v>#REF!</v>
      </c>
      <c r="VZG28" s="22" t="e">
        <f>'3. Plan rashoda i izdataka'!#REF!+'3. Plan rashoda i izdataka'!#REF!</f>
        <v>#REF!</v>
      </c>
      <c r="VZH28" s="22" t="e">
        <f>'3. Plan rashoda i izdataka'!#REF!+'3. Plan rashoda i izdataka'!#REF!</f>
        <v>#REF!</v>
      </c>
      <c r="VZI28" s="22" t="e">
        <f>'3. Plan rashoda i izdataka'!#REF!+'3. Plan rashoda i izdataka'!#REF!</f>
        <v>#REF!</v>
      </c>
      <c r="VZJ28" s="22" t="e">
        <f>'3. Plan rashoda i izdataka'!#REF!+'3. Plan rashoda i izdataka'!#REF!</f>
        <v>#REF!</v>
      </c>
      <c r="VZK28" s="22" t="e">
        <f>'3. Plan rashoda i izdataka'!#REF!+'3. Plan rashoda i izdataka'!#REF!</f>
        <v>#REF!</v>
      </c>
      <c r="VZL28" s="22" t="e">
        <f>'3. Plan rashoda i izdataka'!#REF!+'3. Plan rashoda i izdataka'!#REF!</f>
        <v>#REF!</v>
      </c>
      <c r="VZM28" s="22" t="e">
        <f>'3. Plan rashoda i izdataka'!#REF!+'3. Plan rashoda i izdataka'!#REF!</f>
        <v>#REF!</v>
      </c>
      <c r="VZN28" s="22" t="e">
        <f>'3. Plan rashoda i izdataka'!#REF!+'3. Plan rashoda i izdataka'!#REF!</f>
        <v>#REF!</v>
      </c>
      <c r="VZO28" s="22" t="e">
        <f>'3. Plan rashoda i izdataka'!#REF!+'3. Plan rashoda i izdataka'!#REF!</f>
        <v>#REF!</v>
      </c>
      <c r="VZP28" s="22" t="e">
        <f>'3. Plan rashoda i izdataka'!#REF!+'3. Plan rashoda i izdataka'!#REF!</f>
        <v>#REF!</v>
      </c>
      <c r="VZQ28" s="22" t="e">
        <f>'3. Plan rashoda i izdataka'!#REF!+'3. Plan rashoda i izdataka'!#REF!</f>
        <v>#REF!</v>
      </c>
      <c r="VZR28" s="22" t="e">
        <f>'3. Plan rashoda i izdataka'!#REF!+'3. Plan rashoda i izdataka'!#REF!</f>
        <v>#REF!</v>
      </c>
      <c r="VZS28" s="22" t="e">
        <f>'3. Plan rashoda i izdataka'!#REF!+'3. Plan rashoda i izdataka'!#REF!</f>
        <v>#REF!</v>
      </c>
      <c r="VZT28" s="22" t="e">
        <f>'3. Plan rashoda i izdataka'!#REF!+'3. Plan rashoda i izdataka'!#REF!</f>
        <v>#REF!</v>
      </c>
      <c r="VZU28" s="22" t="e">
        <f>'3. Plan rashoda i izdataka'!#REF!+'3. Plan rashoda i izdataka'!#REF!</f>
        <v>#REF!</v>
      </c>
      <c r="VZV28" s="22" t="e">
        <f>'3. Plan rashoda i izdataka'!#REF!+'3. Plan rashoda i izdataka'!#REF!</f>
        <v>#REF!</v>
      </c>
      <c r="VZW28" s="22" t="e">
        <f>'3. Plan rashoda i izdataka'!#REF!+'3. Plan rashoda i izdataka'!#REF!</f>
        <v>#REF!</v>
      </c>
      <c r="VZX28" s="22" t="e">
        <f>'3. Plan rashoda i izdataka'!#REF!+'3. Plan rashoda i izdataka'!#REF!</f>
        <v>#REF!</v>
      </c>
      <c r="VZY28" s="22" t="e">
        <f>'3. Plan rashoda i izdataka'!#REF!+'3. Plan rashoda i izdataka'!#REF!</f>
        <v>#REF!</v>
      </c>
      <c r="VZZ28" s="22" t="e">
        <f>'3. Plan rashoda i izdataka'!#REF!+'3. Plan rashoda i izdataka'!#REF!</f>
        <v>#REF!</v>
      </c>
      <c r="WAA28" s="22" t="e">
        <f>'3. Plan rashoda i izdataka'!#REF!+'3. Plan rashoda i izdataka'!#REF!</f>
        <v>#REF!</v>
      </c>
      <c r="WAB28" s="22" t="e">
        <f>'3. Plan rashoda i izdataka'!#REF!+'3. Plan rashoda i izdataka'!#REF!</f>
        <v>#REF!</v>
      </c>
      <c r="WAC28" s="22" t="e">
        <f>'3. Plan rashoda i izdataka'!#REF!+'3. Plan rashoda i izdataka'!#REF!</f>
        <v>#REF!</v>
      </c>
      <c r="WAD28" s="22" t="e">
        <f>'3. Plan rashoda i izdataka'!#REF!+'3. Plan rashoda i izdataka'!#REF!</f>
        <v>#REF!</v>
      </c>
      <c r="WAE28" s="22" t="e">
        <f>'3. Plan rashoda i izdataka'!#REF!+'3. Plan rashoda i izdataka'!#REF!</f>
        <v>#REF!</v>
      </c>
      <c r="WAF28" s="22" t="e">
        <f>'3. Plan rashoda i izdataka'!#REF!+'3. Plan rashoda i izdataka'!#REF!</f>
        <v>#REF!</v>
      </c>
      <c r="WAG28" s="22" t="e">
        <f>'3. Plan rashoda i izdataka'!#REF!+'3. Plan rashoda i izdataka'!#REF!</f>
        <v>#REF!</v>
      </c>
      <c r="WAH28" s="22" t="e">
        <f>'3. Plan rashoda i izdataka'!#REF!+'3. Plan rashoda i izdataka'!#REF!</f>
        <v>#REF!</v>
      </c>
      <c r="WAI28" s="22" t="e">
        <f>'3. Plan rashoda i izdataka'!#REF!+'3. Plan rashoda i izdataka'!#REF!</f>
        <v>#REF!</v>
      </c>
      <c r="WAJ28" s="22" t="e">
        <f>'3. Plan rashoda i izdataka'!#REF!+'3. Plan rashoda i izdataka'!#REF!</f>
        <v>#REF!</v>
      </c>
      <c r="WAK28" s="22" t="e">
        <f>'3. Plan rashoda i izdataka'!#REF!+'3. Plan rashoda i izdataka'!#REF!</f>
        <v>#REF!</v>
      </c>
      <c r="WAL28" s="22" t="e">
        <f>'3. Plan rashoda i izdataka'!#REF!+'3. Plan rashoda i izdataka'!#REF!</f>
        <v>#REF!</v>
      </c>
      <c r="WAM28" s="22" t="e">
        <f>'3. Plan rashoda i izdataka'!#REF!+'3. Plan rashoda i izdataka'!#REF!</f>
        <v>#REF!</v>
      </c>
      <c r="WAN28" s="22" t="e">
        <f>'3. Plan rashoda i izdataka'!#REF!+'3. Plan rashoda i izdataka'!#REF!</f>
        <v>#REF!</v>
      </c>
      <c r="WAO28" s="22" t="e">
        <f>'3. Plan rashoda i izdataka'!#REF!+'3. Plan rashoda i izdataka'!#REF!</f>
        <v>#REF!</v>
      </c>
      <c r="WAP28" s="22" t="e">
        <f>'3. Plan rashoda i izdataka'!#REF!+'3. Plan rashoda i izdataka'!#REF!</f>
        <v>#REF!</v>
      </c>
      <c r="WAQ28" s="22" t="e">
        <f>'3. Plan rashoda i izdataka'!#REF!+'3. Plan rashoda i izdataka'!#REF!</f>
        <v>#REF!</v>
      </c>
      <c r="WAR28" s="22" t="e">
        <f>'3. Plan rashoda i izdataka'!#REF!+'3. Plan rashoda i izdataka'!#REF!</f>
        <v>#REF!</v>
      </c>
      <c r="WAS28" s="22" t="e">
        <f>'3. Plan rashoda i izdataka'!#REF!+'3. Plan rashoda i izdataka'!#REF!</f>
        <v>#REF!</v>
      </c>
      <c r="WAT28" s="22" t="e">
        <f>'3. Plan rashoda i izdataka'!#REF!+'3. Plan rashoda i izdataka'!#REF!</f>
        <v>#REF!</v>
      </c>
      <c r="WAU28" s="22" t="e">
        <f>'3. Plan rashoda i izdataka'!#REF!+'3. Plan rashoda i izdataka'!#REF!</f>
        <v>#REF!</v>
      </c>
      <c r="WAV28" s="22" t="e">
        <f>'3. Plan rashoda i izdataka'!#REF!+'3. Plan rashoda i izdataka'!#REF!</f>
        <v>#REF!</v>
      </c>
      <c r="WAW28" s="22" t="e">
        <f>'3. Plan rashoda i izdataka'!#REF!+'3. Plan rashoda i izdataka'!#REF!</f>
        <v>#REF!</v>
      </c>
      <c r="WAX28" s="22" t="e">
        <f>'3. Plan rashoda i izdataka'!#REF!+'3. Plan rashoda i izdataka'!#REF!</f>
        <v>#REF!</v>
      </c>
      <c r="WAY28" s="22" t="e">
        <f>'3. Plan rashoda i izdataka'!#REF!+'3. Plan rashoda i izdataka'!#REF!</f>
        <v>#REF!</v>
      </c>
      <c r="WAZ28" s="22" t="e">
        <f>'3. Plan rashoda i izdataka'!#REF!+'3. Plan rashoda i izdataka'!#REF!</f>
        <v>#REF!</v>
      </c>
      <c r="WBA28" s="22" t="e">
        <f>'3. Plan rashoda i izdataka'!#REF!+'3. Plan rashoda i izdataka'!#REF!</f>
        <v>#REF!</v>
      </c>
      <c r="WBB28" s="22" t="e">
        <f>'3. Plan rashoda i izdataka'!#REF!+'3. Plan rashoda i izdataka'!#REF!</f>
        <v>#REF!</v>
      </c>
      <c r="WBC28" s="22" t="e">
        <f>'3. Plan rashoda i izdataka'!#REF!+'3. Plan rashoda i izdataka'!#REF!</f>
        <v>#REF!</v>
      </c>
      <c r="WBD28" s="22" t="e">
        <f>'3. Plan rashoda i izdataka'!#REF!+'3. Plan rashoda i izdataka'!#REF!</f>
        <v>#REF!</v>
      </c>
      <c r="WBE28" s="22" t="e">
        <f>'3. Plan rashoda i izdataka'!#REF!+'3. Plan rashoda i izdataka'!#REF!</f>
        <v>#REF!</v>
      </c>
      <c r="WBF28" s="22" t="e">
        <f>'3. Plan rashoda i izdataka'!#REF!+'3. Plan rashoda i izdataka'!#REF!</f>
        <v>#REF!</v>
      </c>
      <c r="WBG28" s="22" t="e">
        <f>'3. Plan rashoda i izdataka'!#REF!+'3. Plan rashoda i izdataka'!#REF!</f>
        <v>#REF!</v>
      </c>
      <c r="WBH28" s="22" t="e">
        <f>'3. Plan rashoda i izdataka'!#REF!+'3. Plan rashoda i izdataka'!#REF!</f>
        <v>#REF!</v>
      </c>
      <c r="WBI28" s="22" t="e">
        <f>'3. Plan rashoda i izdataka'!#REF!+'3. Plan rashoda i izdataka'!#REF!</f>
        <v>#REF!</v>
      </c>
      <c r="WBJ28" s="22" t="e">
        <f>'3. Plan rashoda i izdataka'!#REF!+'3. Plan rashoda i izdataka'!#REF!</f>
        <v>#REF!</v>
      </c>
      <c r="WBK28" s="22" t="e">
        <f>'3. Plan rashoda i izdataka'!#REF!+'3. Plan rashoda i izdataka'!#REF!</f>
        <v>#REF!</v>
      </c>
      <c r="WBL28" s="22" t="e">
        <f>'3. Plan rashoda i izdataka'!#REF!+'3. Plan rashoda i izdataka'!#REF!</f>
        <v>#REF!</v>
      </c>
      <c r="WBM28" s="22" t="e">
        <f>'3. Plan rashoda i izdataka'!#REF!+'3. Plan rashoda i izdataka'!#REF!</f>
        <v>#REF!</v>
      </c>
      <c r="WBN28" s="22" t="e">
        <f>'3. Plan rashoda i izdataka'!#REF!+'3. Plan rashoda i izdataka'!#REF!</f>
        <v>#REF!</v>
      </c>
      <c r="WBO28" s="22" t="e">
        <f>'3. Plan rashoda i izdataka'!#REF!+'3. Plan rashoda i izdataka'!#REF!</f>
        <v>#REF!</v>
      </c>
      <c r="WBP28" s="22" t="e">
        <f>'3. Plan rashoda i izdataka'!#REF!+'3. Plan rashoda i izdataka'!#REF!</f>
        <v>#REF!</v>
      </c>
      <c r="WBQ28" s="22" t="e">
        <f>'3. Plan rashoda i izdataka'!#REF!+'3. Plan rashoda i izdataka'!#REF!</f>
        <v>#REF!</v>
      </c>
      <c r="WBR28" s="22" t="e">
        <f>'3. Plan rashoda i izdataka'!#REF!+'3. Plan rashoda i izdataka'!#REF!</f>
        <v>#REF!</v>
      </c>
      <c r="WBS28" s="22" t="e">
        <f>'3. Plan rashoda i izdataka'!#REF!+'3. Plan rashoda i izdataka'!#REF!</f>
        <v>#REF!</v>
      </c>
      <c r="WBT28" s="22" t="e">
        <f>'3. Plan rashoda i izdataka'!#REF!+'3. Plan rashoda i izdataka'!#REF!</f>
        <v>#REF!</v>
      </c>
      <c r="WBU28" s="22" t="e">
        <f>'3. Plan rashoda i izdataka'!#REF!+'3. Plan rashoda i izdataka'!#REF!</f>
        <v>#REF!</v>
      </c>
      <c r="WBV28" s="22" t="e">
        <f>'3. Plan rashoda i izdataka'!#REF!+'3. Plan rashoda i izdataka'!#REF!</f>
        <v>#REF!</v>
      </c>
      <c r="WBW28" s="22" t="e">
        <f>'3. Plan rashoda i izdataka'!#REF!+'3. Plan rashoda i izdataka'!#REF!</f>
        <v>#REF!</v>
      </c>
      <c r="WBX28" s="22" t="e">
        <f>'3. Plan rashoda i izdataka'!#REF!+'3. Plan rashoda i izdataka'!#REF!</f>
        <v>#REF!</v>
      </c>
      <c r="WBY28" s="22" t="e">
        <f>'3. Plan rashoda i izdataka'!#REF!+'3. Plan rashoda i izdataka'!#REF!</f>
        <v>#REF!</v>
      </c>
      <c r="WBZ28" s="22" t="e">
        <f>'3. Plan rashoda i izdataka'!#REF!+'3. Plan rashoda i izdataka'!#REF!</f>
        <v>#REF!</v>
      </c>
      <c r="WCA28" s="22" t="e">
        <f>'3. Plan rashoda i izdataka'!#REF!+'3. Plan rashoda i izdataka'!#REF!</f>
        <v>#REF!</v>
      </c>
      <c r="WCB28" s="22" t="e">
        <f>'3. Plan rashoda i izdataka'!#REF!+'3. Plan rashoda i izdataka'!#REF!</f>
        <v>#REF!</v>
      </c>
      <c r="WCC28" s="22" t="e">
        <f>'3. Plan rashoda i izdataka'!#REF!+'3. Plan rashoda i izdataka'!#REF!</f>
        <v>#REF!</v>
      </c>
      <c r="WCD28" s="22" t="e">
        <f>'3. Plan rashoda i izdataka'!#REF!+'3. Plan rashoda i izdataka'!#REF!</f>
        <v>#REF!</v>
      </c>
      <c r="WCE28" s="22" t="e">
        <f>'3. Plan rashoda i izdataka'!#REF!+'3. Plan rashoda i izdataka'!#REF!</f>
        <v>#REF!</v>
      </c>
      <c r="WCF28" s="22" t="e">
        <f>'3. Plan rashoda i izdataka'!#REF!+'3. Plan rashoda i izdataka'!#REF!</f>
        <v>#REF!</v>
      </c>
      <c r="WCG28" s="22" t="e">
        <f>'3. Plan rashoda i izdataka'!#REF!+'3. Plan rashoda i izdataka'!#REF!</f>
        <v>#REF!</v>
      </c>
      <c r="WCH28" s="22" t="e">
        <f>'3. Plan rashoda i izdataka'!#REF!+'3. Plan rashoda i izdataka'!#REF!</f>
        <v>#REF!</v>
      </c>
      <c r="WCI28" s="22" t="e">
        <f>'3. Plan rashoda i izdataka'!#REF!+'3. Plan rashoda i izdataka'!#REF!</f>
        <v>#REF!</v>
      </c>
      <c r="WCJ28" s="22" t="e">
        <f>'3. Plan rashoda i izdataka'!#REF!+'3. Plan rashoda i izdataka'!#REF!</f>
        <v>#REF!</v>
      </c>
      <c r="WCK28" s="22" t="e">
        <f>'3. Plan rashoda i izdataka'!#REF!+'3. Plan rashoda i izdataka'!#REF!</f>
        <v>#REF!</v>
      </c>
      <c r="WCL28" s="22" t="e">
        <f>'3. Plan rashoda i izdataka'!#REF!+'3. Plan rashoda i izdataka'!#REF!</f>
        <v>#REF!</v>
      </c>
      <c r="WCM28" s="22" t="e">
        <f>'3. Plan rashoda i izdataka'!#REF!+'3. Plan rashoda i izdataka'!#REF!</f>
        <v>#REF!</v>
      </c>
      <c r="WCN28" s="22" t="e">
        <f>'3. Plan rashoda i izdataka'!#REF!+'3. Plan rashoda i izdataka'!#REF!</f>
        <v>#REF!</v>
      </c>
      <c r="WCO28" s="22" t="e">
        <f>'3. Plan rashoda i izdataka'!#REF!+'3. Plan rashoda i izdataka'!#REF!</f>
        <v>#REF!</v>
      </c>
      <c r="WCP28" s="22" t="e">
        <f>'3. Plan rashoda i izdataka'!#REF!+'3. Plan rashoda i izdataka'!#REF!</f>
        <v>#REF!</v>
      </c>
      <c r="WCQ28" s="22" t="e">
        <f>'3. Plan rashoda i izdataka'!#REF!+'3. Plan rashoda i izdataka'!#REF!</f>
        <v>#REF!</v>
      </c>
      <c r="WCR28" s="22" t="e">
        <f>'3. Plan rashoda i izdataka'!#REF!+'3. Plan rashoda i izdataka'!#REF!</f>
        <v>#REF!</v>
      </c>
      <c r="WCS28" s="22" t="e">
        <f>'3. Plan rashoda i izdataka'!#REF!+'3. Plan rashoda i izdataka'!#REF!</f>
        <v>#REF!</v>
      </c>
      <c r="WCT28" s="22" t="e">
        <f>'3. Plan rashoda i izdataka'!#REF!+'3. Plan rashoda i izdataka'!#REF!</f>
        <v>#REF!</v>
      </c>
      <c r="WCU28" s="22" t="e">
        <f>'3. Plan rashoda i izdataka'!#REF!+'3. Plan rashoda i izdataka'!#REF!</f>
        <v>#REF!</v>
      </c>
      <c r="WCV28" s="22" t="e">
        <f>'3. Plan rashoda i izdataka'!#REF!+'3. Plan rashoda i izdataka'!#REF!</f>
        <v>#REF!</v>
      </c>
      <c r="WCW28" s="22" t="e">
        <f>'3. Plan rashoda i izdataka'!#REF!+'3. Plan rashoda i izdataka'!#REF!</f>
        <v>#REF!</v>
      </c>
      <c r="WCX28" s="22" t="e">
        <f>'3. Plan rashoda i izdataka'!#REF!+'3. Plan rashoda i izdataka'!#REF!</f>
        <v>#REF!</v>
      </c>
      <c r="WCY28" s="22" t="e">
        <f>'3. Plan rashoda i izdataka'!#REF!+'3. Plan rashoda i izdataka'!#REF!</f>
        <v>#REF!</v>
      </c>
      <c r="WCZ28" s="22" t="e">
        <f>'3. Plan rashoda i izdataka'!#REF!+'3. Plan rashoda i izdataka'!#REF!</f>
        <v>#REF!</v>
      </c>
      <c r="WDA28" s="22" t="e">
        <f>'3. Plan rashoda i izdataka'!#REF!+'3. Plan rashoda i izdataka'!#REF!</f>
        <v>#REF!</v>
      </c>
      <c r="WDB28" s="22" t="e">
        <f>'3. Plan rashoda i izdataka'!#REF!+'3. Plan rashoda i izdataka'!#REF!</f>
        <v>#REF!</v>
      </c>
      <c r="WDC28" s="22" t="e">
        <f>'3. Plan rashoda i izdataka'!#REF!+'3. Plan rashoda i izdataka'!#REF!</f>
        <v>#REF!</v>
      </c>
      <c r="WDD28" s="22" t="e">
        <f>'3. Plan rashoda i izdataka'!#REF!+'3. Plan rashoda i izdataka'!#REF!</f>
        <v>#REF!</v>
      </c>
      <c r="WDE28" s="22" t="e">
        <f>'3. Plan rashoda i izdataka'!#REF!+'3. Plan rashoda i izdataka'!#REF!</f>
        <v>#REF!</v>
      </c>
      <c r="WDF28" s="22" t="e">
        <f>'3. Plan rashoda i izdataka'!#REF!+'3. Plan rashoda i izdataka'!#REF!</f>
        <v>#REF!</v>
      </c>
      <c r="WDG28" s="22" t="e">
        <f>'3. Plan rashoda i izdataka'!#REF!+'3. Plan rashoda i izdataka'!#REF!</f>
        <v>#REF!</v>
      </c>
      <c r="WDH28" s="22" t="e">
        <f>'3. Plan rashoda i izdataka'!#REF!+'3. Plan rashoda i izdataka'!#REF!</f>
        <v>#REF!</v>
      </c>
      <c r="WDI28" s="22" t="e">
        <f>'3. Plan rashoda i izdataka'!#REF!+'3. Plan rashoda i izdataka'!#REF!</f>
        <v>#REF!</v>
      </c>
      <c r="WDJ28" s="22" t="e">
        <f>'3. Plan rashoda i izdataka'!#REF!+'3. Plan rashoda i izdataka'!#REF!</f>
        <v>#REF!</v>
      </c>
      <c r="WDK28" s="22" t="e">
        <f>'3. Plan rashoda i izdataka'!#REF!+'3. Plan rashoda i izdataka'!#REF!</f>
        <v>#REF!</v>
      </c>
      <c r="WDL28" s="22" t="e">
        <f>'3. Plan rashoda i izdataka'!#REF!+'3. Plan rashoda i izdataka'!#REF!</f>
        <v>#REF!</v>
      </c>
      <c r="WDM28" s="22" t="e">
        <f>'3. Plan rashoda i izdataka'!#REF!+'3. Plan rashoda i izdataka'!#REF!</f>
        <v>#REF!</v>
      </c>
      <c r="WDN28" s="22" t="e">
        <f>'3. Plan rashoda i izdataka'!#REF!+'3. Plan rashoda i izdataka'!#REF!</f>
        <v>#REF!</v>
      </c>
      <c r="WDO28" s="22" t="e">
        <f>'3. Plan rashoda i izdataka'!#REF!+'3. Plan rashoda i izdataka'!#REF!</f>
        <v>#REF!</v>
      </c>
      <c r="WDP28" s="22" t="e">
        <f>'3. Plan rashoda i izdataka'!#REF!+'3. Plan rashoda i izdataka'!#REF!</f>
        <v>#REF!</v>
      </c>
      <c r="WDQ28" s="22" t="e">
        <f>'3. Plan rashoda i izdataka'!#REF!+'3. Plan rashoda i izdataka'!#REF!</f>
        <v>#REF!</v>
      </c>
      <c r="WDR28" s="22" t="e">
        <f>'3. Plan rashoda i izdataka'!#REF!+'3. Plan rashoda i izdataka'!#REF!</f>
        <v>#REF!</v>
      </c>
      <c r="WDS28" s="22" t="e">
        <f>'3. Plan rashoda i izdataka'!#REF!+'3. Plan rashoda i izdataka'!#REF!</f>
        <v>#REF!</v>
      </c>
      <c r="WDT28" s="22" t="e">
        <f>'3. Plan rashoda i izdataka'!#REF!+'3. Plan rashoda i izdataka'!#REF!</f>
        <v>#REF!</v>
      </c>
      <c r="WDU28" s="22" t="e">
        <f>'3. Plan rashoda i izdataka'!#REF!+'3. Plan rashoda i izdataka'!#REF!</f>
        <v>#REF!</v>
      </c>
      <c r="WDV28" s="22" t="e">
        <f>'3. Plan rashoda i izdataka'!#REF!+'3. Plan rashoda i izdataka'!#REF!</f>
        <v>#REF!</v>
      </c>
      <c r="WDW28" s="22" t="e">
        <f>'3. Plan rashoda i izdataka'!#REF!+'3. Plan rashoda i izdataka'!#REF!</f>
        <v>#REF!</v>
      </c>
      <c r="WDX28" s="22" t="e">
        <f>'3. Plan rashoda i izdataka'!#REF!+'3. Plan rashoda i izdataka'!#REF!</f>
        <v>#REF!</v>
      </c>
      <c r="WDY28" s="22" t="e">
        <f>'3. Plan rashoda i izdataka'!#REF!+'3. Plan rashoda i izdataka'!#REF!</f>
        <v>#REF!</v>
      </c>
      <c r="WDZ28" s="22" t="e">
        <f>'3. Plan rashoda i izdataka'!#REF!+'3. Plan rashoda i izdataka'!#REF!</f>
        <v>#REF!</v>
      </c>
      <c r="WEA28" s="22" t="e">
        <f>'3. Plan rashoda i izdataka'!#REF!+'3. Plan rashoda i izdataka'!#REF!</f>
        <v>#REF!</v>
      </c>
      <c r="WEB28" s="22" t="e">
        <f>'3. Plan rashoda i izdataka'!#REF!+'3. Plan rashoda i izdataka'!#REF!</f>
        <v>#REF!</v>
      </c>
      <c r="WEC28" s="22" t="e">
        <f>'3. Plan rashoda i izdataka'!#REF!+'3. Plan rashoda i izdataka'!#REF!</f>
        <v>#REF!</v>
      </c>
      <c r="WED28" s="22" t="e">
        <f>'3. Plan rashoda i izdataka'!#REF!+'3. Plan rashoda i izdataka'!#REF!</f>
        <v>#REF!</v>
      </c>
      <c r="WEE28" s="22" t="e">
        <f>'3. Plan rashoda i izdataka'!#REF!+'3. Plan rashoda i izdataka'!#REF!</f>
        <v>#REF!</v>
      </c>
      <c r="WEF28" s="22" t="e">
        <f>'3. Plan rashoda i izdataka'!#REF!+'3. Plan rashoda i izdataka'!#REF!</f>
        <v>#REF!</v>
      </c>
      <c r="WEG28" s="22" t="e">
        <f>'3. Plan rashoda i izdataka'!#REF!+'3. Plan rashoda i izdataka'!#REF!</f>
        <v>#REF!</v>
      </c>
      <c r="WEH28" s="22" t="e">
        <f>'3. Plan rashoda i izdataka'!#REF!+'3. Plan rashoda i izdataka'!#REF!</f>
        <v>#REF!</v>
      </c>
      <c r="WEI28" s="22" t="e">
        <f>'3. Plan rashoda i izdataka'!#REF!+'3. Plan rashoda i izdataka'!#REF!</f>
        <v>#REF!</v>
      </c>
      <c r="WEJ28" s="22" t="e">
        <f>'3. Plan rashoda i izdataka'!#REF!+'3. Plan rashoda i izdataka'!#REF!</f>
        <v>#REF!</v>
      </c>
      <c r="WEK28" s="22" t="e">
        <f>'3. Plan rashoda i izdataka'!#REF!+'3. Plan rashoda i izdataka'!#REF!</f>
        <v>#REF!</v>
      </c>
      <c r="WEL28" s="22" t="e">
        <f>'3. Plan rashoda i izdataka'!#REF!+'3. Plan rashoda i izdataka'!#REF!</f>
        <v>#REF!</v>
      </c>
      <c r="WEM28" s="22" t="e">
        <f>'3. Plan rashoda i izdataka'!#REF!+'3. Plan rashoda i izdataka'!#REF!</f>
        <v>#REF!</v>
      </c>
      <c r="WEN28" s="22" t="e">
        <f>'3. Plan rashoda i izdataka'!#REF!+'3. Plan rashoda i izdataka'!#REF!</f>
        <v>#REF!</v>
      </c>
      <c r="WEO28" s="22" t="e">
        <f>'3. Plan rashoda i izdataka'!#REF!+'3. Plan rashoda i izdataka'!#REF!</f>
        <v>#REF!</v>
      </c>
      <c r="WEP28" s="22" t="e">
        <f>'3. Plan rashoda i izdataka'!#REF!+'3. Plan rashoda i izdataka'!#REF!</f>
        <v>#REF!</v>
      </c>
      <c r="WEQ28" s="22" t="e">
        <f>'3. Plan rashoda i izdataka'!#REF!+'3. Plan rashoda i izdataka'!#REF!</f>
        <v>#REF!</v>
      </c>
      <c r="WER28" s="22" t="e">
        <f>'3. Plan rashoda i izdataka'!#REF!+'3. Plan rashoda i izdataka'!#REF!</f>
        <v>#REF!</v>
      </c>
      <c r="WES28" s="22" t="e">
        <f>'3. Plan rashoda i izdataka'!#REF!+'3. Plan rashoda i izdataka'!#REF!</f>
        <v>#REF!</v>
      </c>
      <c r="WET28" s="22" t="e">
        <f>'3. Plan rashoda i izdataka'!#REF!+'3. Plan rashoda i izdataka'!#REF!</f>
        <v>#REF!</v>
      </c>
      <c r="WEU28" s="22" t="e">
        <f>'3. Plan rashoda i izdataka'!#REF!+'3. Plan rashoda i izdataka'!#REF!</f>
        <v>#REF!</v>
      </c>
      <c r="WEV28" s="22" t="e">
        <f>'3. Plan rashoda i izdataka'!#REF!+'3. Plan rashoda i izdataka'!#REF!</f>
        <v>#REF!</v>
      </c>
      <c r="WEW28" s="22" t="e">
        <f>'3. Plan rashoda i izdataka'!#REF!+'3. Plan rashoda i izdataka'!#REF!</f>
        <v>#REF!</v>
      </c>
      <c r="WEX28" s="22" t="e">
        <f>'3. Plan rashoda i izdataka'!#REF!+'3. Plan rashoda i izdataka'!#REF!</f>
        <v>#REF!</v>
      </c>
      <c r="WEY28" s="22" t="e">
        <f>'3. Plan rashoda i izdataka'!#REF!+'3. Plan rashoda i izdataka'!#REF!</f>
        <v>#REF!</v>
      </c>
      <c r="WEZ28" s="22" t="e">
        <f>'3. Plan rashoda i izdataka'!#REF!+'3. Plan rashoda i izdataka'!#REF!</f>
        <v>#REF!</v>
      </c>
      <c r="WFA28" s="22" t="e">
        <f>'3. Plan rashoda i izdataka'!#REF!+'3. Plan rashoda i izdataka'!#REF!</f>
        <v>#REF!</v>
      </c>
      <c r="WFB28" s="22" t="e">
        <f>'3. Plan rashoda i izdataka'!#REF!+'3. Plan rashoda i izdataka'!#REF!</f>
        <v>#REF!</v>
      </c>
      <c r="WFC28" s="22" t="e">
        <f>'3. Plan rashoda i izdataka'!#REF!+'3. Plan rashoda i izdataka'!#REF!</f>
        <v>#REF!</v>
      </c>
      <c r="WFD28" s="22" t="e">
        <f>'3. Plan rashoda i izdataka'!#REF!+'3. Plan rashoda i izdataka'!#REF!</f>
        <v>#REF!</v>
      </c>
      <c r="WFE28" s="22" t="e">
        <f>'3. Plan rashoda i izdataka'!#REF!+'3. Plan rashoda i izdataka'!#REF!</f>
        <v>#REF!</v>
      </c>
      <c r="WFF28" s="22" t="e">
        <f>'3. Plan rashoda i izdataka'!#REF!+'3. Plan rashoda i izdataka'!#REF!</f>
        <v>#REF!</v>
      </c>
      <c r="WFG28" s="22" t="e">
        <f>'3. Plan rashoda i izdataka'!#REF!+'3. Plan rashoda i izdataka'!#REF!</f>
        <v>#REF!</v>
      </c>
      <c r="WFH28" s="22" t="e">
        <f>'3. Plan rashoda i izdataka'!#REF!+'3. Plan rashoda i izdataka'!#REF!</f>
        <v>#REF!</v>
      </c>
      <c r="WFI28" s="22" t="e">
        <f>'3. Plan rashoda i izdataka'!#REF!+'3. Plan rashoda i izdataka'!#REF!</f>
        <v>#REF!</v>
      </c>
      <c r="WFJ28" s="22" t="e">
        <f>'3. Plan rashoda i izdataka'!#REF!+'3. Plan rashoda i izdataka'!#REF!</f>
        <v>#REF!</v>
      </c>
      <c r="WFK28" s="22" t="e">
        <f>'3. Plan rashoda i izdataka'!#REF!+'3. Plan rashoda i izdataka'!#REF!</f>
        <v>#REF!</v>
      </c>
      <c r="WFL28" s="22" t="e">
        <f>'3. Plan rashoda i izdataka'!#REF!+'3. Plan rashoda i izdataka'!#REF!</f>
        <v>#REF!</v>
      </c>
      <c r="WFM28" s="22" t="e">
        <f>'3. Plan rashoda i izdataka'!#REF!+'3. Plan rashoda i izdataka'!#REF!</f>
        <v>#REF!</v>
      </c>
      <c r="WFN28" s="22" t="e">
        <f>'3. Plan rashoda i izdataka'!#REF!+'3. Plan rashoda i izdataka'!#REF!</f>
        <v>#REF!</v>
      </c>
      <c r="WFO28" s="22" t="e">
        <f>'3. Plan rashoda i izdataka'!#REF!+'3. Plan rashoda i izdataka'!#REF!</f>
        <v>#REF!</v>
      </c>
      <c r="WFP28" s="22" t="e">
        <f>'3. Plan rashoda i izdataka'!#REF!+'3. Plan rashoda i izdataka'!#REF!</f>
        <v>#REF!</v>
      </c>
      <c r="WFQ28" s="22" t="e">
        <f>'3. Plan rashoda i izdataka'!#REF!+'3. Plan rashoda i izdataka'!#REF!</f>
        <v>#REF!</v>
      </c>
      <c r="WFR28" s="22" t="e">
        <f>'3. Plan rashoda i izdataka'!#REF!+'3. Plan rashoda i izdataka'!#REF!</f>
        <v>#REF!</v>
      </c>
      <c r="WFS28" s="22" t="e">
        <f>'3. Plan rashoda i izdataka'!#REF!+'3. Plan rashoda i izdataka'!#REF!</f>
        <v>#REF!</v>
      </c>
      <c r="WFT28" s="22" t="e">
        <f>'3. Plan rashoda i izdataka'!#REF!+'3. Plan rashoda i izdataka'!#REF!</f>
        <v>#REF!</v>
      </c>
      <c r="WFU28" s="22" t="e">
        <f>'3. Plan rashoda i izdataka'!#REF!+'3. Plan rashoda i izdataka'!#REF!</f>
        <v>#REF!</v>
      </c>
      <c r="WFV28" s="22" t="e">
        <f>'3. Plan rashoda i izdataka'!#REF!+'3. Plan rashoda i izdataka'!#REF!</f>
        <v>#REF!</v>
      </c>
      <c r="WFW28" s="22" t="e">
        <f>'3. Plan rashoda i izdataka'!#REF!+'3. Plan rashoda i izdataka'!#REF!</f>
        <v>#REF!</v>
      </c>
      <c r="WFX28" s="22" t="e">
        <f>'3. Plan rashoda i izdataka'!#REF!+'3. Plan rashoda i izdataka'!#REF!</f>
        <v>#REF!</v>
      </c>
      <c r="WFY28" s="22" t="e">
        <f>'3. Plan rashoda i izdataka'!#REF!+'3. Plan rashoda i izdataka'!#REF!</f>
        <v>#REF!</v>
      </c>
      <c r="WFZ28" s="22" t="e">
        <f>'3. Plan rashoda i izdataka'!#REF!+'3. Plan rashoda i izdataka'!#REF!</f>
        <v>#REF!</v>
      </c>
      <c r="WGA28" s="22" t="e">
        <f>'3. Plan rashoda i izdataka'!#REF!+'3. Plan rashoda i izdataka'!#REF!</f>
        <v>#REF!</v>
      </c>
      <c r="WGB28" s="22" t="e">
        <f>'3. Plan rashoda i izdataka'!#REF!+'3. Plan rashoda i izdataka'!#REF!</f>
        <v>#REF!</v>
      </c>
      <c r="WGC28" s="22" t="e">
        <f>'3. Plan rashoda i izdataka'!#REF!+'3. Plan rashoda i izdataka'!#REF!</f>
        <v>#REF!</v>
      </c>
      <c r="WGD28" s="22" t="e">
        <f>'3. Plan rashoda i izdataka'!#REF!+'3. Plan rashoda i izdataka'!#REF!</f>
        <v>#REF!</v>
      </c>
      <c r="WGE28" s="22" t="e">
        <f>'3. Plan rashoda i izdataka'!#REF!+'3. Plan rashoda i izdataka'!#REF!</f>
        <v>#REF!</v>
      </c>
      <c r="WGF28" s="22" t="e">
        <f>'3. Plan rashoda i izdataka'!#REF!+'3. Plan rashoda i izdataka'!#REF!</f>
        <v>#REF!</v>
      </c>
      <c r="WGG28" s="22" t="e">
        <f>'3. Plan rashoda i izdataka'!#REF!+'3. Plan rashoda i izdataka'!#REF!</f>
        <v>#REF!</v>
      </c>
      <c r="WGH28" s="22" t="e">
        <f>'3. Plan rashoda i izdataka'!#REF!+'3. Plan rashoda i izdataka'!#REF!</f>
        <v>#REF!</v>
      </c>
      <c r="WGI28" s="22" t="e">
        <f>'3. Plan rashoda i izdataka'!#REF!+'3. Plan rashoda i izdataka'!#REF!</f>
        <v>#REF!</v>
      </c>
      <c r="WGJ28" s="22" t="e">
        <f>'3. Plan rashoda i izdataka'!#REF!+'3. Plan rashoda i izdataka'!#REF!</f>
        <v>#REF!</v>
      </c>
      <c r="WGK28" s="22" t="e">
        <f>'3. Plan rashoda i izdataka'!#REF!+'3. Plan rashoda i izdataka'!#REF!</f>
        <v>#REF!</v>
      </c>
      <c r="WGL28" s="22" t="e">
        <f>'3. Plan rashoda i izdataka'!#REF!+'3. Plan rashoda i izdataka'!#REF!</f>
        <v>#REF!</v>
      </c>
      <c r="WGM28" s="22" t="e">
        <f>'3. Plan rashoda i izdataka'!#REF!+'3. Plan rashoda i izdataka'!#REF!</f>
        <v>#REF!</v>
      </c>
      <c r="WGN28" s="22" t="e">
        <f>'3. Plan rashoda i izdataka'!#REF!+'3. Plan rashoda i izdataka'!#REF!</f>
        <v>#REF!</v>
      </c>
      <c r="WGO28" s="22" t="e">
        <f>'3. Plan rashoda i izdataka'!#REF!+'3. Plan rashoda i izdataka'!#REF!</f>
        <v>#REF!</v>
      </c>
      <c r="WGP28" s="22" t="e">
        <f>'3. Plan rashoda i izdataka'!#REF!+'3. Plan rashoda i izdataka'!#REF!</f>
        <v>#REF!</v>
      </c>
      <c r="WGQ28" s="22" t="e">
        <f>'3. Plan rashoda i izdataka'!#REF!+'3. Plan rashoda i izdataka'!#REF!</f>
        <v>#REF!</v>
      </c>
      <c r="WGR28" s="22" t="e">
        <f>'3. Plan rashoda i izdataka'!#REF!+'3. Plan rashoda i izdataka'!#REF!</f>
        <v>#REF!</v>
      </c>
      <c r="WGS28" s="22" t="e">
        <f>'3. Plan rashoda i izdataka'!#REF!+'3. Plan rashoda i izdataka'!#REF!</f>
        <v>#REF!</v>
      </c>
      <c r="WGT28" s="22" t="e">
        <f>'3. Plan rashoda i izdataka'!#REF!+'3. Plan rashoda i izdataka'!#REF!</f>
        <v>#REF!</v>
      </c>
      <c r="WGU28" s="22" t="e">
        <f>'3. Plan rashoda i izdataka'!#REF!+'3. Plan rashoda i izdataka'!#REF!</f>
        <v>#REF!</v>
      </c>
      <c r="WGV28" s="22" t="e">
        <f>'3. Plan rashoda i izdataka'!#REF!+'3. Plan rashoda i izdataka'!#REF!</f>
        <v>#REF!</v>
      </c>
      <c r="WGW28" s="22" t="e">
        <f>'3. Plan rashoda i izdataka'!#REF!+'3. Plan rashoda i izdataka'!#REF!</f>
        <v>#REF!</v>
      </c>
      <c r="WGX28" s="22" t="e">
        <f>'3. Plan rashoda i izdataka'!#REF!+'3. Plan rashoda i izdataka'!#REF!</f>
        <v>#REF!</v>
      </c>
      <c r="WGY28" s="22" t="e">
        <f>'3. Plan rashoda i izdataka'!#REF!+'3. Plan rashoda i izdataka'!#REF!</f>
        <v>#REF!</v>
      </c>
      <c r="WGZ28" s="22" t="e">
        <f>'3. Plan rashoda i izdataka'!#REF!+'3. Plan rashoda i izdataka'!#REF!</f>
        <v>#REF!</v>
      </c>
      <c r="WHA28" s="22" t="e">
        <f>'3. Plan rashoda i izdataka'!#REF!+'3. Plan rashoda i izdataka'!#REF!</f>
        <v>#REF!</v>
      </c>
      <c r="WHB28" s="22" t="e">
        <f>'3. Plan rashoda i izdataka'!#REF!+'3. Plan rashoda i izdataka'!#REF!</f>
        <v>#REF!</v>
      </c>
      <c r="WHC28" s="22" t="e">
        <f>'3. Plan rashoda i izdataka'!#REF!+'3. Plan rashoda i izdataka'!#REF!</f>
        <v>#REF!</v>
      </c>
      <c r="WHD28" s="22" t="e">
        <f>'3. Plan rashoda i izdataka'!#REF!+'3. Plan rashoda i izdataka'!#REF!</f>
        <v>#REF!</v>
      </c>
      <c r="WHE28" s="22" t="e">
        <f>'3. Plan rashoda i izdataka'!#REF!+'3. Plan rashoda i izdataka'!#REF!</f>
        <v>#REF!</v>
      </c>
      <c r="WHF28" s="22" t="e">
        <f>'3. Plan rashoda i izdataka'!#REF!+'3. Plan rashoda i izdataka'!#REF!</f>
        <v>#REF!</v>
      </c>
      <c r="WHG28" s="22" t="e">
        <f>'3. Plan rashoda i izdataka'!#REF!+'3. Plan rashoda i izdataka'!#REF!</f>
        <v>#REF!</v>
      </c>
      <c r="WHH28" s="22" t="e">
        <f>'3. Plan rashoda i izdataka'!#REF!+'3. Plan rashoda i izdataka'!#REF!</f>
        <v>#REF!</v>
      </c>
      <c r="WHI28" s="22" t="e">
        <f>'3. Plan rashoda i izdataka'!#REF!+'3. Plan rashoda i izdataka'!#REF!</f>
        <v>#REF!</v>
      </c>
      <c r="WHJ28" s="22" t="e">
        <f>'3. Plan rashoda i izdataka'!#REF!+'3. Plan rashoda i izdataka'!#REF!</f>
        <v>#REF!</v>
      </c>
      <c r="WHK28" s="22" t="e">
        <f>'3. Plan rashoda i izdataka'!#REF!+'3. Plan rashoda i izdataka'!#REF!</f>
        <v>#REF!</v>
      </c>
      <c r="WHL28" s="22" t="e">
        <f>'3. Plan rashoda i izdataka'!#REF!+'3. Plan rashoda i izdataka'!#REF!</f>
        <v>#REF!</v>
      </c>
      <c r="WHM28" s="22" t="e">
        <f>'3. Plan rashoda i izdataka'!#REF!+'3. Plan rashoda i izdataka'!#REF!</f>
        <v>#REF!</v>
      </c>
      <c r="WHN28" s="22" t="e">
        <f>'3. Plan rashoda i izdataka'!#REF!+'3. Plan rashoda i izdataka'!#REF!</f>
        <v>#REF!</v>
      </c>
      <c r="WHO28" s="22" t="e">
        <f>'3. Plan rashoda i izdataka'!#REF!+'3. Plan rashoda i izdataka'!#REF!</f>
        <v>#REF!</v>
      </c>
      <c r="WHP28" s="22" t="e">
        <f>'3. Plan rashoda i izdataka'!#REF!+'3. Plan rashoda i izdataka'!#REF!</f>
        <v>#REF!</v>
      </c>
      <c r="WHQ28" s="22" t="e">
        <f>'3. Plan rashoda i izdataka'!#REF!+'3. Plan rashoda i izdataka'!#REF!</f>
        <v>#REF!</v>
      </c>
      <c r="WHR28" s="22" t="e">
        <f>'3. Plan rashoda i izdataka'!#REF!+'3. Plan rashoda i izdataka'!#REF!</f>
        <v>#REF!</v>
      </c>
      <c r="WHS28" s="22" t="e">
        <f>'3. Plan rashoda i izdataka'!#REF!+'3. Plan rashoda i izdataka'!#REF!</f>
        <v>#REF!</v>
      </c>
      <c r="WHT28" s="22" t="e">
        <f>'3. Plan rashoda i izdataka'!#REF!+'3. Plan rashoda i izdataka'!#REF!</f>
        <v>#REF!</v>
      </c>
      <c r="WHU28" s="22" t="e">
        <f>'3. Plan rashoda i izdataka'!#REF!+'3. Plan rashoda i izdataka'!#REF!</f>
        <v>#REF!</v>
      </c>
      <c r="WHV28" s="22" t="e">
        <f>'3. Plan rashoda i izdataka'!#REF!+'3. Plan rashoda i izdataka'!#REF!</f>
        <v>#REF!</v>
      </c>
      <c r="WHW28" s="22" t="e">
        <f>'3. Plan rashoda i izdataka'!#REF!+'3. Plan rashoda i izdataka'!#REF!</f>
        <v>#REF!</v>
      </c>
      <c r="WHX28" s="22" t="e">
        <f>'3. Plan rashoda i izdataka'!#REF!+'3. Plan rashoda i izdataka'!#REF!</f>
        <v>#REF!</v>
      </c>
      <c r="WHY28" s="22" t="e">
        <f>'3. Plan rashoda i izdataka'!#REF!+'3. Plan rashoda i izdataka'!#REF!</f>
        <v>#REF!</v>
      </c>
      <c r="WHZ28" s="22" t="e">
        <f>'3. Plan rashoda i izdataka'!#REF!+'3. Plan rashoda i izdataka'!#REF!</f>
        <v>#REF!</v>
      </c>
      <c r="WIA28" s="22" t="e">
        <f>'3. Plan rashoda i izdataka'!#REF!+'3. Plan rashoda i izdataka'!#REF!</f>
        <v>#REF!</v>
      </c>
      <c r="WIB28" s="22" t="e">
        <f>'3. Plan rashoda i izdataka'!#REF!+'3. Plan rashoda i izdataka'!#REF!</f>
        <v>#REF!</v>
      </c>
      <c r="WIC28" s="22" t="e">
        <f>'3. Plan rashoda i izdataka'!#REF!+'3. Plan rashoda i izdataka'!#REF!</f>
        <v>#REF!</v>
      </c>
      <c r="WID28" s="22" t="e">
        <f>'3. Plan rashoda i izdataka'!#REF!+'3. Plan rashoda i izdataka'!#REF!</f>
        <v>#REF!</v>
      </c>
      <c r="WIE28" s="22" t="e">
        <f>'3. Plan rashoda i izdataka'!#REF!+'3. Plan rashoda i izdataka'!#REF!</f>
        <v>#REF!</v>
      </c>
      <c r="WIF28" s="22" t="e">
        <f>'3. Plan rashoda i izdataka'!#REF!+'3. Plan rashoda i izdataka'!#REF!</f>
        <v>#REF!</v>
      </c>
      <c r="WIG28" s="22" t="e">
        <f>'3. Plan rashoda i izdataka'!#REF!+'3. Plan rashoda i izdataka'!#REF!</f>
        <v>#REF!</v>
      </c>
      <c r="WIH28" s="22" t="e">
        <f>'3. Plan rashoda i izdataka'!#REF!+'3. Plan rashoda i izdataka'!#REF!</f>
        <v>#REF!</v>
      </c>
      <c r="WII28" s="22" t="e">
        <f>'3. Plan rashoda i izdataka'!#REF!+'3. Plan rashoda i izdataka'!#REF!</f>
        <v>#REF!</v>
      </c>
      <c r="WIJ28" s="22" t="e">
        <f>'3. Plan rashoda i izdataka'!#REF!+'3. Plan rashoda i izdataka'!#REF!</f>
        <v>#REF!</v>
      </c>
      <c r="WIK28" s="22" t="e">
        <f>'3. Plan rashoda i izdataka'!#REF!+'3. Plan rashoda i izdataka'!#REF!</f>
        <v>#REF!</v>
      </c>
      <c r="WIL28" s="22" t="e">
        <f>'3. Plan rashoda i izdataka'!#REF!+'3. Plan rashoda i izdataka'!#REF!</f>
        <v>#REF!</v>
      </c>
      <c r="WIM28" s="22" t="e">
        <f>'3. Plan rashoda i izdataka'!#REF!+'3. Plan rashoda i izdataka'!#REF!</f>
        <v>#REF!</v>
      </c>
      <c r="WIN28" s="22" t="e">
        <f>'3. Plan rashoda i izdataka'!#REF!+'3. Plan rashoda i izdataka'!#REF!</f>
        <v>#REF!</v>
      </c>
      <c r="WIO28" s="22" t="e">
        <f>'3. Plan rashoda i izdataka'!#REF!+'3. Plan rashoda i izdataka'!#REF!</f>
        <v>#REF!</v>
      </c>
      <c r="WIP28" s="22" t="e">
        <f>'3. Plan rashoda i izdataka'!#REF!+'3. Plan rashoda i izdataka'!#REF!</f>
        <v>#REF!</v>
      </c>
      <c r="WIQ28" s="22" t="e">
        <f>'3. Plan rashoda i izdataka'!#REF!+'3. Plan rashoda i izdataka'!#REF!</f>
        <v>#REF!</v>
      </c>
      <c r="WIR28" s="22" t="e">
        <f>'3. Plan rashoda i izdataka'!#REF!+'3. Plan rashoda i izdataka'!#REF!</f>
        <v>#REF!</v>
      </c>
      <c r="WIS28" s="22" t="e">
        <f>'3. Plan rashoda i izdataka'!#REF!+'3. Plan rashoda i izdataka'!#REF!</f>
        <v>#REF!</v>
      </c>
      <c r="WIT28" s="22" t="e">
        <f>'3. Plan rashoda i izdataka'!#REF!+'3. Plan rashoda i izdataka'!#REF!</f>
        <v>#REF!</v>
      </c>
      <c r="WIU28" s="22" t="e">
        <f>'3. Plan rashoda i izdataka'!#REF!+'3. Plan rashoda i izdataka'!#REF!</f>
        <v>#REF!</v>
      </c>
      <c r="WIV28" s="22" t="e">
        <f>'3. Plan rashoda i izdataka'!#REF!+'3. Plan rashoda i izdataka'!#REF!</f>
        <v>#REF!</v>
      </c>
      <c r="WIW28" s="22" t="e">
        <f>'3. Plan rashoda i izdataka'!#REF!+'3. Plan rashoda i izdataka'!#REF!</f>
        <v>#REF!</v>
      </c>
      <c r="WIX28" s="22" t="e">
        <f>'3. Plan rashoda i izdataka'!#REF!+'3. Plan rashoda i izdataka'!#REF!</f>
        <v>#REF!</v>
      </c>
      <c r="WIY28" s="22" t="e">
        <f>'3. Plan rashoda i izdataka'!#REF!+'3. Plan rashoda i izdataka'!#REF!</f>
        <v>#REF!</v>
      </c>
      <c r="WIZ28" s="22" t="e">
        <f>'3. Plan rashoda i izdataka'!#REF!+'3. Plan rashoda i izdataka'!#REF!</f>
        <v>#REF!</v>
      </c>
      <c r="WJA28" s="22" t="e">
        <f>'3. Plan rashoda i izdataka'!#REF!+'3. Plan rashoda i izdataka'!#REF!</f>
        <v>#REF!</v>
      </c>
      <c r="WJB28" s="22" t="e">
        <f>'3. Plan rashoda i izdataka'!#REF!+'3. Plan rashoda i izdataka'!#REF!</f>
        <v>#REF!</v>
      </c>
      <c r="WJC28" s="22" t="e">
        <f>'3. Plan rashoda i izdataka'!#REF!+'3. Plan rashoda i izdataka'!#REF!</f>
        <v>#REF!</v>
      </c>
      <c r="WJD28" s="22" t="e">
        <f>'3. Plan rashoda i izdataka'!#REF!+'3. Plan rashoda i izdataka'!#REF!</f>
        <v>#REF!</v>
      </c>
      <c r="WJE28" s="22" t="e">
        <f>'3. Plan rashoda i izdataka'!#REF!+'3. Plan rashoda i izdataka'!#REF!</f>
        <v>#REF!</v>
      </c>
      <c r="WJF28" s="22" t="e">
        <f>'3. Plan rashoda i izdataka'!#REF!+'3. Plan rashoda i izdataka'!#REF!</f>
        <v>#REF!</v>
      </c>
      <c r="WJG28" s="22" t="e">
        <f>'3. Plan rashoda i izdataka'!#REF!+'3. Plan rashoda i izdataka'!#REF!</f>
        <v>#REF!</v>
      </c>
      <c r="WJH28" s="22" t="e">
        <f>'3. Plan rashoda i izdataka'!#REF!+'3. Plan rashoda i izdataka'!#REF!</f>
        <v>#REF!</v>
      </c>
      <c r="WJI28" s="22" t="e">
        <f>'3. Plan rashoda i izdataka'!#REF!+'3. Plan rashoda i izdataka'!#REF!</f>
        <v>#REF!</v>
      </c>
      <c r="WJJ28" s="22" t="e">
        <f>'3. Plan rashoda i izdataka'!#REF!+'3. Plan rashoda i izdataka'!#REF!</f>
        <v>#REF!</v>
      </c>
      <c r="WJK28" s="22" t="e">
        <f>'3. Plan rashoda i izdataka'!#REF!+'3. Plan rashoda i izdataka'!#REF!</f>
        <v>#REF!</v>
      </c>
      <c r="WJL28" s="22" t="e">
        <f>'3. Plan rashoda i izdataka'!#REF!+'3. Plan rashoda i izdataka'!#REF!</f>
        <v>#REF!</v>
      </c>
      <c r="WJM28" s="22" t="e">
        <f>'3. Plan rashoda i izdataka'!#REF!+'3. Plan rashoda i izdataka'!#REF!</f>
        <v>#REF!</v>
      </c>
      <c r="WJN28" s="22" t="e">
        <f>'3. Plan rashoda i izdataka'!#REF!+'3. Plan rashoda i izdataka'!#REF!</f>
        <v>#REF!</v>
      </c>
      <c r="WJO28" s="22" t="e">
        <f>'3. Plan rashoda i izdataka'!#REF!+'3. Plan rashoda i izdataka'!#REF!</f>
        <v>#REF!</v>
      </c>
      <c r="WJP28" s="22" t="e">
        <f>'3. Plan rashoda i izdataka'!#REF!+'3. Plan rashoda i izdataka'!#REF!</f>
        <v>#REF!</v>
      </c>
      <c r="WJQ28" s="22" t="e">
        <f>'3. Plan rashoda i izdataka'!#REF!+'3. Plan rashoda i izdataka'!#REF!</f>
        <v>#REF!</v>
      </c>
      <c r="WJR28" s="22" t="e">
        <f>'3. Plan rashoda i izdataka'!#REF!+'3. Plan rashoda i izdataka'!#REF!</f>
        <v>#REF!</v>
      </c>
      <c r="WJS28" s="22" t="e">
        <f>'3. Plan rashoda i izdataka'!#REF!+'3. Plan rashoda i izdataka'!#REF!</f>
        <v>#REF!</v>
      </c>
      <c r="WJT28" s="22" t="e">
        <f>'3. Plan rashoda i izdataka'!#REF!+'3. Plan rashoda i izdataka'!#REF!</f>
        <v>#REF!</v>
      </c>
      <c r="WJU28" s="22" t="e">
        <f>'3. Plan rashoda i izdataka'!#REF!+'3. Plan rashoda i izdataka'!#REF!</f>
        <v>#REF!</v>
      </c>
      <c r="WJV28" s="22" t="e">
        <f>'3. Plan rashoda i izdataka'!#REF!+'3. Plan rashoda i izdataka'!#REF!</f>
        <v>#REF!</v>
      </c>
      <c r="WJW28" s="22" t="e">
        <f>'3. Plan rashoda i izdataka'!#REF!+'3. Plan rashoda i izdataka'!#REF!</f>
        <v>#REF!</v>
      </c>
      <c r="WJX28" s="22" t="e">
        <f>'3. Plan rashoda i izdataka'!#REF!+'3. Plan rashoda i izdataka'!#REF!</f>
        <v>#REF!</v>
      </c>
      <c r="WJY28" s="22" t="e">
        <f>'3. Plan rashoda i izdataka'!#REF!+'3. Plan rashoda i izdataka'!#REF!</f>
        <v>#REF!</v>
      </c>
      <c r="WJZ28" s="22" t="e">
        <f>'3. Plan rashoda i izdataka'!#REF!+'3. Plan rashoda i izdataka'!#REF!</f>
        <v>#REF!</v>
      </c>
      <c r="WKA28" s="22" t="e">
        <f>'3. Plan rashoda i izdataka'!#REF!+'3. Plan rashoda i izdataka'!#REF!</f>
        <v>#REF!</v>
      </c>
      <c r="WKB28" s="22" t="e">
        <f>'3. Plan rashoda i izdataka'!#REF!+'3. Plan rashoda i izdataka'!#REF!</f>
        <v>#REF!</v>
      </c>
      <c r="WKC28" s="22" t="e">
        <f>'3. Plan rashoda i izdataka'!#REF!+'3. Plan rashoda i izdataka'!#REF!</f>
        <v>#REF!</v>
      </c>
      <c r="WKD28" s="22" t="e">
        <f>'3. Plan rashoda i izdataka'!#REF!+'3. Plan rashoda i izdataka'!#REF!</f>
        <v>#REF!</v>
      </c>
      <c r="WKE28" s="22" t="e">
        <f>'3. Plan rashoda i izdataka'!#REF!+'3. Plan rashoda i izdataka'!#REF!</f>
        <v>#REF!</v>
      </c>
      <c r="WKF28" s="22" t="e">
        <f>'3. Plan rashoda i izdataka'!#REF!+'3. Plan rashoda i izdataka'!#REF!</f>
        <v>#REF!</v>
      </c>
      <c r="WKG28" s="22" t="e">
        <f>'3. Plan rashoda i izdataka'!#REF!+'3. Plan rashoda i izdataka'!#REF!</f>
        <v>#REF!</v>
      </c>
      <c r="WKH28" s="22" t="e">
        <f>'3. Plan rashoda i izdataka'!#REF!+'3. Plan rashoda i izdataka'!#REF!</f>
        <v>#REF!</v>
      </c>
      <c r="WKI28" s="22" t="e">
        <f>'3. Plan rashoda i izdataka'!#REF!+'3. Plan rashoda i izdataka'!#REF!</f>
        <v>#REF!</v>
      </c>
      <c r="WKJ28" s="22" t="e">
        <f>'3. Plan rashoda i izdataka'!#REF!+'3. Plan rashoda i izdataka'!#REF!</f>
        <v>#REF!</v>
      </c>
      <c r="WKK28" s="22" t="e">
        <f>'3. Plan rashoda i izdataka'!#REF!+'3. Plan rashoda i izdataka'!#REF!</f>
        <v>#REF!</v>
      </c>
      <c r="WKL28" s="22" t="e">
        <f>'3. Plan rashoda i izdataka'!#REF!+'3. Plan rashoda i izdataka'!#REF!</f>
        <v>#REF!</v>
      </c>
      <c r="WKM28" s="22" t="e">
        <f>'3. Plan rashoda i izdataka'!#REF!+'3. Plan rashoda i izdataka'!#REF!</f>
        <v>#REF!</v>
      </c>
      <c r="WKN28" s="22" t="e">
        <f>'3. Plan rashoda i izdataka'!#REF!+'3. Plan rashoda i izdataka'!#REF!</f>
        <v>#REF!</v>
      </c>
      <c r="WKO28" s="22" t="e">
        <f>'3. Plan rashoda i izdataka'!#REF!+'3. Plan rashoda i izdataka'!#REF!</f>
        <v>#REF!</v>
      </c>
      <c r="WKP28" s="22" t="e">
        <f>'3. Plan rashoda i izdataka'!#REF!+'3. Plan rashoda i izdataka'!#REF!</f>
        <v>#REF!</v>
      </c>
      <c r="WKQ28" s="22" t="e">
        <f>'3. Plan rashoda i izdataka'!#REF!+'3. Plan rashoda i izdataka'!#REF!</f>
        <v>#REF!</v>
      </c>
      <c r="WKR28" s="22" t="e">
        <f>'3. Plan rashoda i izdataka'!#REF!+'3. Plan rashoda i izdataka'!#REF!</f>
        <v>#REF!</v>
      </c>
      <c r="WKS28" s="22" t="e">
        <f>'3. Plan rashoda i izdataka'!#REF!+'3. Plan rashoda i izdataka'!#REF!</f>
        <v>#REF!</v>
      </c>
      <c r="WKT28" s="22" t="e">
        <f>'3. Plan rashoda i izdataka'!#REF!+'3. Plan rashoda i izdataka'!#REF!</f>
        <v>#REF!</v>
      </c>
      <c r="WKU28" s="22" t="e">
        <f>'3. Plan rashoda i izdataka'!#REF!+'3. Plan rashoda i izdataka'!#REF!</f>
        <v>#REF!</v>
      </c>
      <c r="WKV28" s="22" t="e">
        <f>'3. Plan rashoda i izdataka'!#REF!+'3. Plan rashoda i izdataka'!#REF!</f>
        <v>#REF!</v>
      </c>
      <c r="WKW28" s="22" t="e">
        <f>'3. Plan rashoda i izdataka'!#REF!+'3. Plan rashoda i izdataka'!#REF!</f>
        <v>#REF!</v>
      </c>
      <c r="WKX28" s="22" t="e">
        <f>'3. Plan rashoda i izdataka'!#REF!+'3. Plan rashoda i izdataka'!#REF!</f>
        <v>#REF!</v>
      </c>
      <c r="WKY28" s="22" t="e">
        <f>'3. Plan rashoda i izdataka'!#REF!+'3. Plan rashoda i izdataka'!#REF!</f>
        <v>#REF!</v>
      </c>
      <c r="WKZ28" s="22" t="e">
        <f>'3. Plan rashoda i izdataka'!#REF!+'3. Plan rashoda i izdataka'!#REF!</f>
        <v>#REF!</v>
      </c>
      <c r="WLA28" s="22" t="e">
        <f>'3. Plan rashoda i izdataka'!#REF!+'3. Plan rashoda i izdataka'!#REF!</f>
        <v>#REF!</v>
      </c>
      <c r="WLB28" s="22" t="e">
        <f>'3. Plan rashoda i izdataka'!#REF!+'3. Plan rashoda i izdataka'!#REF!</f>
        <v>#REF!</v>
      </c>
      <c r="WLC28" s="22" t="e">
        <f>'3. Plan rashoda i izdataka'!#REF!+'3. Plan rashoda i izdataka'!#REF!</f>
        <v>#REF!</v>
      </c>
      <c r="WLD28" s="22" t="e">
        <f>'3. Plan rashoda i izdataka'!#REF!+'3. Plan rashoda i izdataka'!#REF!</f>
        <v>#REF!</v>
      </c>
      <c r="WLE28" s="22" t="e">
        <f>'3. Plan rashoda i izdataka'!#REF!+'3. Plan rashoda i izdataka'!#REF!</f>
        <v>#REF!</v>
      </c>
      <c r="WLF28" s="22" t="e">
        <f>'3. Plan rashoda i izdataka'!#REF!+'3. Plan rashoda i izdataka'!#REF!</f>
        <v>#REF!</v>
      </c>
      <c r="WLG28" s="22" t="e">
        <f>'3. Plan rashoda i izdataka'!#REF!+'3. Plan rashoda i izdataka'!#REF!</f>
        <v>#REF!</v>
      </c>
      <c r="WLH28" s="22" t="e">
        <f>'3. Plan rashoda i izdataka'!#REF!+'3. Plan rashoda i izdataka'!#REF!</f>
        <v>#REF!</v>
      </c>
      <c r="WLI28" s="22" t="e">
        <f>'3. Plan rashoda i izdataka'!#REF!+'3. Plan rashoda i izdataka'!#REF!</f>
        <v>#REF!</v>
      </c>
      <c r="WLJ28" s="22" t="e">
        <f>'3. Plan rashoda i izdataka'!#REF!+'3. Plan rashoda i izdataka'!#REF!</f>
        <v>#REF!</v>
      </c>
      <c r="WLK28" s="22" t="e">
        <f>'3. Plan rashoda i izdataka'!#REF!+'3. Plan rashoda i izdataka'!#REF!</f>
        <v>#REF!</v>
      </c>
      <c r="WLL28" s="22" t="e">
        <f>'3. Plan rashoda i izdataka'!#REF!+'3. Plan rashoda i izdataka'!#REF!</f>
        <v>#REF!</v>
      </c>
      <c r="WLM28" s="22" t="e">
        <f>'3. Plan rashoda i izdataka'!#REF!+'3. Plan rashoda i izdataka'!#REF!</f>
        <v>#REF!</v>
      </c>
      <c r="WLN28" s="22" t="e">
        <f>'3. Plan rashoda i izdataka'!#REF!+'3. Plan rashoda i izdataka'!#REF!</f>
        <v>#REF!</v>
      </c>
      <c r="WLO28" s="22" t="e">
        <f>'3. Plan rashoda i izdataka'!#REF!+'3. Plan rashoda i izdataka'!#REF!</f>
        <v>#REF!</v>
      </c>
      <c r="WLP28" s="22" t="e">
        <f>'3. Plan rashoda i izdataka'!#REF!+'3. Plan rashoda i izdataka'!#REF!</f>
        <v>#REF!</v>
      </c>
      <c r="WLQ28" s="22" t="e">
        <f>'3. Plan rashoda i izdataka'!#REF!+'3. Plan rashoda i izdataka'!#REF!</f>
        <v>#REF!</v>
      </c>
      <c r="WLR28" s="22" t="e">
        <f>'3. Plan rashoda i izdataka'!#REF!+'3. Plan rashoda i izdataka'!#REF!</f>
        <v>#REF!</v>
      </c>
      <c r="WLS28" s="22" t="e">
        <f>'3. Plan rashoda i izdataka'!#REF!+'3. Plan rashoda i izdataka'!#REF!</f>
        <v>#REF!</v>
      </c>
      <c r="WLT28" s="22" t="e">
        <f>'3. Plan rashoda i izdataka'!#REF!+'3. Plan rashoda i izdataka'!#REF!</f>
        <v>#REF!</v>
      </c>
      <c r="WLU28" s="22" t="e">
        <f>'3. Plan rashoda i izdataka'!#REF!+'3. Plan rashoda i izdataka'!#REF!</f>
        <v>#REF!</v>
      </c>
      <c r="WLV28" s="22" t="e">
        <f>'3. Plan rashoda i izdataka'!#REF!+'3. Plan rashoda i izdataka'!#REF!</f>
        <v>#REF!</v>
      </c>
      <c r="WLW28" s="22" t="e">
        <f>'3. Plan rashoda i izdataka'!#REF!+'3. Plan rashoda i izdataka'!#REF!</f>
        <v>#REF!</v>
      </c>
      <c r="WLX28" s="22" t="e">
        <f>'3. Plan rashoda i izdataka'!#REF!+'3. Plan rashoda i izdataka'!#REF!</f>
        <v>#REF!</v>
      </c>
      <c r="WLY28" s="22" t="e">
        <f>'3. Plan rashoda i izdataka'!#REF!+'3. Plan rashoda i izdataka'!#REF!</f>
        <v>#REF!</v>
      </c>
      <c r="WLZ28" s="22" t="e">
        <f>'3. Plan rashoda i izdataka'!#REF!+'3. Plan rashoda i izdataka'!#REF!</f>
        <v>#REF!</v>
      </c>
      <c r="WMA28" s="22" t="e">
        <f>'3. Plan rashoda i izdataka'!#REF!+'3. Plan rashoda i izdataka'!#REF!</f>
        <v>#REF!</v>
      </c>
      <c r="WMB28" s="22" t="e">
        <f>'3. Plan rashoda i izdataka'!#REF!+'3. Plan rashoda i izdataka'!#REF!</f>
        <v>#REF!</v>
      </c>
      <c r="WMC28" s="22" t="e">
        <f>'3. Plan rashoda i izdataka'!#REF!+'3. Plan rashoda i izdataka'!#REF!</f>
        <v>#REF!</v>
      </c>
      <c r="WMD28" s="22" t="e">
        <f>'3. Plan rashoda i izdataka'!#REF!+'3. Plan rashoda i izdataka'!#REF!</f>
        <v>#REF!</v>
      </c>
      <c r="WME28" s="22" t="e">
        <f>'3. Plan rashoda i izdataka'!#REF!+'3. Plan rashoda i izdataka'!#REF!</f>
        <v>#REF!</v>
      </c>
      <c r="WMF28" s="22" t="e">
        <f>'3. Plan rashoda i izdataka'!#REF!+'3. Plan rashoda i izdataka'!#REF!</f>
        <v>#REF!</v>
      </c>
      <c r="WMG28" s="22" t="e">
        <f>'3. Plan rashoda i izdataka'!#REF!+'3. Plan rashoda i izdataka'!#REF!</f>
        <v>#REF!</v>
      </c>
      <c r="WMH28" s="22" t="e">
        <f>'3. Plan rashoda i izdataka'!#REF!+'3. Plan rashoda i izdataka'!#REF!</f>
        <v>#REF!</v>
      </c>
      <c r="WMI28" s="22" t="e">
        <f>'3. Plan rashoda i izdataka'!#REF!+'3. Plan rashoda i izdataka'!#REF!</f>
        <v>#REF!</v>
      </c>
      <c r="WMJ28" s="22" t="e">
        <f>'3. Plan rashoda i izdataka'!#REF!+'3. Plan rashoda i izdataka'!#REF!</f>
        <v>#REF!</v>
      </c>
      <c r="WMK28" s="22" t="e">
        <f>'3. Plan rashoda i izdataka'!#REF!+'3. Plan rashoda i izdataka'!#REF!</f>
        <v>#REF!</v>
      </c>
      <c r="WML28" s="22" t="e">
        <f>'3. Plan rashoda i izdataka'!#REF!+'3. Plan rashoda i izdataka'!#REF!</f>
        <v>#REF!</v>
      </c>
      <c r="WMM28" s="22" t="e">
        <f>'3. Plan rashoda i izdataka'!#REF!+'3. Plan rashoda i izdataka'!#REF!</f>
        <v>#REF!</v>
      </c>
      <c r="WMN28" s="22" t="e">
        <f>'3. Plan rashoda i izdataka'!#REF!+'3. Plan rashoda i izdataka'!#REF!</f>
        <v>#REF!</v>
      </c>
      <c r="WMO28" s="22" t="e">
        <f>'3. Plan rashoda i izdataka'!#REF!+'3. Plan rashoda i izdataka'!#REF!</f>
        <v>#REF!</v>
      </c>
      <c r="WMP28" s="22" t="e">
        <f>'3. Plan rashoda i izdataka'!#REF!+'3. Plan rashoda i izdataka'!#REF!</f>
        <v>#REF!</v>
      </c>
      <c r="WMQ28" s="22" t="e">
        <f>'3. Plan rashoda i izdataka'!#REF!+'3. Plan rashoda i izdataka'!#REF!</f>
        <v>#REF!</v>
      </c>
      <c r="WMR28" s="22" t="e">
        <f>'3. Plan rashoda i izdataka'!#REF!+'3. Plan rashoda i izdataka'!#REF!</f>
        <v>#REF!</v>
      </c>
      <c r="WMS28" s="22" t="e">
        <f>'3. Plan rashoda i izdataka'!#REF!+'3. Plan rashoda i izdataka'!#REF!</f>
        <v>#REF!</v>
      </c>
      <c r="WMT28" s="22" t="e">
        <f>'3. Plan rashoda i izdataka'!#REF!+'3. Plan rashoda i izdataka'!#REF!</f>
        <v>#REF!</v>
      </c>
      <c r="WMU28" s="22" t="e">
        <f>'3. Plan rashoda i izdataka'!#REF!+'3. Plan rashoda i izdataka'!#REF!</f>
        <v>#REF!</v>
      </c>
      <c r="WMV28" s="22" t="e">
        <f>'3. Plan rashoda i izdataka'!#REF!+'3. Plan rashoda i izdataka'!#REF!</f>
        <v>#REF!</v>
      </c>
      <c r="WMW28" s="22" t="e">
        <f>'3. Plan rashoda i izdataka'!#REF!+'3. Plan rashoda i izdataka'!#REF!</f>
        <v>#REF!</v>
      </c>
      <c r="WMX28" s="22" t="e">
        <f>'3. Plan rashoda i izdataka'!#REF!+'3. Plan rashoda i izdataka'!#REF!</f>
        <v>#REF!</v>
      </c>
      <c r="WMY28" s="22" t="e">
        <f>'3. Plan rashoda i izdataka'!#REF!+'3. Plan rashoda i izdataka'!#REF!</f>
        <v>#REF!</v>
      </c>
      <c r="WMZ28" s="22" t="e">
        <f>'3. Plan rashoda i izdataka'!#REF!+'3. Plan rashoda i izdataka'!#REF!</f>
        <v>#REF!</v>
      </c>
      <c r="WNA28" s="22" t="e">
        <f>'3. Plan rashoda i izdataka'!#REF!+'3. Plan rashoda i izdataka'!#REF!</f>
        <v>#REF!</v>
      </c>
      <c r="WNB28" s="22" t="e">
        <f>'3. Plan rashoda i izdataka'!#REF!+'3. Plan rashoda i izdataka'!#REF!</f>
        <v>#REF!</v>
      </c>
      <c r="WNC28" s="22" t="e">
        <f>'3. Plan rashoda i izdataka'!#REF!+'3. Plan rashoda i izdataka'!#REF!</f>
        <v>#REF!</v>
      </c>
      <c r="WND28" s="22" t="e">
        <f>'3. Plan rashoda i izdataka'!#REF!+'3. Plan rashoda i izdataka'!#REF!</f>
        <v>#REF!</v>
      </c>
      <c r="WNE28" s="22" t="e">
        <f>'3. Plan rashoda i izdataka'!#REF!+'3. Plan rashoda i izdataka'!#REF!</f>
        <v>#REF!</v>
      </c>
      <c r="WNF28" s="22" t="e">
        <f>'3. Plan rashoda i izdataka'!#REF!+'3. Plan rashoda i izdataka'!#REF!</f>
        <v>#REF!</v>
      </c>
      <c r="WNG28" s="22" t="e">
        <f>'3. Plan rashoda i izdataka'!#REF!+'3. Plan rashoda i izdataka'!#REF!</f>
        <v>#REF!</v>
      </c>
      <c r="WNH28" s="22" t="e">
        <f>'3. Plan rashoda i izdataka'!#REF!+'3. Plan rashoda i izdataka'!#REF!</f>
        <v>#REF!</v>
      </c>
      <c r="WNI28" s="22" t="e">
        <f>'3. Plan rashoda i izdataka'!#REF!+'3. Plan rashoda i izdataka'!#REF!</f>
        <v>#REF!</v>
      </c>
      <c r="WNJ28" s="22" t="e">
        <f>'3. Plan rashoda i izdataka'!#REF!+'3. Plan rashoda i izdataka'!#REF!</f>
        <v>#REF!</v>
      </c>
      <c r="WNK28" s="22" t="e">
        <f>'3. Plan rashoda i izdataka'!#REF!+'3. Plan rashoda i izdataka'!#REF!</f>
        <v>#REF!</v>
      </c>
      <c r="WNL28" s="22" t="e">
        <f>'3. Plan rashoda i izdataka'!#REF!+'3. Plan rashoda i izdataka'!#REF!</f>
        <v>#REF!</v>
      </c>
      <c r="WNM28" s="22" t="e">
        <f>'3. Plan rashoda i izdataka'!#REF!+'3. Plan rashoda i izdataka'!#REF!</f>
        <v>#REF!</v>
      </c>
      <c r="WNN28" s="22" t="e">
        <f>'3. Plan rashoda i izdataka'!#REF!+'3. Plan rashoda i izdataka'!#REF!</f>
        <v>#REF!</v>
      </c>
      <c r="WNO28" s="22" t="e">
        <f>'3. Plan rashoda i izdataka'!#REF!+'3. Plan rashoda i izdataka'!#REF!</f>
        <v>#REF!</v>
      </c>
      <c r="WNP28" s="22" t="e">
        <f>'3. Plan rashoda i izdataka'!#REF!+'3. Plan rashoda i izdataka'!#REF!</f>
        <v>#REF!</v>
      </c>
      <c r="WNQ28" s="22" t="e">
        <f>'3. Plan rashoda i izdataka'!#REF!+'3. Plan rashoda i izdataka'!#REF!</f>
        <v>#REF!</v>
      </c>
      <c r="WNR28" s="22" t="e">
        <f>'3. Plan rashoda i izdataka'!#REF!+'3. Plan rashoda i izdataka'!#REF!</f>
        <v>#REF!</v>
      </c>
      <c r="WNS28" s="22" t="e">
        <f>'3. Plan rashoda i izdataka'!#REF!+'3. Plan rashoda i izdataka'!#REF!</f>
        <v>#REF!</v>
      </c>
      <c r="WNT28" s="22" t="e">
        <f>'3. Plan rashoda i izdataka'!#REF!+'3. Plan rashoda i izdataka'!#REF!</f>
        <v>#REF!</v>
      </c>
      <c r="WNU28" s="22" t="e">
        <f>'3. Plan rashoda i izdataka'!#REF!+'3. Plan rashoda i izdataka'!#REF!</f>
        <v>#REF!</v>
      </c>
      <c r="WNV28" s="22" t="e">
        <f>'3. Plan rashoda i izdataka'!#REF!+'3. Plan rashoda i izdataka'!#REF!</f>
        <v>#REF!</v>
      </c>
      <c r="WNW28" s="22" t="e">
        <f>'3. Plan rashoda i izdataka'!#REF!+'3. Plan rashoda i izdataka'!#REF!</f>
        <v>#REF!</v>
      </c>
      <c r="WNX28" s="22" t="e">
        <f>'3. Plan rashoda i izdataka'!#REF!+'3. Plan rashoda i izdataka'!#REF!</f>
        <v>#REF!</v>
      </c>
      <c r="WNY28" s="22" t="e">
        <f>'3. Plan rashoda i izdataka'!#REF!+'3. Plan rashoda i izdataka'!#REF!</f>
        <v>#REF!</v>
      </c>
      <c r="WNZ28" s="22" t="e">
        <f>'3. Plan rashoda i izdataka'!#REF!+'3. Plan rashoda i izdataka'!#REF!</f>
        <v>#REF!</v>
      </c>
      <c r="WOA28" s="22" t="e">
        <f>'3. Plan rashoda i izdataka'!#REF!+'3. Plan rashoda i izdataka'!#REF!</f>
        <v>#REF!</v>
      </c>
      <c r="WOB28" s="22" t="e">
        <f>'3. Plan rashoda i izdataka'!#REF!+'3. Plan rashoda i izdataka'!#REF!</f>
        <v>#REF!</v>
      </c>
      <c r="WOC28" s="22" t="e">
        <f>'3. Plan rashoda i izdataka'!#REF!+'3. Plan rashoda i izdataka'!#REF!</f>
        <v>#REF!</v>
      </c>
      <c r="WOD28" s="22" t="e">
        <f>'3. Plan rashoda i izdataka'!#REF!+'3. Plan rashoda i izdataka'!#REF!</f>
        <v>#REF!</v>
      </c>
      <c r="WOE28" s="22" t="e">
        <f>'3. Plan rashoda i izdataka'!#REF!+'3. Plan rashoda i izdataka'!#REF!</f>
        <v>#REF!</v>
      </c>
      <c r="WOF28" s="22" t="e">
        <f>'3. Plan rashoda i izdataka'!#REF!+'3. Plan rashoda i izdataka'!#REF!</f>
        <v>#REF!</v>
      </c>
      <c r="WOG28" s="22" t="e">
        <f>'3. Plan rashoda i izdataka'!#REF!+'3. Plan rashoda i izdataka'!#REF!</f>
        <v>#REF!</v>
      </c>
      <c r="WOH28" s="22" t="e">
        <f>'3. Plan rashoda i izdataka'!#REF!+'3. Plan rashoda i izdataka'!#REF!</f>
        <v>#REF!</v>
      </c>
      <c r="WOI28" s="22" t="e">
        <f>'3. Plan rashoda i izdataka'!#REF!+'3. Plan rashoda i izdataka'!#REF!</f>
        <v>#REF!</v>
      </c>
      <c r="WOJ28" s="22" t="e">
        <f>'3. Plan rashoda i izdataka'!#REF!+'3. Plan rashoda i izdataka'!#REF!</f>
        <v>#REF!</v>
      </c>
      <c r="WOK28" s="22" t="e">
        <f>'3. Plan rashoda i izdataka'!#REF!+'3. Plan rashoda i izdataka'!#REF!</f>
        <v>#REF!</v>
      </c>
      <c r="WOL28" s="22" t="e">
        <f>'3. Plan rashoda i izdataka'!#REF!+'3. Plan rashoda i izdataka'!#REF!</f>
        <v>#REF!</v>
      </c>
      <c r="WOM28" s="22" t="e">
        <f>'3. Plan rashoda i izdataka'!#REF!+'3. Plan rashoda i izdataka'!#REF!</f>
        <v>#REF!</v>
      </c>
      <c r="WON28" s="22" t="e">
        <f>'3. Plan rashoda i izdataka'!#REF!+'3. Plan rashoda i izdataka'!#REF!</f>
        <v>#REF!</v>
      </c>
      <c r="WOO28" s="22" t="e">
        <f>'3. Plan rashoda i izdataka'!#REF!+'3. Plan rashoda i izdataka'!#REF!</f>
        <v>#REF!</v>
      </c>
      <c r="WOP28" s="22" t="e">
        <f>'3. Plan rashoda i izdataka'!#REF!+'3. Plan rashoda i izdataka'!#REF!</f>
        <v>#REF!</v>
      </c>
      <c r="WOQ28" s="22" t="e">
        <f>'3. Plan rashoda i izdataka'!#REF!+'3. Plan rashoda i izdataka'!#REF!</f>
        <v>#REF!</v>
      </c>
      <c r="WOR28" s="22" t="e">
        <f>'3. Plan rashoda i izdataka'!#REF!+'3. Plan rashoda i izdataka'!#REF!</f>
        <v>#REF!</v>
      </c>
      <c r="WOS28" s="22" t="e">
        <f>'3. Plan rashoda i izdataka'!#REF!+'3. Plan rashoda i izdataka'!#REF!</f>
        <v>#REF!</v>
      </c>
      <c r="WOT28" s="22" t="e">
        <f>'3. Plan rashoda i izdataka'!#REF!+'3. Plan rashoda i izdataka'!#REF!</f>
        <v>#REF!</v>
      </c>
      <c r="WOU28" s="22" t="e">
        <f>'3. Plan rashoda i izdataka'!#REF!+'3. Plan rashoda i izdataka'!#REF!</f>
        <v>#REF!</v>
      </c>
      <c r="WOV28" s="22" t="e">
        <f>'3. Plan rashoda i izdataka'!#REF!+'3. Plan rashoda i izdataka'!#REF!</f>
        <v>#REF!</v>
      </c>
      <c r="WOW28" s="22" t="e">
        <f>'3. Plan rashoda i izdataka'!#REF!+'3. Plan rashoda i izdataka'!#REF!</f>
        <v>#REF!</v>
      </c>
      <c r="WOX28" s="22" t="e">
        <f>'3. Plan rashoda i izdataka'!#REF!+'3. Plan rashoda i izdataka'!#REF!</f>
        <v>#REF!</v>
      </c>
      <c r="WOY28" s="22" t="e">
        <f>'3. Plan rashoda i izdataka'!#REF!+'3. Plan rashoda i izdataka'!#REF!</f>
        <v>#REF!</v>
      </c>
      <c r="WOZ28" s="22" t="e">
        <f>'3. Plan rashoda i izdataka'!#REF!+'3. Plan rashoda i izdataka'!#REF!</f>
        <v>#REF!</v>
      </c>
      <c r="WPA28" s="22" t="e">
        <f>'3. Plan rashoda i izdataka'!#REF!+'3. Plan rashoda i izdataka'!#REF!</f>
        <v>#REF!</v>
      </c>
      <c r="WPB28" s="22" t="e">
        <f>'3. Plan rashoda i izdataka'!#REF!+'3. Plan rashoda i izdataka'!#REF!</f>
        <v>#REF!</v>
      </c>
      <c r="WPC28" s="22" t="e">
        <f>'3. Plan rashoda i izdataka'!#REF!+'3. Plan rashoda i izdataka'!#REF!</f>
        <v>#REF!</v>
      </c>
      <c r="WPD28" s="22" t="e">
        <f>'3. Plan rashoda i izdataka'!#REF!+'3. Plan rashoda i izdataka'!#REF!</f>
        <v>#REF!</v>
      </c>
      <c r="WPE28" s="22" t="e">
        <f>'3. Plan rashoda i izdataka'!#REF!+'3. Plan rashoda i izdataka'!#REF!</f>
        <v>#REF!</v>
      </c>
      <c r="WPF28" s="22" t="e">
        <f>'3. Plan rashoda i izdataka'!#REF!+'3. Plan rashoda i izdataka'!#REF!</f>
        <v>#REF!</v>
      </c>
      <c r="WPG28" s="22" t="e">
        <f>'3. Plan rashoda i izdataka'!#REF!+'3. Plan rashoda i izdataka'!#REF!</f>
        <v>#REF!</v>
      </c>
      <c r="WPH28" s="22" t="e">
        <f>'3. Plan rashoda i izdataka'!#REF!+'3. Plan rashoda i izdataka'!#REF!</f>
        <v>#REF!</v>
      </c>
      <c r="WPI28" s="22" t="e">
        <f>'3. Plan rashoda i izdataka'!#REF!+'3. Plan rashoda i izdataka'!#REF!</f>
        <v>#REF!</v>
      </c>
      <c r="WPJ28" s="22" t="e">
        <f>'3. Plan rashoda i izdataka'!#REF!+'3. Plan rashoda i izdataka'!#REF!</f>
        <v>#REF!</v>
      </c>
      <c r="WPK28" s="22" t="e">
        <f>'3. Plan rashoda i izdataka'!#REF!+'3. Plan rashoda i izdataka'!#REF!</f>
        <v>#REF!</v>
      </c>
      <c r="WPL28" s="22" t="e">
        <f>'3. Plan rashoda i izdataka'!#REF!+'3. Plan rashoda i izdataka'!#REF!</f>
        <v>#REF!</v>
      </c>
      <c r="WPM28" s="22" t="e">
        <f>'3. Plan rashoda i izdataka'!#REF!+'3. Plan rashoda i izdataka'!#REF!</f>
        <v>#REF!</v>
      </c>
      <c r="WPN28" s="22" t="e">
        <f>'3. Plan rashoda i izdataka'!#REF!+'3. Plan rashoda i izdataka'!#REF!</f>
        <v>#REF!</v>
      </c>
      <c r="WPO28" s="22" t="e">
        <f>'3. Plan rashoda i izdataka'!#REF!+'3. Plan rashoda i izdataka'!#REF!</f>
        <v>#REF!</v>
      </c>
      <c r="WPP28" s="22" t="e">
        <f>'3. Plan rashoda i izdataka'!#REF!+'3. Plan rashoda i izdataka'!#REF!</f>
        <v>#REF!</v>
      </c>
      <c r="WPQ28" s="22" t="e">
        <f>'3. Plan rashoda i izdataka'!#REF!+'3. Plan rashoda i izdataka'!#REF!</f>
        <v>#REF!</v>
      </c>
      <c r="WPR28" s="22" t="e">
        <f>'3. Plan rashoda i izdataka'!#REF!+'3. Plan rashoda i izdataka'!#REF!</f>
        <v>#REF!</v>
      </c>
      <c r="WPS28" s="22" t="e">
        <f>'3. Plan rashoda i izdataka'!#REF!+'3. Plan rashoda i izdataka'!#REF!</f>
        <v>#REF!</v>
      </c>
      <c r="WPT28" s="22" t="e">
        <f>'3. Plan rashoda i izdataka'!#REF!+'3. Plan rashoda i izdataka'!#REF!</f>
        <v>#REF!</v>
      </c>
      <c r="WPU28" s="22" t="e">
        <f>'3. Plan rashoda i izdataka'!#REF!+'3. Plan rashoda i izdataka'!#REF!</f>
        <v>#REF!</v>
      </c>
      <c r="WPV28" s="22" t="e">
        <f>'3. Plan rashoda i izdataka'!#REF!+'3. Plan rashoda i izdataka'!#REF!</f>
        <v>#REF!</v>
      </c>
      <c r="WPW28" s="22" t="e">
        <f>'3. Plan rashoda i izdataka'!#REF!+'3. Plan rashoda i izdataka'!#REF!</f>
        <v>#REF!</v>
      </c>
      <c r="WPX28" s="22" t="e">
        <f>'3. Plan rashoda i izdataka'!#REF!+'3. Plan rashoda i izdataka'!#REF!</f>
        <v>#REF!</v>
      </c>
      <c r="WPY28" s="22" t="e">
        <f>'3. Plan rashoda i izdataka'!#REF!+'3. Plan rashoda i izdataka'!#REF!</f>
        <v>#REF!</v>
      </c>
      <c r="WPZ28" s="22" t="e">
        <f>'3. Plan rashoda i izdataka'!#REF!+'3. Plan rashoda i izdataka'!#REF!</f>
        <v>#REF!</v>
      </c>
      <c r="WQA28" s="22" t="e">
        <f>'3. Plan rashoda i izdataka'!#REF!+'3. Plan rashoda i izdataka'!#REF!</f>
        <v>#REF!</v>
      </c>
      <c r="WQB28" s="22" t="e">
        <f>'3. Plan rashoda i izdataka'!#REF!+'3. Plan rashoda i izdataka'!#REF!</f>
        <v>#REF!</v>
      </c>
      <c r="WQC28" s="22" t="e">
        <f>'3. Plan rashoda i izdataka'!#REF!+'3. Plan rashoda i izdataka'!#REF!</f>
        <v>#REF!</v>
      </c>
      <c r="WQD28" s="22" t="e">
        <f>'3. Plan rashoda i izdataka'!#REF!+'3. Plan rashoda i izdataka'!#REF!</f>
        <v>#REF!</v>
      </c>
      <c r="WQE28" s="22" t="e">
        <f>'3. Plan rashoda i izdataka'!#REF!+'3. Plan rashoda i izdataka'!#REF!</f>
        <v>#REF!</v>
      </c>
      <c r="WQF28" s="22" t="e">
        <f>'3. Plan rashoda i izdataka'!#REF!+'3. Plan rashoda i izdataka'!#REF!</f>
        <v>#REF!</v>
      </c>
      <c r="WQG28" s="22" t="e">
        <f>'3. Plan rashoda i izdataka'!#REF!+'3. Plan rashoda i izdataka'!#REF!</f>
        <v>#REF!</v>
      </c>
      <c r="WQH28" s="22" t="e">
        <f>'3. Plan rashoda i izdataka'!#REF!+'3. Plan rashoda i izdataka'!#REF!</f>
        <v>#REF!</v>
      </c>
      <c r="WQI28" s="22" t="e">
        <f>'3. Plan rashoda i izdataka'!#REF!+'3. Plan rashoda i izdataka'!#REF!</f>
        <v>#REF!</v>
      </c>
      <c r="WQJ28" s="22" t="e">
        <f>'3. Plan rashoda i izdataka'!#REF!+'3. Plan rashoda i izdataka'!#REF!</f>
        <v>#REF!</v>
      </c>
      <c r="WQK28" s="22" t="e">
        <f>'3. Plan rashoda i izdataka'!#REF!+'3. Plan rashoda i izdataka'!#REF!</f>
        <v>#REF!</v>
      </c>
      <c r="WQL28" s="22" t="e">
        <f>'3. Plan rashoda i izdataka'!#REF!+'3. Plan rashoda i izdataka'!#REF!</f>
        <v>#REF!</v>
      </c>
      <c r="WQM28" s="22" t="e">
        <f>'3. Plan rashoda i izdataka'!#REF!+'3. Plan rashoda i izdataka'!#REF!</f>
        <v>#REF!</v>
      </c>
      <c r="WQN28" s="22" t="e">
        <f>'3. Plan rashoda i izdataka'!#REF!+'3. Plan rashoda i izdataka'!#REF!</f>
        <v>#REF!</v>
      </c>
      <c r="WQO28" s="22" t="e">
        <f>'3. Plan rashoda i izdataka'!#REF!+'3. Plan rashoda i izdataka'!#REF!</f>
        <v>#REF!</v>
      </c>
      <c r="WQP28" s="22" t="e">
        <f>'3. Plan rashoda i izdataka'!#REF!+'3. Plan rashoda i izdataka'!#REF!</f>
        <v>#REF!</v>
      </c>
      <c r="WQQ28" s="22" t="e">
        <f>'3. Plan rashoda i izdataka'!#REF!+'3. Plan rashoda i izdataka'!#REF!</f>
        <v>#REF!</v>
      </c>
      <c r="WQR28" s="22" t="e">
        <f>'3. Plan rashoda i izdataka'!#REF!+'3. Plan rashoda i izdataka'!#REF!</f>
        <v>#REF!</v>
      </c>
      <c r="WQS28" s="22" t="e">
        <f>'3. Plan rashoda i izdataka'!#REF!+'3. Plan rashoda i izdataka'!#REF!</f>
        <v>#REF!</v>
      </c>
      <c r="WQT28" s="22" t="e">
        <f>'3. Plan rashoda i izdataka'!#REF!+'3. Plan rashoda i izdataka'!#REF!</f>
        <v>#REF!</v>
      </c>
      <c r="WQU28" s="22" t="e">
        <f>'3. Plan rashoda i izdataka'!#REF!+'3. Plan rashoda i izdataka'!#REF!</f>
        <v>#REF!</v>
      </c>
      <c r="WQV28" s="22" t="e">
        <f>'3. Plan rashoda i izdataka'!#REF!+'3. Plan rashoda i izdataka'!#REF!</f>
        <v>#REF!</v>
      </c>
      <c r="WQW28" s="22" t="e">
        <f>'3. Plan rashoda i izdataka'!#REF!+'3. Plan rashoda i izdataka'!#REF!</f>
        <v>#REF!</v>
      </c>
      <c r="WQX28" s="22" t="e">
        <f>'3. Plan rashoda i izdataka'!#REF!+'3. Plan rashoda i izdataka'!#REF!</f>
        <v>#REF!</v>
      </c>
      <c r="WQY28" s="22" t="e">
        <f>'3. Plan rashoda i izdataka'!#REF!+'3. Plan rashoda i izdataka'!#REF!</f>
        <v>#REF!</v>
      </c>
      <c r="WQZ28" s="22" t="e">
        <f>'3. Plan rashoda i izdataka'!#REF!+'3. Plan rashoda i izdataka'!#REF!</f>
        <v>#REF!</v>
      </c>
      <c r="WRA28" s="22" t="e">
        <f>'3. Plan rashoda i izdataka'!#REF!+'3. Plan rashoda i izdataka'!#REF!</f>
        <v>#REF!</v>
      </c>
      <c r="WRB28" s="22" t="e">
        <f>'3. Plan rashoda i izdataka'!#REF!+'3. Plan rashoda i izdataka'!#REF!</f>
        <v>#REF!</v>
      </c>
      <c r="WRC28" s="22" t="e">
        <f>'3. Plan rashoda i izdataka'!#REF!+'3. Plan rashoda i izdataka'!#REF!</f>
        <v>#REF!</v>
      </c>
      <c r="WRD28" s="22" t="e">
        <f>'3. Plan rashoda i izdataka'!#REF!+'3. Plan rashoda i izdataka'!#REF!</f>
        <v>#REF!</v>
      </c>
      <c r="WRE28" s="22" t="e">
        <f>'3. Plan rashoda i izdataka'!#REF!+'3. Plan rashoda i izdataka'!#REF!</f>
        <v>#REF!</v>
      </c>
      <c r="WRF28" s="22" t="e">
        <f>'3. Plan rashoda i izdataka'!#REF!+'3. Plan rashoda i izdataka'!#REF!</f>
        <v>#REF!</v>
      </c>
      <c r="WRG28" s="22" t="e">
        <f>'3. Plan rashoda i izdataka'!#REF!+'3. Plan rashoda i izdataka'!#REF!</f>
        <v>#REF!</v>
      </c>
      <c r="WRH28" s="22" t="e">
        <f>'3. Plan rashoda i izdataka'!#REF!+'3. Plan rashoda i izdataka'!#REF!</f>
        <v>#REF!</v>
      </c>
      <c r="WRI28" s="22" t="e">
        <f>'3. Plan rashoda i izdataka'!#REF!+'3. Plan rashoda i izdataka'!#REF!</f>
        <v>#REF!</v>
      </c>
      <c r="WRJ28" s="22" t="e">
        <f>'3. Plan rashoda i izdataka'!#REF!+'3. Plan rashoda i izdataka'!#REF!</f>
        <v>#REF!</v>
      </c>
      <c r="WRK28" s="22" t="e">
        <f>'3. Plan rashoda i izdataka'!#REF!+'3. Plan rashoda i izdataka'!#REF!</f>
        <v>#REF!</v>
      </c>
      <c r="WRL28" s="22" t="e">
        <f>'3. Plan rashoda i izdataka'!#REF!+'3. Plan rashoda i izdataka'!#REF!</f>
        <v>#REF!</v>
      </c>
      <c r="WRM28" s="22" t="e">
        <f>'3. Plan rashoda i izdataka'!#REF!+'3. Plan rashoda i izdataka'!#REF!</f>
        <v>#REF!</v>
      </c>
      <c r="WRN28" s="22" t="e">
        <f>'3. Plan rashoda i izdataka'!#REF!+'3. Plan rashoda i izdataka'!#REF!</f>
        <v>#REF!</v>
      </c>
      <c r="WRO28" s="22" t="e">
        <f>'3. Plan rashoda i izdataka'!#REF!+'3. Plan rashoda i izdataka'!#REF!</f>
        <v>#REF!</v>
      </c>
      <c r="WRP28" s="22" t="e">
        <f>'3. Plan rashoda i izdataka'!#REF!+'3. Plan rashoda i izdataka'!#REF!</f>
        <v>#REF!</v>
      </c>
      <c r="WRQ28" s="22" t="e">
        <f>'3. Plan rashoda i izdataka'!#REF!+'3. Plan rashoda i izdataka'!#REF!</f>
        <v>#REF!</v>
      </c>
      <c r="WRR28" s="22" t="e">
        <f>'3. Plan rashoda i izdataka'!#REF!+'3. Plan rashoda i izdataka'!#REF!</f>
        <v>#REF!</v>
      </c>
      <c r="WRS28" s="22" t="e">
        <f>'3. Plan rashoda i izdataka'!#REF!+'3. Plan rashoda i izdataka'!#REF!</f>
        <v>#REF!</v>
      </c>
      <c r="WRT28" s="22" t="e">
        <f>'3. Plan rashoda i izdataka'!#REF!+'3. Plan rashoda i izdataka'!#REF!</f>
        <v>#REF!</v>
      </c>
      <c r="WRU28" s="22" t="e">
        <f>'3. Plan rashoda i izdataka'!#REF!+'3. Plan rashoda i izdataka'!#REF!</f>
        <v>#REF!</v>
      </c>
      <c r="WRV28" s="22" t="e">
        <f>'3. Plan rashoda i izdataka'!#REF!+'3. Plan rashoda i izdataka'!#REF!</f>
        <v>#REF!</v>
      </c>
      <c r="WRW28" s="22" t="e">
        <f>'3. Plan rashoda i izdataka'!#REF!+'3. Plan rashoda i izdataka'!#REF!</f>
        <v>#REF!</v>
      </c>
      <c r="WRX28" s="22" t="e">
        <f>'3. Plan rashoda i izdataka'!#REF!+'3. Plan rashoda i izdataka'!#REF!</f>
        <v>#REF!</v>
      </c>
      <c r="WRY28" s="22" t="e">
        <f>'3. Plan rashoda i izdataka'!#REF!+'3. Plan rashoda i izdataka'!#REF!</f>
        <v>#REF!</v>
      </c>
      <c r="WRZ28" s="22" t="e">
        <f>'3. Plan rashoda i izdataka'!#REF!+'3. Plan rashoda i izdataka'!#REF!</f>
        <v>#REF!</v>
      </c>
      <c r="WSA28" s="22" t="e">
        <f>'3. Plan rashoda i izdataka'!#REF!+'3. Plan rashoda i izdataka'!#REF!</f>
        <v>#REF!</v>
      </c>
      <c r="WSB28" s="22" t="e">
        <f>'3. Plan rashoda i izdataka'!#REF!+'3. Plan rashoda i izdataka'!#REF!</f>
        <v>#REF!</v>
      </c>
      <c r="WSC28" s="22" t="e">
        <f>'3. Plan rashoda i izdataka'!#REF!+'3. Plan rashoda i izdataka'!#REF!</f>
        <v>#REF!</v>
      </c>
      <c r="WSD28" s="22" t="e">
        <f>'3. Plan rashoda i izdataka'!#REF!+'3. Plan rashoda i izdataka'!#REF!</f>
        <v>#REF!</v>
      </c>
      <c r="WSE28" s="22" t="e">
        <f>'3. Plan rashoda i izdataka'!#REF!+'3. Plan rashoda i izdataka'!#REF!</f>
        <v>#REF!</v>
      </c>
      <c r="WSF28" s="22" t="e">
        <f>'3. Plan rashoda i izdataka'!#REF!+'3. Plan rashoda i izdataka'!#REF!</f>
        <v>#REF!</v>
      </c>
      <c r="WSG28" s="22" t="e">
        <f>'3. Plan rashoda i izdataka'!#REF!+'3. Plan rashoda i izdataka'!#REF!</f>
        <v>#REF!</v>
      </c>
      <c r="WSH28" s="22" t="e">
        <f>'3. Plan rashoda i izdataka'!#REF!+'3. Plan rashoda i izdataka'!#REF!</f>
        <v>#REF!</v>
      </c>
      <c r="WSI28" s="22" t="e">
        <f>'3. Plan rashoda i izdataka'!#REF!+'3. Plan rashoda i izdataka'!#REF!</f>
        <v>#REF!</v>
      </c>
      <c r="WSJ28" s="22" t="e">
        <f>'3. Plan rashoda i izdataka'!#REF!+'3. Plan rashoda i izdataka'!#REF!</f>
        <v>#REF!</v>
      </c>
      <c r="WSK28" s="22" t="e">
        <f>'3. Plan rashoda i izdataka'!#REF!+'3. Plan rashoda i izdataka'!#REF!</f>
        <v>#REF!</v>
      </c>
      <c r="WSL28" s="22" t="e">
        <f>'3. Plan rashoda i izdataka'!#REF!+'3. Plan rashoda i izdataka'!#REF!</f>
        <v>#REF!</v>
      </c>
      <c r="WSM28" s="22" t="e">
        <f>'3. Plan rashoda i izdataka'!#REF!+'3. Plan rashoda i izdataka'!#REF!</f>
        <v>#REF!</v>
      </c>
      <c r="WSN28" s="22" t="e">
        <f>'3. Plan rashoda i izdataka'!#REF!+'3. Plan rashoda i izdataka'!#REF!</f>
        <v>#REF!</v>
      </c>
      <c r="WSO28" s="22" t="e">
        <f>'3. Plan rashoda i izdataka'!#REF!+'3. Plan rashoda i izdataka'!#REF!</f>
        <v>#REF!</v>
      </c>
      <c r="WSP28" s="22" t="e">
        <f>'3. Plan rashoda i izdataka'!#REF!+'3. Plan rashoda i izdataka'!#REF!</f>
        <v>#REF!</v>
      </c>
      <c r="WSQ28" s="22" t="e">
        <f>'3. Plan rashoda i izdataka'!#REF!+'3. Plan rashoda i izdataka'!#REF!</f>
        <v>#REF!</v>
      </c>
      <c r="WSR28" s="22" t="e">
        <f>'3. Plan rashoda i izdataka'!#REF!+'3. Plan rashoda i izdataka'!#REF!</f>
        <v>#REF!</v>
      </c>
      <c r="WSS28" s="22" t="e">
        <f>'3. Plan rashoda i izdataka'!#REF!+'3. Plan rashoda i izdataka'!#REF!</f>
        <v>#REF!</v>
      </c>
      <c r="WST28" s="22" t="e">
        <f>'3. Plan rashoda i izdataka'!#REF!+'3. Plan rashoda i izdataka'!#REF!</f>
        <v>#REF!</v>
      </c>
      <c r="WSU28" s="22" t="e">
        <f>'3. Plan rashoda i izdataka'!#REF!+'3. Plan rashoda i izdataka'!#REF!</f>
        <v>#REF!</v>
      </c>
      <c r="WSV28" s="22" t="e">
        <f>'3. Plan rashoda i izdataka'!#REF!+'3. Plan rashoda i izdataka'!#REF!</f>
        <v>#REF!</v>
      </c>
      <c r="WSW28" s="22" t="e">
        <f>'3. Plan rashoda i izdataka'!#REF!+'3. Plan rashoda i izdataka'!#REF!</f>
        <v>#REF!</v>
      </c>
      <c r="WSX28" s="22" t="e">
        <f>'3. Plan rashoda i izdataka'!#REF!+'3. Plan rashoda i izdataka'!#REF!</f>
        <v>#REF!</v>
      </c>
      <c r="WSY28" s="22" t="e">
        <f>'3. Plan rashoda i izdataka'!#REF!+'3. Plan rashoda i izdataka'!#REF!</f>
        <v>#REF!</v>
      </c>
      <c r="WSZ28" s="22" t="e">
        <f>'3. Plan rashoda i izdataka'!#REF!+'3. Plan rashoda i izdataka'!#REF!</f>
        <v>#REF!</v>
      </c>
      <c r="WTA28" s="22" t="e">
        <f>'3. Plan rashoda i izdataka'!#REF!+'3. Plan rashoda i izdataka'!#REF!</f>
        <v>#REF!</v>
      </c>
      <c r="WTB28" s="22" t="e">
        <f>'3. Plan rashoda i izdataka'!#REF!+'3. Plan rashoda i izdataka'!#REF!</f>
        <v>#REF!</v>
      </c>
      <c r="WTC28" s="22" t="e">
        <f>'3. Plan rashoda i izdataka'!#REF!+'3. Plan rashoda i izdataka'!#REF!</f>
        <v>#REF!</v>
      </c>
      <c r="WTD28" s="22" t="e">
        <f>'3. Plan rashoda i izdataka'!#REF!+'3. Plan rashoda i izdataka'!#REF!</f>
        <v>#REF!</v>
      </c>
      <c r="WTE28" s="22" t="e">
        <f>'3. Plan rashoda i izdataka'!#REF!+'3. Plan rashoda i izdataka'!#REF!</f>
        <v>#REF!</v>
      </c>
      <c r="WTF28" s="22" t="e">
        <f>'3. Plan rashoda i izdataka'!#REF!+'3. Plan rashoda i izdataka'!#REF!</f>
        <v>#REF!</v>
      </c>
      <c r="WTG28" s="22" t="e">
        <f>'3. Plan rashoda i izdataka'!#REF!+'3. Plan rashoda i izdataka'!#REF!</f>
        <v>#REF!</v>
      </c>
      <c r="WTH28" s="22" t="e">
        <f>'3. Plan rashoda i izdataka'!#REF!+'3. Plan rashoda i izdataka'!#REF!</f>
        <v>#REF!</v>
      </c>
      <c r="WTI28" s="22" t="e">
        <f>'3. Plan rashoda i izdataka'!#REF!+'3. Plan rashoda i izdataka'!#REF!</f>
        <v>#REF!</v>
      </c>
      <c r="WTJ28" s="22" t="e">
        <f>'3. Plan rashoda i izdataka'!#REF!+'3. Plan rashoda i izdataka'!#REF!</f>
        <v>#REF!</v>
      </c>
      <c r="WTK28" s="22" t="e">
        <f>'3. Plan rashoda i izdataka'!#REF!+'3. Plan rashoda i izdataka'!#REF!</f>
        <v>#REF!</v>
      </c>
      <c r="WTL28" s="22" t="e">
        <f>'3. Plan rashoda i izdataka'!#REF!+'3. Plan rashoda i izdataka'!#REF!</f>
        <v>#REF!</v>
      </c>
      <c r="WTM28" s="22" t="e">
        <f>'3. Plan rashoda i izdataka'!#REF!+'3. Plan rashoda i izdataka'!#REF!</f>
        <v>#REF!</v>
      </c>
      <c r="WTN28" s="22" t="e">
        <f>'3. Plan rashoda i izdataka'!#REF!+'3. Plan rashoda i izdataka'!#REF!</f>
        <v>#REF!</v>
      </c>
      <c r="WTO28" s="22" t="e">
        <f>'3. Plan rashoda i izdataka'!#REF!+'3. Plan rashoda i izdataka'!#REF!</f>
        <v>#REF!</v>
      </c>
      <c r="WTP28" s="22" t="e">
        <f>'3. Plan rashoda i izdataka'!#REF!+'3. Plan rashoda i izdataka'!#REF!</f>
        <v>#REF!</v>
      </c>
      <c r="WTQ28" s="22" t="e">
        <f>'3. Plan rashoda i izdataka'!#REF!+'3. Plan rashoda i izdataka'!#REF!</f>
        <v>#REF!</v>
      </c>
      <c r="WTR28" s="22" t="e">
        <f>'3. Plan rashoda i izdataka'!#REF!+'3. Plan rashoda i izdataka'!#REF!</f>
        <v>#REF!</v>
      </c>
      <c r="WTS28" s="22" t="e">
        <f>'3. Plan rashoda i izdataka'!#REF!+'3. Plan rashoda i izdataka'!#REF!</f>
        <v>#REF!</v>
      </c>
      <c r="WTT28" s="22" t="e">
        <f>'3. Plan rashoda i izdataka'!#REF!+'3. Plan rashoda i izdataka'!#REF!</f>
        <v>#REF!</v>
      </c>
      <c r="WTU28" s="22" t="e">
        <f>'3. Plan rashoda i izdataka'!#REF!+'3. Plan rashoda i izdataka'!#REF!</f>
        <v>#REF!</v>
      </c>
      <c r="WTV28" s="22" t="e">
        <f>'3. Plan rashoda i izdataka'!#REF!+'3. Plan rashoda i izdataka'!#REF!</f>
        <v>#REF!</v>
      </c>
      <c r="WTW28" s="22" t="e">
        <f>'3. Plan rashoda i izdataka'!#REF!+'3. Plan rashoda i izdataka'!#REF!</f>
        <v>#REF!</v>
      </c>
      <c r="WTX28" s="22" t="e">
        <f>'3. Plan rashoda i izdataka'!#REF!+'3. Plan rashoda i izdataka'!#REF!</f>
        <v>#REF!</v>
      </c>
      <c r="WTY28" s="22" t="e">
        <f>'3. Plan rashoda i izdataka'!#REF!+'3. Plan rashoda i izdataka'!#REF!</f>
        <v>#REF!</v>
      </c>
      <c r="WTZ28" s="22" t="e">
        <f>'3. Plan rashoda i izdataka'!#REF!+'3. Plan rashoda i izdataka'!#REF!</f>
        <v>#REF!</v>
      </c>
      <c r="WUA28" s="22" t="e">
        <f>'3. Plan rashoda i izdataka'!#REF!+'3. Plan rashoda i izdataka'!#REF!</f>
        <v>#REF!</v>
      </c>
      <c r="WUB28" s="22" t="e">
        <f>'3. Plan rashoda i izdataka'!#REF!+'3. Plan rashoda i izdataka'!#REF!</f>
        <v>#REF!</v>
      </c>
      <c r="WUC28" s="22" t="e">
        <f>'3. Plan rashoda i izdataka'!#REF!+'3. Plan rashoda i izdataka'!#REF!</f>
        <v>#REF!</v>
      </c>
      <c r="WUD28" s="22" t="e">
        <f>'3. Plan rashoda i izdataka'!#REF!+'3. Plan rashoda i izdataka'!#REF!</f>
        <v>#REF!</v>
      </c>
      <c r="WUE28" s="22" t="e">
        <f>'3. Plan rashoda i izdataka'!#REF!+'3. Plan rashoda i izdataka'!#REF!</f>
        <v>#REF!</v>
      </c>
      <c r="WUF28" s="22" t="e">
        <f>'3. Plan rashoda i izdataka'!#REF!+'3. Plan rashoda i izdataka'!#REF!</f>
        <v>#REF!</v>
      </c>
      <c r="WUG28" s="22" t="e">
        <f>'3. Plan rashoda i izdataka'!#REF!+'3. Plan rashoda i izdataka'!#REF!</f>
        <v>#REF!</v>
      </c>
      <c r="WUH28" s="22" t="e">
        <f>'3. Plan rashoda i izdataka'!#REF!+'3. Plan rashoda i izdataka'!#REF!</f>
        <v>#REF!</v>
      </c>
      <c r="WUI28" s="22" t="e">
        <f>'3. Plan rashoda i izdataka'!#REF!+'3. Plan rashoda i izdataka'!#REF!</f>
        <v>#REF!</v>
      </c>
      <c r="WUJ28" s="22" t="e">
        <f>'3. Plan rashoda i izdataka'!#REF!+'3. Plan rashoda i izdataka'!#REF!</f>
        <v>#REF!</v>
      </c>
      <c r="WUK28" s="22" t="e">
        <f>'3. Plan rashoda i izdataka'!#REF!+'3. Plan rashoda i izdataka'!#REF!</f>
        <v>#REF!</v>
      </c>
      <c r="WUL28" s="22" t="e">
        <f>'3. Plan rashoda i izdataka'!#REF!+'3. Plan rashoda i izdataka'!#REF!</f>
        <v>#REF!</v>
      </c>
      <c r="WUM28" s="22" t="e">
        <f>'3. Plan rashoda i izdataka'!#REF!+'3. Plan rashoda i izdataka'!#REF!</f>
        <v>#REF!</v>
      </c>
      <c r="WUN28" s="22" t="e">
        <f>'3. Plan rashoda i izdataka'!#REF!+'3. Plan rashoda i izdataka'!#REF!</f>
        <v>#REF!</v>
      </c>
      <c r="WUO28" s="22" t="e">
        <f>'3. Plan rashoda i izdataka'!#REF!+'3. Plan rashoda i izdataka'!#REF!</f>
        <v>#REF!</v>
      </c>
      <c r="WUP28" s="22" t="e">
        <f>'3. Plan rashoda i izdataka'!#REF!+'3. Plan rashoda i izdataka'!#REF!</f>
        <v>#REF!</v>
      </c>
      <c r="WUQ28" s="22" t="e">
        <f>'3. Plan rashoda i izdataka'!#REF!+'3. Plan rashoda i izdataka'!#REF!</f>
        <v>#REF!</v>
      </c>
      <c r="WUR28" s="22" t="e">
        <f>'3. Plan rashoda i izdataka'!#REF!+'3. Plan rashoda i izdataka'!#REF!</f>
        <v>#REF!</v>
      </c>
      <c r="WUS28" s="22" t="e">
        <f>'3. Plan rashoda i izdataka'!#REF!+'3. Plan rashoda i izdataka'!#REF!</f>
        <v>#REF!</v>
      </c>
      <c r="WUT28" s="22" t="e">
        <f>'3. Plan rashoda i izdataka'!#REF!+'3. Plan rashoda i izdataka'!#REF!</f>
        <v>#REF!</v>
      </c>
      <c r="WUU28" s="22" t="e">
        <f>'3. Plan rashoda i izdataka'!#REF!+'3. Plan rashoda i izdataka'!#REF!</f>
        <v>#REF!</v>
      </c>
      <c r="WUV28" s="22" t="e">
        <f>'3. Plan rashoda i izdataka'!#REF!+'3. Plan rashoda i izdataka'!#REF!</f>
        <v>#REF!</v>
      </c>
      <c r="WUW28" s="22" t="e">
        <f>'3. Plan rashoda i izdataka'!#REF!+'3. Plan rashoda i izdataka'!#REF!</f>
        <v>#REF!</v>
      </c>
      <c r="WUX28" s="22" t="e">
        <f>'3. Plan rashoda i izdataka'!#REF!+'3. Plan rashoda i izdataka'!#REF!</f>
        <v>#REF!</v>
      </c>
      <c r="WUY28" s="22" t="e">
        <f>'3. Plan rashoda i izdataka'!#REF!+'3. Plan rashoda i izdataka'!#REF!</f>
        <v>#REF!</v>
      </c>
      <c r="WUZ28" s="22" t="e">
        <f>'3. Plan rashoda i izdataka'!#REF!+'3. Plan rashoda i izdataka'!#REF!</f>
        <v>#REF!</v>
      </c>
      <c r="WVA28" s="22" t="e">
        <f>'3. Plan rashoda i izdataka'!#REF!+'3. Plan rashoda i izdataka'!#REF!</f>
        <v>#REF!</v>
      </c>
      <c r="WVB28" s="22" t="e">
        <f>'3. Plan rashoda i izdataka'!#REF!+'3. Plan rashoda i izdataka'!#REF!</f>
        <v>#REF!</v>
      </c>
      <c r="WVC28" s="22" t="e">
        <f>'3. Plan rashoda i izdataka'!#REF!+'3. Plan rashoda i izdataka'!#REF!</f>
        <v>#REF!</v>
      </c>
      <c r="WVD28" s="22" t="e">
        <f>'3. Plan rashoda i izdataka'!#REF!+'3. Plan rashoda i izdataka'!#REF!</f>
        <v>#REF!</v>
      </c>
      <c r="WVE28" s="22" t="e">
        <f>'3. Plan rashoda i izdataka'!#REF!+'3. Plan rashoda i izdataka'!#REF!</f>
        <v>#REF!</v>
      </c>
      <c r="WVF28" s="22" t="e">
        <f>'3. Plan rashoda i izdataka'!#REF!+'3. Plan rashoda i izdataka'!#REF!</f>
        <v>#REF!</v>
      </c>
      <c r="WVG28" s="22" t="e">
        <f>'3. Plan rashoda i izdataka'!#REF!+'3. Plan rashoda i izdataka'!#REF!</f>
        <v>#REF!</v>
      </c>
      <c r="WVH28" s="22" t="e">
        <f>'3. Plan rashoda i izdataka'!#REF!+'3. Plan rashoda i izdataka'!#REF!</f>
        <v>#REF!</v>
      </c>
      <c r="WVI28" s="22" t="e">
        <f>'3. Plan rashoda i izdataka'!#REF!+'3. Plan rashoda i izdataka'!#REF!</f>
        <v>#REF!</v>
      </c>
      <c r="WVJ28" s="22" t="e">
        <f>'3. Plan rashoda i izdataka'!#REF!+'3. Plan rashoda i izdataka'!#REF!</f>
        <v>#REF!</v>
      </c>
      <c r="WVK28" s="22" t="e">
        <f>'3. Plan rashoda i izdataka'!#REF!+'3. Plan rashoda i izdataka'!#REF!</f>
        <v>#REF!</v>
      </c>
      <c r="WVL28" s="22" t="e">
        <f>'3. Plan rashoda i izdataka'!#REF!+'3. Plan rashoda i izdataka'!#REF!</f>
        <v>#REF!</v>
      </c>
      <c r="WVM28" s="22" t="e">
        <f>'3. Plan rashoda i izdataka'!#REF!+'3. Plan rashoda i izdataka'!#REF!</f>
        <v>#REF!</v>
      </c>
      <c r="WVN28" s="22" t="e">
        <f>'3. Plan rashoda i izdataka'!#REF!+'3. Plan rashoda i izdataka'!#REF!</f>
        <v>#REF!</v>
      </c>
      <c r="WVO28" s="22" t="e">
        <f>'3. Plan rashoda i izdataka'!#REF!+'3. Plan rashoda i izdataka'!#REF!</f>
        <v>#REF!</v>
      </c>
      <c r="WVP28" s="22" t="e">
        <f>'3. Plan rashoda i izdataka'!#REF!+'3. Plan rashoda i izdataka'!#REF!</f>
        <v>#REF!</v>
      </c>
      <c r="WVQ28" s="22" t="e">
        <f>'3. Plan rashoda i izdataka'!#REF!+'3. Plan rashoda i izdataka'!#REF!</f>
        <v>#REF!</v>
      </c>
      <c r="WVR28" s="22" t="e">
        <f>'3. Plan rashoda i izdataka'!#REF!+'3. Plan rashoda i izdataka'!#REF!</f>
        <v>#REF!</v>
      </c>
      <c r="WVS28" s="22" t="e">
        <f>'3. Plan rashoda i izdataka'!#REF!+'3. Plan rashoda i izdataka'!#REF!</f>
        <v>#REF!</v>
      </c>
      <c r="WVT28" s="22" t="e">
        <f>'3. Plan rashoda i izdataka'!#REF!+'3. Plan rashoda i izdataka'!#REF!</f>
        <v>#REF!</v>
      </c>
      <c r="WVU28" s="22" t="e">
        <f>'3. Plan rashoda i izdataka'!#REF!+'3. Plan rashoda i izdataka'!#REF!</f>
        <v>#REF!</v>
      </c>
      <c r="WVV28" s="22" t="e">
        <f>'3. Plan rashoda i izdataka'!#REF!+'3. Plan rashoda i izdataka'!#REF!</f>
        <v>#REF!</v>
      </c>
      <c r="WVW28" s="22" t="e">
        <f>'3. Plan rashoda i izdataka'!#REF!+'3. Plan rashoda i izdataka'!#REF!</f>
        <v>#REF!</v>
      </c>
      <c r="WVX28" s="22" t="e">
        <f>'3. Plan rashoda i izdataka'!#REF!+'3. Plan rashoda i izdataka'!#REF!</f>
        <v>#REF!</v>
      </c>
      <c r="WVY28" s="22" t="e">
        <f>'3. Plan rashoda i izdataka'!#REF!+'3. Plan rashoda i izdataka'!#REF!</f>
        <v>#REF!</v>
      </c>
      <c r="WVZ28" s="22" t="e">
        <f>'3. Plan rashoda i izdataka'!#REF!+'3. Plan rashoda i izdataka'!#REF!</f>
        <v>#REF!</v>
      </c>
      <c r="WWA28" s="22" t="e">
        <f>'3. Plan rashoda i izdataka'!#REF!+'3. Plan rashoda i izdataka'!#REF!</f>
        <v>#REF!</v>
      </c>
      <c r="WWB28" s="22" t="e">
        <f>'3. Plan rashoda i izdataka'!#REF!+'3. Plan rashoda i izdataka'!#REF!</f>
        <v>#REF!</v>
      </c>
      <c r="WWC28" s="22" t="e">
        <f>'3. Plan rashoda i izdataka'!#REF!+'3. Plan rashoda i izdataka'!#REF!</f>
        <v>#REF!</v>
      </c>
      <c r="WWD28" s="22" t="e">
        <f>'3. Plan rashoda i izdataka'!#REF!+'3. Plan rashoda i izdataka'!#REF!</f>
        <v>#REF!</v>
      </c>
      <c r="WWE28" s="22" t="e">
        <f>'3. Plan rashoda i izdataka'!#REF!+'3. Plan rashoda i izdataka'!#REF!</f>
        <v>#REF!</v>
      </c>
      <c r="WWF28" s="22" t="e">
        <f>'3. Plan rashoda i izdataka'!#REF!+'3. Plan rashoda i izdataka'!#REF!</f>
        <v>#REF!</v>
      </c>
      <c r="WWG28" s="22" t="e">
        <f>'3. Plan rashoda i izdataka'!#REF!+'3. Plan rashoda i izdataka'!#REF!</f>
        <v>#REF!</v>
      </c>
      <c r="WWH28" s="22" t="e">
        <f>'3. Plan rashoda i izdataka'!#REF!+'3. Plan rashoda i izdataka'!#REF!</f>
        <v>#REF!</v>
      </c>
      <c r="WWI28" s="22" t="e">
        <f>'3. Plan rashoda i izdataka'!#REF!+'3. Plan rashoda i izdataka'!#REF!</f>
        <v>#REF!</v>
      </c>
      <c r="WWJ28" s="22" t="e">
        <f>'3. Plan rashoda i izdataka'!#REF!+'3. Plan rashoda i izdataka'!#REF!</f>
        <v>#REF!</v>
      </c>
      <c r="WWK28" s="22" t="e">
        <f>'3. Plan rashoda i izdataka'!#REF!+'3. Plan rashoda i izdataka'!#REF!</f>
        <v>#REF!</v>
      </c>
      <c r="WWL28" s="22" t="e">
        <f>'3. Plan rashoda i izdataka'!#REF!+'3. Plan rashoda i izdataka'!#REF!</f>
        <v>#REF!</v>
      </c>
      <c r="WWM28" s="22" t="e">
        <f>'3. Plan rashoda i izdataka'!#REF!+'3. Plan rashoda i izdataka'!#REF!</f>
        <v>#REF!</v>
      </c>
      <c r="WWN28" s="22" t="e">
        <f>'3. Plan rashoda i izdataka'!#REF!+'3. Plan rashoda i izdataka'!#REF!</f>
        <v>#REF!</v>
      </c>
      <c r="WWO28" s="22" t="e">
        <f>'3. Plan rashoda i izdataka'!#REF!+'3. Plan rashoda i izdataka'!#REF!</f>
        <v>#REF!</v>
      </c>
      <c r="WWP28" s="22" t="e">
        <f>'3. Plan rashoda i izdataka'!#REF!+'3. Plan rashoda i izdataka'!#REF!</f>
        <v>#REF!</v>
      </c>
      <c r="WWQ28" s="22" t="e">
        <f>'3. Plan rashoda i izdataka'!#REF!+'3. Plan rashoda i izdataka'!#REF!</f>
        <v>#REF!</v>
      </c>
      <c r="WWR28" s="22" t="e">
        <f>'3. Plan rashoda i izdataka'!#REF!+'3. Plan rashoda i izdataka'!#REF!</f>
        <v>#REF!</v>
      </c>
      <c r="WWS28" s="22" t="e">
        <f>'3. Plan rashoda i izdataka'!#REF!+'3. Plan rashoda i izdataka'!#REF!</f>
        <v>#REF!</v>
      </c>
      <c r="WWT28" s="22" t="e">
        <f>'3. Plan rashoda i izdataka'!#REF!+'3. Plan rashoda i izdataka'!#REF!</f>
        <v>#REF!</v>
      </c>
      <c r="WWU28" s="22" t="e">
        <f>'3. Plan rashoda i izdataka'!#REF!+'3. Plan rashoda i izdataka'!#REF!</f>
        <v>#REF!</v>
      </c>
      <c r="WWV28" s="22" t="e">
        <f>'3. Plan rashoda i izdataka'!#REF!+'3. Plan rashoda i izdataka'!#REF!</f>
        <v>#REF!</v>
      </c>
      <c r="WWW28" s="22" t="e">
        <f>'3. Plan rashoda i izdataka'!#REF!+'3. Plan rashoda i izdataka'!#REF!</f>
        <v>#REF!</v>
      </c>
      <c r="WWX28" s="22" t="e">
        <f>'3. Plan rashoda i izdataka'!#REF!+'3. Plan rashoda i izdataka'!#REF!</f>
        <v>#REF!</v>
      </c>
      <c r="WWY28" s="22" t="e">
        <f>'3. Plan rashoda i izdataka'!#REF!+'3. Plan rashoda i izdataka'!#REF!</f>
        <v>#REF!</v>
      </c>
      <c r="WWZ28" s="22" t="e">
        <f>'3. Plan rashoda i izdataka'!#REF!+'3. Plan rashoda i izdataka'!#REF!</f>
        <v>#REF!</v>
      </c>
      <c r="WXA28" s="22" t="e">
        <f>'3. Plan rashoda i izdataka'!#REF!+'3. Plan rashoda i izdataka'!#REF!</f>
        <v>#REF!</v>
      </c>
      <c r="WXB28" s="22" t="e">
        <f>'3. Plan rashoda i izdataka'!#REF!+'3. Plan rashoda i izdataka'!#REF!</f>
        <v>#REF!</v>
      </c>
      <c r="WXC28" s="22" t="e">
        <f>'3. Plan rashoda i izdataka'!#REF!+'3. Plan rashoda i izdataka'!#REF!</f>
        <v>#REF!</v>
      </c>
      <c r="WXD28" s="22" t="e">
        <f>'3. Plan rashoda i izdataka'!#REF!+'3. Plan rashoda i izdataka'!#REF!</f>
        <v>#REF!</v>
      </c>
      <c r="WXE28" s="22" t="e">
        <f>'3. Plan rashoda i izdataka'!#REF!+'3. Plan rashoda i izdataka'!#REF!</f>
        <v>#REF!</v>
      </c>
      <c r="WXF28" s="22" t="e">
        <f>'3. Plan rashoda i izdataka'!#REF!+'3. Plan rashoda i izdataka'!#REF!</f>
        <v>#REF!</v>
      </c>
      <c r="WXG28" s="22" t="e">
        <f>'3. Plan rashoda i izdataka'!#REF!+'3. Plan rashoda i izdataka'!#REF!</f>
        <v>#REF!</v>
      </c>
      <c r="WXH28" s="22" t="e">
        <f>'3. Plan rashoda i izdataka'!#REF!+'3. Plan rashoda i izdataka'!#REF!</f>
        <v>#REF!</v>
      </c>
      <c r="WXI28" s="22" t="e">
        <f>'3. Plan rashoda i izdataka'!#REF!+'3. Plan rashoda i izdataka'!#REF!</f>
        <v>#REF!</v>
      </c>
      <c r="WXJ28" s="22" t="e">
        <f>'3. Plan rashoda i izdataka'!#REF!+'3. Plan rashoda i izdataka'!#REF!</f>
        <v>#REF!</v>
      </c>
      <c r="WXK28" s="22" t="e">
        <f>'3. Plan rashoda i izdataka'!#REF!+'3. Plan rashoda i izdataka'!#REF!</f>
        <v>#REF!</v>
      </c>
      <c r="WXL28" s="22" t="e">
        <f>'3. Plan rashoda i izdataka'!#REF!+'3. Plan rashoda i izdataka'!#REF!</f>
        <v>#REF!</v>
      </c>
      <c r="WXM28" s="22" t="e">
        <f>'3. Plan rashoda i izdataka'!#REF!+'3. Plan rashoda i izdataka'!#REF!</f>
        <v>#REF!</v>
      </c>
      <c r="WXN28" s="22" t="e">
        <f>'3. Plan rashoda i izdataka'!#REF!+'3. Plan rashoda i izdataka'!#REF!</f>
        <v>#REF!</v>
      </c>
      <c r="WXO28" s="22" t="e">
        <f>'3. Plan rashoda i izdataka'!#REF!+'3. Plan rashoda i izdataka'!#REF!</f>
        <v>#REF!</v>
      </c>
      <c r="WXP28" s="22" t="e">
        <f>'3. Plan rashoda i izdataka'!#REF!+'3. Plan rashoda i izdataka'!#REF!</f>
        <v>#REF!</v>
      </c>
      <c r="WXQ28" s="22" t="e">
        <f>'3. Plan rashoda i izdataka'!#REF!+'3. Plan rashoda i izdataka'!#REF!</f>
        <v>#REF!</v>
      </c>
      <c r="WXR28" s="22" t="e">
        <f>'3. Plan rashoda i izdataka'!#REF!+'3. Plan rashoda i izdataka'!#REF!</f>
        <v>#REF!</v>
      </c>
      <c r="WXS28" s="22" t="e">
        <f>'3. Plan rashoda i izdataka'!#REF!+'3. Plan rashoda i izdataka'!#REF!</f>
        <v>#REF!</v>
      </c>
      <c r="WXT28" s="22" t="e">
        <f>'3. Plan rashoda i izdataka'!#REF!+'3. Plan rashoda i izdataka'!#REF!</f>
        <v>#REF!</v>
      </c>
      <c r="WXU28" s="22" t="e">
        <f>'3. Plan rashoda i izdataka'!#REF!+'3. Plan rashoda i izdataka'!#REF!</f>
        <v>#REF!</v>
      </c>
      <c r="WXV28" s="22" t="e">
        <f>'3. Plan rashoda i izdataka'!#REF!+'3. Plan rashoda i izdataka'!#REF!</f>
        <v>#REF!</v>
      </c>
      <c r="WXW28" s="22" t="e">
        <f>'3. Plan rashoda i izdataka'!#REF!+'3. Plan rashoda i izdataka'!#REF!</f>
        <v>#REF!</v>
      </c>
      <c r="WXX28" s="22" t="e">
        <f>'3. Plan rashoda i izdataka'!#REF!+'3. Plan rashoda i izdataka'!#REF!</f>
        <v>#REF!</v>
      </c>
      <c r="WXY28" s="22" t="e">
        <f>'3. Plan rashoda i izdataka'!#REF!+'3. Plan rashoda i izdataka'!#REF!</f>
        <v>#REF!</v>
      </c>
      <c r="WXZ28" s="22" t="e">
        <f>'3. Plan rashoda i izdataka'!#REF!+'3. Plan rashoda i izdataka'!#REF!</f>
        <v>#REF!</v>
      </c>
      <c r="WYA28" s="22" t="e">
        <f>'3. Plan rashoda i izdataka'!#REF!+'3. Plan rashoda i izdataka'!#REF!</f>
        <v>#REF!</v>
      </c>
      <c r="WYB28" s="22" t="e">
        <f>'3. Plan rashoda i izdataka'!#REF!+'3. Plan rashoda i izdataka'!#REF!</f>
        <v>#REF!</v>
      </c>
      <c r="WYC28" s="22" t="e">
        <f>'3. Plan rashoda i izdataka'!#REF!+'3. Plan rashoda i izdataka'!#REF!</f>
        <v>#REF!</v>
      </c>
      <c r="WYD28" s="22" t="e">
        <f>'3. Plan rashoda i izdataka'!#REF!+'3. Plan rashoda i izdataka'!#REF!</f>
        <v>#REF!</v>
      </c>
      <c r="WYE28" s="22" t="e">
        <f>'3. Plan rashoda i izdataka'!#REF!+'3. Plan rashoda i izdataka'!#REF!</f>
        <v>#REF!</v>
      </c>
      <c r="WYF28" s="22" t="e">
        <f>'3. Plan rashoda i izdataka'!#REF!+'3. Plan rashoda i izdataka'!#REF!</f>
        <v>#REF!</v>
      </c>
      <c r="WYG28" s="22" t="e">
        <f>'3. Plan rashoda i izdataka'!#REF!+'3. Plan rashoda i izdataka'!#REF!</f>
        <v>#REF!</v>
      </c>
      <c r="WYH28" s="22" t="e">
        <f>'3. Plan rashoda i izdataka'!#REF!+'3. Plan rashoda i izdataka'!#REF!</f>
        <v>#REF!</v>
      </c>
      <c r="WYI28" s="22" t="e">
        <f>'3. Plan rashoda i izdataka'!#REF!+'3. Plan rashoda i izdataka'!#REF!</f>
        <v>#REF!</v>
      </c>
      <c r="WYJ28" s="22" t="e">
        <f>'3. Plan rashoda i izdataka'!#REF!+'3. Plan rashoda i izdataka'!#REF!</f>
        <v>#REF!</v>
      </c>
      <c r="WYK28" s="22" t="e">
        <f>'3. Plan rashoda i izdataka'!#REF!+'3. Plan rashoda i izdataka'!#REF!</f>
        <v>#REF!</v>
      </c>
      <c r="WYL28" s="22" t="e">
        <f>'3. Plan rashoda i izdataka'!#REF!+'3. Plan rashoda i izdataka'!#REF!</f>
        <v>#REF!</v>
      </c>
      <c r="WYM28" s="22" t="e">
        <f>'3. Plan rashoda i izdataka'!#REF!+'3. Plan rashoda i izdataka'!#REF!</f>
        <v>#REF!</v>
      </c>
      <c r="WYN28" s="22" t="e">
        <f>'3. Plan rashoda i izdataka'!#REF!+'3. Plan rashoda i izdataka'!#REF!</f>
        <v>#REF!</v>
      </c>
      <c r="WYO28" s="22" t="e">
        <f>'3. Plan rashoda i izdataka'!#REF!+'3. Plan rashoda i izdataka'!#REF!</f>
        <v>#REF!</v>
      </c>
      <c r="WYP28" s="22" t="e">
        <f>'3. Plan rashoda i izdataka'!#REF!+'3. Plan rashoda i izdataka'!#REF!</f>
        <v>#REF!</v>
      </c>
      <c r="WYQ28" s="22" t="e">
        <f>'3. Plan rashoda i izdataka'!#REF!+'3. Plan rashoda i izdataka'!#REF!</f>
        <v>#REF!</v>
      </c>
      <c r="WYR28" s="22" t="e">
        <f>'3. Plan rashoda i izdataka'!#REF!+'3. Plan rashoda i izdataka'!#REF!</f>
        <v>#REF!</v>
      </c>
      <c r="WYS28" s="22" t="e">
        <f>'3. Plan rashoda i izdataka'!#REF!+'3. Plan rashoda i izdataka'!#REF!</f>
        <v>#REF!</v>
      </c>
      <c r="WYT28" s="22" t="e">
        <f>'3. Plan rashoda i izdataka'!#REF!+'3. Plan rashoda i izdataka'!#REF!</f>
        <v>#REF!</v>
      </c>
      <c r="WYU28" s="22" t="e">
        <f>'3. Plan rashoda i izdataka'!#REF!+'3. Plan rashoda i izdataka'!#REF!</f>
        <v>#REF!</v>
      </c>
      <c r="WYV28" s="22" t="e">
        <f>'3. Plan rashoda i izdataka'!#REF!+'3. Plan rashoda i izdataka'!#REF!</f>
        <v>#REF!</v>
      </c>
      <c r="WYW28" s="22" t="e">
        <f>'3. Plan rashoda i izdataka'!#REF!+'3. Plan rashoda i izdataka'!#REF!</f>
        <v>#REF!</v>
      </c>
      <c r="WYX28" s="22" t="e">
        <f>'3. Plan rashoda i izdataka'!#REF!+'3. Plan rashoda i izdataka'!#REF!</f>
        <v>#REF!</v>
      </c>
      <c r="WYY28" s="22" t="e">
        <f>'3. Plan rashoda i izdataka'!#REF!+'3. Plan rashoda i izdataka'!#REF!</f>
        <v>#REF!</v>
      </c>
      <c r="WYZ28" s="22" t="e">
        <f>'3. Plan rashoda i izdataka'!#REF!+'3. Plan rashoda i izdataka'!#REF!</f>
        <v>#REF!</v>
      </c>
      <c r="WZA28" s="22" t="e">
        <f>'3. Plan rashoda i izdataka'!#REF!+'3. Plan rashoda i izdataka'!#REF!</f>
        <v>#REF!</v>
      </c>
      <c r="WZB28" s="22" t="e">
        <f>'3. Plan rashoda i izdataka'!#REF!+'3. Plan rashoda i izdataka'!#REF!</f>
        <v>#REF!</v>
      </c>
      <c r="WZC28" s="22" t="e">
        <f>'3. Plan rashoda i izdataka'!#REF!+'3. Plan rashoda i izdataka'!#REF!</f>
        <v>#REF!</v>
      </c>
      <c r="WZD28" s="22" t="e">
        <f>'3. Plan rashoda i izdataka'!#REF!+'3. Plan rashoda i izdataka'!#REF!</f>
        <v>#REF!</v>
      </c>
      <c r="WZE28" s="22" t="e">
        <f>'3. Plan rashoda i izdataka'!#REF!+'3. Plan rashoda i izdataka'!#REF!</f>
        <v>#REF!</v>
      </c>
      <c r="WZF28" s="22" t="e">
        <f>'3. Plan rashoda i izdataka'!#REF!+'3. Plan rashoda i izdataka'!#REF!</f>
        <v>#REF!</v>
      </c>
      <c r="WZG28" s="22" t="e">
        <f>'3. Plan rashoda i izdataka'!#REF!+'3. Plan rashoda i izdataka'!#REF!</f>
        <v>#REF!</v>
      </c>
      <c r="WZH28" s="22" t="e">
        <f>'3. Plan rashoda i izdataka'!#REF!+'3. Plan rashoda i izdataka'!#REF!</f>
        <v>#REF!</v>
      </c>
      <c r="WZI28" s="22" t="e">
        <f>'3. Plan rashoda i izdataka'!#REF!+'3. Plan rashoda i izdataka'!#REF!</f>
        <v>#REF!</v>
      </c>
      <c r="WZJ28" s="22" t="e">
        <f>'3. Plan rashoda i izdataka'!#REF!+'3. Plan rashoda i izdataka'!#REF!</f>
        <v>#REF!</v>
      </c>
      <c r="WZK28" s="22" t="e">
        <f>'3. Plan rashoda i izdataka'!#REF!+'3. Plan rashoda i izdataka'!#REF!</f>
        <v>#REF!</v>
      </c>
      <c r="WZL28" s="22" t="e">
        <f>'3. Plan rashoda i izdataka'!#REF!+'3. Plan rashoda i izdataka'!#REF!</f>
        <v>#REF!</v>
      </c>
      <c r="WZM28" s="22" t="e">
        <f>'3. Plan rashoda i izdataka'!#REF!+'3. Plan rashoda i izdataka'!#REF!</f>
        <v>#REF!</v>
      </c>
      <c r="WZN28" s="22" t="e">
        <f>'3. Plan rashoda i izdataka'!#REF!+'3. Plan rashoda i izdataka'!#REF!</f>
        <v>#REF!</v>
      </c>
      <c r="WZO28" s="22" t="e">
        <f>'3. Plan rashoda i izdataka'!#REF!+'3. Plan rashoda i izdataka'!#REF!</f>
        <v>#REF!</v>
      </c>
      <c r="WZP28" s="22" t="e">
        <f>'3. Plan rashoda i izdataka'!#REF!+'3. Plan rashoda i izdataka'!#REF!</f>
        <v>#REF!</v>
      </c>
      <c r="WZQ28" s="22" t="e">
        <f>'3. Plan rashoda i izdataka'!#REF!+'3. Plan rashoda i izdataka'!#REF!</f>
        <v>#REF!</v>
      </c>
      <c r="WZR28" s="22" t="e">
        <f>'3. Plan rashoda i izdataka'!#REF!+'3. Plan rashoda i izdataka'!#REF!</f>
        <v>#REF!</v>
      </c>
      <c r="WZS28" s="22" t="e">
        <f>'3. Plan rashoda i izdataka'!#REF!+'3. Plan rashoda i izdataka'!#REF!</f>
        <v>#REF!</v>
      </c>
      <c r="WZT28" s="22" t="e">
        <f>'3. Plan rashoda i izdataka'!#REF!+'3. Plan rashoda i izdataka'!#REF!</f>
        <v>#REF!</v>
      </c>
      <c r="WZU28" s="22" t="e">
        <f>'3. Plan rashoda i izdataka'!#REF!+'3. Plan rashoda i izdataka'!#REF!</f>
        <v>#REF!</v>
      </c>
      <c r="WZV28" s="22" t="e">
        <f>'3. Plan rashoda i izdataka'!#REF!+'3. Plan rashoda i izdataka'!#REF!</f>
        <v>#REF!</v>
      </c>
      <c r="WZW28" s="22" t="e">
        <f>'3. Plan rashoda i izdataka'!#REF!+'3. Plan rashoda i izdataka'!#REF!</f>
        <v>#REF!</v>
      </c>
      <c r="WZX28" s="22" t="e">
        <f>'3. Plan rashoda i izdataka'!#REF!+'3. Plan rashoda i izdataka'!#REF!</f>
        <v>#REF!</v>
      </c>
      <c r="WZY28" s="22" t="e">
        <f>'3. Plan rashoda i izdataka'!#REF!+'3. Plan rashoda i izdataka'!#REF!</f>
        <v>#REF!</v>
      </c>
      <c r="WZZ28" s="22" t="e">
        <f>'3. Plan rashoda i izdataka'!#REF!+'3. Plan rashoda i izdataka'!#REF!</f>
        <v>#REF!</v>
      </c>
      <c r="XAA28" s="22" t="e">
        <f>'3. Plan rashoda i izdataka'!#REF!+'3. Plan rashoda i izdataka'!#REF!</f>
        <v>#REF!</v>
      </c>
      <c r="XAB28" s="22" t="e">
        <f>'3. Plan rashoda i izdataka'!#REF!+'3. Plan rashoda i izdataka'!#REF!</f>
        <v>#REF!</v>
      </c>
      <c r="XAC28" s="22" t="e">
        <f>'3. Plan rashoda i izdataka'!#REF!+'3. Plan rashoda i izdataka'!#REF!</f>
        <v>#REF!</v>
      </c>
      <c r="XAD28" s="22" t="e">
        <f>'3. Plan rashoda i izdataka'!#REF!+'3. Plan rashoda i izdataka'!#REF!</f>
        <v>#REF!</v>
      </c>
      <c r="XAE28" s="22" t="e">
        <f>'3. Plan rashoda i izdataka'!#REF!+'3. Plan rashoda i izdataka'!#REF!</f>
        <v>#REF!</v>
      </c>
      <c r="XAF28" s="22" t="e">
        <f>'3. Plan rashoda i izdataka'!#REF!+'3. Plan rashoda i izdataka'!#REF!</f>
        <v>#REF!</v>
      </c>
      <c r="XAG28" s="22" t="e">
        <f>'3. Plan rashoda i izdataka'!#REF!+'3. Plan rashoda i izdataka'!#REF!</f>
        <v>#REF!</v>
      </c>
      <c r="XAH28" s="22" t="e">
        <f>'3. Plan rashoda i izdataka'!#REF!+'3. Plan rashoda i izdataka'!#REF!</f>
        <v>#REF!</v>
      </c>
      <c r="XAI28" s="22" t="e">
        <f>'3. Plan rashoda i izdataka'!#REF!+'3. Plan rashoda i izdataka'!#REF!</f>
        <v>#REF!</v>
      </c>
      <c r="XAJ28" s="22" t="e">
        <f>'3. Plan rashoda i izdataka'!#REF!+'3. Plan rashoda i izdataka'!#REF!</f>
        <v>#REF!</v>
      </c>
      <c r="XAK28" s="22" t="e">
        <f>'3. Plan rashoda i izdataka'!#REF!+'3. Plan rashoda i izdataka'!#REF!</f>
        <v>#REF!</v>
      </c>
      <c r="XAL28" s="22" t="e">
        <f>'3. Plan rashoda i izdataka'!#REF!+'3. Plan rashoda i izdataka'!#REF!</f>
        <v>#REF!</v>
      </c>
      <c r="XAM28" s="22" t="e">
        <f>'3. Plan rashoda i izdataka'!#REF!+'3. Plan rashoda i izdataka'!#REF!</f>
        <v>#REF!</v>
      </c>
      <c r="XAN28" s="22" t="e">
        <f>'3. Plan rashoda i izdataka'!#REF!+'3. Plan rashoda i izdataka'!#REF!</f>
        <v>#REF!</v>
      </c>
      <c r="XAO28" s="22" t="e">
        <f>'3. Plan rashoda i izdataka'!#REF!+'3. Plan rashoda i izdataka'!#REF!</f>
        <v>#REF!</v>
      </c>
      <c r="XAP28" s="22" t="e">
        <f>'3. Plan rashoda i izdataka'!#REF!+'3. Plan rashoda i izdataka'!#REF!</f>
        <v>#REF!</v>
      </c>
      <c r="XAQ28" s="22" t="e">
        <f>'3. Plan rashoda i izdataka'!#REF!+'3. Plan rashoda i izdataka'!#REF!</f>
        <v>#REF!</v>
      </c>
      <c r="XAR28" s="22" t="e">
        <f>'3. Plan rashoda i izdataka'!#REF!+'3. Plan rashoda i izdataka'!#REF!</f>
        <v>#REF!</v>
      </c>
      <c r="XAS28" s="22" t="e">
        <f>'3. Plan rashoda i izdataka'!#REF!+'3. Plan rashoda i izdataka'!#REF!</f>
        <v>#REF!</v>
      </c>
      <c r="XAT28" s="22" t="e">
        <f>'3. Plan rashoda i izdataka'!#REF!+'3. Plan rashoda i izdataka'!#REF!</f>
        <v>#REF!</v>
      </c>
      <c r="XAU28" s="22" t="e">
        <f>'3. Plan rashoda i izdataka'!#REF!+'3. Plan rashoda i izdataka'!#REF!</f>
        <v>#REF!</v>
      </c>
      <c r="XAV28" s="22" t="e">
        <f>'3. Plan rashoda i izdataka'!#REF!+'3. Plan rashoda i izdataka'!#REF!</f>
        <v>#REF!</v>
      </c>
      <c r="XAW28" s="22" t="e">
        <f>'3. Plan rashoda i izdataka'!#REF!+'3. Plan rashoda i izdataka'!#REF!</f>
        <v>#REF!</v>
      </c>
      <c r="XAX28" s="22" t="e">
        <f>'3. Plan rashoda i izdataka'!#REF!+'3. Plan rashoda i izdataka'!#REF!</f>
        <v>#REF!</v>
      </c>
      <c r="XAY28" s="22" t="e">
        <f>'3. Plan rashoda i izdataka'!#REF!+'3. Plan rashoda i izdataka'!#REF!</f>
        <v>#REF!</v>
      </c>
      <c r="XAZ28" s="22" t="e">
        <f>'3. Plan rashoda i izdataka'!#REF!+'3. Plan rashoda i izdataka'!#REF!</f>
        <v>#REF!</v>
      </c>
      <c r="XBA28" s="22" t="e">
        <f>'3. Plan rashoda i izdataka'!#REF!+'3. Plan rashoda i izdataka'!#REF!</f>
        <v>#REF!</v>
      </c>
      <c r="XBB28" s="22" t="e">
        <f>'3. Plan rashoda i izdataka'!#REF!+'3. Plan rashoda i izdataka'!#REF!</f>
        <v>#REF!</v>
      </c>
      <c r="XBC28" s="22" t="e">
        <f>'3. Plan rashoda i izdataka'!#REF!+'3. Plan rashoda i izdataka'!#REF!</f>
        <v>#REF!</v>
      </c>
      <c r="XBD28" s="22" t="e">
        <f>'3. Plan rashoda i izdataka'!#REF!+'3. Plan rashoda i izdataka'!#REF!</f>
        <v>#REF!</v>
      </c>
      <c r="XBE28" s="22" t="e">
        <f>'3. Plan rashoda i izdataka'!#REF!+'3. Plan rashoda i izdataka'!#REF!</f>
        <v>#REF!</v>
      </c>
      <c r="XBF28" s="22" t="e">
        <f>'3. Plan rashoda i izdataka'!#REF!+'3. Plan rashoda i izdataka'!#REF!</f>
        <v>#REF!</v>
      </c>
      <c r="XBG28" s="22" t="e">
        <f>'3. Plan rashoda i izdataka'!#REF!+'3. Plan rashoda i izdataka'!#REF!</f>
        <v>#REF!</v>
      </c>
      <c r="XBH28" s="22" t="e">
        <f>'3. Plan rashoda i izdataka'!#REF!+'3. Plan rashoda i izdataka'!#REF!</f>
        <v>#REF!</v>
      </c>
      <c r="XBI28" s="22" t="e">
        <f>'3. Plan rashoda i izdataka'!#REF!+'3. Plan rashoda i izdataka'!#REF!</f>
        <v>#REF!</v>
      </c>
      <c r="XBJ28" s="22" t="e">
        <f>'3. Plan rashoda i izdataka'!#REF!+'3. Plan rashoda i izdataka'!#REF!</f>
        <v>#REF!</v>
      </c>
      <c r="XBK28" s="22" t="e">
        <f>'3. Plan rashoda i izdataka'!#REF!+'3. Plan rashoda i izdataka'!#REF!</f>
        <v>#REF!</v>
      </c>
      <c r="XBL28" s="22" t="e">
        <f>'3. Plan rashoda i izdataka'!#REF!+'3. Plan rashoda i izdataka'!#REF!</f>
        <v>#REF!</v>
      </c>
      <c r="XBM28" s="22" t="e">
        <f>'3. Plan rashoda i izdataka'!#REF!+'3. Plan rashoda i izdataka'!#REF!</f>
        <v>#REF!</v>
      </c>
      <c r="XBN28" s="22" t="e">
        <f>'3. Plan rashoda i izdataka'!#REF!+'3. Plan rashoda i izdataka'!#REF!</f>
        <v>#REF!</v>
      </c>
      <c r="XBO28" s="22" t="e">
        <f>'3. Plan rashoda i izdataka'!#REF!+'3. Plan rashoda i izdataka'!#REF!</f>
        <v>#REF!</v>
      </c>
      <c r="XBP28" s="22" t="e">
        <f>'3. Plan rashoda i izdataka'!#REF!+'3. Plan rashoda i izdataka'!#REF!</f>
        <v>#REF!</v>
      </c>
      <c r="XBQ28" s="22" t="e">
        <f>'3. Plan rashoda i izdataka'!#REF!+'3. Plan rashoda i izdataka'!#REF!</f>
        <v>#REF!</v>
      </c>
      <c r="XBR28" s="22" t="e">
        <f>'3. Plan rashoda i izdataka'!#REF!+'3. Plan rashoda i izdataka'!#REF!</f>
        <v>#REF!</v>
      </c>
      <c r="XBS28" s="22" t="e">
        <f>'3. Plan rashoda i izdataka'!#REF!+'3. Plan rashoda i izdataka'!#REF!</f>
        <v>#REF!</v>
      </c>
      <c r="XBT28" s="22" t="e">
        <f>'3. Plan rashoda i izdataka'!#REF!+'3. Plan rashoda i izdataka'!#REF!</f>
        <v>#REF!</v>
      </c>
      <c r="XBU28" s="22" t="e">
        <f>'3. Plan rashoda i izdataka'!#REF!+'3. Plan rashoda i izdataka'!#REF!</f>
        <v>#REF!</v>
      </c>
      <c r="XBV28" s="22" t="e">
        <f>'3. Plan rashoda i izdataka'!#REF!+'3. Plan rashoda i izdataka'!#REF!</f>
        <v>#REF!</v>
      </c>
      <c r="XBW28" s="22" t="e">
        <f>'3. Plan rashoda i izdataka'!#REF!+'3. Plan rashoda i izdataka'!#REF!</f>
        <v>#REF!</v>
      </c>
      <c r="XBX28" s="22" t="e">
        <f>'3. Plan rashoda i izdataka'!#REF!+'3. Plan rashoda i izdataka'!#REF!</f>
        <v>#REF!</v>
      </c>
      <c r="XBY28" s="22" t="e">
        <f>'3. Plan rashoda i izdataka'!#REF!+'3. Plan rashoda i izdataka'!#REF!</f>
        <v>#REF!</v>
      </c>
      <c r="XBZ28" s="22" t="e">
        <f>'3. Plan rashoda i izdataka'!#REF!+'3. Plan rashoda i izdataka'!#REF!</f>
        <v>#REF!</v>
      </c>
      <c r="XCA28" s="22" t="e">
        <f>'3. Plan rashoda i izdataka'!#REF!+'3. Plan rashoda i izdataka'!#REF!</f>
        <v>#REF!</v>
      </c>
      <c r="XCB28" s="22" t="e">
        <f>'3. Plan rashoda i izdataka'!#REF!+'3. Plan rashoda i izdataka'!#REF!</f>
        <v>#REF!</v>
      </c>
      <c r="XCC28" s="22" t="e">
        <f>'3. Plan rashoda i izdataka'!#REF!+'3. Plan rashoda i izdataka'!#REF!</f>
        <v>#REF!</v>
      </c>
      <c r="XCD28" s="22" t="e">
        <f>'3. Plan rashoda i izdataka'!#REF!+'3. Plan rashoda i izdataka'!#REF!</f>
        <v>#REF!</v>
      </c>
      <c r="XCE28" s="22" t="e">
        <f>'3. Plan rashoda i izdataka'!#REF!+'3. Plan rashoda i izdataka'!#REF!</f>
        <v>#REF!</v>
      </c>
      <c r="XCF28" s="22" t="e">
        <f>'3. Plan rashoda i izdataka'!#REF!+'3. Plan rashoda i izdataka'!#REF!</f>
        <v>#REF!</v>
      </c>
      <c r="XCG28" s="22" t="e">
        <f>'3. Plan rashoda i izdataka'!#REF!+'3. Plan rashoda i izdataka'!#REF!</f>
        <v>#REF!</v>
      </c>
      <c r="XCH28" s="22" t="e">
        <f>'3. Plan rashoda i izdataka'!#REF!+'3. Plan rashoda i izdataka'!#REF!</f>
        <v>#REF!</v>
      </c>
      <c r="XCI28" s="22" t="e">
        <f>'3. Plan rashoda i izdataka'!#REF!+'3. Plan rashoda i izdataka'!#REF!</f>
        <v>#REF!</v>
      </c>
      <c r="XCJ28" s="22" t="e">
        <f>'3. Plan rashoda i izdataka'!#REF!+'3. Plan rashoda i izdataka'!#REF!</f>
        <v>#REF!</v>
      </c>
      <c r="XCK28" s="22" t="e">
        <f>'3. Plan rashoda i izdataka'!#REF!+'3. Plan rashoda i izdataka'!#REF!</f>
        <v>#REF!</v>
      </c>
      <c r="XCL28" s="22" t="e">
        <f>'3. Plan rashoda i izdataka'!#REF!+'3. Plan rashoda i izdataka'!#REF!</f>
        <v>#REF!</v>
      </c>
      <c r="XCM28" s="22" t="e">
        <f>'3. Plan rashoda i izdataka'!#REF!+'3. Plan rashoda i izdataka'!#REF!</f>
        <v>#REF!</v>
      </c>
      <c r="XCN28" s="22" t="e">
        <f>'3. Plan rashoda i izdataka'!#REF!+'3. Plan rashoda i izdataka'!#REF!</f>
        <v>#REF!</v>
      </c>
      <c r="XCO28" s="22" t="e">
        <f>'3. Plan rashoda i izdataka'!#REF!+'3. Plan rashoda i izdataka'!#REF!</f>
        <v>#REF!</v>
      </c>
      <c r="XCP28" s="22" t="e">
        <f>'3. Plan rashoda i izdataka'!#REF!+'3. Plan rashoda i izdataka'!#REF!</f>
        <v>#REF!</v>
      </c>
      <c r="XCQ28" s="22" t="e">
        <f>'3. Plan rashoda i izdataka'!#REF!+'3. Plan rashoda i izdataka'!#REF!</f>
        <v>#REF!</v>
      </c>
      <c r="XCR28" s="22" t="e">
        <f>'3. Plan rashoda i izdataka'!#REF!+'3. Plan rashoda i izdataka'!#REF!</f>
        <v>#REF!</v>
      </c>
      <c r="XCS28" s="22" t="e">
        <f>'3. Plan rashoda i izdataka'!#REF!+'3. Plan rashoda i izdataka'!#REF!</f>
        <v>#REF!</v>
      </c>
      <c r="XCT28" s="22" t="e">
        <f>'3. Plan rashoda i izdataka'!#REF!+'3. Plan rashoda i izdataka'!#REF!</f>
        <v>#REF!</v>
      </c>
      <c r="XCU28" s="22" t="e">
        <f>'3. Plan rashoda i izdataka'!#REF!+'3. Plan rashoda i izdataka'!#REF!</f>
        <v>#REF!</v>
      </c>
      <c r="XCV28" s="22" t="e">
        <f>'3. Plan rashoda i izdataka'!#REF!+'3. Plan rashoda i izdataka'!#REF!</f>
        <v>#REF!</v>
      </c>
      <c r="XCW28" s="22" t="e">
        <f>'3. Plan rashoda i izdataka'!#REF!+'3. Plan rashoda i izdataka'!#REF!</f>
        <v>#REF!</v>
      </c>
      <c r="XCX28" s="22" t="e">
        <f>'3. Plan rashoda i izdataka'!#REF!+'3. Plan rashoda i izdataka'!#REF!</f>
        <v>#REF!</v>
      </c>
      <c r="XCY28" s="22" t="e">
        <f>'3. Plan rashoda i izdataka'!#REF!+'3. Plan rashoda i izdataka'!#REF!</f>
        <v>#REF!</v>
      </c>
      <c r="XCZ28" s="22" t="e">
        <f>'3. Plan rashoda i izdataka'!#REF!+'3. Plan rashoda i izdataka'!#REF!</f>
        <v>#REF!</v>
      </c>
      <c r="XDA28" s="22" t="e">
        <f>'3. Plan rashoda i izdataka'!#REF!+'3. Plan rashoda i izdataka'!#REF!</f>
        <v>#REF!</v>
      </c>
      <c r="XDB28" s="22" t="e">
        <f>'3. Plan rashoda i izdataka'!#REF!+'3. Plan rashoda i izdataka'!#REF!</f>
        <v>#REF!</v>
      </c>
      <c r="XDC28" s="22" t="e">
        <f>'3. Plan rashoda i izdataka'!#REF!+'3. Plan rashoda i izdataka'!#REF!</f>
        <v>#REF!</v>
      </c>
      <c r="XDD28" s="22" t="e">
        <f>'3. Plan rashoda i izdataka'!#REF!+'3. Plan rashoda i izdataka'!#REF!</f>
        <v>#REF!</v>
      </c>
      <c r="XDE28" s="22" t="e">
        <f>'3. Plan rashoda i izdataka'!#REF!+'3. Plan rashoda i izdataka'!#REF!</f>
        <v>#REF!</v>
      </c>
      <c r="XDF28" s="22" t="e">
        <f>'3. Plan rashoda i izdataka'!#REF!+'3. Plan rashoda i izdataka'!#REF!</f>
        <v>#REF!</v>
      </c>
      <c r="XDG28" s="22" t="e">
        <f>'3. Plan rashoda i izdataka'!#REF!+'3. Plan rashoda i izdataka'!#REF!</f>
        <v>#REF!</v>
      </c>
      <c r="XDH28" s="22" t="e">
        <f>'3. Plan rashoda i izdataka'!#REF!+'3. Plan rashoda i izdataka'!#REF!</f>
        <v>#REF!</v>
      </c>
      <c r="XDI28" s="22" t="e">
        <f>'3. Plan rashoda i izdataka'!#REF!+'3. Plan rashoda i izdataka'!#REF!</f>
        <v>#REF!</v>
      </c>
      <c r="XDJ28" s="22" t="e">
        <f>'3. Plan rashoda i izdataka'!#REF!+'3. Plan rashoda i izdataka'!#REF!</f>
        <v>#REF!</v>
      </c>
      <c r="XDK28" s="22" t="e">
        <f>'3. Plan rashoda i izdataka'!#REF!+'3. Plan rashoda i izdataka'!#REF!</f>
        <v>#REF!</v>
      </c>
      <c r="XDL28" s="22" t="e">
        <f>'3. Plan rashoda i izdataka'!#REF!+'3. Plan rashoda i izdataka'!#REF!</f>
        <v>#REF!</v>
      </c>
      <c r="XDM28" s="22" t="e">
        <f>'3. Plan rashoda i izdataka'!#REF!+'3. Plan rashoda i izdataka'!#REF!</f>
        <v>#REF!</v>
      </c>
      <c r="XDN28" s="22" t="e">
        <f>'3. Plan rashoda i izdataka'!#REF!+'3. Plan rashoda i izdataka'!#REF!</f>
        <v>#REF!</v>
      </c>
      <c r="XDO28" s="22" t="e">
        <f>'3. Plan rashoda i izdataka'!#REF!+'3. Plan rashoda i izdataka'!#REF!</f>
        <v>#REF!</v>
      </c>
      <c r="XDP28" s="22" t="e">
        <f>'3. Plan rashoda i izdataka'!#REF!+'3. Plan rashoda i izdataka'!#REF!</f>
        <v>#REF!</v>
      </c>
      <c r="XDQ28" s="22" t="e">
        <f>'3. Plan rashoda i izdataka'!#REF!+'3. Plan rashoda i izdataka'!#REF!</f>
        <v>#REF!</v>
      </c>
      <c r="XDR28" s="22" t="e">
        <f>'3. Plan rashoda i izdataka'!#REF!+'3. Plan rashoda i izdataka'!#REF!</f>
        <v>#REF!</v>
      </c>
      <c r="XDS28" s="22" t="e">
        <f>'3. Plan rashoda i izdataka'!#REF!+'3. Plan rashoda i izdataka'!#REF!</f>
        <v>#REF!</v>
      </c>
      <c r="XDT28" s="22" t="e">
        <f>'3. Plan rashoda i izdataka'!#REF!+'3. Plan rashoda i izdataka'!#REF!</f>
        <v>#REF!</v>
      </c>
      <c r="XDU28" s="22" t="e">
        <f>'3. Plan rashoda i izdataka'!#REF!+'3. Plan rashoda i izdataka'!#REF!</f>
        <v>#REF!</v>
      </c>
      <c r="XDV28" s="22" t="e">
        <f>'3. Plan rashoda i izdataka'!#REF!+'3. Plan rashoda i izdataka'!#REF!</f>
        <v>#REF!</v>
      </c>
      <c r="XDW28" s="22" t="e">
        <f>'3. Plan rashoda i izdataka'!#REF!+'3. Plan rashoda i izdataka'!#REF!</f>
        <v>#REF!</v>
      </c>
      <c r="XDX28" s="22" t="e">
        <f>'3. Plan rashoda i izdataka'!#REF!+'3. Plan rashoda i izdataka'!#REF!</f>
        <v>#REF!</v>
      </c>
      <c r="XDY28" s="22" t="e">
        <f>'3. Plan rashoda i izdataka'!#REF!+'3. Plan rashoda i izdataka'!#REF!</f>
        <v>#REF!</v>
      </c>
      <c r="XDZ28" s="22" t="e">
        <f>'3. Plan rashoda i izdataka'!#REF!+'3. Plan rashoda i izdataka'!#REF!</f>
        <v>#REF!</v>
      </c>
      <c r="XEA28" s="22" t="e">
        <f>'3. Plan rashoda i izdataka'!#REF!+'3. Plan rashoda i izdataka'!#REF!</f>
        <v>#REF!</v>
      </c>
      <c r="XEB28" s="22" t="e">
        <f>'3. Plan rashoda i izdataka'!#REF!+'3. Plan rashoda i izdataka'!#REF!</f>
        <v>#REF!</v>
      </c>
      <c r="XEC28" s="22" t="e">
        <f>'3. Plan rashoda i izdataka'!#REF!+'3. Plan rashoda i izdataka'!#REF!</f>
        <v>#REF!</v>
      </c>
      <c r="XED28" s="22" t="e">
        <f>'3. Plan rashoda i izdataka'!#REF!+'3. Plan rashoda i izdataka'!#REF!</f>
        <v>#REF!</v>
      </c>
      <c r="XEE28" s="22" t="e">
        <f>'3. Plan rashoda i izdataka'!#REF!+'3. Plan rashoda i izdataka'!#REF!</f>
        <v>#REF!</v>
      </c>
      <c r="XEF28" s="22" t="e">
        <f>'3. Plan rashoda i izdataka'!#REF!+'3. Plan rashoda i izdataka'!#REF!</f>
        <v>#REF!</v>
      </c>
      <c r="XEG28" s="22" t="e">
        <f>'3. Plan rashoda i izdataka'!#REF!+'3. Plan rashoda i izdataka'!#REF!</f>
        <v>#REF!</v>
      </c>
      <c r="XEH28" s="22" t="e">
        <f>'3. Plan rashoda i izdataka'!#REF!+'3. Plan rashoda i izdataka'!#REF!</f>
        <v>#REF!</v>
      </c>
      <c r="XEI28" s="22" t="e">
        <f>'3. Plan rashoda i izdataka'!#REF!+'3. Plan rashoda i izdataka'!#REF!</f>
        <v>#REF!</v>
      </c>
      <c r="XEJ28" s="22" t="e">
        <f>'3. Plan rashoda i izdataka'!#REF!+'3. Plan rashoda i izdataka'!#REF!</f>
        <v>#REF!</v>
      </c>
      <c r="XEK28" s="22" t="e">
        <f>'3. Plan rashoda i izdataka'!#REF!+'3. Plan rashoda i izdataka'!#REF!</f>
        <v>#REF!</v>
      </c>
      <c r="XEL28" s="22" t="e">
        <f>'3. Plan rashoda i izdataka'!#REF!+'3. Plan rashoda i izdataka'!#REF!</f>
        <v>#REF!</v>
      </c>
      <c r="XEM28" s="22" t="e">
        <f>'3. Plan rashoda i izdataka'!#REF!+'3. Plan rashoda i izdataka'!#REF!</f>
        <v>#REF!</v>
      </c>
      <c r="XEN28" s="22" t="e">
        <f>'3. Plan rashoda i izdataka'!#REF!+'3. Plan rashoda i izdataka'!#REF!</f>
        <v>#REF!</v>
      </c>
      <c r="XEO28" s="22" t="e">
        <f>'3. Plan rashoda i izdataka'!#REF!+'3. Plan rashoda i izdataka'!#REF!</f>
        <v>#REF!</v>
      </c>
      <c r="XEP28" s="22" t="e">
        <f>'3. Plan rashoda i izdataka'!#REF!+'3. Plan rashoda i izdataka'!#REF!</f>
        <v>#REF!</v>
      </c>
      <c r="XEQ28" s="22" t="e">
        <f>'3. Plan rashoda i izdataka'!#REF!+'3. Plan rashoda i izdataka'!#REF!</f>
        <v>#REF!</v>
      </c>
      <c r="XER28" s="22" t="e">
        <f>'3. Plan rashoda i izdataka'!#REF!+'3. Plan rashoda i izdataka'!#REF!</f>
        <v>#REF!</v>
      </c>
      <c r="XES28" s="22" t="e">
        <f>'3. Plan rashoda i izdataka'!#REF!+'3. Plan rashoda i izdataka'!#REF!</f>
        <v>#REF!</v>
      </c>
      <c r="XET28" s="22" t="e">
        <f>'3. Plan rashoda i izdataka'!#REF!+'3. Plan rashoda i izdataka'!#REF!</f>
        <v>#REF!</v>
      </c>
      <c r="XEU28" s="22" t="e">
        <f>'3. Plan rashoda i izdataka'!#REF!+'3. Plan rashoda i izdataka'!#REF!</f>
        <v>#REF!</v>
      </c>
      <c r="XEV28" s="22" t="e">
        <f>'3. Plan rashoda i izdataka'!#REF!+'3. Plan rashoda i izdataka'!#REF!</f>
        <v>#REF!</v>
      </c>
      <c r="XEW28" s="22" t="e">
        <f>'3. Plan rashoda i izdataka'!#REF!+'3. Plan rashoda i izdataka'!#REF!</f>
        <v>#REF!</v>
      </c>
      <c r="XEX28" s="22" t="e">
        <f>'3. Plan rashoda i izdataka'!#REF!+'3. Plan rashoda i izdataka'!#REF!</f>
        <v>#REF!</v>
      </c>
      <c r="XEY28" s="22" t="e">
        <f>'3. Plan rashoda i izdataka'!#REF!+'3. Plan rashoda i izdataka'!#REF!</f>
        <v>#REF!</v>
      </c>
      <c r="XEZ28" s="22" t="e">
        <f>'3. Plan rashoda i izdataka'!#REF!+'3. Plan rashoda i izdataka'!#REF!</f>
        <v>#REF!</v>
      </c>
      <c r="XFA28" s="22" t="e">
        <f>'3. Plan rashoda i izdataka'!#REF!+'3. Plan rashoda i izdataka'!#REF!</f>
        <v>#REF!</v>
      </c>
      <c r="XFB28" s="22" t="e">
        <f>'3. Plan rashoda i izdataka'!#REF!+'3. Plan rashoda i izdataka'!#REF!</f>
        <v>#REF!</v>
      </c>
      <c r="XFC28" s="22" t="e">
        <f>'3. Plan rashoda i izdataka'!#REF!+'3. Plan rashoda i izdataka'!#REF!</f>
        <v>#REF!</v>
      </c>
      <c r="XFD28" s="22" t="e">
        <f>'3. Plan rashoda i izdataka'!#REF!+'3. Plan rashoda i izdataka'!#REF!</f>
        <v>#REF!</v>
      </c>
    </row>
    <row r="29" spans="1:16384" s="4" customFormat="1" ht="18" customHeight="1" x14ac:dyDescent="0.25">
      <c r="A29" s="105"/>
      <c r="B29" s="493" t="s">
        <v>29</v>
      </c>
      <c r="C29" s="493"/>
      <c r="D29" s="493"/>
      <c r="E29" s="493"/>
      <c r="F29" s="493"/>
      <c r="G29" s="106">
        <f>G23-G26</f>
        <v>-74063237</v>
      </c>
      <c r="H29" s="106">
        <f>H23-H26</f>
        <v>-545685</v>
      </c>
      <c r="I29" s="106">
        <f>I23-I26</f>
        <v>-74608922</v>
      </c>
    </row>
    <row r="30" spans="1:16384" ht="18" customHeight="1" x14ac:dyDescent="0.25">
      <c r="A30" s="107"/>
      <c r="B30" s="107"/>
      <c r="C30" s="107"/>
      <c r="D30" s="107"/>
      <c r="E30" s="86"/>
      <c r="F30" s="108"/>
      <c r="G30" s="108"/>
      <c r="H30" s="109"/>
      <c r="I30" s="109"/>
    </row>
    <row r="31" spans="1:16384" ht="18" customHeight="1" x14ac:dyDescent="0.25">
      <c r="A31" s="99" t="s">
        <v>12</v>
      </c>
      <c r="B31" s="481" t="s">
        <v>112</v>
      </c>
      <c r="C31" s="481"/>
      <c r="D31" s="481"/>
      <c r="E31" s="481"/>
      <c r="F31" s="481"/>
      <c r="G31" s="220">
        <v>0</v>
      </c>
      <c r="H31" s="216">
        <f>I31-G31</f>
        <v>0</v>
      </c>
      <c r="I31" s="220">
        <v>0</v>
      </c>
    </row>
    <row r="32" spans="1:16384" s="9" customFormat="1" ht="34.9" customHeight="1" x14ac:dyDescent="0.25">
      <c r="A32" s="105"/>
      <c r="B32" s="496" t="s">
        <v>113</v>
      </c>
      <c r="C32" s="493"/>
      <c r="D32" s="493"/>
      <c r="E32" s="493"/>
      <c r="F32" s="493"/>
      <c r="G32" s="117">
        <f>SUMIFS('2. Plan prihoda i primitaka'!$H$13:$H$51,'2. Plan prihoda i primitaka'!$A$13:$A$51,9)</f>
        <v>-10170700</v>
      </c>
      <c r="H32" s="117">
        <f>SUMIFS('2. Plan prihoda i primitaka'!$S$13:$S$51,'2. Plan prihoda i primitaka'!$A$13:$A$51,9)</f>
        <v>0</v>
      </c>
      <c r="I32" s="117">
        <f>SUMIFS('2. Plan prihoda i primitaka'!$AD$13:$AD$51,'2. Plan prihoda i primitaka'!$A$13:$A$51,9)</f>
        <v>-10170700</v>
      </c>
    </row>
    <row r="33" spans="1:9" s="9" customFormat="1" ht="18" customHeight="1" x14ac:dyDescent="0.25">
      <c r="A33" s="110"/>
      <c r="B33" s="111"/>
      <c r="C33" s="111"/>
      <c r="D33" s="111"/>
      <c r="E33" s="111"/>
      <c r="F33" s="111"/>
      <c r="G33" s="112"/>
      <c r="H33" s="112"/>
      <c r="I33" s="112"/>
    </row>
    <row r="34" spans="1:9" ht="18" customHeight="1" x14ac:dyDescent="0.25">
      <c r="A34" s="99" t="s">
        <v>30</v>
      </c>
      <c r="B34" s="481" t="s">
        <v>18</v>
      </c>
      <c r="C34" s="481"/>
      <c r="D34" s="481"/>
      <c r="E34" s="481"/>
      <c r="F34" s="481"/>
      <c r="G34" s="100"/>
      <c r="H34" s="109"/>
      <c r="I34" s="109"/>
    </row>
    <row r="35" spans="1:9" ht="18" customHeight="1" x14ac:dyDescent="0.25">
      <c r="A35" s="101"/>
      <c r="B35" s="494" t="s">
        <v>31</v>
      </c>
      <c r="C35" s="494"/>
      <c r="D35" s="494"/>
      <c r="E35" s="494"/>
      <c r="F35" s="494"/>
      <c r="G35" s="102">
        <f>SUMIFS('2. Plan prihoda i primitaka'!$H$13:$H$51,'2. Plan prihoda i primitaka'!$A$13:$A$51,8)</f>
        <v>84233937</v>
      </c>
      <c r="H35" s="102">
        <f>SUMIFS('2. Plan prihoda i primitaka'!$S$13:$S$51,'2. Plan prihoda i primitaka'!$A$13:$A$51,8)</f>
        <v>545685</v>
      </c>
      <c r="I35" s="102">
        <f>SUMIFS('2. Plan prihoda i primitaka'!$AD$13:$AD$51,'2. Plan prihoda i primitaka'!$A$13:$A$51,8)</f>
        <v>84779622</v>
      </c>
    </row>
    <row r="36" spans="1:9" ht="18" customHeight="1" x14ac:dyDescent="0.25">
      <c r="A36" s="103"/>
      <c r="B36" s="495" t="s">
        <v>32</v>
      </c>
      <c r="C36" s="495"/>
      <c r="D36" s="495"/>
      <c r="E36" s="495"/>
      <c r="F36" s="495"/>
      <c r="G36" s="104">
        <f>SUMIFS('3. Plan rashoda i izdataka'!$H$16:$H$180,'3. Plan rashoda i izdataka'!$A$16:$A$180,5)</f>
        <v>0</v>
      </c>
      <c r="H36" s="104">
        <f>SUMIFS('3. Plan rashoda i izdataka'!$S$16:$S$180,'3. Plan rashoda i izdataka'!$A$16:$A$180,5)</f>
        <v>0</v>
      </c>
      <c r="I36" s="104">
        <f>SUMIFS('3. Plan rashoda i izdataka'!$AD$16:$AD$180,'3. Plan rashoda i izdataka'!$A$16:$A$180,5)</f>
        <v>0</v>
      </c>
    </row>
    <row r="37" spans="1:9" s="4" customFormat="1" ht="18" customHeight="1" x14ac:dyDescent="0.25">
      <c r="A37" s="105"/>
      <c r="B37" s="493" t="s">
        <v>33</v>
      </c>
      <c r="C37" s="493"/>
      <c r="D37" s="493"/>
      <c r="E37" s="493"/>
      <c r="F37" s="493"/>
      <c r="G37" s="106">
        <f>G35-G36</f>
        <v>84233937</v>
      </c>
      <c r="H37" s="106">
        <f>H35-H36</f>
        <v>545685</v>
      </c>
      <c r="I37" s="106">
        <f>I35-I36</f>
        <v>84779622</v>
      </c>
    </row>
    <row r="38" spans="1:9" ht="18" customHeight="1" x14ac:dyDescent="0.25">
      <c r="A38" s="101"/>
      <c r="B38" s="101"/>
      <c r="C38" s="101"/>
      <c r="D38" s="101"/>
      <c r="E38" s="86"/>
      <c r="F38" s="108"/>
      <c r="G38" s="108"/>
      <c r="H38" s="109"/>
      <c r="I38" s="109"/>
    </row>
    <row r="39" spans="1:9" ht="18" customHeight="1" x14ac:dyDescent="0.25">
      <c r="A39" s="99" t="s">
        <v>34</v>
      </c>
      <c r="B39" s="481" t="s">
        <v>36</v>
      </c>
      <c r="C39" s="481"/>
      <c r="D39" s="481"/>
      <c r="E39" s="481"/>
      <c r="F39" s="481"/>
      <c r="G39" s="100"/>
      <c r="H39" s="109"/>
      <c r="I39" s="109"/>
    </row>
    <row r="40" spans="1:9" s="4" customFormat="1" ht="18" customHeight="1" x14ac:dyDescent="0.25">
      <c r="A40" s="113"/>
      <c r="B40" s="493" t="s">
        <v>35</v>
      </c>
      <c r="C40" s="493"/>
      <c r="D40" s="493"/>
      <c r="E40" s="493"/>
      <c r="F40" s="493"/>
      <c r="G40" s="106">
        <f>G29+G32+G37</f>
        <v>0</v>
      </c>
      <c r="H40" s="106">
        <f t="shared" ref="H40:I40" si="0">H29+H32+H37</f>
        <v>0</v>
      </c>
      <c r="I40" s="106">
        <f t="shared" si="0"/>
        <v>0</v>
      </c>
    </row>
    <row r="41" spans="1:9" ht="15" customHeight="1" x14ac:dyDescent="0.25">
      <c r="A41" s="118"/>
      <c r="B41" s="118"/>
      <c r="C41" s="118"/>
      <c r="D41" s="118"/>
      <c r="E41" s="119"/>
      <c r="F41" s="120"/>
      <c r="G41" s="120"/>
      <c r="H41" s="121"/>
      <c r="I41" s="121"/>
    </row>
    <row r="42" spans="1:9" ht="12" customHeight="1" x14ac:dyDescent="0.25">
      <c r="A42" s="118"/>
      <c r="B42" s="118"/>
      <c r="C42" s="118"/>
      <c r="D42" s="118"/>
      <c r="E42" s="119"/>
      <c r="F42" s="120"/>
      <c r="G42" s="120"/>
      <c r="H42" s="121"/>
      <c r="I42" s="121"/>
    </row>
    <row r="43" spans="1:9" s="40" customFormat="1" ht="15" x14ac:dyDescent="0.25">
      <c r="A43" s="122"/>
      <c r="B43" s="122"/>
      <c r="C43" s="48"/>
      <c r="D43" s="48"/>
      <c r="E43" s="122"/>
      <c r="F43" s="122"/>
      <c r="G43" s="122"/>
      <c r="H43" s="122"/>
      <c r="I43" s="122"/>
    </row>
    <row r="44" spans="1:9" s="40" customFormat="1" ht="20.25" customHeight="1" x14ac:dyDescent="0.25">
      <c r="A44" s="48"/>
      <c r="B44" s="48"/>
      <c r="C44" s="48"/>
      <c r="D44" s="48"/>
      <c r="E44" s="48"/>
      <c r="F44" s="123" t="s">
        <v>102</v>
      </c>
      <c r="G44" s="477" t="s">
        <v>273</v>
      </c>
      <c r="H44" s="477"/>
      <c r="I44" s="124" t="s">
        <v>104</v>
      </c>
    </row>
    <row r="45" spans="1:9" s="40" customFormat="1" ht="7.5" customHeight="1" x14ac:dyDescent="0.25">
      <c r="A45" s="119"/>
      <c r="B45" s="48"/>
      <c r="C45" s="48"/>
      <c r="D45" s="125"/>
      <c r="E45" s="48"/>
      <c r="F45" s="48"/>
      <c r="G45" s="48"/>
      <c r="H45" s="48"/>
      <c r="I45" s="126"/>
    </row>
    <row r="46" spans="1:9" s="40" customFormat="1" ht="20.25" customHeight="1" x14ac:dyDescent="0.25">
      <c r="A46" s="119"/>
      <c r="B46" s="476"/>
      <c r="C46" s="476"/>
      <c r="D46" s="476"/>
      <c r="E46" s="476"/>
      <c r="F46" s="123"/>
      <c r="G46" s="477" t="s">
        <v>288</v>
      </c>
      <c r="H46" s="477"/>
      <c r="I46" s="119" t="s">
        <v>103</v>
      </c>
    </row>
    <row r="47" spans="1:9" s="40" customFormat="1" ht="46.9" customHeight="1" x14ac:dyDescent="0.25">
      <c r="A47" s="127"/>
      <c r="B47" s="127"/>
      <c r="C47" s="127"/>
      <c r="D47" s="127"/>
      <c r="E47" s="127"/>
      <c r="F47" s="123"/>
      <c r="G47" s="358"/>
      <c r="H47" s="358"/>
      <c r="I47" s="119"/>
    </row>
    <row r="48" spans="1:9" s="40" customFormat="1" ht="15" customHeight="1" x14ac:dyDescent="0.25">
      <c r="A48" s="127"/>
      <c r="B48" s="127"/>
      <c r="C48" s="127"/>
      <c r="D48" s="127"/>
      <c r="E48" s="127"/>
      <c r="F48" s="123"/>
      <c r="G48" s="479" t="s">
        <v>286</v>
      </c>
      <c r="H48" s="479"/>
      <c r="I48" s="119"/>
    </row>
    <row r="49" spans="1:9" s="40" customFormat="1" ht="15.75" x14ac:dyDescent="0.25">
      <c r="A49" s="473"/>
      <c r="B49" s="473"/>
      <c r="C49" s="473"/>
      <c r="D49" s="473"/>
      <c r="E49" s="473"/>
      <c r="F49" s="48"/>
      <c r="G49" s="479" t="s">
        <v>287</v>
      </c>
      <c r="H49" s="479"/>
      <c r="I49" s="119"/>
    </row>
    <row r="50" spans="1:9" s="40" customFormat="1" ht="15" customHeight="1" x14ac:dyDescent="0.25">
      <c r="A50" s="119"/>
      <c r="B50" s="128"/>
      <c r="C50" s="128"/>
      <c r="D50" s="128"/>
      <c r="E50" s="128"/>
      <c r="F50" s="478" t="s">
        <v>105</v>
      </c>
      <c r="G50" s="474"/>
      <c r="H50" s="474"/>
      <c r="I50" s="127"/>
    </row>
    <row r="51" spans="1:9" s="40" customFormat="1" ht="15.75" x14ac:dyDescent="0.25">
      <c r="A51" s="130"/>
      <c r="B51" s="130"/>
      <c r="C51" s="130"/>
      <c r="D51" s="130"/>
      <c r="E51" s="130"/>
      <c r="F51" s="478"/>
      <c r="G51" s="474"/>
      <c r="H51" s="474"/>
      <c r="I51" s="129"/>
    </row>
    <row r="52" spans="1:9" s="40" customFormat="1" ht="15.75" x14ac:dyDescent="0.25">
      <c r="A52" s="119"/>
      <c r="B52" s="131"/>
      <c r="C52" s="131"/>
      <c r="D52" s="131"/>
      <c r="E52" s="131"/>
      <c r="F52" s="478"/>
      <c r="G52" s="475"/>
      <c r="H52" s="475"/>
      <c r="I52" s="130"/>
    </row>
    <row r="53" spans="1:9" s="40" customFormat="1" ht="15" x14ac:dyDescent="0.25">
      <c r="A53" s="122"/>
      <c r="B53" s="122"/>
      <c r="C53" s="122"/>
      <c r="D53" s="122"/>
      <c r="E53" s="122"/>
      <c r="F53" s="127"/>
      <c r="G53" s="122"/>
    </row>
    <row r="54" spans="1:9" s="40" customFormat="1" ht="15" x14ac:dyDescent="0.25">
      <c r="A54" s="122"/>
      <c r="B54" s="122"/>
      <c r="C54" s="122"/>
      <c r="D54" s="122"/>
      <c r="E54" s="122"/>
      <c r="F54" s="132"/>
      <c r="G54" s="122"/>
    </row>
    <row r="55" spans="1:9" s="40" customFormat="1" ht="15" x14ac:dyDescent="0.25">
      <c r="A55" s="122"/>
      <c r="B55" s="122"/>
      <c r="C55" s="122"/>
      <c r="D55" s="122"/>
      <c r="E55" s="122"/>
      <c r="F55" s="132"/>
      <c r="G55" s="122"/>
    </row>
    <row r="56" spans="1:9" s="40" customFormat="1" ht="15" x14ac:dyDescent="0.25">
      <c r="A56" s="114"/>
      <c r="B56" s="114"/>
      <c r="C56" s="114"/>
      <c r="D56" s="114"/>
      <c r="E56" s="114"/>
      <c r="F56" s="122"/>
      <c r="G56" s="122"/>
    </row>
    <row r="57" spans="1:9" s="40" customFormat="1" ht="15" x14ac:dyDescent="0.25">
      <c r="A57" s="114"/>
      <c r="B57" s="114"/>
      <c r="C57" s="114"/>
      <c r="D57" s="114"/>
      <c r="E57" s="114"/>
      <c r="F57" s="114"/>
      <c r="G57" s="114"/>
    </row>
    <row r="58" spans="1:9" s="40" customFormat="1" ht="15" x14ac:dyDescent="0.25">
      <c r="A58" s="1"/>
      <c r="B58" s="1"/>
      <c r="C58" s="1"/>
      <c r="D58" s="1"/>
      <c r="E58" s="1"/>
      <c r="F58" s="114"/>
      <c r="G58" s="114"/>
      <c r="H58" s="114"/>
      <c r="I58" s="114"/>
    </row>
    <row r="59" spans="1:9" s="40" customFormat="1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s="40" customFormat="1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s="40" customFormat="1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s="40" customFormat="1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s="40" customFormat="1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F64" s="1"/>
      <c r="G64" s="1"/>
      <c r="H64" s="1"/>
      <c r="I64" s="1"/>
    </row>
    <row r="65" spans="1:1" x14ac:dyDescent="0.25">
      <c r="A65" s="359" t="s">
        <v>64</v>
      </c>
    </row>
    <row r="66" spans="1:1" x14ac:dyDescent="0.25">
      <c r="A66" s="359" t="s">
        <v>267</v>
      </c>
    </row>
    <row r="67" spans="1:1" x14ac:dyDescent="0.25"/>
    <row r="68" spans="1:1" x14ac:dyDescent="0.25"/>
    <row r="69" spans="1:1" x14ac:dyDescent="0.25"/>
    <row r="70" spans="1:1" x14ac:dyDescent="0.25"/>
    <row r="71" spans="1:1" x14ac:dyDescent="0.25"/>
    <row r="72" spans="1:1" x14ac:dyDescent="0.25"/>
    <row r="73" spans="1:1" x14ac:dyDescent="0.25"/>
    <row r="74" spans="1:1" x14ac:dyDescent="0.25"/>
    <row r="75" spans="1:1" x14ac:dyDescent="0.25"/>
    <row r="76" spans="1:1" x14ac:dyDescent="0.25"/>
    <row r="77" spans="1:1" x14ac:dyDescent="0.25"/>
    <row r="78" spans="1:1" x14ac:dyDescent="0.25"/>
    <row r="79" spans="1:1" x14ac:dyDescent="0.25"/>
    <row r="80" spans="1:1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hidden="1" x14ac:dyDescent="0.25"/>
    <row r="92" x14ac:dyDescent="0.25"/>
  </sheetData>
  <sheetProtection selectLockedCells="1"/>
  <mergeCells count="38">
    <mergeCell ref="B40:F40"/>
    <mergeCell ref="B23:F23"/>
    <mergeCell ref="B24:F24"/>
    <mergeCell ref="B25:F25"/>
    <mergeCell ref="B27:F27"/>
    <mergeCell ref="B28:F28"/>
    <mergeCell ref="B31:F31"/>
    <mergeCell ref="B34:F34"/>
    <mergeCell ref="B35:F35"/>
    <mergeCell ref="B36:F36"/>
    <mergeCell ref="B37:F37"/>
    <mergeCell ref="B39:F39"/>
    <mergeCell ref="B32:F32"/>
    <mergeCell ref="B29:F29"/>
    <mergeCell ref="A2:H2"/>
    <mergeCell ref="A3:H3"/>
    <mergeCell ref="A12:I12"/>
    <mergeCell ref="A15:I15"/>
    <mergeCell ref="A16:I16"/>
    <mergeCell ref="B5:E5"/>
    <mergeCell ref="B6:E6"/>
    <mergeCell ref="B7:E7"/>
    <mergeCell ref="C8:E8"/>
    <mergeCell ref="C9:E9"/>
    <mergeCell ref="A21:F21"/>
    <mergeCell ref="B26:F26"/>
    <mergeCell ref="B10:C10"/>
    <mergeCell ref="A20:F20"/>
    <mergeCell ref="A14:I14"/>
    <mergeCell ref="A18:I18"/>
    <mergeCell ref="A49:E49"/>
    <mergeCell ref="G50:H52"/>
    <mergeCell ref="B46:E46"/>
    <mergeCell ref="G44:H44"/>
    <mergeCell ref="F50:F52"/>
    <mergeCell ref="G46:H46"/>
    <mergeCell ref="G49:H49"/>
    <mergeCell ref="G48:H48"/>
  </mergeCells>
  <conditionalFormatting sqref="B10:C10 E10 C8:E9 G44 G46">
    <cfRule type="containsBlanks" dxfId="393" priority="41">
      <formula>LEN(TRIM(B8))=0</formula>
    </cfRule>
  </conditionalFormatting>
  <conditionalFormatting sqref="G32:I32">
    <cfRule type="containsBlanks" dxfId="392" priority="37">
      <formula>LEN(TRIM(G32))=0</formula>
    </cfRule>
    <cfRule type="containsBlanks" dxfId="391" priority="38">
      <formula>LEN(TRIM(G32))=0</formula>
    </cfRule>
  </conditionalFormatting>
  <conditionalFormatting sqref="B6:E6">
    <cfRule type="containsBlanks" dxfId="390" priority="36">
      <formula>LEN(TRIM(B6))=0</formula>
    </cfRule>
  </conditionalFormatting>
  <conditionalFormatting sqref="G40:I40">
    <cfRule type="cellIs" dxfId="389" priority="29" operator="notEqual">
      <formula>0</formula>
    </cfRule>
  </conditionalFormatting>
  <conditionalFormatting sqref="A15:I16">
    <cfRule type="containsBlanks" dxfId="388" priority="42">
      <formula>LEN(TRIM(A15))=0</formula>
    </cfRule>
  </conditionalFormatting>
  <conditionalFormatting sqref="B6:E6 A15:I15">
    <cfRule type="containsText" dxfId="387" priority="24" operator="containsText" text="upisati naziv ustanove">
      <formula>NOT(ISERROR(SEARCH("upisati naziv ustanove",A6)))</formula>
    </cfRule>
  </conditionalFormatting>
  <conditionalFormatting sqref="B6:E6 C8:E9">
    <cfRule type="containsBlanks" dxfId="386" priority="21">
      <formula>LEN(TRIM(B6))=0</formula>
    </cfRule>
  </conditionalFormatting>
  <conditionalFormatting sqref="G31">
    <cfRule type="containsBlanks" dxfId="385" priority="7">
      <formula>LEN(TRIM(G31))=0</formula>
    </cfRule>
  </conditionalFormatting>
  <conditionalFormatting sqref="G31">
    <cfRule type="containsText" dxfId="384" priority="6" operator="containsText" text="obavezan unos">
      <formula>NOT(ISERROR(SEARCH("obavezan unos",G31)))</formula>
    </cfRule>
  </conditionalFormatting>
  <conditionalFormatting sqref="B7:E7">
    <cfRule type="containsBlanks" dxfId="383" priority="2">
      <formula>LEN(TRIM(B7))=0</formula>
    </cfRule>
  </conditionalFormatting>
  <conditionalFormatting sqref="G49">
    <cfRule type="containsBlanks" dxfId="382" priority="12">
      <formula>LEN(TRIM(G49))=0</formula>
    </cfRule>
  </conditionalFormatting>
  <conditionalFormatting sqref="G49:H49">
    <cfRule type="containsText" dxfId="381" priority="11" operator="containsText" text="Ime i prezime">
      <formula>NOT(ISERROR(SEARCH("Ime i prezime",G49)))</formula>
    </cfRule>
  </conditionalFormatting>
  <conditionalFormatting sqref="G48">
    <cfRule type="containsBlanks" dxfId="380" priority="10">
      <formula>LEN(TRIM(G48))=0</formula>
    </cfRule>
  </conditionalFormatting>
  <conditionalFormatting sqref="G48:H48">
    <cfRule type="containsText" dxfId="379" priority="9" operator="containsText" text="Ime i prezime">
      <formula>NOT(ISERROR(SEARCH("Ime i prezime",G48)))</formula>
    </cfRule>
  </conditionalFormatting>
  <conditionalFormatting sqref="H31:I31">
    <cfRule type="containsBlanks" dxfId="378" priority="8">
      <formula>LEN(TRIM(H31))=0</formula>
    </cfRule>
  </conditionalFormatting>
  <conditionalFormatting sqref="A12:I12">
    <cfRule type="containsText" dxfId="377" priority="3" operator="containsText" text="  Temeljem odredbi članka _____________ Zakona o proračunu (&quot;Narodne novine&quot; broj ________) te članka _____ Statuta  Upravno vijeće  na sjednici održanoj dana _____datum____ godine, d o n o s i:">
      <formula>NOT(ISERROR(SEARCH("  Temeljem odredbi članka _____________ Zakona o proračunu (""Narodne novine"" broj ________) te članka _____ Statuta  Upravno vijeće  na sjednici održanoj dana _____datum____ godine, d o n o s i:",A12)))</formula>
    </cfRule>
    <cfRule type="containsBlanks" dxfId="376" priority="4">
      <formula>LEN(TRIM(A12))=0</formula>
    </cfRule>
  </conditionalFormatting>
  <conditionalFormatting sqref="A14:I14">
    <cfRule type="containsBlanks" dxfId="375" priority="1">
      <formula>LEN(TRIM(A14))=0</formula>
    </cfRule>
  </conditionalFormatting>
  <dataValidations xWindow="862" yWindow="349" count="11">
    <dataValidation allowBlank="1" showInputMessage="1" showErrorMessage="1" promptTitle="NAZIV USTANOVE" prompt="_x000a_Upisati naziv ustanove_x000a_npr. OSNOVNA ŠKOLA IVANA KUKULJEVIĆA SAKCINSKOG IVANEC" sqref="B6:E6"/>
    <dataValidation allowBlank="1" showInputMessage="1" showErrorMessage="1" promptTitle="TIJELO" prompt="_x000a_Upisati tijelo koje dostavlja financijski plan nadležnoj JLPRS_x000a_npr. ŠKOLSKI ODBOR" sqref="B7:E7"/>
    <dataValidation allowBlank="1" showInputMessage="1" showErrorMessage="1" promptTitle="KLASA" prompt="_x000a_Upisati klasifikacijsku oznaku predmeta u kojem se nalazi dostavljeni financijski plan" sqref="C8:E8"/>
    <dataValidation allowBlank="1" showInputMessage="1" showErrorMessage="1" promptTitle="URBROJ" prompt="_x000a_Upisati oznaku Urbroja pod kojim se u predmetu nalazi dostavljeni financijski plan" sqref="C9:E9"/>
    <dataValidation allowBlank="1" showInputMessage="1" showErrorMessage="1" promptTitle="MJESTO DONOŠENJA PLANA" prompt="_x000a_Upisati sjedište ustanove_x000a_npr. Trnovec Bartolovečki" sqref="B10:C10"/>
    <dataValidation allowBlank="1" showInputMessage="1" showErrorMessage="1" promptTitle="DATUM DOSTAVE PLANA" prompt="_x000a_Upisati datum dostave plana_x000a_npr. 23. prosinca 2015." sqref="E10"/>
    <dataValidation allowBlank="1" showInputMessage="1" showErrorMessage="1" promptTitle="MJESTO DONOŠENJA" prompt="_x000a_Unijeti mjesto donošenja financijskog plana" sqref="G44:H44"/>
    <dataValidation allowBlank="1" showInputMessage="1" showErrorMessage="1" promptTitle="DATUM DONOŠENJA" prompt="_x000a_Unijeti datum donošenja financijskog plana" sqref="G46:H47"/>
    <dataValidation allowBlank="1" showInputMessage="1" showErrorMessage="1" promptTitle="POTPIS ODGOVORNE OSOBE" prompt="_x000a_Mjesto za vlastoručni potpis odgovorne osobe_x000a_" sqref="G50:H52"/>
    <dataValidation allowBlank="1" showInputMessage="1" showErrorMessage="1" promptTitle="ODGOVORNA OSOBA" prompt="_x000a_Upisati puno ime i prezime odgovorne osobe" sqref="G49:H49"/>
    <dataValidation allowBlank="1" showInputMessage="1" showErrorMessage="1" promptTitle="ODGOVORNA OSOBA" prompt="_x000a_Upisati funkciju odgovorne osobe" sqref="G48:H48"/>
  </dataValidations>
  <printOptions horizontalCentered="1"/>
  <pageMargins left="0.31496062992125984" right="0.31496062992125984" top="0.62992125984251968" bottom="0.39370078740157483" header="0.19685039370078741" footer="0.19685039370078741"/>
  <pageSetup paperSize="9" scale="63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002060"/>
  </sheetPr>
  <dimension ref="A1:AP52"/>
  <sheetViews>
    <sheetView showGridLines="0" zoomScale="80" zoomScaleNormal="80" zoomScaleSheetLayoutView="80" workbookViewId="0">
      <pane xSplit="7" ySplit="11" topLeftCell="H24" activePane="bottomRight" state="frozen"/>
      <selection activeCell="A31" sqref="A31"/>
      <selection pane="topRight" activeCell="A31" sqref="A31"/>
      <selection pane="bottomLeft" activeCell="A31" sqref="A31"/>
      <selection pane="bottomRight" activeCell="K25" sqref="K25"/>
    </sheetView>
  </sheetViews>
  <sheetFormatPr defaultColWidth="9.140625" defaultRowHeight="0" customHeight="1" zeroHeight="1" x14ac:dyDescent="0.25"/>
  <cols>
    <col min="1" max="2" width="2.42578125" style="230" customWidth="1"/>
    <col min="3" max="3" width="5.28515625" style="230" customWidth="1"/>
    <col min="4" max="4" width="10.5703125" style="231" customWidth="1"/>
    <col min="5" max="5" width="0.85546875" style="231" customWidth="1"/>
    <col min="6" max="6" width="13.85546875" style="231" customWidth="1"/>
    <col min="7" max="7" width="17" style="231" customWidth="1"/>
    <col min="8" max="8" width="16.5703125" style="123" customWidth="1"/>
    <col min="9" max="18" width="14.42578125" style="29" customWidth="1"/>
    <col min="19" max="19" width="16.5703125" style="48" customWidth="1"/>
    <col min="20" max="29" width="14.42578125" style="29" customWidth="1"/>
    <col min="30" max="30" width="16.5703125" style="48" customWidth="1"/>
    <col min="31" max="40" width="14.42578125" style="29" customWidth="1"/>
    <col min="41" max="41" width="15" style="48" customWidth="1"/>
    <col min="42" max="16384" width="9.140625" style="48"/>
  </cols>
  <sheetData>
    <row r="1" spans="1:42" ht="12.75" customHeight="1" x14ac:dyDescent="0.25">
      <c r="A1" s="521"/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24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4"/>
      <c r="AE1" s="229"/>
      <c r="AF1" s="229"/>
      <c r="AG1" s="229"/>
      <c r="AH1" s="229"/>
      <c r="AI1" s="229"/>
      <c r="AJ1" s="229"/>
      <c r="AK1" s="229"/>
      <c r="AL1" s="229"/>
      <c r="AM1" s="229"/>
      <c r="AN1" s="229"/>
    </row>
    <row r="2" spans="1:42" ht="17.45" customHeight="1" x14ac:dyDescent="0.25">
      <c r="A2" s="521" t="s">
        <v>61</v>
      </c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1"/>
      <c r="P2" s="521"/>
      <c r="Q2" s="521"/>
      <c r="R2" s="521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4"/>
      <c r="AF2" s="24"/>
      <c r="AG2" s="24"/>
      <c r="AH2" s="24"/>
      <c r="AI2" s="24"/>
      <c r="AJ2" s="24"/>
      <c r="AK2" s="24"/>
      <c r="AL2" s="24"/>
      <c r="AM2" s="24"/>
      <c r="AN2" s="24"/>
    </row>
    <row r="3" spans="1:42" ht="22.5" customHeight="1" x14ac:dyDescent="0.25"/>
    <row r="4" spans="1:42" ht="14.25" x14ac:dyDescent="0.25">
      <c r="H4" s="232"/>
      <c r="I4" s="535" t="s">
        <v>95</v>
      </c>
      <c r="J4" s="536" t="s">
        <v>95</v>
      </c>
      <c r="K4" s="535" t="s">
        <v>96</v>
      </c>
      <c r="L4" s="536"/>
      <c r="M4" s="536"/>
      <c r="N4" s="536"/>
      <c r="O4" s="536"/>
      <c r="P4" s="536"/>
      <c r="Q4" s="536"/>
      <c r="R4" s="537"/>
      <c r="S4" s="180"/>
      <c r="T4" s="535" t="s">
        <v>95</v>
      </c>
      <c r="U4" s="536" t="s">
        <v>95</v>
      </c>
      <c r="V4" s="535" t="s">
        <v>96</v>
      </c>
      <c r="W4" s="536"/>
      <c r="X4" s="536"/>
      <c r="Y4" s="536"/>
      <c r="Z4" s="536"/>
      <c r="AA4" s="536"/>
      <c r="AB4" s="536"/>
      <c r="AC4" s="537"/>
      <c r="AD4" s="180"/>
      <c r="AE4" s="535" t="s">
        <v>95</v>
      </c>
      <c r="AF4" s="536" t="s">
        <v>95</v>
      </c>
      <c r="AG4" s="535" t="s">
        <v>96</v>
      </c>
      <c r="AH4" s="536"/>
      <c r="AI4" s="536"/>
      <c r="AJ4" s="536"/>
      <c r="AK4" s="536"/>
      <c r="AL4" s="536"/>
      <c r="AM4" s="536"/>
      <c r="AN4" s="537"/>
    </row>
    <row r="5" spans="1:42" s="138" customFormat="1" ht="57" customHeight="1" x14ac:dyDescent="0.25">
      <c r="A5" s="527" t="s">
        <v>47</v>
      </c>
      <c r="B5" s="528"/>
      <c r="C5" s="528"/>
      <c r="D5" s="528" t="s">
        <v>38</v>
      </c>
      <c r="E5" s="528"/>
      <c r="F5" s="528"/>
      <c r="G5" s="531"/>
      <c r="H5" s="522" t="str">
        <f>'1. Sažetak'!G20</f>
        <v>PLAN 2020.</v>
      </c>
      <c r="I5" s="233" t="s">
        <v>109</v>
      </c>
      <c r="J5" s="234" t="s">
        <v>83</v>
      </c>
      <c r="K5" s="235" t="s">
        <v>84</v>
      </c>
      <c r="L5" s="236" t="s">
        <v>71</v>
      </c>
      <c r="M5" s="236" t="s">
        <v>41</v>
      </c>
      <c r="N5" s="236" t="s">
        <v>111</v>
      </c>
      <c r="O5" s="236" t="s">
        <v>110</v>
      </c>
      <c r="P5" s="236" t="s">
        <v>42</v>
      </c>
      <c r="Q5" s="236" t="s">
        <v>43</v>
      </c>
      <c r="R5" s="237" t="s">
        <v>44</v>
      </c>
      <c r="S5" s="522" t="str">
        <f>'1. Sažetak'!H20</f>
        <v>POVEĆANJE / SMANJENJE</v>
      </c>
      <c r="T5" s="233" t="s">
        <v>109</v>
      </c>
      <c r="U5" s="234" t="s">
        <v>83</v>
      </c>
      <c r="V5" s="235" t="s">
        <v>84</v>
      </c>
      <c r="W5" s="236" t="s">
        <v>71</v>
      </c>
      <c r="X5" s="236" t="s">
        <v>41</v>
      </c>
      <c r="Y5" s="236" t="s">
        <v>111</v>
      </c>
      <c r="Z5" s="236" t="s">
        <v>110</v>
      </c>
      <c r="AA5" s="236" t="s">
        <v>42</v>
      </c>
      <c r="AB5" s="236" t="s">
        <v>43</v>
      </c>
      <c r="AC5" s="237" t="s">
        <v>44</v>
      </c>
      <c r="AD5" s="533" t="str">
        <f>'1. Sažetak'!I20</f>
        <v>NOVI PLAN 2020.</v>
      </c>
      <c r="AE5" s="233" t="s">
        <v>109</v>
      </c>
      <c r="AF5" s="234" t="s">
        <v>83</v>
      </c>
      <c r="AG5" s="235" t="s">
        <v>84</v>
      </c>
      <c r="AH5" s="236" t="s">
        <v>71</v>
      </c>
      <c r="AI5" s="236" t="s">
        <v>41</v>
      </c>
      <c r="AJ5" s="236" t="s">
        <v>111</v>
      </c>
      <c r="AK5" s="236" t="s">
        <v>110</v>
      </c>
      <c r="AL5" s="236" t="s">
        <v>42</v>
      </c>
      <c r="AM5" s="236" t="s">
        <v>43</v>
      </c>
      <c r="AN5" s="237" t="s">
        <v>44</v>
      </c>
    </row>
    <row r="6" spans="1:42" s="138" customFormat="1" ht="16.5" customHeight="1" thickBot="1" x14ac:dyDescent="0.3">
      <c r="A6" s="529"/>
      <c r="B6" s="530"/>
      <c r="C6" s="530"/>
      <c r="D6" s="530"/>
      <c r="E6" s="530"/>
      <c r="F6" s="530"/>
      <c r="G6" s="532"/>
      <c r="H6" s="523"/>
      <c r="I6" s="238" t="s">
        <v>88</v>
      </c>
      <c r="J6" s="239" t="s">
        <v>87</v>
      </c>
      <c r="K6" s="241" t="s">
        <v>89</v>
      </c>
      <c r="L6" s="242" t="s">
        <v>97</v>
      </c>
      <c r="M6" s="242" t="s">
        <v>91</v>
      </c>
      <c r="N6" s="242" t="s">
        <v>90</v>
      </c>
      <c r="O6" s="242" t="s">
        <v>89</v>
      </c>
      <c r="P6" s="242" t="s">
        <v>92</v>
      </c>
      <c r="Q6" s="242" t="s">
        <v>94</v>
      </c>
      <c r="R6" s="240" t="s">
        <v>93</v>
      </c>
      <c r="S6" s="523"/>
      <c r="T6" s="238" t="s">
        <v>88</v>
      </c>
      <c r="U6" s="239" t="s">
        <v>87</v>
      </c>
      <c r="V6" s="241" t="s">
        <v>89</v>
      </c>
      <c r="W6" s="242" t="s">
        <v>97</v>
      </c>
      <c r="X6" s="242" t="s">
        <v>91</v>
      </c>
      <c r="Y6" s="242" t="s">
        <v>90</v>
      </c>
      <c r="Z6" s="242" t="s">
        <v>89</v>
      </c>
      <c r="AA6" s="242" t="s">
        <v>92</v>
      </c>
      <c r="AB6" s="242" t="s">
        <v>94</v>
      </c>
      <c r="AC6" s="240" t="s">
        <v>93</v>
      </c>
      <c r="AD6" s="534"/>
      <c r="AE6" s="238" t="s">
        <v>88</v>
      </c>
      <c r="AF6" s="239" t="s">
        <v>87</v>
      </c>
      <c r="AG6" s="241" t="s">
        <v>89</v>
      </c>
      <c r="AH6" s="242" t="s">
        <v>97</v>
      </c>
      <c r="AI6" s="242" t="s">
        <v>91</v>
      </c>
      <c r="AJ6" s="242" t="s">
        <v>90</v>
      </c>
      <c r="AK6" s="242" t="s">
        <v>89</v>
      </c>
      <c r="AL6" s="242" t="s">
        <v>92</v>
      </c>
      <c r="AM6" s="242" t="s">
        <v>94</v>
      </c>
      <c r="AN6" s="240" t="s">
        <v>93</v>
      </c>
    </row>
    <row r="7" spans="1:42" s="140" customFormat="1" ht="10.5" customHeight="1" thickTop="1" thickBot="1" x14ac:dyDescent="0.3">
      <c r="A7" s="510">
        <v>1</v>
      </c>
      <c r="B7" s="511"/>
      <c r="C7" s="511"/>
      <c r="D7" s="511"/>
      <c r="E7" s="511"/>
      <c r="F7" s="511"/>
      <c r="G7" s="512"/>
      <c r="H7" s="181" t="s">
        <v>268</v>
      </c>
      <c r="I7" s="243">
        <v>3</v>
      </c>
      <c r="J7" s="244">
        <v>4</v>
      </c>
      <c r="K7" s="187">
        <v>5</v>
      </c>
      <c r="L7" s="246">
        <v>6</v>
      </c>
      <c r="M7" s="247">
        <v>7</v>
      </c>
      <c r="N7" s="247">
        <v>8</v>
      </c>
      <c r="O7" s="247">
        <v>9</v>
      </c>
      <c r="P7" s="247">
        <v>10</v>
      </c>
      <c r="Q7" s="247">
        <v>11</v>
      </c>
      <c r="R7" s="245">
        <v>12</v>
      </c>
      <c r="S7" s="181" t="s">
        <v>268</v>
      </c>
      <c r="T7" s="243">
        <v>3</v>
      </c>
      <c r="U7" s="244">
        <v>4</v>
      </c>
      <c r="V7" s="187">
        <v>5</v>
      </c>
      <c r="W7" s="246">
        <v>6</v>
      </c>
      <c r="X7" s="247">
        <v>7</v>
      </c>
      <c r="Y7" s="247">
        <v>8</v>
      </c>
      <c r="Z7" s="247">
        <v>9</v>
      </c>
      <c r="AA7" s="247">
        <v>10</v>
      </c>
      <c r="AB7" s="247">
        <v>11</v>
      </c>
      <c r="AC7" s="245">
        <v>12</v>
      </c>
      <c r="AD7" s="187" t="s">
        <v>268</v>
      </c>
      <c r="AE7" s="243">
        <v>3</v>
      </c>
      <c r="AF7" s="244">
        <v>4</v>
      </c>
      <c r="AG7" s="187">
        <v>5</v>
      </c>
      <c r="AH7" s="246">
        <v>6</v>
      </c>
      <c r="AI7" s="247">
        <v>7</v>
      </c>
      <c r="AJ7" s="247">
        <v>8</v>
      </c>
      <c r="AK7" s="247">
        <v>9</v>
      </c>
      <c r="AL7" s="247">
        <v>10</v>
      </c>
      <c r="AM7" s="247">
        <v>11</v>
      </c>
      <c r="AN7" s="245">
        <v>12</v>
      </c>
    </row>
    <row r="8" spans="1:42" s="250" customFormat="1" ht="13.5" customHeight="1" thickTop="1" x14ac:dyDescent="0.25">
      <c r="A8" s="518"/>
      <c r="B8" s="519"/>
      <c r="C8" s="519"/>
      <c r="D8" s="519"/>
      <c r="E8" s="519"/>
      <c r="F8" s="519"/>
      <c r="G8" s="520"/>
      <c r="H8" s="248"/>
      <c r="I8" s="524">
        <f>SUM(I9:J9)</f>
        <v>5400000</v>
      </c>
      <c r="J8" s="525">
        <f>SUM(J9:K9)</f>
        <v>10944362</v>
      </c>
      <c r="K8" s="249">
        <f>K9</f>
        <v>5544362</v>
      </c>
      <c r="L8" s="525">
        <f>SUM(L9:R9)</f>
        <v>292797783</v>
      </c>
      <c r="M8" s="525"/>
      <c r="N8" s="525"/>
      <c r="O8" s="525"/>
      <c r="P8" s="525"/>
      <c r="Q8" s="525"/>
      <c r="R8" s="526"/>
      <c r="S8" s="248"/>
      <c r="T8" s="524">
        <f>SUM(T9:U9)</f>
        <v>0</v>
      </c>
      <c r="U8" s="525">
        <f>SUM(U9:V9)</f>
        <v>-74362</v>
      </c>
      <c r="V8" s="249">
        <f>V9</f>
        <v>-74362</v>
      </c>
      <c r="W8" s="525">
        <f>SUM(W9:AC9)</f>
        <v>-15032695</v>
      </c>
      <c r="X8" s="525"/>
      <c r="Y8" s="525"/>
      <c r="Z8" s="525"/>
      <c r="AA8" s="525"/>
      <c r="AB8" s="525"/>
      <c r="AC8" s="526"/>
      <c r="AD8" s="280"/>
      <c r="AE8" s="524">
        <f>SUM(AE9:AF9)</f>
        <v>5400000</v>
      </c>
      <c r="AF8" s="525">
        <f>SUM(AF9:AG9)</f>
        <v>10870000</v>
      </c>
      <c r="AG8" s="249">
        <f>AG9</f>
        <v>5470000</v>
      </c>
      <c r="AH8" s="525">
        <f>SUM(AH9:AN9)</f>
        <v>277765088</v>
      </c>
      <c r="AI8" s="525"/>
      <c r="AJ8" s="525"/>
      <c r="AK8" s="525"/>
      <c r="AL8" s="525"/>
      <c r="AM8" s="525"/>
      <c r="AN8" s="526"/>
    </row>
    <row r="9" spans="1:42" s="143" customFormat="1" ht="30.75" customHeight="1" x14ac:dyDescent="0.25">
      <c r="A9" s="286"/>
      <c r="B9" s="513" t="str">
        <f>'1. Sažetak'!B6:E6</f>
        <v>SPECIJALNA BOLNICA ZA MEDICINSKU REHABILITACIJU VARAŽDINSKE TOPLICE</v>
      </c>
      <c r="C9" s="513"/>
      <c r="D9" s="513"/>
      <c r="E9" s="513"/>
      <c r="F9" s="513"/>
      <c r="G9" s="514"/>
      <c r="H9" s="251">
        <f>SUM(I9:R9)</f>
        <v>303742145</v>
      </c>
      <c r="I9" s="252">
        <f t="shared" ref="I9:R9" si="0">I13+I36+I43+I49</f>
        <v>0</v>
      </c>
      <c r="J9" s="253">
        <f t="shared" si="0"/>
        <v>5400000</v>
      </c>
      <c r="K9" s="255">
        <f t="shared" si="0"/>
        <v>5544362</v>
      </c>
      <c r="L9" s="256">
        <f t="shared" si="0"/>
        <v>23362157</v>
      </c>
      <c r="M9" s="257">
        <f t="shared" si="0"/>
        <v>103561361</v>
      </c>
      <c r="N9" s="257">
        <f t="shared" si="0"/>
        <v>86229246</v>
      </c>
      <c r="O9" s="257">
        <f t="shared" si="0"/>
        <v>0</v>
      </c>
      <c r="P9" s="257">
        <f t="shared" si="0"/>
        <v>150000</v>
      </c>
      <c r="Q9" s="257">
        <f t="shared" si="0"/>
        <v>550000</v>
      </c>
      <c r="R9" s="257">
        <f t="shared" si="0"/>
        <v>78945019</v>
      </c>
      <c r="S9" s="251">
        <f>SUM(T9:AC9)</f>
        <v>-15107057</v>
      </c>
      <c r="T9" s="252">
        <f t="shared" ref="T9:AC9" si="1">T13+T36+T43+T49</f>
        <v>0</v>
      </c>
      <c r="U9" s="253">
        <f t="shared" si="1"/>
        <v>0</v>
      </c>
      <c r="V9" s="255">
        <f t="shared" si="1"/>
        <v>-74362</v>
      </c>
      <c r="W9" s="256">
        <f>W13+W36+W43+W49</f>
        <v>-2944666</v>
      </c>
      <c r="X9" s="257">
        <f t="shared" si="1"/>
        <v>-9051927</v>
      </c>
      <c r="Y9" s="257">
        <f t="shared" si="1"/>
        <v>-2692675</v>
      </c>
      <c r="Z9" s="257">
        <f t="shared" si="1"/>
        <v>0</v>
      </c>
      <c r="AA9" s="257">
        <f t="shared" si="1"/>
        <v>200000</v>
      </c>
      <c r="AB9" s="257">
        <f t="shared" si="1"/>
        <v>50000</v>
      </c>
      <c r="AC9" s="254">
        <f t="shared" si="1"/>
        <v>-593427</v>
      </c>
      <c r="AD9" s="251">
        <f>SUM(AE9:AN9)</f>
        <v>288635088</v>
      </c>
      <c r="AE9" s="252">
        <f t="shared" ref="AE9:AN9" si="2">AE13+AE36+AE43+AE49</f>
        <v>0</v>
      </c>
      <c r="AF9" s="253">
        <f t="shared" si="2"/>
        <v>5400000</v>
      </c>
      <c r="AG9" s="255">
        <f t="shared" si="2"/>
        <v>5470000</v>
      </c>
      <c r="AH9" s="256">
        <f t="shared" si="2"/>
        <v>20417491</v>
      </c>
      <c r="AI9" s="257">
        <f t="shared" si="2"/>
        <v>94509434</v>
      </c>
      <c r="AJ9" s="257">
        <f t="shared" si="2"/>
        <v>83536571</v>
      </c>
      <c r="AK9" s="257">
        <f t="shared" si="2"/>
        <v>0</v>
      </c>
      <c r="AL9" s="257">
        <f t="shared" si="2"/>
        <v>350000</v>
      </c>
      <c r="AM9" s="257">
        <f t="shared" si="2"/>
        <v>600000</v>
      </c>
      <c r="AN9" s="254">
        <f t="shared" si="2"/>
        <v>78351592</v>
      </c>
    </row>
    <row r="10" spans="1:42" s="144" customFormat="1" ht="36" x14ac:dyDescent="0.25">
      <c r="A10" s="515" t="s">
        <v>73</v>
      </c>
      <c r="B10" s="516"/>
      <c r="C10" s="516"/>
      <c r="D10" s="516"/>
      <c r="E10" s="516"/>
      <c r="F10" s="516"/>
      <c r="G10" s="517"/>
      <c r="H10" s="248" t="str">
        <f>IF('2. Plan prihoda i primitaka'!H9-'3. Plan rashoda i izdataka'!H12=0,"","Prihodi i rashodi nisu usklađeni s izvorima financiranja")</f>
        <v/>
      </c>
      <c r="I10" s="258" t="str">
        <f>IF('2. Plan prihoda i primitaka'!I9-'3. Plan rashoda i izdataka'!I12=0,"","Prihodi i rashodi nisu usklađeni s izvorima financiranja")</f>
        <v/>
      </c>
      <c r="J10" s="259" t="str">
        <f>IF('2. Plan prihoda i primitaka'!J9-'3. Plan rashoda i izdataka'!J12=0,"","Prihodi i rashodi nisu usklađeni s izvorima financiranja")</f>
        <v/>
      </c>
      <c r="K10" s="261" t="str">
        <f>IF('2. Plan prihoda i primitaka'!K9-'3. Plan rashoda i izdataka'!K12=0,"","Prihodi i rashodi nisu usklađeni s izvorima financiranja")</f>
        <v/>
      </c>
      <c r="L10" s="258" t="str">
        <f>IF('2. Plan prihoda i primitaka'!L9-'3. Plan rashoda i izdataka'!L12=0,"","Prihodi i rashodi nisu usklađeni s izvorima financiranja")</f>
        <v/>
      </c>
      <c r="M10" s="262" t="str">
        <f>IF('2. Plan prihoda i primitaka'!M9-'3. Plan rashoda i izdataka'!M12=0,"","Prihodi i rashodi nisu usklađeni s izvorima financiranja")</f>
        <v/>
      </c>
      <c r="N10" s="262" t="str">
        <f>IF('2. Plan prihoda i primitaka'!N9-'3. Plan rashoda i izdataka'!N12=0,"","Prihodi i rashodi nisu usklađeni s izvorima financiranja")</f>
        <v/>
      </c>
      <c r="O10" s="262" t="str">
        <f>IF('2. Plan prihoda i primitaka'!O9-'3. Plan rashoda i izdataka'!O12=0,"","Prihodi i rashodi nisu usklađeni s izvorima financiranja")</f>
        <v/>
      </c>
      <c r="P10" s="262" t="str">
        <f>IF('2. Plan prihoda i primitaka'!P9-'3. Plan rashoda i izdataka'!P12=0,"","Prihodi i rashodi nisu usklađeni s izvorima financiranja")</f>
        <v/>
      </c>
      <c r="Q10" s="262" t="str">
        <f>IF('2. Plan prihoda i primitaka'!Q9-'3. Plan rashoda i izdataka'!Q12=0,"","Prihodi i rashodi nisu usklađeni s izvorima financiranja")</f>
        <v/>
      </c>
      <c r="R10" s="260" t="str">
        <f>IF('2. Plan prihoda i primitaka'!R9-'3. Plan rashoda i izdataka'!R12=0,"","Prihodi i rashodi nisu usklađeni s izvorima financiranja")</f>
        <v/>
      </c>
      <c r="S10" s="248" t="str">
        <f>IF('2. Plan prihoda i primitaka'!S9-'3. Plan rashoda i izdataka'!S12=0,"","Prihodi i rashodi nisu usklađeni s izvorima financiranja")</f>
        <v/>
      </c>
      <c r="T10" s="259" t="str">
        <f>IF('2. Plan prihoda i primitaka'!T9-'3. Plan rashoda i izdataka'!T12=0,"","Prihodi i rashodi nisu usklađeni s izvorima financiranja")</f>
        <v/>
      </c>
      <c r="U10" s="259" t="str">
        <f>IF('2. Plan prihoda i primitaka'!U9-'3. Plan rashoda i izdataka'!U12=0,"","Prihodi i rashodi nisu usklađeni s izvorima financiranja")</f>
        <v/>
      </c>
      <c r="V10" s="261" t="str">
        <f>IF('2. Plan prihoda i primitaka'!V9-'3. Plan rashoda i izdataka'!V12=0,"","Prihodi i rashodi nisu usklađeni s izvorima financiranja")</f>
        <v/>
      </c>
      <c r="W10" s="258" t="str">
        <f>IF('2. Plan prihoda i primitaka'!W9-'3. Plan rashoda i izdataka'!W12=0,"","Prihodi i rashodi nisu usklađeni s izvorima financiranja")</f>
        <v/>
      </c>
      <c r="X10" s="262" t="str">
        <f>IF('2. Plan prihoda i primitaka'!X9-'3. Plan rashoda i izdataka'!X12=0,"","Prihodi i rashodi nisu usklađeni s izvorima financiranja")</f>
        <v/>
      </c>
      <c r="Y10" s="262" t="str">
        <f>IF('2. Plan prihoda i primitaka'!Y9-'3. Plan rashoda i izdataka'!Y12=0,"","Prihodi i rashodi nisu usklađeni s izvorima financiranja")</f>
        <v/>
      </c>
      <c r="Z10" s="262" t="str">
        <f>IF('2. Plan prihoda i primitaka'!Z9-'3. Plan rashoda i izdataka'!Z12=0,"","Prihodi i rashodi nisu usklađeni s izvorima financiranja")</f>
        <v/>
      </c>
      <c r="AA10" s="262" t="str">
        <f>IF('2. Plan prihoda i primitaka'!AA9-'3. Plan rashoda i izdataka'!AA12=0,"","Prihodi i rashodi nisu usklađeni s izvorima financiranja")</f>
        <v/>
      </c>
      <c r="AB10" s="262" t="str">
        <f>IF('2. Plan prihoda i primitaka'!AB9-'3. Plan rashoda i izdataka'!AB12=0,"","Prihodi i rashodi nisu usklađeni s izvorima financiranja")</f>
        <v/>
      </c>
      <c r="AC10" s="260" t="str">
        <f>IF('2. Plan prihoda i primitaka'!AC9-'3. Plan rashoda i izdataka'!AC12=0,"","Prihodi i rashodi nisu usklađeni s izvorima financiranja")</f>
        <v/>
      </c>
      <c r="AD10" s="248" t="str">
        <f>IF('2. Plan prihoda i primitaka'!AD9-'3. Plan rashoda i izdataka'!AD12=0,"","Prihodi i rashodi nisu usklađeni s izvorima financiranja")</f>
        <v/>
      </c>
      <c r="AE10" s="263" t="str">
        <f>IF('2. Plan prihoda i primitaka'!AE9-'3. Plan rashoda i izdataka'!AE12=0,"","Prihodi i rashodi nisu usklađeni s izvorima financiranja")</f>
        <v/>
      </c>
      <c r="AF10" s="259" t="str">
        <f>IF('2. Plan prihoda i primitaka'!AF9-'3. Plan rashoda i izdataka'!AF12=0,"","Prihodi i rashodi nisu usklađeni s izvorima financiranja")</f>
        <v/>
      </c>
      <c r="AG10" s="261" t="str">
        <f>IF('2. Plan prihoda i primitaka'!AG9-'3. Plan rashoda i izdataka'!AG12=0,"","Prihodi i rashodi nisu usklađeni s izvorima financiranja")</f>
        <v/>
      </c>
      <c r="AH10" s="258" t="str">
        <f>IF('2. Plan prihoda i primitaka'!AH9-'3. Plan rashoda i izdataka'!AH12=0,"","Prihodi i rashodi nisu usklađeni s izvorima financiranja")</f>
        <v/>
      </c>
      <c r="AI10" s="262" t="str">
        <f>IF('2. Plan prihoda i primitaka'!AI9-'3. Plan rashoda i izdataka'!AI12=0,"","Prihodi i rashodi nisu usklađeni s izvorima financiranja")</f>
        <v/>
      </c>
      <c r="AJ10" s="262" t="str">
        <f>IF('2. Plan prihoda i primitaka'!AJ9-'3. Plan rashoda i izdataka'!AJ12=0,"","Prihodi i rashodi nisu usklađeni s izvorima financiranja")</f>
        <v/>
      </c>
      <c r="AK10" s="262" t="str">
        <f>IF('2. Plan prihoda i primitaka'!AK9-'3. Plan rashoda i izdataka'!AK12=0,"","Prihodi i rashodi nisu usklađeni s izvorima financiranja")</f>
        <v/>
      </c>
      <c r="AL10" s="262" t="str">
        <f>IF('2. Plan prihoda i primitaka'!AL9-'3. Plan rashoda i izdataka'!AL12=0,"","Prihodi i rashodi nisu usklađeni s izvorima financiranja")</f>
        <v/>
      </c>
      <c r="AM10" s="262" t="str">
        <f>IF('2. Plan prihoda i primitaka'!AM9-'3. Plan rashoda i izdataka'!AM12=0,"","Prihodi i rashodi nisu usklađeni s izvorima financiranja")</f>
        <v/>
      </c>
      <c r="AN10" s="260" t="str">
        <f>IF('2. Plan prihoda i primitaka'!AN9-'3. Plan rashoda i izdataka'!AN12=0,"","Prihodi i rashodi nisu usklađeni s izvorima financiranja")</f>
        <v/>
      </c>
    </row>
    <row r="11" spans="1:42" s="142" customFormat="1" ht="13.5" customHeight="1" x14ac:dyDescent="0.25">
      <c r="A11" s="168"/>
      <c r="B11" s="226"/>
      <c r="C11" s="226"/>
      <c r="D11" s="219"/>
      <c r="E11" s="219"/>
      <c r="F11" s="264"/>
      <c r="G11" s="264"/>
      <c r="H11" s="35"/>
      <c r="I11" s="265"/>
      <c r="J11" s="265"/>
      <c r="K11" s="265"/>
      <c r="L11" s="265"/>
      <c r="M11" s="265"/>
      <c r="N11" s="265"/>
      <c r="O11" s="265"/>
      <c r="P11" s="265"/>
      <c r="Q11" s="265"/>
      <c r="R11" s="266"/>
      <c r="S11" s="281"/>
      <c r="T11" s="265"/>
      <c r="U11" s="265"/>
      <c r="V11" s="265"/>
      <c r="W11" s="265"/>
      <c r="X11" s="265"/>
      <c r="Y11" s="265"/>
      <c r="Z11" s="265"/>
      <c r="AA11" s="265"/>
      <c r="AB11" s="265"/>
      <c r="AC11" s="266"/>
      <c r="AD11" s="281"/>
      <c r="AE11" s="265"/>
      <c r="AF11" s="265"/>
      <c r="AG11" s="265"/>
      <c r="AH11" s="265"/>
      <c r="AI11" s="265"/>
      <c r="AJ11" s="265"/>
      <c r="AK11" s="265"/>
      <c r="AL11" s="265"/>
      <c r="AM11" s="265"/>
      <c r="AN11" s="266"/>
    </row>
    <row r="12" spans="1:42" s="142" customFormat="1" ht="18.600000000000001" customHeight="1" x14ac:dyDescent="0.25">
      <c r="A12" s="506" t="s">
        <v>69</v>
      </c>
      <c r="B12" s="507"/>
      <c r="C12" s="507"/>
      <c r="D12" s="507"/>
      <c r="E12" s="507"/>
      <c r="F12" s="507"/>
      <c r="G12" s="507"/>
      <c r="H12" s="267"/>
      <c r="I12" s="33"/>
      <c r="J12" s="33"/>
      <c r="K12" s="33"/>
      <c r="L12" s="33"/>
      <c r="M12" s="33"/>
      <c r="N12" s="33"/>
      <c r="O12" s="33"/>
      <c r="P12" s="33"/>
      <c r="Q12" s="33"/>
      <c r="R12" s="134"/>
      <c r="S12" s="282"/>
      <c r="T12" s="33"/>
      <c r="U12" s="33"/>
      <c r="V12" s="33"/>
      <c r="W12" s="33"/>
      <c r="X12" s="33"/>
      <c r="Y12" s="33"/>
      <c r="Z12" s="33"/>
      <c r="AA12" s="33"/>
      <c r="AB12" s="33"/>
      <c r="AC12" s="134"/>
      <c r="AD12" s="282"/>
      <c r="AE12" s="33"/>
      <c r="AF12" s="33"/>
      <c r="AG12" s="33"/>
      <c r="AH12" s="33"/>
      <c r="AI12" s="33"/>
      <c r="AJ12" s="33"/>
      <c r="AK12" s="33"/>
      <c r="AL12" s="33"/>
      <c r="AM12" s="33"/>
      <c r="AN12" s="134"/>
    </row>
    <row r="13" spans="1:42" s="145" customFormat="1" ht="15.75" customHeight="1" x14ac:dyDescent="0.25">
      <c r="A13" s="218">
        <v>6</v>
      </c>
      <c r="B13" s="153"/>
      <c r="C13" s="153"/>
      <c r="D13" s="501" t="s">
        <v>48</v>
      </c>
      <c r="E13" s="501"/>
      <c r="F13" s="501"/>
      <c r="G13" s="502"/>
      <c r="H13" s="172">
        <f t="shared" ref="H13:H40" si="3">SUM(I13:R13)</f>
        <v>229528908</v>
      </c>
      <c r="I13" s="217">
        <f t="shared" ref="I13:R13" si="4">I14+I22+I25+I27+I30+I33</f>
        <v>0</v>
      </c>
      <c r="J13" s="191">
        <f t="shared" si="4"/>
        <v>5400000</v>
      </c>
      <c r="K13" s="268">
        <f t="shared" si="4"/>
        <v>5544362</v>
      </c>
      <c r="L13" s="174">
        <f t="shared" si="4"/>
        <v>23044666</v>
      </c>
      <c r="M13" s="175">
        <f t="shared" si="4"/>
        <v>99740495</v>
      </c>
      <c r="N13" s="175">
        <f t="shared" si="4"/>
        <v>95249385</v>
      </c>
      <c r="O13" s="175">
        <f t="shared" si="4"/>
        <v>0</v>
      </c>
      <c r="P13" s="175">
        <f t="shared" si="4"/>
        <v>150000</v>
      </c>
      <c r="Q13" s="175">
        <f t="shared" si="4"/>
        <v>400000</v>
      </c>
      <c r="R13" s="173">
        <f t="shared" si="4"/>
        <v>0</v>
      </c>
      <c r="S13" s="172">
        <f>SUM(T13:AC13)</f>
        <v>-15602742</v>
      </c>
      <c r="T13" s="217">
        <f t="shared" ref="T13:AC13" si="5">T14+T22+T25+T27+T30+T33</f>
        <v>0</v>
      </c>
      <c r="U13" s="191">
        <f t="shared" si="5"/>
        <v>0</v>
      </c>
      <c r="V13" s="268">
        <f t="shared" si="5"/>
        <v>-74362</v>
      </c>
      <c r="W13" s="174">
        <f t="shared" si="5"/>
        <v>-2944666</v>
      </c>
      <c r="X13" s="175">
        <f t="shared" si="5"/>
        <v>-8255441</v>
      </c>
      <c r="Y13" s="175">
        <f t="shared" si="5"/>
        <v>-4628273</v>
      </c>
      <c r="Z13" s="175">
        <f t="shared" si="5"/>
        <v>0</v>
      </c>
      <c r="AA13" s="175">
        <f t="shared" si="5"/>
        <v>200000</v>
      </c>
      <c r="AB13" s="175">
        <f t="shared" si="5"/>
        <v>100000</v>
      </c>
      <c r="AC13" s="173">
        <f t="shared" si="5"/>
        <v>0</v>
      </c>
      <c r="AD13" s="172">
        <f>SUM(AE13:AN13)</f>
        <v>213926166</v>
      </c>
      <c r="AE13" s="217">
        <f t="shared" ref="AE13:AN13" si="6">AE14+AE22+AE25+AE27+AE30+AE33</f>
        <v>0</v>
      </c>
      <c r="AF13" s="191">
        <f t="shared" si="6"/>
        <v>5400000</v>
      </c>
      <c r="AG13" s="268">
        <f t="shared" si="6"/>
        <v>5470000</v>
      </c>
      <c r="AH13" s="174">
        <f t="shared" si="6"/>
        <v>20100000</v>
      </c>
      <c r="AI13" s="175">
        <f t="shared" si="6"/>
        <v>91485054</v>
      </c>
      <c r="AJ13" s="175">
        <f t="shared" si="6"/>
        <v>90621112</v>
      </c>
      <c r="AK13" s="175">
        <f t="shared" si="6"/>
        <v>0</v>
      </c>
      <c r="AL13" s="175">
        <f t="shared" si="6"/>
        <v>350000</v>
      </c>
      <c r="AM13" s="175">
        <f t="shared" si="6"/>
        <v>500000</v>
      </c>
      <c r="AN13" s="173">
        <f t="shared" si="6"/>
        <v>0</v>
      </c>
      <c r="AO13" s="177"/>
      <c r="AP13" s="177"/>
    </row>
    <row r="14" spans="1:42" s="143" customFormat="1" ht="28.15" customHeight="1" x14ac:dyDescent="0.25">
      <c r="A14" s="499">
        <v>63</v>
      </c>
      <c r="B14" s="500"/>
      <c r="C14" s="269"/>
      <c r="D14" s="501" t="s">
        <v>49</v>
      </c>
      <c r="E14" s="501"/>
      <c r="F14" s="501"/>
      <c r="G14" s="502"/>
      <c r="H14" s="172">
        <f t="shared" si="3"/>
        <v>100793747</v>
      </c>
      <c r="I14" s="217">
        <f t="shared" ref="I14:R14" si="7">SUM(I15:I21)</f>
        <v>0</v>
      </c>
      <c r="J14" s="191">
        <f t="shared" si="7"/>
        <v>0</v>
      </c>
      <c r="K14" s="210">
        <f t="shared" si="7"/>
        <v>5544362</v>
      </c>
      <c r="L14" s="174">
        <f t="shared" si="7"/>
        <v>0</v>
      </c>
      <c r="M14" s="175">
        <f t="shared" si="7"/>
        <v>0</v>
      </c>
      <c r="N14" s="175">
        <f t="shared" si="7"/>
        <v>95249385</v>
      </c>
      <c r="O14" s="175">
        <f t="shared" si="7"/>
        <v>0</v>
      </c>
      <c r="P14" s="175">
        <f t="shared" si="7"/>
        <v>0</v>
      </c>
      <c r="Q14" s="175">
        <f t="shared" si="7"/>
        <v>0</v>
      </c>
      <c r="R14" s="173">
        <f t="shared" si="7"/>
        <v>0</v>
      </c>
      <c r="S14" s="394">
        <f>SUM(T14:AC14)</f>
        <v>-4702635</v>
      </c>
      <c r="T14" s="408">
        <f>'Ad-2. UNOS prihoda'!T14</f>
        <v>0</v>
      </c>
      <c r="U14" s="395">
        <f>'Ad-2. UNOS prihoda'!U14</f>
        <v>0</v>
      </c>
      <c r="V14" s="397">
        <f>'Ad-2. UNOS prihoda'!V14</f>
        <v>-74362</v>
      </c>
      <c r="W14" s="398">
        <f>'Ad-2. UNOS prihoda'!W14</f>
        <v>0</v>
      </c>
      <c r="X14" s="399">
        <f>'Ad-2. UNOS prihoda'!X14</f>
        <v>0</v>
      </c>
      <c r="Y14" s="399">
        <f>'Ad-2. UNOS prihoda'!Y14</f>
        <v>-4628273</v>
      </c>
      <c r="Z14" s="399">
        <f>'Ad-2. UNOS prihoda'!Z14</f>
        <v>0</v>
      </c>
      <c r="AA14" s="399">
        <f>'Ad-2. UNOS prihoda'!AA14</f>
        <v>0</v>
      </c>
      <c r="AB14" s="399">
        <f>'Ad-2. UNOS prihoda'!AB14</f>
        <v>0</v>
      </c>
      <c r="AC14" s="396">
        <f>'Ad-2. UNOS prihoda'!AC14</f>
        <v>0</v>
      </c>
      <c r="AD14" s="394">
        <f>SUM(AE14:AN14)</f>
        <v>96091112</v>
      </c>
      <c r="AE14" s="408">
        <f>'Ad-2. UNOS prihoda'!AE14</f>
        <v>0</v>
      </c>
      <c r="AF14" s="395">
        <f>'Ad-2. UNOS prihoda'!AF14</f>
        <v>0</v>
      </c>
      <c r="AG14" s="397">
        <f>'Ad-2. UNOS prihoda'!AG14</f>
        <v>5470000</v>
      </c>
      <c r="AH14" s="398">
        <f>'Ad-2. UNOS prihoda'!AH14</f>
        <v>0</v>
      </c>
      <c r="AI14" s="399">
        <f>'Ad-2. UNOS prihoda'!AI14</f>
        <v>0</v>
      </c>
      <c r="AJ14" s="399">
        <f>'Ad-2. UNOS prihoda'!AJ14</f>
        <v>90621112</v>
      </c>
      <c r="AK14" s="399">
        <f>'Ad-2. UNOS prihoda'!AK14</f>
        <v>0</v>
      </c>
      <c r="AL14" s="399">
        <f>'Ad-2. UNOS prihoda'!AL14</f>
        <v>0</v>
      </c>
      <c r="AM14" s="399">
        <f>'Ad-2. UNOS prihoda'!AM14</f>
        <v>0</v>
      </c>
      <c r="AN14" s="396">
        <f>'Ad-2. UNOS prihoda'!AN14</f>
        <v>0</v>
      </c>
      <c r="AO14" s="177"/>
      <c r="AP14" s="177"/>
    </row>
    <row r="15" spans="1:42" ht="15" customHeight="1" x14ac:dyDescent="0.25">
      <c r="A15" s="503">
        <v>631</v>
      </c>
      <c r="B15" s="504"/>
      <c r="C15" s="504"/>
      <c r="D15" s="497" t="s">
        <v>50</v>
      </c>
      <c r="E15" s="497"/>
      <c r="F15" s="497"/>
      <c r="G15" s="498"/>
      <c r="H15" s="15">
        <f t="shared" si="3"/>
        <v>0</v>
      </c>
      <c r="I15" s="16">
        <f>'Ad-2. UNOS prihoda'!I15</f>
        <v>0</v>
      </c>
      <c r="J15" s="51">
        <f>'Ad-2. UNOS prihoda'!J15</f>
        <v>0</v>
      </c>
      <c r="K15" s="227">
        <f>'Ad-2. UNOS prihoda'!K15</f>
        <v>0</v>
      </c>
      <c r="L15" s="200">
        <f>'Ad-2. UNOS prihoda'!L15</f>
        <v>0</v>
      </c>
      <c r="M15" s="17">
        <f>'Ad-2. UNOS prihoda'!M15</f>
        <v>0</v>
      </c>
      <c r="N15" s="17">
        <f>'Ad-2. UNOS prihoda'!N15</f>
        <v>0</v>
      </c>
      <c r="O15" s="17">
        <f>'Ad-2. UNOS prihoda'!O15</f>
        <v>0</v>
      </c>
      <c r="P15" s="17">
        <f>'Ad-2. UNOS prihoda'!P15</f>
        <v>0</v>
      </c>
      <c r="Q15" s="17">
        <f>'Ad-2. UNOS prihoda'!Q15</f>
        <v>0</v>
      </c>
      <c r="R15" s="18">
        <f>'Ad-2. UNOS prihoda'!R15</f>
        <v>0</v>
      </c>
      <c r="S15" s="401">
        <f t="shared" ref="S15:S29" si="8">SUM(T15:AC15)</f>
        <v>0</v>
      </c>
      <c r="T15" s="420">
        <f>'Ad-2. UNOS prihoda'!T15</f>
        <v>0</v>
      </c>
      <c r="U15" s="405">
        <f>'Ad-2. UNOS prihoda'!U15</f>
        <v>0</v>
      </c>
      <c r="V15" s="421">
        <f>'Ad-2. UNOS prihoda'!V15</f>
        <v>0</v>
      </c>
      <c r="W15" s="422">
        <f>'Ad-2. UNOS prihoda'!W15</f>
        <v>0</v>
      </c>
      <c r="X15" s="423">
        <f>'Ad-2. UNOS prihoda'!X15</f>
        <v>0</v>
      </c>
      <c r="Y15" s="423">
        <f>'Ad-2. UNOS prihoda'!Y15</f>
        <v>0</v>
      </c>
      <c r="Z15" s="423">
        <f>'Ad-2. UNOS prihoda'!Z15</f>
        <v>0</v>
      </c>
      <c r="AA15" s="423">
        <f>'Ad-2. UNOS prihoda'!AA15</f>
        <v>0</v>
      </c>
      <c r="AB15" s="423">
        <f>'Ad-2. UNOS prihoda'!AB15</f>
        <v>0</v>
      </c>
      <c r="AC15" s="424">
        <f>'Ad-2. UNOS prihoda'!AC15</f>
        <v>0</v>
      </c>
      <c r="AD15" s="401">
        <f t="shared" ref="AD15" si="9">SUM(AE15:AN15)</f>
        <v>0</v>
      </c>
      <c r="AE15" s="420">
        <f>'Ad-2. UNOS prihoda'!AE15</f>
        <v>0</v>
      </c>
      <c r="AF15" s="405">
        <f>'Ad-2. UNOS prihoda'!AF15</f>
        <v>0</v>
      </c>
      <c r="AG15" s="421">
        <f>'Ad-2. UNOS prihoda'!AG15</f>
        <v>0</v>
      </c>
      <c r="AH15" s="422">
        <f>'Ad-2. UNOS prihoda'!AH15</f>
        <v>0</v>
      </c>
      <c r="AI15" s="423">
        <f>'Ad-2. UNOS prihoda'!AI15</f>
        <v>0</v>
      </c>
      <c r="AJ15" s="423">
        <f>'Ad-2. UNOS prihoda'!AJ15</f>
        <v>0</v>
      </c>
      <c r="AK15" s="423">
        <f>'Ad-2. UNOS prihoda'!AK15</f>
        <v>0</v>
      </c>
      <c r="AL15" s="423">
        <f>'Ad-2. UNOS prihoda'!AL15</f>
        <v>0</v>
      </c>
      <c r="AM15" s="423">
        <f>'Ad-2. UNOS prihoda'!AM15</f>
        <v>0</v>
      </c>
      <c r="AN15" s="424">
        <f>'Ad-2. UNOS prihoda'!AN15</f>
        <v>0</v>
      </c>
      <c r="AO15" s="177"/>
      <c r="AP15" s="177"/>
    </row>
    <row r="16" spans="1:42" ht="30" customHeight="1" x14ac:dyDescent="0.25">
      <c r="A16" s="503">
        <v>632</v>
      </c>
      <c r="B16" s="504"/>
      <c r="C16" s="504"/>
      <c r="D16" s="497" t="s">
        <v>51</v>
      </c>
      <c r="E16" s="497"/>
      <c r="F16" s="497"/>
      <c r="G16" s="498"/>
      <c r="H16" s="15">
        <f t="shared" si="3"/>
        <v>0</v>
      </c>
      <c r="I16" s="16">
        <f>'Ad-2. UNOS prihoda'!I18</f>
        <v>0</v>
      </c>
      <c r="J16" s="51">
        <f>'Ad-2. UNOS prihoda'!J18</f>
        <v>0</v>
      </c>
      <c r="K16" s="227">
        <f>'Ad-2. UNOS prihoda'!K18</f>
        <v>0</v>
      </c>
      <c r="L16" s="200">
        <f>'Ad-2. UNOS prihoda'!L18</f>
        <v>0</v>
      </c>
      <c r="M16" s="17">
        <f>'Ad-2. UNOS prihoda'!M18</f>
        <v>0</v>
      </c>
      <c r="N16" s="17">
        <f>'Ad-2. UNOS prihoda'!N18</f>
        <v>0</v>
      </c>
      <c r="O16" s="17">
        <f>'Ad-2. UNOS prihoda'!O18</f>
        <v>0</v>
      </c>
      <c r="P16" s="17">
        <f>'Ad-2. UNOS prihoda'!P18</f>
        <v>0</v>
      </c>
      <c r="Q16" s="17">
        <f>'Ad-2. UNOS prihoda'!Q18</f>
        <v>0</v>
      </c>
      <c r="R16" s="18">
        <f>'Ad-2. UNOS prihoda'!R18</f>
        <v>0</v>
      </c>
      <c r="S16" s="401">
        <f>SUM(T16:AC16)</f>
        <v>0</v>
      </c>
      <c r="T16" s="420">
        <f>'Ad-2. UNOS prihoda'!T18</f>
        <v>0</v>
      </c>
      <c r="U16" s="405">
        <f>'Ad-2. UNOS prihoda'!U18</f>
        <v>0</v>
      </c>
      <c r="V16" s="421">
        <f>'Ad-2. UNOS prihoda'!V18</f>
        <v>0</v>
      </c>
      <c r="W16" s="422">
        <f>'Ad-2. UNOS prihoda'!W18</f>
        <v>0</v>
      </c>
      <c r="X16" s="423">
        <f>'Ad-2. UNOS prihoda'!X18</f>
        <v>0</v>
      </c>
      <c r="Y16" s="423">
        <f>'Ad-2. UNOS prihoda'!Y18</f>
        <v>0</v>
      </c>
      <c r="Z16" s="423">
        <f>'Ad-2. UNOS prihoda'!Z18</f>
        <v>0</v>
      </c>
      <c r="AA16" s="423">
        <f>'Ad-2. UNOS prihoda'!AA18</f>
        <v>0</v>
      </c>
      <c r="AB16" s="423">
        <f>'Ad-2. UNOS prihoda'!AB18</f>
        <v>0</v>
      </c>
      <c r="AC16" s="424">
        <f>'Ad-2. UNOS prihoda'!AC18</f>
        <v>0</v>
      </c>
      <c r="AD16" s="401">
        <f>SUM(AE16:AN16)</f>
        <v>0</v>
      </c>
      <c r="AE16" s="420">
        <f>'Ad-2. UNOS prihoda'!AE18</f>
        <v>0</v>
      </c>
      <c r="AF16" s="405">
        <f>'Ad-2. UNOS prihoda'!AF18</f>
        <v>0</v>
      </c>
      <c r="AG16" s="421">
        <f>'Ad-2. UNOS prihoda'!AG18</f>
        <v>0</v>
      </c>
      <c r="AH16" s="422">
        <f>'Ad-2. UNOS prihoda'!AH18</f>
        <v>0</v>
      </c>
      <c r="AI16" s="423">
        <f>'Ad-2. UNOS prihoda'!AI18</f>
        <v>0</v>
      </c>
      <c r="AJ16" s="423">
        <f>'Ad-2. UNOS prihoda'!AJ18</f>
        <v>0</v>
      </c>
      <c r="AK16" s="423">
        <f>'Ad-2. UNOS prihoda'!AK18</f>
        <v>0</v>
      </c>
      <c r="AL16" s="423">
        <f>'Ad-2. UNOS prihoda'!AL18</f>
        <v>0</v>
      </c>
      <c r="AM16" s="423">
        <f>'Ad-2. UNOS prihoda'!AM18</f>
        <v>0</v>
      </c>
      <c r="AN16" s="424">
        <f>'Ad-2. UNOS prihoda'!AN18</f>
        <v>0</v>
      </c>
      <c r="AO16" s="177"/>
      <c r="AP16" s="177"/>
    </row>
    <row r="17" spans="1:42" ht="14.25" x14ac:dyDescent="0.25">
      <c r="A17" s="361"/>
      <c r="B17" s="362"/>
      <c r="C17" s="362">
        <v>633</v>
      </c>
      <c r="D17" s="497" t="s">
        <v>269</v>
      </c>
      <c r="E17" s="497"/>
      <c r="F17" s="497"/>
      <c r="G17" s="498"/>
      <c r="H17" s="15">
        <f t="shared" ref="H17" si="10">SUM(I17:R17)</f>
        <v>0</v>
      </c>
      <c r="I17" s="16">
        <f>'Ad-2. UNOS prihoda'!I23</f>
        <v>0</v>
      </c>
      <c r="J17" s="51">
        <f>'Ad-2. UNOS prihoda'!J23</f>
        <v>0</v>
      </c>
      <c r="K17" s="227">
        <f>'Ad-2. UNOS prihoda'!K23</f>
        <v>0</v>
      </c>
      <c r="L17" s="200">
        <f>'Ad-2. UNOS prihoda'!L23</f>
        <v>0</v>
      </c>
      <c r="M17" s="17">
        <f>'Ad-2. UNOS prihoda'!M23</f>
        <v>0</v>
      </c>
      <c r="N17" s="17">
        <f>'Ad-2. UNOS prihoda'!N23</f>
        <v>0</v>
      </c>
      <c r="O17" s="17">
        <f>'Ad-2. UNOS prihoda'!O23</f>
        <v>0</v>
      </c>
      <c r="P17" s="17">
        <f>'Ad-2. UNOS prihoda'!P23</f>
        <v>0</v>
      </c>
      <c r="Q17" s="17">
        <f>'Ad-2. UNOS prihoda'!Q23</f>
        <v>0</v>
      </c>
      <c r="R17" s="18">
        <f>'Ad-2. UNOS prihoda'!R23</f>
        <v>0</v>
      </c>
      <c r="S17" s="401">
        <f>SUM(T17:AC17)</f>
        <v>3000000</v>
      </c>
      <c r="T17" s="420">
        <f>'Ad-2. UNOS prihoda'!T23</f>
        <v>0</v>
      </c>
      <c r="U17" s="405">
        <f>'Ad-2. UNOS prihoda'!U23</f>
        <v>0</v>
      </c>
      <c r="V17" s="421">
        <f>'Ad-2. UNOS prihoda'!V23</f>
        <v>3000000</v>
      </c>
      <c r="W17" s="422">
        <f>'Ad-2. UNOS prihoda'!W23</f>
        <v>0</v>
      </c>
      <c r="X17" s="423">
        <f>'Ad-2. UNOS prihoda'!X23</f>
        <v>0</v>
      </c>
      <c r="Y17" s="423">
        <f>'Ad-2. UNOS prihoda'!Y23</f>
        <v>0</v>
      </c>
      <c r="Z17" s="423">
        <f>'Ad-2. UNOS prihoda'!Z23</f>
        <v>0</v>
      </c>
      <c r="AA17" s="423">
        <f>'Ad-2. UNOS prihoda'!AA23</f>
        <v>0</v>
      </c>
      <c r="AB17" s="423">
        <f>'Ad-2. UNOS prihoda'!AB23</f>
        <v>0</v>
      </c>
      <c r="AC17" s="424">
        <f>'Ad-2. UNOS prihoda'!AC23</f>
        <v>0</v>
      </c>
      <c r="AD17" s="401">
        <f>SUM(AE17:AN17)</f>
        <v>3000000</v>
      </c>
      <c r="AE17" s="420">
        <f>'Ad-2. UNOS prihoda'!AE23</f>
        <v>0</v>
      </c>
      <c r="AF17" s="405">
        <f>'Ad-2. UNOS prihoda'!AF23</f>
        <v>0</v>
      </c>
      <c r="AG17" s="421">
        <f>'Ad-2. UNOS prihoda'!AG23</f>
        <v>3000000</v>
      </c>
      <c r="AH17" s="422">
        <f>'Ad-2. UNOS prihoda'!AH23</f>
        <v>0</v>
      </c>
      <c r="AI17" s="423">
        <f>'Ad-2. UNOS prihoda'!AI23</f>
        <v>0</v>
      </c>
      <c r="AJ17" s="423">
        <f>'Ad-2. UNOS prihoda'!AJ23</f>
        <v>0</v>
      </c>
      <c r="AK17" s="423">
        <f>'Ad-2. UNOS prihoda'!AK23</f>
        <v>0</v>
      </c>
      <c r="AL17" s="423">
        <f>'Ad-2. UNOS prihoda'!AL23</f>
        <v>0</v>
      </c>
      <c r="AM17" s="423">
        <f>'Ad-2. UNOS prihoda'!AM23</f>
        <v>0</v>
      </c>
      <c r="AN17" s="424">
        <f>'Ad-2. UNOS prihoda'!AN23</f>
        <v>0</v>
      </c>
      <c r="AO17" s="177"/>
      <c r="AP17" s="177"/>
    </row>
    <row r="18" spans="1:42" ht="15" customHeight="1" x14ac:dyDescent="0.25">
      <c r="A18" s="503">
        <v>634</v>
      </c>
      <c r="B18" s="504"/>
      <c r="C18" s="504"/>
      <c r="D18" s="497" t="s">
        <v>98</v>
      </c>
      <c r="E18" s="497"/>
      <c r="F18" s="497"/>
      <c r="G18" s="498"/>
      <c r="H18" s="15">
        <f t="shared" si="3"/>
        <v>0</v>
      </c>
      <c r="I18" s="16">
        <f>'Ad-2. UNOS prihoda'!I25</f>
        <v>0</v>
      </c>
      <c r="J18" s="51">
        <f>'Ad-2. UNOS prihoda'!J25</f>
        <v>0</v>
      </c>
      <c r="K18" s="227">
        <f>'Ad-2. UNOS prihoda'!K25</f>
        <v>0</v>
      </c>
      <c r="L18" s="200">
        <f>'Ad-2. UNOS prihoda'!L25</f>
        <v>0</v>
      </c>
      <c r="M18" s="17">
        <f>'Ad-2. UNOS prihoda'!M25</f>
        <v>0</v>
      </c>
      <c r="N18" s="17">
        <f>'Ad-2. UNOS prihoda'!N25</f>
        <v>0</v>
      </c>
      <c r="O18" s="17">
        <f>'Ad-2. UNOS prihoda'!O25</f>
        <v>0</v>
      </c>
      <c r="P18" s="17">
        <f>'Ad-2. UNOS prihoda'!P25</f>
        <v>0</v>
      </c>
      <c r="Q18" s="17">
        <f>'Ad-2. UNOS prihoda'!Q25</f>
        <v>0</v>
      </c>
      <c r="R18" s="18">
        <f>'Ad-2. UNOS prihoda'!R25</f>
        <v>0</v>
      </c>
      <c r="S18" s="401">
        <f t="shared" si="8"/>
        <v>1900000</v>
      </c>
      <c r="T18" s="420">
        <f>'Ad-2. UNOS prihoda'!T25</f>
        <v>0</v>
      </c>
      <c r="U18" s="405">
        <f>'Ad-2. UNOS prihoda'!U25</f>
        <v>0</v>
      </c>
      <c r="V18" s="421">
        <f>'Ad-2. UNOS prihoda'!V25</f>
        <v>1900000</v>
      </c>
      <c r="W18" s="422">
        <f>'Ad-2. UNOS prihoda'!W25</f>
        <v>0</v>
      </c>
      <c r="X18" s="423">
        <f>'Ad-2. UNOS prihoda'!X25</f>
        <v>0</v>
      </c>
      <c r="Y18" s="423">
        <f>'Ad-2. UNOS prihoda'!Y25</f>
        <v>0</v>
      </c>
      <c r="Z18" s="423">
        <f>'Ad-2. UNOS prihoda'!Z25</f>
        <v>0</v>
      </c>
      <c r="AA18" s="423">
        <f>'Ad-2. UNOS prihoda'!AA25</f>
        <v>0</v>
      </c>
      <c r="AB18" s="423">
        <f>'Ad-2. UNOS prihoda'!AB25</f>
        <v>0</v>
      </c>
      <c r="AC18" s="424">
        <f>'Ad-2. UNOS prihoda'!AC25</f>
        <v>0</v>
      </c>
      <c r="AD18" s="415">
        <f t="shared" ref="AD18:AD21" si="11">SUM(AE18:AN18)</f>
        <v>1900000</v>
      </c>
      <c r="AE18" s="420">
        <f>'Ad-2. UNOS prihoda'!AE25</f>
        <v>0</v>
      </c>
      <c r="AF18" s="405">
        <f>'Ad-2. UNOS prihoda'!AF25</f>
        <v>0</v>
      </c>
      <c r="AG18" s="421">
        <f>'Ad-2. UNOS prihoda'!AG25</f>
        <v>1900000</v>
      </c>
      <c r="AH18" s="422">
        <f>'Ad-2. UNOS prihoda'!AH25</f>
        <v>0</v>
      </c>
      <c r="AI18" s="423">
        <f>'Ad-2. UNOS prihoda'!AI25</f>
        <v>0</v>
      </c>
      <c r="AJ18" s="423">
        <f>'Ad-2. UNOS prihoda'!AJ25</f>
        <v>0</v>
      </c>
      <c r="AK18" s="423">
        <f>'Ad-2. UNOS prihoda'!AK25</f>
        <v>0</v>
      </c>
      <c r="AL18" s="423">
        <f>'Ad-2. UNOS prihoda'!AL25</f>
        <v>0</v>
      </c>
      <c r="AM18" s="423">
        <f>'Ad-2. UNOS prihoda'!AM25</f>
        <v>0</v>
      </c>
      <c r="AN18" s="424">
        <f>'Ad-2. UNOS prihoda'!AN25</f>
        <v>0</v>
      </c>
      <c r="AO18" s="177"/>
      <c r="AP18" s="177"/>
    </row>
    <row r="19" spans="1:42" ht="29.25" customHeight="1" x14ac:dyDescent="0.25">
      <c r="A19" s="503">
        <v>636</v>
      </c>
      <c r="B19" s="504"/>
      <c r="C19" s="504"/>
      <c r="D19" s="497" t="s">
        <v>62</v>
      </c>
      <c r="E19" s="497"/>
      <c r="F19" s="497"/>
      <c r="G19" s="498"/>
      <c r="H19" s="15">
        <f t="shared" si="3"/>
        <v>5544362</v>
      </c>
      <c r="I19" s="16">
        <f>'Ad-2. UNOS prihoda'!I32</f>
        <v>0</v>
      </c>
      <c r="J19" s="51">
        <f>'Ad-2. UNOS prihoda'!J32</f>
        <v>0</v>
      </c>
      <c r="K19" s="227">
        <f>'Ad-2. UNOS prihoda'!K32</f>
        <v>5544362</v>
      </c>
      <c r="L19" s="200">
        <f>'Ad-2. UNOS prihoda'!L32</f>
        <v>0</v>
      </c>
      <c r="M19" s="17">
        <f>'Ad-2. UNOS prihoda'!M32</f>
        <v>0</v>
      </c>
      <c r="N19" s="17">
        <f>'Ad-2. UNOS prihoda'!N32</f>
        <v>0</v>
      </c>
      <c r="O19" s="17">
        <f>'Ad-2. UNOS prihoda'!O32</f>
        <v>0</v>
      </c>
      <c r="P19" s="17">
        <f>'Ad-2. UNOS prihoda'!P32</f>
        <v>0</v>
      </c>
      <c r="Q19" s="17">
        <f>'Ad-2. UNOS prihoda'!Q32</f>
        <v>0</v>
      </c>
      <c r="R19" s="18">
        <f>'Ad-2. UNOS prihoda'!R32</f>
        <v>0</v>
      </c>
      <c r="S19" s="401">
        <f t="shared" si="8"/>
        <v>-4974362</v>
      </c>
      <c r="T19" s="420">
        <f>'Ad-2. UNOS prihoda'!T32</f>
        <v>0</v>
      </c>
      <c r="U19" s="405">
        <f>'Ad-2. UNOS prihoda'!U32</f>
        <v>0</v>
      </c>
      <c r="V19" s="421">
        <f>'Ad-2. UNOS prihoda'!V32</f>
        <v>-4974362</v>
      </c>
      <c r="W19" s="422">
        <f>'Ad-2. UNOS prihoda'!W32</f>
        <v>0</v>
      </c>
      <c r="X19" s="423">
        <f>'Ad-2. UNOS prihoda'!X32</f>
        <v>0</v>
      </c>
      <c r="Y19" s="423">
        <f>'Ad-2. UNOS prihoda'!Y32</f>
        <v>0</v>
      </c>
      <c r="Z19" s="423">
        <f>'Ad-2. UNOS prihoda'!Z32</f>
        <v>0</v>
      </c>
      <c r="AA19" s="423">
        <f>'Ad-2. UNOS prihoda'!AA32</f>
        <v>0</v>
      </c>
      <c r="AB19" s="423">
        <f>'Ad-2. UNOS prihoda'!AB32</f>
        <v>0</v>
      </c>
      <c r="AC19" s="424">
        <f>'Ad-2. UNOS prihoda'!AC32</f>
        <v>0</v>
      </c>
      <c r="AD19" s="415">
        <f t="shared" si="11"/>
        <v>570000</v>
      </c>
      <c r="AE19" s="420">
        <f>'Ad-2. UNOS prihoda'!AE32</f>
        <v>0</v>
      </c>
      <c r="AF19" s="405">
        <f>'Ad-2. UNOS prihoda'!AF32</f>
        <v>0</v>
      </c>
      <c r="AG19" s="421">
        <f>'Ad-2. UNOS prihoda'!AG32</f>
        <v>570000</v>
      </c>
      <c r="AH19" s="422">
        <f>'Ad-2. UNOS prihoda'!AH32</f>
        <v>0</v>
      </c>
      <c r="AI19" s="423">
        <f>'Ad-2. UNOS prihoda'!AI32</f>
        <v>0</v>
      </c>
      <c r="AJ19" s="423">
        <f>'Ad-2. UNOS prihoda'!AJ32</f>
        <v>0</v>
      </c>
      <c r="AK19" s="423">
        <f>'Ad-2. UNOS prihoda'!AK32</f>
        <v>0</v>
      </c>
      <c r="AL19" s="423">
        <f>'Ad-2. UNOS prihoda'!AL32</f>
        <v>0</v>
      </c>
      <c r="AM19" s="423">
        <f>'Ad-2. UNOS prihoda'!AM32</f>
        <v>0</v>
      </c>
      <c r="AN19" s="424">
        <f>'Ad-2. UNOS prihoda'!AN32</f>
        <v>0</v>
      </c>
      <c r="AO19" s="177"/>
      <c r="AP19" s="177"/>
    </row>
    <row r="20" spans="1:42" ht="14.25" x14ac:dyDescent="0.25">
      <c r="A20" s="503">
        <v>638</v>
      </c>
      <c r="B20" s="504"/>
      <c r="C20" s="504"/>
      <c r="D20" s="497" t="s">
        <v>114</v>
      </c>
      <c r="E20" s="497"/>
      <c r="F20" s="497"/>
      <c r="G20" s="498"/>
      <c r="H20" s="15">
        <f t="shared" si="3"/>
        <v>95249385</v>
      </c>
      <c r="I20" s="16">
        <f>'Ad-2. UNOS prihoda'!I37</f>
        <v>0</v>
      </c>
      <c r="J20" s="51">
        <f>'Ad-2. UNOS prihoda'!J37</f>
        <v>0</v>
      </c>
      <c r="K20" s="227">
        <f>'Ad-2. UNOS prihoda'!K37</f>
        <v>0</v>
      </c>
      <c r="L20" s="200">
        <f>'Ad-2. UNOS prihoda'!L37</f>
        <v>0</v>
      </c>
      <c r="M20" s="17">
        <f>'Ad-2. UNOS prihoda'!M37</f>
        <v>0</v>
      </c>
      <c r="N20" s="17">
        <f>'Ad-2. UNOS prihoda'!N37</f>
        <v>95249385</v>
      </c>
      <c r="O20" s="17">
        <f>'Ad-2. UNOS prihoda'!O37</f>
        <v>0</v>
      </c>
      <c r="P20" s="17">
        <f>'Ad-2. UNOS prihoda'!P37</f>
        <v>0</v>
      </c>
      <c r="Q20" s="17">
        <f>'Ad-2. UNOS prihoda'!Q37</f>
        <v>0</v>
      </c>
      <c r="R20" s="18">
        <f>'Ad-2. UNOS prihoda'!R37</f>
        <v>0</v>
      </c>
      <c r="S20" s="415">
        <f t="shared" si="8"/>
        <v>-4628273</v>
      </c>
      <c r="T20" s="420">
        <f>'Ad-2. UNOS prihoda'!T37</f>
        <v>0</v>
      </c>
      <c r="U20" s="405">
        <f>'Ad-2. UNOS prihoda'!U37</f>
        <v>0</v>
      </c>
      <c r="V20" s="421">
        <f>'Ad-2. UNOS prihoda'!V37</f>
        <v>0</v>
      </c>
      <c r="W20" s="422">
        <f>'Ad-2. UNOS prihoda'!W37</f>
        <v>0</v>
      </c>
      <c r="X20" s="423">
        <f>'Ad-2. UNOS prihoda'!X37</f>
        <v>0</v>
      </c>
      <c r="Y20" s="423">
        <f>'Ad-2. UNOS prihoda'!Y37</f>
        <v>-4628273</v>
      </c>
      <c r="Z20" s="423">
        <f>'Ad-2. UNOS prihoda'!Z37</f>
        <v>0</v>
      </c>
      <c r="AA20" s="423">
        <f>'Ad-2. UNOS prihoda'!AA37</f>
        <v>0</v>
      </c>
      <c r="AB20" s="423">
        <f>'Ad-2. UNOS prihoda'!AB37</f>
        <v>0</v>
      </c>
      <c r="AC20" s="424">
        <f>'Ad-2. UNOS prihoda'!AC37</f>
        <v>0</v>
      </c>
      <c r="AD20" s="415">
        <f t="shared" si="11"/>
        <v>90621112</v>
      </c>
      <c r="AE20" s="420">
        <f>'Ad-2. UNOS prihoda'!AE37</f>
        <v>0</v>
      </c>
      <c r="AF20" s="405">
        <f>'Ad-2. UNOS prihoda'!AF37</f>
        <v>0</v>
      </c>
      <c r="AG20" s="421">
        <f>'Ad-2. UNOS prihoda'!AG37</f>
        <v>0</v>
      </c>
      <c r="AH20" s="422">
        <f>'Ad-2. UNOS prihoda'!AH37</f>
        <v>0</v>
      </c>
      <c r="AI20" s="423">
        <f>'Ad-2. UNOS prihoda'!AI37</f>
        <v>0</v>
      </c>
      <c r="AJ20" s="423">
        <f>'Ad-2. UNOS prihoda'!AJ37</f>
        <v>90621112</v>
      </c>
      <c r="AK20" s="423">
        <f>'Ad-2. UNOS prihoda'!AK37</f>
        <v>0</v>
      </c>
      <c r="AL20" s="423">
        <f>'Ad-2. UNOS prihoda'!AL37</f>
        <v>0</v>
      </c>
      <c r="AM20" s="423">
        <f>'Ad-2. UNOS prihoda'!AM37</f>
        <v>0</v>
      </c>
      <c r="AN20" s="424">
        <f>'Ad-2. UNOS prihoda'!AN37</f>
        <v>0</v>
      </c>
      <c r="AO20" s="177"/>
      <c r="AP20" s="177"/>
    </row>
    <row r="21" spans="1:42" ht="29.25" customHeight="1" x14ac:dyDescent="0.25">
      <c r="A21" s="503">
        <v>639</v>
      </c>
      <c r="B21" s="504"/>
      <c r="C21" s="504"/>
      <c r="D21" s="497" t="s">
        <v>149</v>
      </c>
      <c r="E21" s="497"/>
      <c r="F21" s="497"/>
      <c r="G21" s="498"/>
      <c r="H21" s="15">
        <f t="shared" si="3"/>
        <v>0</v>
      </c>
      <c r="I21" s="16">
        <f>'Ad-2. UNOS prihoda'!I46</f>
        <v>0</v>
      </c>
      <c r="J21" s="51">
        <f>'Ad-2. UNOS prihoda'!J46</f>
        <v>0</v>
      </c>
      <c r="K21" s="227">
        <f>'Ad-2. UNOS prihoda'!K46</f>
        <v>0</v>
      </c>
      <c r="L21" s="200">
        <f>'Ad-2. UNOS prihoda'!L46</f>
        <v>0</v>
      </c>
      <c r="M21" s="17">
        <f>'Ad-2. UNOS prihoda'!M46</f>
        <v>0</v>
      </c>
      <c r="N21" s="17">
        <f>'Ad-2. UNOS prihoda'!N46</f>
        <v>0</v>
      </c>
      <c r="O21" s="17">
        <f>'Ad-2. UNOS prihoda'!O46</f>
        <v>0</v>
      </c>
      <c r="P21" s="17">
        <f>'Ad-2. UNOS prihoda'!P46</f>
        <v>0</v>
      </c>
      <c r="Q21" s="17">
        <f>'Ad-2. UNOS prihoda'!Q46</f>
        <v>0</v>
      </c>
      <c r="R21" s="18">
        <f>'Ad-2. UNOS prihoda'!R46</f>
        <v>0</v>
      </c>
      <c r="S21" s="415">
        <f t="shared" si="8"/>
        <v>0</v>
      </c>
      <c r="T21" s="420">
        <f>'Ad-2. UNOS prihoda'!T46</f>
        <v>0</v>
      </c>
      <c r="U21" s="405">
        <f>'Ad-2. UNOS prihoda'!U46</f>
        <v>0</v>
      </c>
      <c r="V21" s="421">
        <f>'Ad-2. UNOS prihoda'!V46</f>
        <v>0</v>
      </c>
      <c r="W21" s="422">
        <f>'Ad-2. UNOS prihoda'!W46</f>
        <v>0</v>
      </c>
      <c r="X21" s="423">
        <f>'Ad-2. UNOS prihoda'!X46</f>
        <v>0</v>
      </c>
      <c r="Y21" s="423">
        <f>'Ad-2. UNOS prihoda'!Y46</f>
        <v>0</v>
      </c>
      <c r="Z21" s="423">
        <f>'Ad-2. UNOS prihoda'!Z46</f>
        <v>0</v>
      </c>
      <c r="AA21" s="423">
        <f>'Ad-2. UNOS prihoda'!AA46</f>
        <v>0</v>
      </c>
      <c r="AB21" s="423">
        <f>'Ad-2. UNOS prihoda'!AB46</f>
        <v>0</v>
      </c>
      <c r="AC21" s="424">
        <f>'Ad-2. UNOS prihoda'!AC46</f>
        <v>0</v>
      </c>
      <c r="AD21" s="415">
        <f t="shared" si="11"/>
        <v>0</v>
      </c>
      <c r="AE21" s="420">
        <f>'Ad-2. UNOS prihoda'!AE46</f>
        <v>0</v>
      </c>
      <c r="AF21" s="405">
        <f>'Ad-2. UNOS prihoda'!AF46</f>
        <v>0</v>
      </c>
      <c r="AG21" s="421">
        <f>'Ad-2. UNOS prihoda'!AG46</f>
        <v>0</v>
      </c>
      <c r="AH21" s="422">
        <f>'Ad-2. UNOS prihoda'!AH46</f>
        <v>0</v>
      </c>
      <c r="AI21" s="423">
        <f>'Ad-2. UNOS prihoda'!AI46</f>
        <v>0</v>
      </c>
      <c r="AJ21" s="423">
        <f>'Ad-2. UNOS prihoda'!AJ46</f>
        <v>0</v>
      </c>
      <c r="AK21" s="423">
        <f>'Ad-2. UNOS prihoda'!AK46</f>
        <v>0</v>
      </c>
      <c r="AL21" s="423">
        <f>'Ad-2. UNOS prihoda'!AL46</f>
        <v>0</v>
      </c>
      <c r="AM21" s="423">
        <f>'Ad-2. UNOS prihoda'!AM46</f>
        <v>0</v>
      </c>
      <c r="AN21" s="424">
        <f>'Ad-2. UNOS prihoda'!AN46</f>
        <v>0</v>
      </c>
      <c r="AO21" s="177"/>
      <c r="AP21" s="177"/>
    </row>
    <row r="22" spans="1:42" s="143" customFormat="1" ht="15" x14ac:dyDescent="0.25">
      <c r="A22" s="499">
        <v>64</v>
      </c>
      <c r="B22" s="500"/>
      <c r="C22" s="157"/>
      <c r="D22" s="501" t="s">
        <v>52</v>
      </c>
      <c r="E22" s="501"/>
      <c r="F22" s="501"/>
      <c r="G22" s="502"/>
      <c r="H22" s="172">
        <f t="shared" si="3"/>
        <v>200000</v>
      </c>
      <c r="I22" s="217">
        <f>I23+I24</f>
        <v>0</v>
      </c>
      <c r="J22" s="191">
        <f t="shared" ref="J22:R22" si="12">J23+J24</f>
        <v>0</v>
      </c>
      <c r="K22" s="210">
        <f t="shared" si="12"/>
        <v>0</v>
      </c>
      <c r="L22" s="174">
        <f t="shared" si="12"/>
        <v>200000</v>
      </c>
      <c r="M22" s="175">
        <f t="shared" si="12"/>
        <v>0</v>
      </c>
      <c r="N22" s="175">
        <f t="shared" si="12"/>
        <v>0</v>
      </c>
      <c r="O22" s="175">
        <f t="shared" si="12"/>
        <v>0</v>
      </c>
      <c r="P22" s="175">
        <f t="shared" si="12"/>
        <v>0</v>
      </c>
      <c r="Q22" s="175">
        <f t="shared" si="12"/>
        <v>0</v>
      </c>
      <c r="R22" s="173">
        <f t="shared" si="12"/>
        <v>0</v>
      </c>
      <c r="S22" s="416">
        <f>SUM(T22:AC22)</f>
        <v>80000</v>
      </c>
      <c r="T22" s="408">
        <f>'Ad-2. UNOS prihoda'!T51</f>
        <v>0</v>
      </c>
      <c r="U22" s="395">
        <f>'Ad-2. UNOS prihoda'!U51</f>
        <v>0</v>
      </c>
      <c r="V22" s="397">
        <f>'Ad-2. UNOS prihoda'!V51</f>
        <v>0</v>
      </c>
      <c r="W22" s="398">
        <f>'Ad-2. UNOS prihoda'!W51</f>
        <v>80000</v>
      </c>
      <c r="X22" s="399">
        <f>'Ad-2. UNOS prihoda'!X51</f>
        <v>0</v>
      </c>
      <c r="Y22" s="399">
        <f>'Ad-2. UNOS prihoda'!Y51</f>
        <v>0</v>
      </c>
      <c r="Z22" s="399">
        <f>'Ad-2. UNOS prihoda'!Z51</f>
        <v>0</v>
      </c>
      <c r="AA22" s="399">
        <f>'Ad-2. UNOS prihoda'!AA51</f>
        <v>0</v>
      </c>
      <c r="AB22" s="399">
        <f>'Ad-2. UNOS prihoda'!AB51</f>
        <v>0</v>
      </c>
      <c r="AC22" s="396">
        <f>'Ad-2. UNOS prihoda'!AC51</f>
        <v>0</v>
      </c>
      <c r="AD22" s="416">
        <f>SUM(AE22:AN22)</f>
        <v>280000</v>
      </c>
      <c r="AE22" s="408">
        <f>'Ad-2. UNOS prihoda'!AE51</f>
        <v>0</v>
      </c>
      <c r="AF22" s="395">
        <f>'Ad-2. UNOS prihoda'!AF51</f>
        <v>0</v>
      </c>
      <c r="AG22" s="397">
        <f>'Ad-2. UNOS prihoda'!AG51</f>
        <v>0</v>
      </c>
      <c r="AH22" s="398">
        <f>'Ad-2. UNOS prihoda'!AH51</f>
        <v>280000</v>
      </c>
      <c r="AI22" s="399">
        <f>'Ad-2. UNOS prihoda'!AI51</f>
        <v>0</v>
      </c>
      <c r="AJ22" s="399">
        <f>'Ad-2. UNOS prihoda'!AJ51</f>
        <v>0</v>
      </c>
      <c r="AK22" s="399">
        <f>'Ad-2. UNOS prihoda'!AK51</f>
        <v>0</v>
      </c>
      <c r="AL22" s="399">
        <f>'Ad-2. UNOS prihoda'!AL51</f>
        <v>0</v>
      </c>
      <c r="AM22" s="399">
        <f>'Ad-2. UNOS prihoda'!AM51</f>
        <v>0</v>
      </c>
      <c r="AN22" s="396">
        <f>'Ad-2. UNOS prihoda'!AN51</f>
        <v>0</v>
      </c>
      <c r="AO22" s="177"/>
      <c r="AP22" s="177"/>
    </row>
    <row r="23" spans="1:42" ht="15" customHeight="1" x14ac:dyDescent="0.25">
      <c r="A23" s="503">
        <v>641</v>
      </c>
      <c r="B23" s="504"/>
      <c r="C23" s="504"/>
      <c r="D23" s="497" t="s">
        <v>53</v>
      </c>
      <c r="E23" s="497"/>
      <c r="F23" s="497"/>
      <c r="G23" s="498"/>
      <c r="H23" s="15">
        <f t="shared" si="3"/>
        <v>200000</v>
      </c>
      <c r="I23" s="16">
        <f>'Ad-2. UNOS prihoda'!I52</f>
        <v>0</v>
      </c>
      <c r="J23" s="51">
        <f>'Ad-2. UNOS prihoda'!J52</f>
        <v>0</v>
      </c>
      <c r="K23" s="227">
        <f>'Ad-2. UNOS prihoda'!K52</f>
        <v>0</v>
      </c>
      <c r="L23" s="200">
        <f>'Ad-2. UNOS prihoda'!L52</f>
        <v>200000</v>
      </c>
      <c r="M23" s="17">
        <f>'Ad-2. UNOS prihoda'!M52</f>
        <v>0</v>
      </c>
      <c r="N23" s="17">
        <f>'Ad-2. UNOS prihoda'!N52</f>
        <v>0</v>
      </c>
      <c r="O23" s="17">
        <f>'Ad-2. UNOS prihoda'!O52</f>
        <v>0</v>
      </c>
      <c r="P23" s="17">
        <f>'Ad-2. UNOS prihoda'!P52</f>
        <v>0</v>
      </c>
      <c r="Q23" s="17">
        <f>'Ad-2. UNOS prihoda'!Q52</f>
        <v>0</v>
      </c>
      <c r="R23" s="18">
        <f>'Ad-2. UNOS prihoda'!R52</f>
        <v>0</v>
      </c>
      <c r="S23" s="415">
        <f t="shared" si="8"/>
        <v>80000</v>
      </c>
      <c r="T23" s="420">
        <f>'Ad-2. UNOS prihoda'!T52</f>
        <v>0</v>
      </c>
      <c r="U23" s="405">
        <f>'Ad-2. UNOS prihoda'!U52</f>
        <v>0</v>
      </c>
      <c r="V23" s="421">
        <f>'Ad-2. UNOS prihoda'!V52</f>
        <v>0</v>
      </c>
      <c r="W23" s="422">
        <f>'Ad-2. UNOS prihoda'!W52</f>
        <v>80000</v>
      </c>
      <c r="X23" s="423">
        <f>'Ad-2. UNOS prihoda'!X52</f>
        <v>0</v>
      </c>
      <c r="Y23" s="423">
        <f>'Ad-2. UNOS prihoda'!Y52</f>
        <v>0</v>
      </c>
      <c r="Z23" s="423">
        <f>'Ad-2. UNOS prihoda'!Z52</f>
        <v>0</v>
      </c>
      <c r="AA23" s="423">
        <f>'Ad-2. UNOS prihoda'!AA52</f>
        <v>0</v>
      </c>
      <c r="AB23" s="423">
        <f>'Ad-2. UNOS prihoda'!AB52</f>
        <v>0</v>
      </c>
      <c r="AC23" s="424">
        <f>'Ad-2. UNOS prihoda'!AC52</f>
        <v>0</v>
      </c>
      <c r="AD23" s="415">
        <f t="shared" ref="AD23:AD24" si="13">SUM(AE23:AN23)</f>
        <v>280000</v>
      </c>
      <c r="AE23" s="420">
        <f>'Ad-2. UNOS prihoda'!AE52</f>
        <v>0</v>
      </c>
      <c r="AF23" s="405">
        <f>'Ad-2. UNOS prihoda'!AF52</f>
        <v>0</v>
      </c>
      <c r="AG23" s="421">
        <f>'Ad-2. UNOS prihoda'!AG52</f>
        <v>0</v>
      </c>
      <c r="AH23" s="422">
        <f>'Ad-2. UNOS prihoda'!AH52</f>
        <v>280000</v>
      </c>
      <c r="AI23" s="423">
        <f>'Ad-2. UNOS prihoda'!AI52</f>
        <v>0</v>
      </c>
      <c r="AJ23" s="423">
        <f>'Ad-2. UNOS prihoda'!AJ52</f>
        <v>0</v>
      </c>
      <c r="AK23" s="423">
        <f>'Ad-2. UNOS prihoda'!AK52</f>
        <v>0</v>
      </c>
      <c r="AL23" s="423">
        <f>'Ad-2. UNOS prihoda'!AL52</f>
        <v>0</v>
      </c>
      <c r="AM23" s="423">
        <f>'Ad-2. UNOS prihoda'!AM52</f>
        <v>0</v>
      </c>
      <c r="AN23" s="424">
        <f>'Ad-2. UNOS prihoda'!AN52</f>
        <v>0</v>
      </c>
      <c r="AO23" s="177"/>
      <c r="AP23" s="177"/>
    </row>
    <row r="24" spans="1:42" ht="15" customHeight="1" x14ac:dyDescent="0.25">
      <c r="A24" s="503">
        <v>642</v>
      </c>
      <c r="B24" s="504"/>
      <c r="C24" s="504"/>
      <c r="D24" s="497" t="s">
        <v>63</v>
      </c>
      <c r="E24" s="497"/>
      <c r="F24" s="497"/>
      <c r="G24" s="498"/>
      <c r="H24" s="15">
        <f t="shared" si="3"/>
        <v>0</v>
      </c>
      <c r="I24" s="16">
        <f>'Ad-2. UNOS prihoda'!I59</f>
        <v>0</v>
      </c>
      <c r="J24" s="51">
        <f>'Ad-2. UNOS prihoda'!J59</f>
        <v>0</v>
      </c>
      <c r="K24" s="227">
        <f>'Ad-2. UNOS prihoda'!K59</f>
        <v>0</v>
      </c>
      <c r="L24" s="200">
        <f>'Ad-2. UNOS prihoda'!L59</f>
        <v>0</v>
      </c>
      <c r="M24" s="17">
        <f>'Ad-2. UNOS prihoda'!M59</f>
        <v>0</v>
      </c>
      <c r="N24" s="17">
        <f>'Ad-2. UNOS prihoda'!N59</f>
        <v>0</v>
      </c>
      <c r="O24" s="17">
        <f>'Ad-2. UNOS prihoda'!O59</f>
        <v>0</v>
      </c>
      <c r="P24" s="17">
        <f>'Ad-2. UNOS prihoda'!P59</f>
        <v>0</v>
      </c>
      <c r="Q24" s="17">
        <f>'Ad-2. UNOS prihoda'!Q59</f>
        <v>0</v>
      </c>
      <c r="R24" s="18">
        <f>'Ad-2. UNOS prihoda'!R59</f>
        <v>0</v>
      </c>
      <c r="S24" s="415">
        <f t="shared" si="8"/>
        <v>0</v>
      </c>
      <c r="T24" s="420">
        <f>'Ad-2. UNOS prihoda'!T59</f>
        <v>0</v>
      </c>
      <c r="U24" s="405">
        <f>'Ad-2. UNOS prihoda'!U59</f>
        <v>0</v>
      </c>
      <c r="V24" s="421">
        <f>'Ad-2. UNOS prihoda'!V59</f>
        <v>0</v>
      </c>
      <c r="W24" s="422">
        <f>'Ad-2. UNOS prihoda'!W59</f>
        <v>0</v>
      </c>
      <c r="X24" s="423">
        <f>'Ad-2. UNOS prihoda'!X59</f>
        <v>0</v>
      </c>
      <c r="Y24" s="423">
        <f>'Ad-2. UNOS prihoda'!Y59</f>
        <v>0</v>
      </c>
      <c r="Z24" s="423">
        <f>'Ad-2. UNOS prihoda'!Z59</f>
        <v>0</v>
      </c>
      <c r="AA24" s="423">
        <f>'Ad-2. UNOS prihoda'!AA59</f>
        <v>0</v>
      </c>
      <c r="AB24" s="423">
        <f>'Ad-2. UNOS prihoda'!AB59</f>
        <v>0</v>
      </c>
      <c r="AC24" s="424">
        <f>'Ad-2. UNOS prihoda'!AC59</f>
        <v>0</v>
      </c>
      <c r="AD24" s="415">
        <f t="shared" si="13"/>
        <v>0</v>
      </c>
      <c r="AE24" s="420">
        <f>'Ad-2. UNOS prihoda'!AE59</f>
        <v>0</v>
      </c>
      <c r="AF24" s="405">
        <f>'Ad-2. UNOS prihoda'!AF59</f>
        <v>0</v>
      </c>
      <c r="AG24" s="421">
        <f>'Ad-2. UNOS prihoda'!AG59</f>
        <v>0</v>
      </c>
      <c r="AH24" s="422">
        <f>'Ad-2. UNOS prihoda'!AH59</f>
        <v>0</v>
      </c>
      <c r="AI24" s="423">
        <f>'Ad-2. UNOS prihoda'!AI59</f>
        <v>0</v>
      </c>
      <c r="AJ24" s="423">
        <f>'Ad-2. UNOS prihoda'!AJ59</f>
        <v>0</v>
      </c>
      <c r="AK24" s="423">
        <f>'Ad-2. UNOS prihoda'!AK59</f>
        <v>0</v>
      </c>
      <c r="AL24" s="423">
        <f>'Ad-2. UNOS prihoda'!AL59</f>
        <v>0</v>
      </c>
      <c r="AM24" s="423">
        <f>'Ad-2. UNOS prihoda'!AM59</f>
        <v>0</v>
      </c>
      <c r="AN24" s="424">
        <f>'Ad-2. UNOS prihoda'!AN59</f>
        <v>0</v>
      </c>
      <c r="AO24" s="177"/>
      <c r="AP24" s="177"/>
    </row>
    <row r="25" spans="1:42" s="143" customFormat="1" ht="38.450000000000003" customHeight="1" x14ac:dyDescent="0.25">
      <c r="A25" s="499">
        <v>65</v>
      </c>
      <c r="B25" s="500"/>
      <c r="C25" s="157"/>
      <c r="D25" s="501" t="s">
        <v>54</v>
      </c>
      <c r="E25" s="501"/>
      <c r="F25" s="501"/>
      <c r="G25" s="502"/>
      <c r="H25" s="172">
        <f t="shared" si="3"/>
        <v>18750000</v>
      </c>
      <c r="I25" s="217">
        <f>I26</f>
        <v>0</v>
      </c>
      <c r="J25" s="191">
        <f t="shared" ref="J25:R25" si="14">J26</f>
        <v>0</v>
      </c>
      <c r="K25" s="210">
        <f t="shared" si="14"/>
        <v>0</v>
      </c>
      <c r="L25" s="174">
        <f t="shared" si="14"/>
        <v>0</v>
      </c>
      <c r="M25" s="175">
        <f t="shared" si="14"/>
        <v>18350000</v>
      </c>
      <c r="N25" s="175">
        <f t="shared" si="14"/>
        <v>0</v>
      </c>
      <c r="O25" s="175">
        <f t="shared" si="14"/>
        <v>0</v>
      </c>
      <c r="P25" s="175">
        <f t="shared" si="14"/>
        <v>0</v>
      </c>
      <c r="Q25" s="175">
        <f t="shared" si="14"/>
        <v>400000</v>
      </c>
      <c r="R25" s="173">
        <f t="shared" si="14"/>
        <v>0</v>
      </c>
      <c r="S25" s="416">
        <f>SUM(T25:AC25)</f>
        <v>-2541196</v>
      </c>
      <c r="T25" s="408">
        <f>'Ad-2. UNOS prihoda'!T63</f>
        <v>0</v>
      </c>
      <c r="U25" s="395">
        <f>'Ad-2. UNOS prihoda'!U63</f>
        <v>0</v>
      </c>
      <c r="V25" s="397">
        <f>'Ad-2. UNOS prihoda'!V63</f>
        <v>0</v>
      </c>
      <c r="W25" s="398">
        <f>'Ad-2. UNOS prihoda'!W63</f>
        <v>0</v>
      </c>
      <c r="X25" s="399">
        <f>'Ad-2. UNOS prihoda'!X63</f>
        <v>-2641196</v>
      </c>
      <c r="Y25" s="399">
        <f>'Ad-2. UNOS prihoda'!Y63</f>
        <v>0</v>
      </c>
      <c r="Z25" s="399">
        <f>'Ad-2. UNOS prihoda'!Z63</f>
        <v>0</v>
      </c>
      <c r="AA25" s="399">
        <f>'Ad-2. UNOS prihoda'!AA63</f>
        <v>0</v>
      </c>
      <c r="AB25" s="399">
        <f>'Ad-2. UNOS prihoda'!AB63</f>
        <v>100000</v>
      </c>
      <c r="AC25" s="396">
        <f>'Ad-2. UNOS prihoda'!AC63</f>
        <v>0</v>
      </c>
      <c r="AD25" s="416">
        <f>SUM(AE25:AN25)</f>
        <v>16208804</v>
      </c>
      <c r="AE25" s="408">
        <f>'Ad-2. UNOS prihoda'!AE63</f>
        <v>0</v>
      </c>
      <c r="AF25" s="395">
        <f>'Ad-2. UNOS prihoda'!AF63</f>
        <v>0</v>
      </c>
      <c r="AG25" s="397">
        <f>'Ad-2. UNOS prihoda'!AG63</f>
        <v>0</v>
      </c>
      <c r="AH25" s="398">
        <f>'Ad-2. UNOS prihoda'!AH63</f>
        <v>0</v>
      </c>
      <c r="AI25" s="399">
        <f>'Ad-2. UNOS prihoda'!AI63</f>
        <v>15708804</v>
      </c>
      <c r="AJ25" s="399">
        <f>'Ad-2. UNOS prihoda'!AJ63</f>
        <v>0</v>
      </c>
      <c r="AK25" s="399">
        <f>'Ad-2. UNOS prihoda'!AK63</f>
        <v>0</v>
      </c>
      <c r="AL25" s="399">
        <f>'Ad-2. UNOS prihoda'!AL63</f>
        <v>0</v>
      </c>
      <c r="AM25" s="399">
        <f>'Ad-2. UNOS prihoda'!AM63</f>
        <v>500000</v>
      </c>
      <c r="AN25" s="396">
        <f>'Ad-2. UNOS prihoda'!AN63</f>
        <v>0</v>
      </c>
      <c r="AO25" s="177"/>
      <c r="AP25" s="177"/>
    </row>
    <row r="26" spans="1:42" ht="15.75" customHeight="1" x14ac:dyDescent="0.25">
      <c r="A26" s="503">
        <v>652</v>
      </c>
      <c r="B26" s="504"/>
      <c r="C26" s="504"/>
      <c r="D26" s="497" t="s">
        <v>55</v>
      </c>
      <c r="E26" s="497"/>
      <c r="F26" s="497"/>
      <c r="G26" s="498"/>
      <c r="H26" s="15">
        <f t="shared" si="3"/>
        <v>18750000</v>
      </c>
      <c r="I26" s="16">
        <f>'Ad-2. UNOS prihoda'!I64</f>
        <v>0</v>
      </c>
      <c r="J26" s="51">
        <f>'Ad-2. UNOS prihoda'!J64</f>
        <v>0</v>
      </c>
      <c r="K26" s="227">
        <f>'Ad-2. UNOS prihoda'!K64</f>
        <v>0</v>
      </c>
      <c r="L26" s="200">
        <f>'Ad-2. UNOS prihoda'!L64</f>
        <v>0</v>
      </c>
      <c r="M26" s="17">
        <f>'Ad-2. UNOS prihoda'!M64</f>
        <v>18350000</v>
      </c>
      <c r="N26" s="17">
        <f>'Ad-2. UNOS prihoda'!N64</f>
        <v>0</v>
      </c>
      <c r="O26" s="17">
        <f>'Ad-2. UNOS prihoda'!O64</f>
        <v>0</v>
      </c>
      <c r="P26" s="17">
        <f>'Ad-2. UNOS prihoda'!P64</f>
        <v>0</v>
      </c>
      <c r="Q26" s="17">
        <f>'Ad-2. UNOS prihoda'!Q64</f>
        <v>400000</v>
      </c>
      <c r="R26" s="18">
        <f>'Ad-2. UNOS prihoda'!R64</f>
        <v>0</v>
      </c>
      <c r="S26" s="415">
        <f t="shared" si="8"/>
        <v>-2541196</v>
      </c>
      <c r="T26" s="420">
        <f>'Ad-2. UNOS prihoda'!T64</f>
        <v>0</v>
      </c>
      <c r="U26" s="405">
        <f>'Ad-2. UNOS prihoda'!U64</f>
        <v>0</v>
      </c>
      <c r="V26" s="421">
        <f>'Ad-2. UNOS prihoda'!V64</f>
        <v>0</v>
      </c>
      <c r="W26" s="422">
        <f>'Ad-2. UNOS prihoda'!W64</f>
        <v>0</v>
      </c>
      <c r="X26" s="423">
        <f>'Ad-2. UNOS prihoda'!X64</f>
        <v>-2641196</v>
      </c>
      <c r="Y26" s="423">
        <f>'Ad-2. UNOS prihoda'!Y64</f>
        <v>0</v>
      </c>
      <c r="Z26" s="423">
        <f>'Ad-2. UNOS prihoda'!Z64</f>
        <v>0</v>
      </c>
      <c r="AA26" s="423">
        <f>'Ad-2. UNOS prihoda'!AA64</f>
        <v>0</v>
      </c>
      <c r="AB26" s="423">
        <f>'Ad-2. UNOS prihoda'!AB64</f>
        <v>100000</v>
      </c>
      <c r="AC26" s="424">
        <f>'Ad-2. UNOS prihoda'!AC64</f>
        <v>0</v>
      </c>
      <c r="AD26" s="415">
        <f t="shared" ref="AD26" si="15">SUM(AE26:AN26)</f>
        <v>16208804</v>
      </c>
      <c r="AE26" s="420">
        <f>'Ad-2. UNOS prihoda'!AE64</f>
        <v>0</v>
      </c>
      <c r="AF26" s="405">
        <f>'Ad-2. UNOS prihoda'!AF64</f>
        <v>0</v>
      </c>
      <c r="AG26" s="421">
        <f>'Ad-2. UNOS prihoda'!AG64</f>
        <v>0</v>
      </c>
      <c r="AH26" s="422">
        <f>'Ad-2. UNOS prihoda'!AH64</f>
        <v>0</v>
      </c>
      <c r="AI26" s="423">
        <f>'Ad-2. UNOS prihoda'!AI64</f>
        <v>15708804</v>
      </c>
      <c r="AJ26" s="423">
        <f>'Ad-2. UNOS prihoda'!AJ64</f>
        <v>0</v>
      </c>
      <c r="AK26" s="423">
        <f>'Ad-2. UNOS prihoda'!AK64</f>
        <v>0</v>
      </c>
      <c r="AL26" s="423">
        <f>'Ad-2. UNOS prihoda'!AL64</f>
        <v>0</v>
      </c>
      <c r="AM26" s="423">
        <f>'Ad-2. UNOS prihoda'!AM64</f>
        <v>500000</v>
      </c>
      <c r="AN26" s="424">
        <f>'Ad-2. UNOS prihoda'!AN64</f>
        <v>0</v>
      </c>
      <c r="AO26" s="177"/>
      <c r="AP26" s="177"/>
    </row>
    <row r="27" spans="1:42" s="143" customFormat="1" ht="27.75" customHeight="1" x14ac:dyDescent="0.25">
      <c r="A27" s="499">
        <v>66</v>
      </c>
      <c r="B27" s="500"/>
      <c r="C27" s="157"/>
      <c r="D27" s="501" t="s">
        <v>56</v>
      </c>
      <c r="E27" s="501"/>
      <c r="F27" s="501"/>
      <c r="G27" s="502"/>
      <c r="H27" s="172">
        <f t="shared" si="3"/>
        <v>22974666</v>
      </c>
      <c r="I27" s="217">
        <f>I28+I29</f>
        <v>0</v>
      </c>
      <c r="J27" s="191">
        <f t="shared" ref="J27:R27" si="16">J28+J29</f>
        <v>0</v>
      </c>
      <c r="K27" s="210">
        <f t="shared" si="16"/>
        <v>0</v>
      </c>
      <c r="L27" s="174">
        <f t="shared" si="16"/>
        <v>22824666</v>
      </c>
      <c r="M27" s="175">
        <f t="shared" si="16"/>
        <v>0</v>
      </c>
      <c r="N27" s="175">
        <f t="shared" si="16"/>
        <v>0</v>
      </c>
      <c r="O27" s="175">
        <f t="shared" si="16"/>
        <v>0</v>
      </c>
      <c r="P27" s="175">
        <f t="shared" si="16"/>
        <v>150000</v>
      </c>
      <c r="Q27" s="175">
        <f t="shared" si="16"/>
        <v>0</v>
      </c>
      <c r="R27" s="173">
        <f t="shared" si="16"/>
        <v>0</v>
      </c>
      <c r="S27" s="416">
        <f>SUM(T27:AC27)</f>
        <v>-2824666</v>
      </c>
      <c r="T27" s="408">
        <f>'Ad-2. UNOS prihoda'!T70</f>
        <v>0</v>
      </c>
      <c r="U27" s="395">
        <f>'Ad-2. UNOS prihoda'!U70</f>
        <v>0</v>
      </c>
      <c r="V27" s="397">
        <f>'Ad-2. UNOS prihoda'!V70</f>
        <v>0</v>
      </c>
      <c r="W27" s="398">
        <f>'Ad-2. UNOS prihoda'!W70</f>
        <v>-3024666</v>
      </c>
      <c r="X27" s="399">
        <f>'Ad-2. UNOS prihoda'!X70</f>
        <v>0</v>
      </c>
      <c r="Y27" s="399">
        <f>'Ad-2. UNOS prihoda'!Y70</f>
        <v>0</v>
      </c>
      <c r="Z27" s="399">
        <f>'Ad-2. UNOS prihoda'!Z70</f>
        <v>0</v>
      </c>
      <c r="AA27" s="399">
        <f>'Ad-2. UNOS prihoda'!AA70</f>
        <v>200000</v>
      </c>
      <c r="AB27" s="399">
        <f>'Ad-2. UNOS prihoda'!AB70</f>
        <v>0</v>
      </c>
      <c r="AC27" s="396">
        <f>'Ad-2. UNOS prihoda'!AC70</f>
        <v>0</v>
      </c>
      <c r="AD27" s="416">
        <f>SUM(AE27:AN27)</f>
        <v>20150000</v>
      </c>
      <c r="AE27" s="408">
        <f>'Ad-2. UNOS prihoda'!AE70</f>
        <v>0</v>
      </c>
      <c r="AF27" s="395">
        <f>'Ad-2. UNOS prihoda'!AF70</f>
        <v>0</v>
      </c>
      <c r="AG27" s="397">
        <f>'Ad-2. UNOS prihoda'!AG70</f>
        <v>0</v>
      </c>
      <c r="AH27" s="398">
        <f>'Ad-2. UNOS prihoda'!AH70</f>
        <v>19800000</v>
      </c>
      <c r="AI27" s="399">
        <f>'Ad-2. UNOS prihoda'!AI70</f>
        <v>0</v>
      </c>
      <c r="AJ27" s="399">
        <f>'Ad-2. UNOS prihoda'!AJ70</f>
        <v>0</v>
      </c>
      <c r="AK27" s="399">
        <f>'Ad-2. UNOS prihoda'!AK70</f>
        <v>0</v>
      </c>
      <c r="AL27" s="399">
        <f>'Ad-2. UNOS prihoda'!AL70</f>
        <v>350000</v>
      </c>
      <c r="AM27" s="399">
        <f>'Ad-2. UNOS prihoda'!AM70</f>
        <v>0</v>
      </c>
      <c r="AN27" s="396">
        <f>'Ad-2. UNOS prihoda'!AN70</f>
        <v>0</v>
      </c>
      <c r="AO27" s="177"/>
      <c r="AP27" s="177"/>
    </row>
    <row r="28" spans="1:42" ht="30.75" customHeight="1" x14ac:dyDescent="0.25">
      <c r="A28" s="503">
        <v>661</v>
      </c>
      <c r="B28" s="504"/>
      <c r="C28" s="504"/>
      <c r="D28" s="497" t="s">
        <v>57</v>
      </c>
      <c r="E28" s="497"/>
      <c r="F28" s="497"/>
      <c r="G28" s="498"/>
      <c r="H28" s="15">
        <f t="shared" si="3"/>
        <v>22824666</v>
      </c>
      <c r="I28" s="16">
        <f>'Ad-2. UNOS prihoda'!I71</f>
        <v>0</v>
      </c>
      <c r="J28" s="51">
        <f>'Ad-2. UNOS prihoda'!J71</f>
        <v>0</v>
      </c>
      <c r="K28" s="227">
        <f>'Ad-2. UNOS prihoda'!K71</f>
        <v>0</v>
      </c>
      <c r="L28" s="200">
        <f>'Ad-2. UNOS prihoda'!L71</f>
        <v>22824666</v>
      </c>
      <c r="M28" s="17">
        <f>'Ad-2. UNOS prihoda'!M71</f>
        <v>0</v>
      </c>
      <c r="N28" s="17">
        <f>'Ad-2. UNOS prihoda'!N71</f>
        <v>0</v>
      </c>
      <c r="O28" s="17">
        <f>'Ad-2. UNOS prihoda'!O71</f>
        <v>0</v>
      </c>
      <c r="P28" s="17">
        <f>'Ad-2. UNOS prihoda'!P71</f>
        <v>0</v>
      </c>
      <c r="Q28" s="17">
        <f>'Ad-2. UNOS prihoda'!Q71</f>
        <v>0</v>
      </c>
      <c r="R28" s="18">
        <f>'Ad-2. UNOS prihoda'!R71</f>
        <v>0</v>
      </c>
      <c r="S28" s="415">
        <f t="shared" si="8"/>
        <v>-3024666</v>
      </c>
      <c r="T28" s="420">
        <f>'Ad-2. UNOS prihoda'!T71</f>
        <v>0</v>
      </c>
      <c r="U28" s="405">
        <f>'Ad-2. UNOS prihoda'!U71</f>
        <v>0</v>
      </c>
      <c r="V28" s="421">
        <f>'Ad-2. UNOS prihoda'!V71</f>
        <v>0</v>
      </c>
      <c r="W28" s="422">
        <f>'Ad-2. UNOS prihoda'!W71</f>
        <v>-3024666</v>
      </c>
      <c r="X28" s="423">
        <f>'Ad-2. UNOS prihoda'!X71</f>
        <v>0</v>
      </c>
      <c r="Y28" s="423">
        <f>'Ad-2. UNOS prihoda'!Y71</f>
        <v>0</v>
      </c>
      <c r="Z28" s="423">
        <f>'Ad-2. UNOS prihoda'!Z71</f>
        <v>0</v>
      </c>
      <c r="AA28" s="423">
        <f>'Ad-2. UNOS prihoda'!AA71</f>
        <v>0</v>
      </c>
      <c r="AB28" s="423">
        <f>'Ad-2. UNOS prihoda'!AB71</f>
        <v>0</v>
      </c>
      <c r="AC28" s="424">
        <f>'Ad-2. UNOS prihoda'!AC71</f>
        <v>0</v>
      </c>
      <c r="AD28" s="415">
        <f t="shared" ref="AD28:AD29" si="17">SUM(AE28:AN28)</f>
        <v>19800000</v>
      </c>
      <c r="AE28" s="420">
        <f>'Ad-2. UNOS prihoda'!AE71</f>
        <v>0</v>
      </c>
      <c r="AF28" s="405">
        <f>'Ad-2. UNOS prihoda'!AF71</f>
        <v>0</v>
      </c>
      <c r="AG28" s="421">
        <f>'Ad-2. UNOS prihoda'!AG71</f>
        <v>0</v>
      </c>
      <c r="AH28" s="422">
        <f>'Ad-2. UNOS prihoda'!AH71</f>
        <v>19800000</v>
      </c>
      <c r="AI28" s="423">
        <f>'Ad-2. UNOS prihoda'!AI71</f>
        <v>0</v>
      </c>
      <c r="AJ28" s="423">
        <f>'Ad-2. UNOS prihoda'!AJ71</f>
        <v>0</v>
      </c>
      <c r="AK28" s="423">
        <f>'Ad-2. UNOS prihoda'!AK71</f>
        <v>0</v>
      </c>
      <c r="AL28" s="423">
        <f>'Ad-2. UNOS prihoda'!AL71</f>
        <v>0</v>
      </c>
      <c r="AM28" s="423">
        <f>'Ad-2. UNOS prihoda'!AM71</f>
        <v>0</v>
      </c>
      <c r="AN28" s="424">
        <f>'Ad-2. UNOS prihoda'!AN71</f>
        <v>0</v>
      </c>
      <c r="AO28" s="177"/>
      <c r="AP28" s="177"/>
    </row>
    <row r="29" spans="1:42" ht="29.25" customHeight="1" x14ac:dyDescent="0.25">
      <c r="A29" s="503">
        <v>663</v>
      </c>
      <c r="B29" s="504"/>
      <c r="C29" s="504"/>
      <c r="D29" s="497" t="s">
        <v>58</v>
      </c>
      <c r="E29" s="497"/>
      <c r="F29" s="497"/>
      <c r="G29" s="498"/>
      <c r="H29" s="15">
        <f t="shared" si="3"/>
        <v>150000</v>
      </c>
      <c r="I29" s="16">
        <f>'Ad-2. UNOS prihoda'!I75</f>
        <v>0</v>
      </c>
      <c r="J29" s="51">
        <f>'Ad-2. UNOS prihoda'!J75</f>
        <v>0</v>
      </c>
      <c r="K29" s="227">
        <f>'Ad-2. UNOS prihoda'!K75</f>
        <v>0</v>
      </c>
      <c r="L29" s="200">
        <f>'Ad-2. UNOS prihoda'!L75</f>
        <v>0</v>
      </c>
      <c r="M29" s="17">
        <f>'Ad-2. UNOS prihoda'!M75</f>
        <v>0</v>
      </c>
      <c r="N29" s="17">
        <f>'Ad-2. UNOS prihoda'!N75</f>
        <v>0</v>
      </c>
      <c r="O29" s="17">
        <f>'Ad-2. UNOS prihoda'!O75</f>
        <v>0</v>
      </c>
      <c r="P29" s="17">
        <f>'Ad-2. UNOS prihoda'!P75</f>
        <v>150000</v>
      </c>
      <c r="Q29" s="17">
        <f>'Ad-2. UNOS prihoda'!Q75</f>
        <v>0</v>
      </c>
      <c r="R29" s="18">
        <f>'Ad-2. UNOS prihoda'!R75</f>
        <v>0</v>
      </c>
      <c r="S29" s="415">
        <f t="shared" si="8"/>
        <v>200000</v>
      </c>
      <c r="T29" s="420">
        <f>'Ad-2. UNOS prihoda'!T75</f>
        <v>0</v>
      </c>
      <c r="U29" s="405">
        <f>'Ad-2. UNOS prihoda'!U75</f>
        <v>0</v>
      </c>
      <c r="V29" s="421">
        <f>'Ad-2. UNOS prihoda'!V75</f>
        <v>0</v>
      </c>
      <c r="W29" s="422">
        <f>'Ad-2. UNOS prihoda'!W75</f>
        <v>0</v>
      </c>
      <c r="X29" s="423">
        <f>'Ad-2. UNOS prihoda'!X75</f>
        <v>0</v>
      </c>
      <c r="Y29" s="423">
        <f>'Ad-2. UNOS prihoda'!Y75</f>
        <v>0</v>
      </c>
      <c r="Z29" s="423">
        <f>'Ad-2. UNOS prihoda'!Z75</f>
        <v>0</v>
      </c>
      <c r="AA29" s="423">
        <f>'Ad-2. UNOS prihoda'!AA75</f>
        <v>200000</v>
      </c>
      <c r="AB29" s="423">
        <f>'Ad-2. UNOS prihoda'!AB75</f>
        <v>0</v>
      </c>
      <c r="AC29" s="424">
        <f>'Ad-2. UNOS prihoda'!AC75</f>
        <v>0</v>
      </c>
      <c r="AD29" s="415">
        <f t="shared" si="17"/>
        <v>350000</v>
      </c>
      <c r="AE29" s="420">
        <f>'Ad-2. UNOS prihoda'!AE75</f>
        <v>0</v>
      </c>
      <c r="AF29" s="405">
        <f>'Ad-2. UNOS prihoda'!AF75</f>
        <v>0</v>
      </c>
      <c r="AG29" s="421">
        <f>'Ad-2. UNOS prihoda'!AG75</f>
        <v>0</v>
      </c>
      <c r="AH29" s="422">
        <f>'Ad-2. UNOS prihoda'!AH75</f>
        <v>0</v>
      </c>
      <c r="AI29" s="423">
        <f>'Ad-2. UNOS prihoda'!AI75</f>
        <v>0</v>
      </c>
      <c r="AJ29" s="423">
        <f>'Ad-2. UNOS prihoda'!AJ75</f>
        <v>0</v>
      </c>
      <c r="AK29" s="423">
        <f>'Ad-2. UNOS prihoda'!AK75</f>
        <v>0</v>
      </c>
      <c r="AL29" s="423">
        <f>'Ad-2. UNOS prihoda'!AL75</f>
        <v>350000</v>
      </c>
      <c r="AM29" s="423">
        <f>'Ad-2. UNOS prihoda'!AM75</f>
        <v>0</v>
      </c>
      <c r="AN29" s="424">
        <f>'Ad-2. UNOS prihoda'!AN75</f>
        <v>0</v>
      </c>
      <c r="AO29" s="177"/>
      <c r="AP29" s="177"/>
    </row>
    <row r="30" spans="1:42" s="143" customFormat="1" ht="28.15" customHeight="1" x14ac:dyDescent="0.25">
      <c r="A30" s="499">
        <v>67</v>
      </c>
      <c r="B30" s="500"/>
      <c r="C30" s="157"/>
      <c r="D30" s="501" t="s">
        <v>59</v>
      </c>
      <c r="E30" s="501"/>
      <c r="F30" s="501"/>
      <c r="G30" s="502"/>
      <c r="H30" s="172">
        <f>SUM(I30:R30)</f>
        <v>86790495</v>
      </c>
      <c r="I30" s="217">
        <f>SUM(I31:I32)</f>
        <v>0</v>
      </c>
      <c r="J30" s="191">
        <f t="shared" ref="J30:R30" si="18">SUM(J31:J32)</f>
        <v>5400000</v>
      </c>
      <c r="K30" s="210">
        <f t="shared" si="18"/>
        <v>0</v>
      </c>
      <c r="L30" s="174">
        <f t="shared" si="18"/>
        <v>0</v>
      </c>
      <c r="M30" s="175">
        <f t="shared" si="18"/>
        <v>81390495</v>
      </c>
      <c r="N30" s="175">
        <f t="shared" si="18"/>
        <v>0</v>
      </c>
      <c r="O30" s="175">
        <f t="shared" si="18"/>
        <v>0</v>
      </c>
      <c r="P30" s="175">
        <f t="shared" si="18"/>
        <v>0</v>
      </c>
      <c r="Q30" s="175">
        <f t="shared" si="18"/>
        <v>0</v>
      </c>
      <c r="R30" s="173">
        <f t="shared" si="18"/>
        <v>0</v>
      </c>
      <c r="S30" s="416">
        <f>SUM(T30:AC30)</f>
        <v>-5614245</v>
      </c>
      <c r="T30" s="408">
        <f>SUM(T31:T32)</f>
        <v>0</v>
      </c>
      <c r="U30" s="395">
        <f t="shared" ref="U30" si="19">SUM(U31:U32)</f>
        <v>0</v>
      </c>
      <c r="V30" s="397">
        <f t="shared" ref="V30" si="20">SUM(V31:V32)</f>
        <v>0</v>
      </c>
      <c r="W30" s="398">
        <f t="shared" ref="W30" si="21">SUM(W31:W32)</f>
        <v>0</v>
      </c>
      <c r="X30" s="399">
        <f t="shared" ref="X30" si="22">SUM(X31:X32)</f>
        <v>-5614245</v>
      </c>
      <c r="Y30" s="399">
        <f t="shared" ref="Y30" si="23">SUM(Y31:Y32)</f>
        <v>0</v>
      </c>
      <c r="Z30" s="399">
        <f t="shared" ref="Z30" si="24">SUM(Z31:Z32)</f>
        <v>0</v>
      </c>
      <c r="AA30" s="399">
        <f t="shared" ref="AA30" si="25">SUM(AA31:AA32)</f>
        <v>0</v>
      </c>
      <c r="AB30" s="399">
        <f t="shared" ref="AB30" si="26">SUM(AB31:AB32)</f>
        <v>0</v>
      </c>
      <c r="AC30" s="396">
        <f t="shared" ref="AC30" si="27">SUM(AC31:AC32)</f>
        <v>0</v>
      </c>
      <c r="AD30" s="416">
        <f>SUM(AE30:AN30)</f>
        <v>81176250</v>
      </c>
      <c r="AE30" s="408">
        <f>SUM(AE31:AE32)</f>
        <v>0</v>
      </c>
      <c r="AF30" s="395">
        <f t="shared" ref="AF30" si="28">SUM(AF31:AF32)</f>
        <v>5400000</v>
      </c>
      <c r="AG30" s="397">
        <f t="shared" ref="AG30" si="29">SUM(AG31:AG32)</f>
        <v>0</v>
      </c>
      <c r="AH30" s="398">
        <f t="shared" ref="AH30" si="30">SUM(AH31:AH32)</f>
        <v>0</v>
      </c>
      <c r="AI30" s="399">
        <f t="shared" ref="AI30" si="31">SUM(AI31:AI32)</f>
        <v>75776250</v>
      </c>
      <c r="AJ30" s="399">
        <f t="shared" ref="AJ30" si="32">SUM(AJ31:AJ32)</f>
        <v>0</v>
      </c>
      <c r="AK30" s="399">
        <f t="shared" ref="AK30" si="33">SUM(AK31:AK32)</f>
        <v>0</v>
      </c>
      <c r="AL30" s="399">
        <f t="shared" ref="AL30" si="34">SUM(AL31:AL32)</f>
        <v>0</v>
      </c>
      <c r="AM30" s="399">
        <f t="shared" ref="AM30" si="35">SUM(AM31:AM32)</f>
        <v>0</v>
      </c>
      <c r="AN30" s="396">
        <f t="shared" ref="AN30" si="36">SUM(AN31:AN32)</f>
        <v>0</v>
      </c>
      <c r="AO30" s="177"/>
      <c r="AP30" s="177"/>
    </row>
    <row r="31" spans="1:42" ht="27" customHeight="1" x14ac:dyDescent="0.25">
      <c r="A31" s="503">
        <v>671</v>
      </c>
      <c r="B31" s="504"/>
      <c r="C31" s="504"/>
      <c r="D31" s="497" t="s">
        <v>60</v>
      </c>
      <c r="E31" s="497"/>
      <c r="F31" s="497"/>
      <c r="G31" s="498"/>
      <c r="H31" s="15">
        <f t="shared" ref="H31" si="37">SUM(I31:R31)</f>
        <v>5400000</v>
      </c>
      <c r="I31" s="16">
        <f>'Ad-2. UNOS prihoda'!I85</f>
        <v>0</v>
      </c>
      <c r="J31" s="51">
        <f>'Ad-2. UNOS prihoda'!J85</f>
        <v>5400000</v>
      </c>
      <c r="K31" s="227">
        <f>'Ad-2. UNOS prihoda'!K85</f>
        <v>0</v>
      </c>
      <c r="L31" s="200">
        <f>'Ad-2. UNOS prihoda'!L85</f>
        <v>0</v>
      </c>
      <c r="M31" s="17">
        <f>'Ad-2. UNOS prihoda'!M85</f>
        <v>0</v>
      </c>
      <c r="N31" s="17">
        <f>'Ad-2. UNOS prihoda'!N85</f>
        <v>0</v>
      </c>
      <c r="O31" s="17">
        <f>'Ad-2. UNOS prihoda'!O85</f>
        <v>0</v>
      </c>
      <c r="P31" s="17">
        <f>'Ad-2. UNOS prihoda'!P85</f>
        <v>0</v>
      </c>
      <c r="Q31" s="17">
        <f>'Ad-2. UNOS prihoda'!Q85</f>
        <v>0</v>
      </c>
      <c r="R31" s="18">
        <f>'Ad-2. UNOS prihoda'!R85</f>
        <v>0</v>
      </c>
      <c r="S31" s="415">
        <f t="shared" ref="S31:S32" si="38">SUM(T31:AC31)</f>
        <v>0</v>
      </c>
      <c r="T31" s="420">
        <f>'Ad-2. UNOS prihoda'!T85</f>
        <v>0</v>
      </c>
      <c r="U31" s="405">
        <f>'Ad-2. UNOS prihoda'!U85</f>
        <v>0</v>
      </c>
      <c r="V31" s="421">
        <f>'Ad-2. UNOS prihoda'!V85</f>
        <v>0</v>
      </c>
      <c r="W31" s="422">
        <f>'Ad-2. UNOS prihoda'!W85</f>
        <v>0</v>
      </c>
      <c r="X31" s="423">
        <f>'Ad-2. UNOS prihoda'!X85</f>
        <v>0</v>
      </c>
      <c r="Y31" s="423">
        <f>'Ad-2. UNOS prihoda'!Y85</f>
        <v>0</v>
      </c>
      <c r="Z31" s="423">
        <f>'Ad-2. UNOS prihoda'!Z85</f>
        <v>0</v>
      </c>
      <c r="AA31" s="423">
        <f>'Ad-2. UNOS prihoda'!AA85</f>
        <v>0</v>
      </c>
      <c r="AB31" s="423">
        <f>'Ad-2. UNOS prihoda'!AB85</f>
        <v>0</v>
      </c>
      <c r="AC31" s="424">
        <f>'Ad-2. UNOS prihoda'!AC85</f>
        <v>0</v>
      </c>
      <c r="AD31" s="401">
        <f t="shared" ref="AD31:AD32" si="39">SUM(AE31:AN31)</f>
        <v>5400000</v>
      </c>
      <c r="AE31" s="420">
        <f>'Ad-2. UNOS prihoda'!AE85</f>
        <v>0</v>
      </c>
      <c r="AF31" s="405">
        <f>'Ad-2. UNOS prihoda'!AF85</f>
        <v>5400000</v>
      </c>
      <c r="AG31" s="421">
        <f>'Ad-2. UNOS prihoda'!AG85</f>
        <v>0</v>
      </c>
      <c r="AH31" s="422">
        <f>'Ad-2. UNOS prihoda'!AH85</f>
        <v>0</v>
      </c>
      <c r="AI31" s="423">
        <f>'Ad-2. UNOS prihoda'!AI85</f>
        <v>0</v>
      </c>
      <c r="AJ31" s="423">
        <f>'Ad-2. UNOS prihoda'!AJ85</f>
        <v>0</v>
      </c>
      <c r="AK31" s="423">
        <f>'Ad-2. UNOS prihoda'!AK85</f>
        <v>0</v>
      </c>
      <c r="AL31" s="423">
        <f>'Ad-2. UNOS prihoda'!AL85</f>
        <v>0</v>
      </c>
      <c r="AM31" s="423">
        <f>'Ad-2. UNOS prihoda'!AM85</f>
        <v>0</v>
      </c>
      <c r="AN31" s="424">
        <f>'Ad-2. UNOS prihoda'!AN85</f>
        <v>0</v>
      </c>
      <c r="AO31" s="177"/>
      <c r="AP31" s="177"/>
    </row>
    <row r="32" spans="1:42" ht="14.25" x14ac:dyDescent="0.25">
      <c r="A32" s="503">
        <v>673</v>
      </c>
      <c r="B32" s="504"/>
      <c r="C32" s="504"/>
      <c r="D32" s="497" t="s">
        <v>231</v>
      </c>
      <c r="E32" s="497"/>
      <c r="F32" s="497"/>
      <c r="G32" s="498"/>
      <c r="H32" s="15">
        <f t="shared" si="3"/>
        <v>81390495</v>
      </c>
      <c r="I32" s="16">
        <f>'Ad-2. UNOS prihoda'!I89</f>
        <v>0</v>
      </c>
      <c r="J32" s="51">
        <f>'Ad-2. UNOS prihoda'!J89</f>
        <v>0</v>
      </c>
      <c r="K32" s="227">
        <f>'Ad-2. UNOS prihoda'!K89</f>
        <v>0</v>
      </c>
      <c r="L32" s="200">
        <f>'Ad-2. UNOS prihoda'!L89</f>
        <v>0</v>
      </c>
      <c r="M32" s="17">
        <f>'Ad-2. UNOS prihoda'!M89</f>
        <v>81390495</v>
      </c>
      <c r="N32" s="17">
        <f>'Ad-2. UNOS prihoda'!N89</f>
        <v>0</v>
      </c>
      <c r="O32" s="17">
        <f>'Ad-2. UNOS prihoda'!O89</f>
        <v>0</v>
      </c>
      <c r="P32" s="17">
        <f>'Ad-2. UNOS prihoda'!P89</f>
        <v>0</v>
      </c>
      <c r="Q32" s="17">
        <f>'Ad-2. UNOS prihoda'!Q89</f>
        <v>0</v>
      </c>
      <c r="R32" s="18">
        <f>'Ad-2. UNOS prihoda'!R89</f>
        <v>0</v>
      </c>
      <c r="S32" s="415">
        <f t="shared" si="38"/>
        <v>-5614245</v>
      </c>
      <c r="T32" s="420">
        <f>'Ad-2. UNOS prihoda'!T89</f>
        <v>0</v>
      </c>
      <c r="U32" s="405">
        <f>'Ad-2. UNOS prihoda'!U89</f>
        <v>0</v>
      </c>
      <c r="V32" s="421">
        <f>'Ad-2. UNOS prihoda'!V89</f>
        <v>0</v>
      </c>
      <c r="W32" s="422">
        <f>'Ad-2. UNOS prihoda'!W89</f>
        <v>0</v>
      </c>
      <c r="X32" s="423">
        <f>'Ad-2. UNOS prihoda'!X89</f>
        <v>-5614245</v>
      </c>
      <c r="Y32" s="423">
        <f>'Ad-2. UNOS prihoda'!Y89</f>
        <v>0</v>
      </c>
      <c r="Z32" s="423">
        <f>'Ad-2. UNOS prihoda'!Z89</f>
        <v>0</v>
      </c>
      <c r="AA32" s="423">
        <f>'Ad-2. UNOS prihoda'!AA89</f>
        <v>0</v>
      </c>
      <c r="AB32" s="423">
        <f>'Ad-2. UNOS prihoda'!AB89</f>
        <v>0</v>
      </c>
      <c r="AC32" s="424">
        <f>'Ad-2. UNOS prihoda'!AC89</f>
        <v>0</v>
      </c>
      <c r="AD32" s="401">
        <f t="shared" si="39"/>
        <v>75776250</v>
      </c>
      <c r="AE32" s="420">
        <f>'Ad-2. UNOS prihoda'!AE89</f>
        <v>0</v>
      </c>
      <c r="AF32" s="405">
        <f>'Ad-2. UNOS prihoda'!AF89</f>
        <v>0</v>
      </c>
      <c r="AG32" s="421">
        <f>'Ad-2. UNOS prihoda'!AG89</f>
        <v>0</v>
      </c>
      <c r="AH32" s="422">
        <f>'Ad-2. UNOS prihoda'!AH89</f>
        <v>0</v>
      </c>
      <c r="AI32" s="423">
        <f>'Ad-2. UNOS prihoda'!AI89</f>
        <v>75776250</v>
      </c>
      <c r="AJ32" s="423">
        <f>'Ad-2. UNOS prihoda'!AJ89</f>
        <v>0</v>
      </c>
      <c r="AK32" s="423">
        <f>'Ad-2. UNOS prihoda'!AK89</f>
        <v>0</v>
      </c>
      <c r="AL32" s="423">
        <f>'Ad-2. UNOS prihoda'!AL89</f>
        <v>0</v>
      </c>
      <c r="AM32" s="423">
        <f>'Ad-2. UNOS prihoda'!AM89</f>
        <v>0</v>
      </c>
      <c r="AN32" s="424">
        <f>'Ad-2. UNOS prihoda'!AN89</f>
        <v>0</v>
      </c>
      <c r="AO32" s="177"/>
      <c r="AP32" s="177"/>
    </row>
    <row r="33" spans="1:42" s="143" customFormat="1" ht="15" x14ac:dyDescent="0.25">
      <c r="A33" s="499">
        <v>68</v>
      </c>
      <c r="B33" s="500"/>
      <c r="C33" s="157"/>
      <c r="D33" s="501" t="s">
        <v>117</v>
      </c>
      <c r="E33" s="501"/>
      <c r="F33" s="501"/>
      <c r="G33" s="502"/>
      <c r="H33" s="172">
        <f t="shared" si="3"/>
        <v>20000</v>
      </c>
      <c r="I33" s="217">
        <f>SUM(I34:I35)</f>
        <v>0</v>
      </c>
      <c r="J33" s="191">
        <f t="shared" ref="J33:R33" si="40">SUM(J34:J35)</f>
        <v>0</v>
      </c>
      <c r="K33" s="210">
        <f t="shared" si="40"/>
        <v>0</v>
      </c>
      <c r="L33" s="174">
        <f t="shared" si="40"/>
        <v>20000</v>
      </c>
      <c r="M33" s="175">
        <f t="shared" si="40"/>
        <v>0</v>
      </c>
      <c r="N33" s="175">
        <f t="shared" si="40"/>
        <v>0</v>
      </c>
      <c r="O33" s="175">
        <f t="shared" si="40"/>
        <v>0</v>
      </c>
      <c r="P33" s="175">
        <f t="shared" si="40"/>
        <v>0</v>
      </c>
      <c r="Q33" s="175">
        <f t="shared" si="40"/>
        <v>0</v>
      </c>
      <c r="R33" s="173">
        <f t="shared" si="40"/>
        <v>0</v>
      </c>
      <c r="S33" s="394">
        <f>SUM(T33:AC33)</f>
        <v>0</v>
      </c>
      <c r="T33" s="408">
        <f>'Ad-2. UNOS prihoda'!T91</f>
        <v>0</v>
      </c>
      <c r="U33" s="395">
        <f>'Ad-2. UNOS prihoda'!U91</f>
        <v>0</v>
      </c>
      <c r="V33" s="397">
        <f>'Ad-2. UNOS prihoda'!V91</f>
        <v>0</v>
      </c>
      <c r="W33" s="398">
        <f>'Ad-2. UNOS prihoda'!W91</f>
        <v>0</v>
      </c>
      <c r="X33" s="399">
        <f>'Ad-2. UNOS prihoda'!X91</f>
        <v>0</v>
      </c>
      <c r="Y33" s="399">
        <f>'Ad-2. UNOS prihoda'!Y91</f>
        <v>0</v>
      </c>
      <c r="Z33" s="399">
        <f>'Ad-2. UNOS prihoda'!Z91</f>
        <v>0</v>
      </c>
      <c r="AA33" s="399">
        <f>'Ad-2. UNOS prihoda'!AA91</f>
        <v>0</v>
      </c>
      <c r="AB33" s="399">
        <f>'Ad-2. UNOS prihoda'!AB91</f>
        <v>0</v>
      </c>
      <c r="AC33" s="396">
        <f>'Ad-2. UNOS prihoda'!AC91</f>
        <v>0</v>
      </c>
      <c r="AD33" s="394">
        <f>SUM(AE33:AN33)</f>
        <v>20000</v>
      </c>
      <c r="AE33" s="408">
        <f>'Ad-2. UNOS prihoda'!AE91</f>
        <v>0</v>
      </c>
      <c r="AF33" s="395">
        <f>'Ad-2. UNOS prihoda'!AF91</f>
        <v>0</v>
      </c>
      <c r="AG33" s="397">
        <f>'Ad-2. UNOS prihoda'!AG91</f>
        <v>0</v>
      </c>
      <c r="AH33" s="398">
        <f>'Ad-2. UNOS prihoda'!AH91</f>
        <v>20000</v>
      </c>
      <c r="AI33" s="399">
        <f>'Ad-2. UNOS prihoda'!AI91</f>
        <v>0</v>
      </c>
      <c r="AJ33" s="399">
        <f>'Ad-2. UNOS prihoda'!AJ91</f>
        <v>0</v>
      </c>
      <c r="AK33" s="399">
        <f>'Ad-2. UNOS prihoda'!AK91</f>
        <v>0</v>
      </c>
      <c r="AL33" s="399">
        <f>'Ad-2. UNOS prihoda'!AL91</f>
        <v>0</v>
      </c>
      <c r="AM33" s="399">
        <f>'Ad-2. UNOS prihoda'!AM91</f>
        <v>0</v>
      </c>
      <c r="AN33" s="396">
        <f>'Ad-2. UNOS prihoda'!AN91</f>
        <v>0</v>
      </c>
      <c r="AO33" s="177"/>
      <c r="AP33" s="177"/>
    </row>
    <row r="34" spans="1:42" ht="14.25" x14ac:dyDescent="0.25">
      <c r="A34" s="503">
        <v>681</v>
      </c>
      <c r="B34" s="504"/>
      <c r="C34" s="504"/>
      <c r="D34" s="497" t="s">
        <v>197</v>
      </c>
      <c r="E34" s="497"/>
      <c r="F34" s="497"/>
      <c r="G34" s="498"/>
      <c r="H34" s="15">
        <f t="shared" si="3"/>
        <v>0</v>
      </c>
      <c r="I34" s="16">
        <f>'Ad-2. UNOS prihoda'!I92</f>
        <v>0</v>
      </c>
      <c r="J34" s="51">
        <f>'Ad-2. UNOS prihoda'!J92</f>
        <v>0</v>
      </c>
      <c r="K34" s="227">
        <f>'Ad-2. UNOS prihoda'!K92</f>
        <v>0</v>
      </c>
      <c r="L34" s="200">
        <f>'Ad-2. UNOS prihoda'!L92</f>
        <v>0</v>
      </c>
      <c r="M34" s="17">
        <f>'Ad-2. UNOS prihoda'!M92</f>
        <v>0</v>
      </c>
      <c r="N34" s="17">
        <f>'Ad-2. UNOS prihoda'!N92</f>
        <v>0</v>
      </c>
      <c r="O34" s="17">
        <f>'Ad-2. UNOS prihoda'!O92</f>
        <v>0</v>
      </c>
      <c r="P34" s="17">
        <f>'Ad-2. UNOS prihoda'!P92</f>
        <v>0</v>
      </c>
      <c r="Q34" s="17">
        <f>'Ad-2. UNOS prihoda'!Q92</f>
        <v>0</v>
      </c>
      <c r="R34" s="18">
        <f>'Ad-2. UNOS prihoda'!R92</f>
        <v>0</v>
      </c>
      <c r="S34" s="401">
        <f t="shared" ref="S34" si="41">SUM(T34:AC34)</f>
        <v>0</v>
      </c>
      <c r="T34" s="420">
        <f>'Ad-2. UNOS prihoda'!T92</f>
        <v>0</v>
      </c>
      <c r="U34" s="405">
        <f>'Ad-2. UNOS prihoda'!U92</f>
        <v>0</v>
      </c>
      <c r="V34" s="421">
        <f>'Ad-2. UNOS prihoda'!V92</f>
        <v>0</v>
      </c>
      <c r="W34" s="422">
        <f>'Ad-2. UNOS prihoda'!W92</f>
        <v>0</v>
      </c>
      <c r="X34" s="423">
        <f>'Ad-2. UNOS prihoda'!X92</f>
        <v>0</v>
      </c>
      <c r="Y34" s="423">
        <f>'Ad-2. UNOS prihoda'!Y92</f>
        <v>0</v>
      </c>
      <c r="Z34" s="423">
        <f>'Ad-2. UNOS prihoda'!Z92</f>
        <v>0</v>
      </c>
      <c r="AA34" s="423">
        <f>'Ad-2. UNOS prihoda'!AA92</f>
        <v>0</v>
      </c>
      <c r="AB34" s="423">
        <f>'Ad-2. UNOS prihoda'!AB92</f>
        <v>0</v>
      </c>
      <c r="AC34" s="424">
        <f>'Ad-2. UNOS prihoda'!AC92</f>
        <v>0</v>
      </c>
      <c r="AD34" s="401">
        <f t="shared" ref="AD34:AD35" si="42">SUM(AE34:AN34)</f>
        <v>0</v>
      </c>
      <c r="AE34" s="420">
        <f>'Ad-2. UNOS prihoda'!AE92</f>
        <v>0</v>
      </c>
      <c r="AF34" s="405">
        <f>'Ad-2. UNOS prihoda'!AF92</f>
        <v>0</v>
      </c>
      <c r="AG34" s="421">
        <f>'Ad-2. UNOS prihoda'!AG92</f>
        <v>0</v>
      </c>
      <c r="AH34" s="422">
        <f>'Ad-2. UNOS prihoda'!AH92</f>
        <v>0</v>
      </c>
      <c r="AI34" s="423">
        <f>'Ad-2. UNOS prihoda'!AI92</f>
        <v>0</v>
      </c>
      <c r="AJ34" s="423">
        <f>'Ad-2. UNOS prihoda'!AJ92</f>
        <v>0</v>
      </c>
      <c r="AK34" s="423">
        <f>'Ad-2. UNOS prihoda'!AK92</f>
        <v>0</v>
      </c>
      <c r="AL34" s="423">
        <f>'Ad-2. UNOS prihoda'!AL92</f>
        <v>0</v>
      </c>
      <c r="AM34" s="423">
        <f>'Ad-2. UNOS prihoda'!AM92</f>
        <v>0</v>
      </c>
      <c r="AN34" s="424">
        <f>'Ad-2. UNOS prihoda'!AN92</f>
        <v>0</v>
      </c>
      <c r="AO34" s="177"/>
      <c r="AP34" s="177"/>
    </row>
    <row r="35" spans="1:42" ht="14.25" x14ac:dyDescent="0.25">
      <c r="A35" s="503">
        <v>683</v>
      </c>
      <c r="B35" s="504"/>
      <c r="C35" s="504"/>
      <c r="D35" s="497" t="s">
        <v>118</v>
      </c>
      <c r="E35" s="497"/>
      <c r="F35" s="497"/>
      <c r="G35" s="498"/>
      <c r="H35" s="15">
        <f t="shared" si="3"/>
        <v>20000</v>
      </c>
      <c r="I35" s="16">
        <f>'Ad-2. UNOS prihoda'!I94</f>
        <v>0</v>
      </c>
      <c r="J35" s="51">
        <f>'Ad-2. UNOS prihoda'!J94</f>
        <v>0</v>
      </c>
      <c r="K35" s="227">
        <f>'Ad-2. UNOS prihoda'!K94</f>
        <v>0</v>
      </c>
      <c r="L35" s="200">
        <f>'Ad-2. UNOS prihoda'!L94</f>
        <v>20000</v>
      </c>
      <c r="M35" s="17">
        <f>'Ad-2. UNOS prihoda'!M94</f>
        <v>0</v>
      </c>
      <c r="N35" s="17">
        <f>'Ad-2. UNOS prihoda'!N94</f>
        <v>0</v>
      </c>
      <c r="O35" s="17">
        <f>'Ad-2. UNOS prihoda'!O94</f>
        <v>0</v>
      </c>
      <c r="P35" s="17">
        <f>'Ad-2. UNOS prihoda'!P94</f>
        <v>0</v>
      </c>
      <c r="Q35" s="17">
        <f>'Ad-2. UNOS prihoda'!Q94</f>
        <v>0</v>
      </c>
      <c r="R35" s="18">
        <f>'Ad-2. UNOS prihoda'!R94</f>
        <v>0</v>
      </c>
      <c r="S35" s="401">
        <f t="shared" ref="S35" si="43">SUM(T35:AC35)</f>
        <v>0</v>
      </c>
      <c r="T35" s="420">
        <f>'Ad-2. UNOS prihoda'!T94</f>
        <v>0</v>
      </c>
      <c r="U35" s="405">
        <f>'Ad-2. UNOS prihoda'!U94</f>
        <v>0</v>
      </c>
      <c r="V35" s="421">
        <f>'Ad-2. UNOS prihoda'!V94</f>
        <v>0</v>
      </c>
      <c r="W35" s="422">
        <f>'Ad-2. UNOS prihoda'!W94</f>
        <v>0</v>
      </c>
      <c r="X35" s="423">
        <f>'Ad-2. UNOS prihoda'!X94</f>
        <v>0</v>
      </c>
      <c r="Y35" s="423">
        <f>'Ad-2. UNOS prihoda'!Y94</f>
        <v>0</v>
      </c>
      <c r="Z35" s="423">
        <f>'Ad-2. UNOS prihoda'!Z94</f>
        <v>0</v>
      </c>
      <c r="AA35" s="423">
        <f>'Ad-2. UNOS prihoda'!AA94</f>
        <v>0</v>
      </c>
      <c r="AB35" s="423">
        <f>'Ad-2. UNOS prihoda'!AB94</f>
        <v>0</v>
      </c>
      <c r="AC35" s="424">
        <f>'Ad-2. UNOS prihoda'!AC94</f>
        <v>0</v>
      </c>
      <c r="AD35" s="401">
        <f t="shared" si="42"/>
        <v>20000</v>
      </c>
      <c r="AE35" s="420">
        <f>'Ad-2. UNOS prihoda'!AE94</f>
        <v>0</v>
      </c>
      <c r="AF35" s="405">
        <f>'Ad-2. UNOS prihoda'!AF94</f>
        <v>0</v>
      </c>
      <c r="AG35" s="421">
        <f>'Ad-2. UNOS prihoda'!AG94</f>
        <v>0</v>
      </c>
      <c r="AH35" s="422">
        <f>'Ad-2. UNOS prihoda'!AH94</f>
        <v>20000</v>
      </c>
      <c r="AI35" s="423">
        <f>'Ad-2. UNOS prihoda'!AI94</f>
        <v>0</v>
      </c>
      <c r="AJ35" s="423">
        <f>'Ad-2. UNOS prihoda'!AJ94</f>
        <v>0</v>
      </c>
      <c r="AK35" s="423">
        <f>'Ad-2. UNOS prihoda'!AK94</f>
        <v>0</v>
      </c>
      <c r="AL35" s="423">
        <f>'Ad-2. UNOS prihoda'!AL94</f>
        <v>0</v>
      </c>
      <c r="AM35" s="423">
        <f>'Ad-2. UNOS prihoda'!AM94</f>
        <v>0</v>
      </c>
      <c r="AN35" s="424">
        <f>'Ad-2. UNOS prihoda'!AN94</f>
        <v>0</v>
      </c>
      <c r="AO35" s="177"/>
      <c r="AP35" s="177"/>
    </row>
    <row r="36" spans="1:42" s="145" customFormat="1" ht="27.75" customHeight="1" x14ac:dyDescent="0.25">
      <c r="A36" s="218">
        <v>7</v>
      </c>
      <c r="B36" s="153"/>
      <c r="C36" s="153"/>
      <c r="D36" s="501" t="s">
        <v>82</v>
      </c>
      <c r="E36" s="501"/>
      <c r="F36" s="501"/>
      <c r="G36" s="502"/>
      <c r="H36" s="172">
        <f t="shared" si="3"/>
        <v>150000</v>
      </c>
      <c r="I36" s="217">
        <f>I37</f>
        <v>0</v>
      </c>
      <c r="J36" s="191">
        <f t="shared" ref="J36:R36" si="44">J37</f>
        <v>0</v>
      </c>
      <c r="K36" s="210">
        <f t="shared" si="44"/>
        <v>0</v>
      </c>
      <c r="L36" s="174">
        <f t="shared" si="44"/>
        <v>0</v>
      </c>
      <c r="M36" s="175">
        <f t="shared" si="44"/>
        <v>0</v>
      </c>
      <c r="N36" s="175">
        <f t="shared" si="44"/>
        <v>0</v>
      </c>
      <c r="O36" s="175">
        <f t="shared" si="44"/>
        <v>0</v>
      </c>
      <c r="P36" s="175">
        <f t="shared" si="44"/>
        <v>0</v>
      </c>
      <c r="Q36" s="175">
        <f t="shared" si="44"/>
        <v>150000</v>
      </c>
      <c r="R36" s="173">
        <f t="shared" si="44"/>
        <v>0</v>
      </c>
      <c r="S36" s="394">
        <f>SUM(T36:AC36)</f>
        <v>-50000</v>
      </c>
      <c r="T36" s="408">
        <f>T37</f>
        <v>0</v>
      </c>
      <c r="U36" s="395">
        <f t="shared" ref="U36:AC36" si="45">U37</f>
        <v>0</v>
      </c>
      <c r="V36" s="397">
        <f t="shared" si="45"/>
        <v>0</v>
      </c>
      <c r="W36" s="398">
        <f t="shared" si="45"/>
        <v>0</v>
      </c>
      <c r="X36" s="399">
        <f t="shared" si="45"/>
        <v>0</v>
      </c>
      <c r="Y36" s="399">
        <f t="shared" si="45"/>
        <v>0</v>
      </c>
      <c r="Z36" s="399">
        <f t="shared" si="45"/>
        <v>0</v>
      </c>
      <c r="AA36" s="399">
        <f t="shared" si="45"/>
        <v>0</v>
      </c>
      <c r="AB36" s="399">
        <f t="shared" si="45"/>
        <v>-50000</v>
      </c>
      <c r="AC36" s="396">
        <f t="shared" si="45"/>
        <v>0</v>
      </c>
      <c r="AD36" s="394">
        <f>SUM(AE36:AN36)</f>
        <v>100000</v>
      </c>
      <c r="AE36" s="408">
        <f>AE37</f>
        <v>0</v>
      </c>
      <c r="AF36" s="395">
        <f t="shared" ref="AF36" si="46">AF37</f>
        <v>0</v>
      </c>
      <c r="AG36" s="397">
        <f t="shared" ref="AG36" si="47">AG37</f>
        <v>0</v>
      </c>
      <c r="AH36" s="398">
        <f t="shared" ref="AH36" si="48">AH37</f>
        <v>0</v>
      </c>
      <c r="AI36" s="399">
        <f t="shared" ref="AI36" si="49">AI37</f>
        <v>0</v>
      </c>
      <c r="AJ36" s="399">
        <f t="shared" ref="AJ36" si="50">AJ37</f>
        <v>0</v>
      </c>
      <c r="AK36" s="399">
        <f t="shared" ref="AK36" si="51">AK37</f>
        <v>0</v>
      </c>
      <c r="AL36" s="399">
        <f t="shared" ref="AL36" si="52">AL37</f>
        <v>0</v>
      </c>
      <c r="AM36" s="399">
        <f t="shared" ref="AM36" si="53">AM37</f>
        <v>100000</v>
      </c>
      <c r="AN36" s="396">
        <f t="shared" ref="AN36" si="54">AN37</f>
        <v>0</v>
      </c>
      <c r="AO36" s="177"/>
      <c r="AP36" s="177"/>
    </row>
    <row r="37" spans="1:42" ht="33" customHeight="1" x14ac:dyDescent="0.25">
      <c r="A37" s="499">
        <v>72</v>
      </c>
      <c r="B37" s="500"/>
      <c r="C37" s="226"/>
      <c r="D37" s="501" t="s">
        <v>115</v>
      </c>
      <c r="E37" s="501"/>
      <c r="F37" s="501"/>
      <c r="G37" s="501"/>
      <c r="H37" s="172">
        <f t="shared" si="3"/>
        <v>150000</v>
      </c>
      <c r="I37" s="217">
        <f>SUM(I38:I40)</f>
        <v>0</v>
      </c>
      <c r="J37" s="191">
        <f t="shared" ref="J37:R37" si="55">SUM(J38:J40)</f>
        <v>0</v>
      </c>
      <c r="K37" s="210">
        <f t="shared" si="55"/>
        <v>0</v>
      </c>
      <c r="L37" s="174">
        <f t="shared" si="55"/>
        <v>0</v>
      </c>
      <c r="M37" s="175">
        <f t="shared" si="55"/>
        <v>0</v>
      </c>
      <c r="N37" s="175">
        <f t="shared" si="55"/>
        <v>0</v>
      </c>
      <c r="O37" s="175">
        <f t="shared" si="55"/>
        <v>0</v>
      </c>
      <c r="P37" s="175">
        <f t="shared" si="55"/>
        <v>0</v>
      </c>
      <c r="Q37" s="175">
        <f t="shared" si="55"/>
        <v>150000</v>
      </c>
      <c r="R37" s="176">
        <f t="shared" si="55"/>
        <v>0</v>
      </c>
      <c r="S37" s="394">
        <f>SUM(T37:AC37)</f>
        <v>-50000</v>
      </c>
      <c r="T37" s="408">
        <f>'Ad-2. UNOS prihoda'!T97</f>
        <v>0</v>
      </c>
      <c r="U37" s="395">
        <f>'Ad-2. UNOS prihoda'!U97</f>
        <v>0</v>
      </c>
      <c r="V37" s="397">
        <f>'Ad-2. UNOS prihoda'!V97</f>
        <v>0</v>
      </c>
      <c r="W37" s="398">
        <f>'Ad-2. UNOS prihoda'!W97</f>
        <v>0</v>
      </c>
      <c r="X37" s="399">
        <f>'Ad-2. UNOS prihoda'!X97</f>
        <v>0</v>
      </c>
      <c r="Y37" s="399">
        <f>'Ad-2. UNOS prihoda'!Y97</f>
        <v>0</v>
      </c>
      <c r="Z37" s="399">
        <f>'Ad-2. UNOS prihoda'!Z97</f>
        <v>0</v>
      </c>
      <c r="AA37" s="399">
        <f>'Ad-2. UNOS prihoda'!AA97</f>
        <v>0</v>
      </c>
      <c r="AB37" s="399">
        <f>'Ad-2. UNOS prihoda'!AB97</f>
        <v>-50000</v>
      </c>
      <c r="AC37" s="400">
        <f>'Ad-2. UNOS prihoda'!AC97</f>
        <v>0</v>
      </c>
      <c r="AD37" s="394">
        <f>SUM(AE37:AN37)</f>
        <v>100000</v>
      </c>
      <c r="AE37" s="408">
        <f>'Ad-2. UNOS prihoda'!AE97</f>
        <v>0</v>
      </c>
      <c r="AF37" s="395">
        <f>'Ad-2. UNOS prihoda'!AF97</f>
        <v>0</v>
      </c>
      <c r="AG37" s="397">
        <f>'Ad-2. UNOS prihoda'!AG97</f>
        <v>0</v>
      </c>
      <c r="AH37" s="398">
        <f>'Ad-2. UNOS prihoda'!AH97</f>
        <v>0</v>
      </c>
      <c r="AI37" s="399">
        <f>'Ad-2. UNOS prihoda'!AI97</f>
        <v>0</v>
      </c>
      <c r="AJ37" s="399">
        <f>'Ad-2. UNOS prihoda'!AJ97</f>
        <v>0</v>
      </c>
      <c r="AK37" s="399">
        <f>'Ad-2. UNOS prihoda'!AK97</f>
        <v>0</v>
      </c>
      <c r="AL37" s="399">
        <f>'Ad-2. UNOS prihoda'!AL97</f>
        <v>0</v>
      </c>
      <c r="AM37" s="399">
        <f>'Ad-2. UNOS prihoda'!AM97</f>
        <v>100000</v>
      </c>
      <c r="AN37" s="400">
        <f>'Ad-2. UNOS prihoda'!AN97</f>
        <v>0</v>
      </c>
      <c r="AO37" s="177"/>
      <c r="AP37" s="177"/>
    </row>
    <row r="38" spans="1:42" ht="15" x14ac:dyDescent="0.25">
      <c r="A38" s="503">
        <v>721</v>
      </c>
      <c r="B38" s="505"/>
      <c r="C38" s="505"/>
      <c r="D38" s="497" t="s">
        <v>81</v>
      </c>
      <c r="E38" s="497"/>
      <c r="F38" s="497"/>
      <c r="G38" s="497"/>
      <c r="H38" s="15">
        <f t="shared" si="3"/>
        <v>150000</v>
      </c>
      <c r="I38" s="16">
        <f>'Ad-2. UNOS prihoda'!I98</f>
        <v>0</v>
      </c>
      <c r="J38" s="51">
        <f>'Ad-2. UNOS prihoda'!J98</f>
        <v>0</v>
      </c>
      <c r="K38" s="227">
        <f>'Ad-2. UNOS prihoda'!K98</f>
        <v>0</v>
      </c>
      <c r="L38" s="200">
        <f>'Ad-2. UNOS prihoda'!L98</f>
        <v>0</v>
      </c>
      <c r="M38" s="17">
        <f>'Ad-2. UNOS prihoda'!M98</f>
        <v>0</v>
      </c>
      <c r="N38" s="17">
        <f>'Ad-2. UNOS prihoda'!N98</f>
        <v>0</v>
      </c>
      <c r="O38" s="17">
        <f>'Ad-2. UNOS prihoda'!O98</f>
        <v>0</v>
      </c>
      <c r="P38" s="17">
        <f>'Ad-2. UNOS prihoda'!P98</f>
        <v>0</v>
      </c>
      <c r="Q38" s="17">
        <f>'Ad-2. UNOS prihoda'!Q98</f>
        <v>150000</v>
      </c>
      <c r="R38" s="80">
        <f>'Ad-2. UNOS prihoda'!R98</f>
        <v>0</v>
      </c>
      <c r="S38" s="401">
        <f>SUM(T38:AC38)</f>
        <v>-50000</v>
      </c>
      <c r="T38" s="420">
        <f>'Ad-2. UNOS prihoda'!T98</f>
        <v>0</v>
      </c>
      <c r="U38" s="405">
        <f>'Ad-2. UNOS prihoda'!U98</f>
        <v>0</v>
      </c>
      <c r="V38" s="421">
        <f>'Ad-2. UNOS prihoda'!V98</f>
        <v>0</v>
      </c>
      <c r="W38" s="422">
        <f>'Ad-2. UNOS prihoda'!W98</f>
        <v>0</v>
      </c>
      <c r="X38" s="423">
        <f>'Ad-2. UNOS prihoda'!X98</f>
        <v>0</v>
      </c>
      <c r="Y38" s="423">
        <f>'Ad-2. UNOS prihoda'!Y98</f>
        <v>0</v>
      </c>
      <c r="Z38" s="423">
        <f>'Ad-2. UNOS prihoda'!Z98</f>
        <v>0</v>
      </c>
      <c r="AA38" s="423">
        <f>'Ad-2. UNOS prihoda'!AA98</f>
        <v>0</v>
      </c>
      <c r="AB38" s="423">
        <f>'Ad-2. UNOS prihoda'!AB98</f>
        <v>-50000</v>
      </c>
      <c r="AC38" s="406">
        <f>'Ad-2. UNOS prihoda'!AC98</f>
        <v>0</v>
      </c>
      <c r="AD38" s="401">
        <f>SUM(AE38:AN38)</f>
        <v>100000</v>
      </c>
      <c r="AE38" s="420">
        <f>'Ad-2. UNOS prihoda'!AE98</f>
        <v>0</v>
      </c>
      <c r="AF38" s="405">
        <f>'Ad-2. UNOS prihoda'!AF98</f>
        <v>0</v>
      </c>
      <c r="AG38" s="421">
        <f>'Ad-2. UNOS prihoda'!AG98</f>
        <v>0</v>
      </c>
      <c r="AH38" s="422">
        <f>'Ad-2. UNOS prihoda'!AH98</f>
        <v>0</v>
      </c>
      <c r="AI38" s="423">
        <f>'Ad-2. UNOS prihoda'!AI98</f>
        <v>0</v>
      </c>
      <c r="AJ38" s="423">
        <f>'Ad-2. UNOS prihoda'!AJ98</f>
        <v>0</v>
      </c>
      <c r="AK38" s="423">
        <f>'Ad-2. UNOS prihoda'!AK98</f>
        <v>0</v>
      </c>
      <c r="AL38" s="423">
        <f>'Ad-2. UNOS prihoda'!AL98</f>
        <v>0</v>
      </c>
      <c r="AM38" s="423">
        <f>'Ad-2. UNOS prihoda'!AM98</f>
        <v>100000</v>
      </c>
      <c r="AN38" s="406">
        <f>'Ad-2. UNOS prihoda'!AN98</f>
        <v>0</v>
      </c>
      <c r="AO38" s="177"/>
      <c r="AP38" s="177"/>
    </row>
    <row r="39" spans="1:42" ht="15" x14ac:dyDescent="0.25">
      <c r="A39" s="168"/>
      <c r="B39" s="271"/>
      <c r="C39" s="271">
        <v>722</v>
      </c>
      <c r="D39" s="497" t="s">
        <v>201</v>
      </c>
      <c r="E39" s="497"/>
      <c r="F39" s="497"/>
      <c r="G39" s="498"/>
      <c r="H39" s="15">
        <f t="shared" si="3"/>
        <v>0</v>
      </c>
      <c r="I39" s="16">
        <f>'Ad-2. UNOS prihoda'!I100</f>
        <v>0</v>
      </c>
      <c r="J39" s="51">
        <f>'Ad-2. UNOS prihoda'!J100</f>
        <v>0</v>
      </c>
      <c r="K39" s="227">
        <f>'Ad-2. UNOS prihoda'!K100</f>
        <v>0</v>
      </c>
      <c r="L39" s="200">
        <f>'Ad-2. UNOS prihoda'!L100</f>
        <v>0</v>
      </c>
      <c r="M39" s="17">
        <f>'Ad-2. UNOS prihoda'!M100</f>
        <v>0</v>
      </c>
      <c r="N39" s="17">
        <f>'Ad-2. UNOS prihoda'!N100</f>
        <v>0</v>
      </c>
      <c r="O39" s="17">
        <f>'Ad-2. UNOS prihoda'!O100</f>
        <v>0</v>
      </c>
      <c r="P39" s="17">
        <f>'Ad-2. UNOS prihoda'!P100</f>
        <v>0</v>
      </c>
      <c r="Q39" s="17">
        <f>'Ad-2. UNOS prihoda'!Q100</f>
        <v>0</v>
      </c>
      <c r="R39" s="80">
        <f>'Ad-2. UNOS prihoda'!R100</f>
        <v>0</v>
      </c>
      <c r="S39" s="401">
        <f>SUM(T39:AC39)</f>
        <v>0</v>
      </c>
      <c r="T39" s="420">
        <f>'Ad-2. UNOS prihoda'!T100</f>
        <v>0</v>
      </c>
      <c r="U39" s="405">
        <f>'Ad-2. UNOS prihoda'!U100</f>
        <v>0</v>
      </c>
      <c r="V39" s="421">
        <f>'Ad-2. UNOS prihoda'!V100</f>
        <v>0</v>
      </c>
      <c r="W39" s="422">
        <f>'Ad-2. UNOS prihoda'!W100</f>
        <v>0</v>
      </c>
      <c r="X39" s="423">
        <f>'Ad-2. UNOS prihoda'!X100</f>
        <v>0</v>
      </c>
      <c r="Y39" s="423">
        <f>'Ad-2. UNOS prihoda'!Y100</f>
        <v>0</v>
      </c>
      <c r="Z39" s="423">
        <f>'Ad-2. UNOS prihoda'!Z100</f>
        <v>0</v>
      </c>
      <c r="AA39" s="423">
        <f>'Ad-2. UNOS prihoda'!AA100</f>
        <v>0</v>
      </c>
      <c r="AB39" s="423">
        <f>'Ad-2. UNOS prihoda'!AB100</f>
        <v>0</v>
      </c>
      <c r="AC39" s="406">
        <f>'Ad-2. UNOS prihoda'!AC100</f>
        <v>0</v>
      </c>
      <c r="AD39" s="401">
        <f>SUM(AE39:AN39)</f>
        <v>0</v>
      </c>
      <c r="AE39" s="420">
        <f>'Ad-2. UNOS prihoda'!AE100</f>
        <v>0</v>
      </c>
      <c r="AF39" s="405">
        <f>'Ad-2. UNOS prihoda'!AF100</f>
        <v>0</v>
      </c>
      <c r="AG39" s="421">
        <f>'Ad-2. UNOS prihoda'!AG100</f>
        <v>0</v>
      </c>
      <c r="AH39" s="422">
        <f>'Ad-2. UNOS prihoda'!AH100</f>
        <v>0</v>
      </c>
      <c r="AI39" s="423">
        <f>'Ad-2. UNOS prihoda'!AI100</f>
        <v>0</v>
      </c>
      <c r="AJ39" s="423">
        <f>'Ad-2. UNOS prihoda'!AJ100</f>
        <v>0</v>
      </c>
      <c r="AK39" s="423">
        <f>'Ad-2. UNOS prihoda'!AK100</f>
        <v>0</v>
      </c>
      <c r="AL39" s="423">
        <f>'Ad-2. UNOS prihoda'!AL100</f>
        <v>0</v>
      </c>
      <c r="AM39" s="423">
        <f>'Ad-2. UNOS prihoda'!AM100</f>
        <v>0</v>
      </c>
      <c r="AN39" s="406">
        <f>'Ad-2. UNOS prihoda'!AN100</f>
        <v>0</v>
      </c>
      <c r="AO39" s="177"/>
      <c r="AP39" s="177"/>
    </row>
    <row r="40" spans="1:42" ht="18" customHeight="1" x14ac:dyDescent="0.25">
      <c r="A40" s="503">
        <v>723</v>
      </c>
      <c r="B40" s="505"/>
      <c r="C40" s="505"/>
      <c r="D40" s="497" t="s">
        <v>116</v>
      </c>
      <c r="E40" s="497"/>
      <c r="F40" s="497"/>
      <c r="G40" s="497"/>
      <c r="H40" s="15">
        <f t="shared" si="3"/>
        <v>0</v>
      </c>
      <c r="I40" s="16">
        <f>'Ad-2. UNOS prihoda'!I104</f>
        <v>0</v>
      </c>
      <c r="J40" s="51">
        <f>'Ad-2. UNOS prihoda'!J104</f>
        <v>0</v>
      </c>
      <c r="K40" s="227">
        <f>'Ad-2. UNOS prihoda'!K104</f>
        <v>0</v>
      </c>
      <c r="L40" s="200">
        <f>'Ad-2. UNOS prihoda'!L104</f>
        <v>0</v>
      </c>
      <c r="M40" s="17">
        <f>'Ad-2. UNOS prihoda'!M104</f>
        <v>0</v>
      </c>
      <c r="N40" s="17">
        <f>'Ad-2. UNOS prihoda'!N104</f>
        <v>0</v>
      </c>
      <c r="O40" s="17">
        <f>'Ad-2. UNOS prihoda'!O104</f>
        <v>0</v>
      </c>
      <c r="P40" s="17">
        <f>'Ad-2. UNOS prihoda'!P104</f>
        <v>0</v>
      </c>
      <c r="Q40" s="17">
        <f>'Ad-2. UNOS prihoda'!Q104</f>
        <v>0</v>
      </c>
      <c r="R40" s="18">
        <f>'Ad-2. UNOS prihoda'!R104</f>
        <v>0</v>
      </c>
      <c r="S40" s="401">
        <f>SUM(T40:AC40)</f>
        <v>0</v>
      </c>
      <c r="T40" s="420">
        <f>'Ad-2. UNOS prihoda'!T104</f>
        <v>0</v>
      </c>
      <c r="U40" s="405">
        <f>'Ad-2. UNOS prihoda'!U104</f>
        <v>0</v>
      </c>
      <c r="V40" s="421">
        <f>'Ad-2. UNOS prihoda'!V104</f>
        <v>0</v>
      </c>
      <c r="W40" s="422">
        <f>'Ad-2. UNOS prihoda'!W104</f>
        <v>0</v>
      </c>
      <c r="X40" s="423">
        <f>'Ad-2. UNOS prihoda'!X104</f>
        <v>0</v>
      </c>
      <c r="Y40" s="423">
        <f>'Ad-2. UNOS prihoda'!Y104</f>
        <v>0</v>
      </c>
      <c r="Z40" s="423">
        <f>'Ad-2. UNOS prihoda'!Z104</f>
        <v>0</v>
      </c>
      <c r="AA40" s="423">
        <f>'Ad-2. UNOS prihoda'!AA104</f>
        <v>0</v>
      </c>
      <c r="AB40" s="423">
        <f>'Ad-2. UNOS prihoda'!AB104</f>
        <v>0</v>
      </c>
      <c r="AC40" s="424">
        <f>'Ad-2. UNOS prihoda'!AC104</f>
        <v>0</v>
      </c>
      <c r="AD40" s="401">
        <f>SUM(AE40:AN40)</f>
        <v>0</v>
      </c>
      <c r="AE40" s="420">
        <f>'Ad-2. UNOS prihoda'!AE104</f>
        <v>0</v>
      </c>
      <c r="AF40" s="405">
        <f>'Ad-2. UNOS prihoda'!AF104</f>
        <v>0</v>
      </c>
      <c r="AG40" s="421">
        <f>'Ad-2. UNOS prihoda'!AG104</f>
        <v>0</v>
      </c>
      <c r="AH40" s="422">
        <f>'Ad-2. UNOS prihoda'!AH104</f>
        <v>0</v>
      </c>
      <c r="AI40" s="423">
        <f>'Ad-2. UNOS prihoda'!AI104</f>
        <v>0</v>
      </c>
      <c r="AJ40" s="423">
        <f>'Ad-2. UNOS prihoda'!AJ104</f>
        <v>0</v>
      </c>
      <c r="AK40" s="423">
        <f>'Ad-2. UNOS prihoda'!AK104</f>
        <v>0</v>
      </c>
      <c r="AL40" s="423">
        <f>'Ad-2. UNOS prihoda'!AL104</f>
        <v>0</v>
      </c>
      <c r="AM40" s="423">
        <f>'Ad-2. UNOS prihoda'!AM104</f>
        <v>0</v>
      </c>
      <c r="AN40" s="406">
        <f>'Ad-2. UNOS prihoda'!AN104</f>
        <v>0</v>
      </c>
      <c r="AO40" s="177"/>
      <c r="AP40" s="177"/>
    </row>
    <row r="41" spans="1:42" s="30" customFormat="1" ht="20.45" customHeight="1" x14ac:dyDescent="0.25">
      <c r="A41" s="287"/>
      <c r="B41" s="277"/>
      <c r="C41" s="277"/>
      <c r="D41" s="278"/>
      <c r="E41" s="278"/>
      <c r="F41" s="278"/>
      <c r="G41" s="279"/>
      <c r="H41" s="274"/>
      <c r="I41" s="275"/>
      <c r="J41" s="275"/>
      <c r="K41" s="275"/>
      <c r="L41" s="275"/>
      <c r="M41" s="275"/>
      <c r="N41" s="275"/>
      <c r="O41" s="275"/>
      <c r="P41" s="275"/>
      <c r="Q41" s="275"/>
      <c r="R41" s="276"/>
      <c r="S41" s="402"/>
      <c r="T41" s="405"/>
      <c r="U41" s="405"/>
      <c r="V41" s="405"/>
      <c r="W41" s="405"/>
      <c r="X41" s="405"/>
      <c r="Y41" s="405"/>
      <c r="Z41" s="405"/>
      <c r="AA41" s="405"/>
      <c r="AB41" s="405"/>
      <c r="AC41" s="405"/>
      <c r="AD41" s="425"/>
      <c r="AE41" s="426"/>
      <c r="AF41" s="426"/>
      <c r="AG41" s="426"/>
      <c r="AH41" s="426"/>
      <c r="AI41" s="426"/>
      <c r="AJ41" s="426"/>
      <c r="AK41" s="426"/>
      <c r="AL41" s="426"/>
      <c r="AM41" s="426"/>
      <c r="AN41" s="427"/>
      <c r="AO41" s="273"/>
      <c r="AP41" s="273"/>
    </row>
    <row r="42" spans="1:42" s="142" customFormat="1" ht="22.9" customHeight="1" x14ac:dyDescent="0.25">
      <c r="A42" s="506" t="s">
        <v>70</v>
      </c>
      <c r="B42" s="507"/>
      <c r="C42" s="507"/>
      <c r="D42" s="507"/>
      <c r="E42" s="507"/>
      <c r="F42" s="507"/>
      <c r="G42" s="507"/>
      <c r="H42" s="267"/>
      <c r="I42" s="33"/>
      <c r="J42" s="33"/>
      <c r="K42" s="33"/>
      <c r="L42" s="33"/>
      <c r="M42" s="33"/>
      <c r="N42" s="33"/>
      <c r="O42" s="33"/>
      <c r="P42" s="33"/>
      <c r="Q42" s="33"/>
      <c r="R42" s="134"/>
      <c r="S42" s="428"/>
      <c r="T42" s="429"/>
      <c r="U42" s="429"/>
      <c r="V42" s="429"/>
      <c r="W42" s="429"/>
      <c r="X42" s="429"/>
      <c r="Y42" s="429"/>
      <c r="Z42" s="429"/>
      <c r="AA42" s="429"/>
      <c r="AB42" s="429"/>
      <c r="AC42" s="430"/>
      <c r="AD42" s="428"/>
      <c r="AE42" s="429"/>
      <c r="AF42" s="429"/>
      <c r="AG42" s="429"/>
      <c r="AH42" s="429"/>
      <c r="AI42" s="429"/>
      <c r="AJ42" s="429"/>
      <c r="AK42" s="429"/>
      <c r="AL42" s="429"/>
      <c r="AM42" s="429"/>
      <c r="AN42" s="430"/>
      <c r="AO42" s="177"/>
      <c r="AP42" s="177"/>
    </row>
    <row r="43" spans="1:42" s="145" customFormat="1" ht="27.75" customHeight="1" x14ac:dyDescent="0.25">
      <c r="A43" s="218">
        <v>8</v>
      </c>
      <c r="B43" s="153"/>
      <c r="C43" s="153"/>
      <c r="D43" s="508" t="s">
        <v>66</v>
      </c>
      <c r="E43" s="508"/>
      <c r="F43" s="508"/>
      <c r="G43" s="509"/>
      <c r="H43" s="172">
        <f t="shared" ref="H43:H46" si="56">SUM(I43:R43)</f>
        <v>84233937</v>
      </c>
      <c r="I43" s="217">
        <f>I44</f>
        <v>0</v>
      </c>
      <c r="J43" s="191">
        <f t="shared" ref="J43:R43" si="57">J44</f>
        <v>0</v>
      </c>
      <c r="K43" s="268">
        <f t="shared" si="57"/>
        <v>0</v>
      </c>
      <c r="L43" s="174">
        <f t="shared" si="57"/>
        <v>0</v>
      </c>
      <c r="M43" s="175">
        <f t="shared" si="57"/>
        <v>0</v>
      </c>
      <c r="N43" s="175">
        <f t="shared" si="57"/>
        <v>0</v>
      </c>
      <c r="O43" s="175">
        <f t="shared" si="57"/>
        <v>0</v>
      </c>
      <c r="P43" s="175">
        <f t="shared" si="57"/>
        <v>0</v>
      </c>
      <c r="Q43" s="175">
        <f t="shared" si="57"/>
        <v>0</v>
      </c>
      <c r="R43" s="173">
        <f t="shared" si="57"/>
        <v>84233937</v>
      </c>
      <c r="S43" s="416">
        <f>SUM(T43:AC43)</f>
        <v>545685</v>
      </c>
      <c r="T43" s="408">
        <f>T44</f>
        <v>0</v>
      </c>
      <c r="U43" s="395">
        <f t="shared" ref="U43:AC43" si="58">U44</f>
        <v>0</v>
      </c>
      <c r="V43" s="431">
        <f t="shared" si="58"/>
        <v>0</v>
      </c>
      <c r="W43" s="398">
        <f t="shared" si="58"/>
        <v>0</v>
      </c>
      <c r="X43" s="399">
        <f t="shared" si="58"/>
        <v>0</v>
      </c>
      <c r="Y43" s="399">
        <f t="shared" si="58"/>
        <v>0</v>
      </c>
      <c r="Z43" s="399">
        <f t="shared" si="58"/>
        <v>0</v>
      </c>
      <c r="AA43" s="399">
        <f t="shared" si="58"/>
        <v>0</v>
      </c>
      <c r="AB43" s="399">
        <f t="shared" si="58"/>
        <v>0</v>
      </c>
      <c r="AC43" s="396">
        <f t="shared" si="58"/>
        <v>545685</v>
      </c>
      <c r="AD43" s="416">
        <f>SUM(AE43:AN43)</f>
        <v>84779622</v>
      </c>
      <c r="AE43" s="408">
        <f>AE44</f>
        <v>0</v>
      </c>
      <c r="AF43" s="395">
        <f t="shared" ref="AF43" si="59">AF44</f>
        <v>0</v>
      </c>
      <c r="AG43" s="431">
        <f t="shared" ref="AG43" si="60">AG44</f>
        <v>0</v>
      </c>
      <c r="AH43" s="398">
        <f t="shared" ref="AH43" si="61">AH44</f>
        <v>0</v>
      </c>
      <c r="AI43" s="399">
        <f t="shared" ref="AI43" si="62">AI44</f>
        <v>0</v>
      </c>
      <c r="AJ43" s="399">
        <f t="shared" ref="AJ43" si="63">AJ44</f>
        <v>0</v>
      </c>
      <c r="AK43" s="399">
        <f t="shared" ref="AK43" si="64">AK44</f>
        <v>0</v>
      </c>
      <c r="AL43" s="399">
        <f t="shared" ref="AL43" si="65">AL44</f>
        <v>0</v>
      </c>
      <c r="AM43" s="399">
        <f t="shared" ref="AM43" si="66">AM44</f>
        <v>0</v>
      </c>
      <c r="AN43" s="396">
        <f t="shared" ref="AN43" si="67">AN44</f>
        <v>84779622</v>
      </c>
      <c r="AO43" s="177"/>
      <c r="AP43" s="177"/>
    </row>
    <row r="44" spans="1:42" s="143" customFormat="1" ht="24.75" customHeight="1" x14ac:dyDescent="0.25">
      <c r="A44" s="499">
        <v>84</v>
      </c>
      <c r="B44" s="500"/>
      <c r="C44" s="269"/>
      <c r="D44" s="501" t="s">
        <v>65</v>
      </c>
      <c r="E44" s="501"/>
      <c r="F44" s="501"/>
      <c r="G44" s="502"/>
      <c r="H44" s="172">
        <f t="shared" si="56"/>
        <v>84233937</v>
      </c>
      <c r="I44" s="217">
        <f t="shared" ref="I44:Q44" si="68">I46</f>
        <v>0</v>
      </c>
      <c r="J44" s="191">
        <f t="shared" si="68"/>
        <v>0</v>
      </c>
      <c r="K44" s="210">
        <f t="shared" si="68"/>
        <v>0</v>
      </c>
      <c r="L44" s="174">
        <f t="shared" si="68"/>
        <v>0</v>
      </c>
      <c r="M44" s="175">
        <f t="shared" si="68"/>
        <v>0</v>
      </c>
      <c r="N44" s="175">
        <f t="shared" si="68"/>
        <v>0</v>
      </c>
      <c r="O44" s="175">
        <f t="shared" si="68"/>
        <v>0</v>
      </c>
      <c r="P44" s="175">
        <f t="shared" si="68"/>
        <v>0</v>
      </c>
      <c r="Q44" s="175">
        <f t="shared" si="68"/>
        <v>0</v>
      </c>
      <c r="R44" s="173">
        <f>R45+R46</f>
        <v>84233937</v>
      </c>
      <c r="S44" s="416">
        <f>SUM(T44:AC44)</f>
        <v>545685</v>
      </c>
      <c r="T44" s="408">
        <f>'Ad-2. UNOS prihoda'!T110</f>
        <v>0</v>
      </c>
      <c r="U44" s="395">
        <f>'Ad-2. UNOS prihoda'!U110</f>
        <v>0</v>
      </c>
      <c r="V44" s="397">
        <f>'Ad-2. UNOS prihoda'!V110</f>
        <v>0</v>
      </c>
      <c r="W44" s="398">
        <f>'Ad-2. UNOS prihoda'!W110</f>
        <v>0</v>
      </c>
      <c r="X44" s="399">
        <f>'Ad-2. UNOS prihoda'!X110</f>
        <v>0</v>
      </c>
      <c r="Y44" s="399">
        <f>'Ad-2. UNOS prihoda'!Y110</f>
        <v>0</v>
      </c>
      <c r="Z44" s="399">
        <f>'Ad-2. UNOS prihoda'!Z110</f>
        <v>0</v>
      </c>
      <c r="AA44" s="399">
        <f>'Ad-2. UNOS prihoda'!AA110</f>
        <v>0</v>
      </c>
      <c r="AB44" s="399">
        <f>'Ad-2. UNOS prihoda'!AB110</f>
        <v>0</v>
      </c>
      <c r="AC44" s="396">
        <f>'Ad-2. UNOS prihoda'!AC110</f>
        <v>545685</v>
      </c>
      <c r="AD44" s="416">
        <f>SUM(AE44:AN44)</f>
        <v>84779622</v>
      </c>
      <c r="AE44" s="408">
        <f>'Ad-2. UNOS prihoda'!AE110</f>
        <v>0</v>
      </c>
      <c r="AF44" s="395">
        <f>'Ad-2. UNOS prihoda'!AF110</f>
        <v>0</v>
      </c>
      <c r="AG44" s="397">
        <f>'Ad-2. UNOS prihoda'!AG110</f>
        <v>0</v>
      </c>
      <c r="AH44" s="398">
        <f>'Ad-2. UNOS prihoda'!AH110</f>
        <v>0</v>
      </c>
      <c r="AI44" s="399">
        <f>'Ad-2. UNOS prihoda'!AI110</f>
        <v>0</v>
      </c>
      <c r="AJ44" s="399">
        <f>'Ad-2. UNOS prihoda'!AJ110</f>
        <v>0</v>
      </c>
      <c r="AK44" s="399">
        <f>'Ad-2. UNOS prihoda'!AK110</f>
        <v>0</v>
      </c>
      <c r="AL44" s="399">
        <f>'Ad-2. UNOS prihoda'!AL110</f>
        <v>0</v>
      </c>
      <c r="AM44" s="399">
        <f>'Ad-2. UNOS prihoda'!AM110</f>
        <v>0</v>
      </c>
      <c r="AN44" s="396">
        <f>'Ad-2. UNOS prihoda'!AN110</f>
        <v>84779622</v>
      </c>
      <c r="AO44" s="177"/>
      <c r="AP44" s="177"/>
    </row>
    <row r="45" spans="1:42" s="143" customFormat="1" ht="24.75" customHeight="1" x14ac:dyDescent="0.25">
      <c r="A45" s="503">
        <v>842</v>
      </c>
      <c r="B45" s="504"/>
      <c r="C45" s="504"/>
      <c r="D45" s="497" t="s">
        <v>271</v>
      </c>
      <c r="E45" s="497"/>
      <c r="F45" s="497"/>
      <c r="G45" s="498"/>
      <c r="H45" s="15">
        <f t="shared" ref="H45" si="69">SUM(I45:R45)</f>
        <v>48553325</v>
      </c>
      <c r="I45" s="16">
        <f>'Ad-2. UNOS prihoda'!I111</f>
        <v>0</v>
      </c>
      <c r="J45" s="51">
        <f>'Ad-2. UNOS prihoda'!J111</f>
        <v>0</v>
      </c>
      <c r="K45" s="227">
        <f>'Ad-2. UNOS prihoda'!K111</f>
        <v>0</v>
      </c>
      <c r="L45" s="200">
        <f>'Ad-2. UNOS prihoda'!L111</f>
        <v>0</v>
      </c>
      <c r="M45" s="17">
        <f>'Ad-2. UNOS prihoda'!M111</f>
        <v>0</v>
      </c>
      <c r="N45" s="17">
        <f>'Ad-2. UNOS prihoda'!N111</f>
        <v>0</v>
      </c>
      <c r="O45" s="17">
        <f>'Ad-2. UNOS prihoda'!O111</f>
        <v>0</v>
      </c>
      <c r="P45" s="17">
        <f>'Ad-2. UNOS prihoda'!P111</f>
        <v>0</v>
      </c>
      <c r="Q45" s="17">
        <f>'Ad-2. UNOS prihoda'!Q111</f>
        <v>0</v>
      </c>
      <c r="R45" s="18">
        <f>'Ad-2. UNOS prihoda'!R111</f>
        <v>48553325</v>
      </c>
      <c r="S45" s="415">
        <f t="shared" ref="S45" si="70">SUM(T45:AC45)</f>
        <v>-3673703</v>
      </c>
      <c r="T45" s="420">
        <f>'Ad-2. UNOS prihoda'!T111</f>
        <v>0</v>
      </c>
      <c r="U45" s="405">
        <f>'Ad-2. UNOS prihoda'!U111</f>
        <v>0</v>
      </c>
      <c r="V45" s="421">
        <f>'Ad-2. UNOS prihoda'!V111</f>
        <v>0</v>
      </c>
      <c r="W45" s="422">
        <f>'Ad-2. UNOS prihoda'!W111</f>
        <v>0</v>
      </c>
      <c r="X45" s="423">
        <f>'Ad-2. UNOS prihoda'!X111</f>
        <v>0</v>
      </c>
      <c r="Y45" s="423">
        <f>'Ad-2. UNOS prihoda'!Y111</f>
        <v>0</v>
      </c>
      <c r="Z45" s="423">
        <f>'Ad-2. UNOS prihoda'!Z111</f>
        <v>0</v>
      </c>
      <c r="AA45" s="423">
        <f>'Ad-2. UNOS prihoda'!AA111</f>
        <v>0</v>
      </c>
      <c r="AB45" s="423">
        <f>'Ad-2. UNOS prihoda'!AB111</f>
        <v>0</v>
      </c>
      <c r="AC45" s="424">
        <f>'Ad-2. UNOS prihoda'!AC111</f>
        <v>-3673703</v>
      </c>
      <c r="AD45" s="415">
        <f t="shared" ref="AD45" si="71">SUM(AE45:AN45)</f>
        <v>44879622</v>
      </c>
      <c r="AE45" s="420">
        <f>'Ad-2. UNOS prihoda'!AE111</f>
        <v>0</v>
      </c>
      <c r="AF45" s="405">
        <f>'Ad-2. UNOS prihoda'!AF111</f>
        <v>0</v>
      </c>
      <c r="AG45" s="421">
        <f>'Ad-2. UNOS prihoda'!AG111</f>
        <v>0</v>
      </c>
      <c r="AH45" s="422">
        <f>'Ad-2. UNOS prihoda'!AH111</f>
        <v>0</v>
      </c>
      <c r="AI45" s="423">
        <f>'Ad-2. UNOS prihoda'!AI111</f>
        <v>0</v>
      </c>
      <c r="AJ45" s="423">
        <f>'Ad-2. UNOS prihoda'!AJ111</f>
        <v>0</v>
      </c>
      <c r="AK45" s="423">
        <f>'Ad-2. UNOS prihoda'!AK111</f>
        <v>0</v>
      </c>
      <c r="AL45" s="423">
        <f>'Ad-2. UNOS prihoda'!AL111</f>
        <v>0</v>
      </c>
      <c r="AM45" s="423">
        <f>'Ad-2. UNOS prihoda'!AM111</f>
        <v>0</v>
      </c>
      <c r="AN45" s="424">
        <f>'Ad-2. UNOS prihoda'!AN111</f>
        <v>44879622</v>
      </c>
      <c r="AO45" s="177"/>
      <c r="AP45" s="177"/>
    </row>
    <row r="46" spans="1:42" ht="34.15" customHeight="1" x14ac:dyDescent="0.25">
      <c r="A46" s="503">
        <v>844</v>
      </c>
      <c r="B46" s="504"/>
      <c r="C46" s="504"/>
      <c r="D46" s="497" t="s">
        <v>77</v>
      </c>
      <c r="E46" s="497"/>
      <c r="F46" s="497"/>
      <c r="G46" s="498"/>
      <c r="H46" s="15">
        <f t="shared" si="56"/>
        <v>35680612</v>
      </c>
      <c r="I46" s="16">
        <f>'Ad-2. UNOS prihoda'!I113</f>
        <v>0</v>
      </c>
      <c r="J46" s="51">
        <f>'Ad-2. UNOS prihoda'!J113</f>
        <v>0</v>
      </c>
      <c r="K46" s="227">
        <f>'Ad-2. UNOS prihoda'!K113</f>
        <v>0</v>
      </c>
      <c r="L46" s="200">
        <f>'Ad-2. UNOS prihoda'!L113</f>
        <v>0</v>
      </c>
      <c r="M46" s="17">
        <f>'Ad-2. UNOS prihoda'!M113</f>
        <v>0</v>
      </c>
      <c r="N46" s="17">
        <f>'Ad-2. UNOS prihoda'!N113</f>
        <v>0</v>
      </c>
      <c r="O46" s="17">
        <f>'Ad-2. UNOS prihoda'!O113</f>
        <v>0</v>
      </c>
      <c r="P46" s="17">
        <f>'Ad-2. UNOS prihoda'!P113</f>
        <v>0</v>
      </c>
      <c r="Q46" s="17">
        <f>'Ad-2. UNOS prihoda'!Q113</f>
        <v>0</v>
      </c>
      <c r="R46" s="18">
        <f>'Ad-2. UNOS prihoda'!R113</f>
        <v>35680612</v>
      </c>
      <c r="S46" s="415">
        <f t="shared" ref="S46" si="72">SUM(T46:AC46)</f>
        <v>4219388</v>
      </c>
      <c r="T46" s="420">
        <f>'Ad-2. UNOS prihoda'!T113</f>
        <v>0</v>
      </c>
      <c r="U46" s="405">
        <f>'Ad-2. UNOS prihoda'!U113</f>
        <v>0</v>
      </c>
      <c r="V46" s="421">
        <f>'Ad-2. UNOS prihoda'!V113</f>
        <v>0</v>
      </c>
      <c r="W46" s="422">
        <f>'Ad-2. UNOS prihoda'!W113</f>
        <v>0</v>
      </c>
      <c r="X46" s="423">
        <f>'Ad-2. UNOS prihoda'!X113</f>
        <v>0</v>
      </c>
      <c r="Y46" s="423">
        <f>'Ad-2. UNOS prihoda'!Y113</f>
        <v>0</v>
      </c>
      <c r="Z46" s="423">
        <f>'Ad-2. UNOS prihoda'!Z113</f>
        <v>0</v>
      </c>
      <c r="AA46" s="423">
        <f>'Ad-2. UNOS prihoda'!AA113</f>
        <v>0</v>
      </c>
      <c r="AB46" s="423">
        <f>'Ad-2. UNOS prihoda'!AB113</f>
        <v>0</v>
      </c>
      <c r="AC46" s="424">
        <f>'Ad-2. UNOS prihoda'!AC113</f>
        <v>4219388</v>
      </c>
      <c r="AD46" s="415">
        <f t="shared" ref="AD46" si="73">SUM(AE46:AN46)</f>
        <v>39900000</v>
      </c>
      <c r="AE46" s="420">
        <f>'Ad-2. UNOS prihoda'!AE113</f>
        <v>0</v>
      </c>
      <c r="AF46" s="405">
        <f>'Ad-2. UNOS prihoda'!AF113</f>
        <v>0</v>
      </c>
      <c r="AG46" s="421">
        <f>'Ad-2. UNOS prihoda'!AG113</f>
        <v>0</v>
      </c>
      <c r="AH46" s="422">
        <f>'Ad-2. UNOS prihoda'!AH113</f>
        <v>0</v>
      </c>
      <c r="AI46" s="423">
        <f>'Ad-2. UNOS prihoda'!AI113</f>
        <v>0</v>
      </c>
      <c r="AJ46" s="423">
        <f>'Ad-2. UNOS prihoda'!AJ113</f>
        <v>0</v>
      </c>
      <c r="AK46" s="423">
        <f>'Ad-2. UNOS prihoda'!AK113</f>
        <v>0</v>
      </c>
      <c r="AL46" s="423">
        <f>'Ad-2. UNOS prihoda'!AL113</f>
        <v>0</v>
      </c>
      <c r="AM46" s="423">
        <f>'Ad-2. UNOS prihoda'!AM113</f>
        <v>0</v>
      </c>
      <c r="AN46" s="424">
        <f>'Ad-2. UNOS prihoda'!AN113</f>
        <v>39900000</v>
      </c>
      <c r="AO46" s="177"/>
      <c r="AP46" s="177"/>
    </row>
    <row r="47" spans="1:42" s="30" customFormat="1" ht="20.45" customHeight="1" x14ac:dyDescent="0.25">
      <c r="A47" s="168"/>
      <c r="B47" s="226"/>
      <c r="C47" s="226"/>
      <c r="D47" s="270"/>
      <c r="E47" s="270"/>
      <c r="F47" s="270"/>
      <c r="G47" s="270"/>
      <c r="H47" s="50"/>
      <c r="I47" s="51"/>
      <c r="J47" s="51"/>
      <c r="K47" s="51"/>
      <c r="L47" s="51"/>
      <c r="M47" s="51"/>
      <c r="N47" s="51"/>
      <c r="O47" s="51"/>
      <c r="P47" s="51"/>
      <c r="Q47" s="51"/>
      <c r="R47" s="80"/>
      <c r="S47" s="402"/>
      <c r="T47" s="405"/>
      <c r="U47" s="405"/>
      <c r="V47" s="405"/>
      <c r="W47" s="405"/>
      <c r="X47" s="405"/>
      <c r="Y47" s="405"/>
      <c r="Z47" s="405"/>
      <c r="AA47" s="405"/>
      <c r="AB47" s="405"/>
      <c r="AC47" s="406"/>
      <c r="AD47" s="402"/>
      <c r="AE47" s="405"/>
      <c r="AF47" s="405"/>
      <c r="AG47" s="405"/>
      <c r="AH47" s="405"/>
      <c r="AI47" s="405"/>
      <c r="AJ47" s="405"/>
      <c r="AK47" s="405"/>
      <c r="AL47" s="405"/>
      <c r="AM47" s="405"/>
      <c r="AN47" s="406"/>
      <c r="AO47" s="177"/>
      <c r="AP47" s="177"/>
    </row>
    <row r="48" spans="1:42" s="142" customFormat="1" ht="23.45" customHeight="1" x14ac:dyDescent="0.25">
      <c r="A48" s="506" t="s">
        <v>99</v>
      </c>
      <c r="B48" s="507"/>
      <c r="C48" s="507"/>
      <c r="D48" s="507"/>
      <c r="E48" s="507"/>
      <c r="F48" s="507"/>
      <c r="G48" s="507"/>
      <c r="H48" s="272"/>
      <c r="I48" s="78"/>
      <c r="J48" s="78"/>
      <c r="K48" s="78"/>
      <c r="L48" s="78"/>
      <c r="M48" s="78"/>
      <c r="N48" s="78"/>
      <c r="O48" s="78"/>
      <c r="P48" s="78"/>
      <c r="Q48" s="78"/>
      <c r="R48" s="135"/>
      <c r="S48" s="432"/>
      <c r="T48" s="433"/>
      <c r="U48" s="433"/>
      <c r="V48" s="433"/>
      <c r="W48" s="433"/>
      <c r="X48" s="433"/>
      <c r="Y48" s="433"/>
      <c r="Z48" s="433"/>
      <c r="AA48" s="433"/>
      <c r="AB48" s="433"/>
      <c r="AC48" s="434"/>
      <c r="AD48" s="432"/>
      <c r="AE48" s="433"/>
      <c r="AF48" s="433"/>
      <c r="AG48" s="433"/>
      <c r="AH48" s="433"/>
      <c r="AI48" s="433"/>
      <c r="AJ48" s="433"/>
      <c r="AK48" s="433"/>
      <c r="AL48" s="433"/>
      <c r="AM48" s="433"/>
      <c r="AN48" s="434"/>
    </row>
    <row r="49" spans="1:40" s="145" customFormat="1" ht="27.75" customHeight="1" x14ac:dyDescent="0.25">
      <c r="A49" s="218">
        <v>9</v>
      </c>
      <c r="B49" s="153"/>
      <c r="C49" s="153"/>
      <c r="D49" s="501" t="s">
        <v>99</v>
      </c>
      <c r="E49" s="501"/>
      <c r="F49" s="501"/>
      <c r="G49" s="502"/>
      <c r="H49" s="172">
        <f t="shared" ref="H49:H51" si="74">SUM(I49:R49)</f>
        <v>-10170700</v>
      </c>
      <c r="I49" s="217">
        <f>I50</f>
        <v>0</v>
      </c>
      <c r="J49" s="191">
        <f t="shared" ref="J49:R50" si="75">J50</f>
        <v>0</v>
      </c>
      <c r="K49" s="268">
        <f t="shared" si="75"/>
        <v>0</v>
      </c>
      <c r="L49" s="174">
        <f t="shared" si="75"/>
        <v>317491</v>
      </c>
      <c r="M49" s="175">
        <f t="shared" si="75"/>
        <v>3820866</v>
      </c>
      <c r="N49" s="175">
        <f t="shared" si="75"/>
        <v>-9020139</v>
      </c>
      <c r="O49" s="175">
        <f t="shared" si="75"/>
        <v>0</v>
      </c>
      <c r="P49" s="175">
        <f t="shared" si="75"/>
        <v>0</v>
      </c>
      <c r="Q49" s="175">
        <f t="shared" si="75"/>
        <v>0</v>
      </c>
      <c r="R49" s="173">
        <f t="shared" si="75"/>
        <v>-5288918</v>
      </c>
      <c r="S49" s="394">
        <f>SUM(T49:AC49)</f>
        <v>0</v>
      </c>
      <c r="T49" s="408">
        <f>T50</f>
        <v>0</v>
      </c>
      <c r="U49" s="395">
        <f t="shared" ref="U49:AC49" si="76">U50</f>
        <v>0</v>
      </c>
      <c r="V49" s="431">
        <f t="shared" si="76"/>
        <v>0</v>
      </c>
      <c r="W49" s="398">
        <f t="shared" si="76"/>
        <v>0</v>
      </c>
      <c r="X49" s="399">
        <f t="shared" si="76"/>
        <v>-796486</v>
      </c>
      <c r="Y49" s="399">
        <f t="shared" si="76"/>
        <v>1935598</v>
      </c>
      <c r="Z49" s="399">
        <f t="shared" si="76"/>
        <v>0</v>
      </c>
      <c r="AA49" s="399">
        <f t="shared" si="76"/>
        <v>0</v>
      </c>
      <c r="AB49" s="399">
        <f t="shared" si="76"/>
        <v>0</v>
      </c>
      <c r="AC49" s="396">
        <f t="shared" si="76"/>
        <v>-1139112</v>
      </c>
      <c r="AD49" s="416">
        <f>SUM(AE49:AN49)</f>
        <v>-10170700</v>
      </c>
      <c r="AE49" s="408">
        <f>AE50</f>
        <v>0</v>
      </c>
      <c r="AF49" s="395">
        <f t="shared" ref="AF49" si="77">AF50</f>
        <v>0</v>
      </c>
      <c r="AG49" s="431">
        <f t="shared" ref="AG49" si="78">AG50</f>
        <v>0</v>
      </c>
      <c r="AH49" s="398">
        <f t="shared" ref="AH49" si="79">AH50</f>
        <v>317491</v>
      </c>
      <c r="AI49" s="399">
        <f t="shared" ref="AI49" si="80">AI50</f>
        <v>3024380</v>
      </c>
      <c r="AJ49" s="399">
        <f t="shared" ref="AJ49" si="81">AJ50</f>
        <v>-7084541</v>
      </c>
      <c r="AK49" s="399">
        <f t="shared" ref="AK49" si="82">AK50</f>
        <v>0</v>
      </c>
      <c r="AL49" s="399">
        <f t="shared" ref="AL49" si="83">AL50</f>
        <v>0</v>
      </c>
      <c r="AM49" s="399">
        <f t="shared" ref="AM49" si="84">AM50</f>
        <v>0</v>
      </c>
      <c r="AN49" s="396">
        <f t="shared" ref="AN49" si="85">AN50</f>
        <v>-6428030</v>
      </c>
    </row>
    <row r="50" spans="1:40" s="143" customFormat="1" ht="24.75" customHeight="1" x14ac:dyDescent="0.25">
      <c r="A50" s="499">
        <v>92</v>
      </c>
      <c r="B50" s="500"/>
      <c r="C50" s="269"/>
      <c r="D50" s="501" t="s">
        <v>100</v>
      </c>
      <c r="E50" s="501"/>
      <c r="F50" s="501"/>
      <c r="G50" s="502"/>
      <c r="H50" s="172">
        <f t="shared" si="74"/>
        <v>-10170700</v>
      </c>
      <c r="I50" s="217">
        <f>I51</f>
        <v>0</v>
      </c>
      <c r="J50" s="191">
        <f t="shared" si="75"/>
        <v>0</v>
      </c>
      <c r="K50" s="210">
        <f t="shared" si="75"/>
        <v>0</v>
      </c>
      <c r="L50" s="174">
        <f t="shared" si="75"/>
        <v>317491</v>
      </c>
      <c r="M50" s="175">
        <f t="shared" si="75"/>
        <v>3820866</v>
      </c>
      <c r="N50" s="175">
        <f t="shared" si="75"/>
        <v>-9020139</v>
      </c>
      <c r="O50" s="175">
        <f t="shared" si="75"/>
        <v>0</v>
      </c>
      <c r="P50" s="175">
        <f t="shared" si="75"/>
        <v>0</v>
      </c>
      <c r="Q50" s="175">
        <f t="shared" si="75"/>
        <v>0</v>
      </c>
      <c r="R50" s="173">
        <f t="shared" si="75"/>
        <v>-5288918</v>
      </c>
      <c r="S50" s="394">
        <f>SUM(T50:AC50)</f>
        <v>0</v>
      </c>
      <c r="T50" s="408">
        <f>'Ad-2. UNOS prihoda'!T118</f>
        <v>0</v>
      </c>
      <c r="U50" s="395">
        <f>'Ad-2. UNOS prihoda'!U118</f>
        <v>0</v>
      </c>
      <c r="V50" s="397">
        <f>'Ad-2. UNOS prihoda'!V118</f>
        <v>0</v>
      </c>
      <c r="W50" s="398">
        <f>'Ad-2. UNOS prihoda'!W118</f>
        <v>0</v>
      </c>
      <c r="X50" s="399">
        <f>'Ad-2. UNOS prihoda'!X118</f>
        <v>-796486</v>
      </c>
      <c r="Y50" s="399">
        <f>'Ad-2. UNOS prihoda'!Y118</f>
        <v>1935598</v>
      </c>
      <c r="Z50" s="399">
        <f>'Ad-2. UNOS prihoda'!Z118</f>
        <v>0</v>
      </c>
      <c r="AA50" s="399">
        <f>'Ad-2. UNOS prihoda'!AA118</f>
        <v>0</v>
      </c>
      <c r="AB50" s="399">
        <f>'Ad-2. UNOS prihoda'!AB118</f>
        <v>0</v>
      </c>
      <c r="AC50" s="396">
        <f>'Ad-2. UNOS prihoda'!AC118</f>
        <v>-1139112</v>
      </c>
      <c r="AD50" s="416">
        <f>SUM(AE50:AN50)</f>
        <v>-10170700</v>
      </c>
      <c r="AE50" s="408">
        <f>'Ad-2. UNOS prihoda'!AE118</f>
        <v>0</v>
      </c>
      <c r="AF50" s="395">
        <f>'Ad-2. UNOS prihoda'!AF118</f>
        <v>0</v>
      </c>
      <c r="AG50" s="397">
        <f>'Ad-2. UNOS prihoda'!AG118</f>
        <v>0</v>
      </c>
      <c r="AH50" s="398">
        <f>'Ad-2. UNOS prihoda'!AH118</f>
        <v>317491</v>
      </c>
      <c r="AI50" s="399">
        <f>'Ad-2. UNOS prihoda'!AI118</f>
        <v>3024380</v>
      </c>
      <c r="AJ50" s="399">
        <f>'Ad-2. UNOS prihoda'!AJ118</f>
        <v>-7084541</v>
      </c>
      <c r="AK50" s="399">
        <f>'Ad-2. UNOS prihoda'!AK118</f>
        <v>0</v>
      </c>
      <c r="AL50" s="399">
        <f>'Ad-2. UNOS prihoda'!AL118</f>
        <v>0</v>
      </c>
      <c r="AM50" s="399">
        <f>'Ad-2. UNOS prihoda'!AM118</f>
        <v>0</v>
      </c>
      <c r="AN50" s="396">
        <f>'Ad-2. UNOS prihoda'!AN118</f>
        <v>-6428030</v>
      </c>
    </row>
    <row r="51" spans="1:40" ht="18" customHeight="1" x14ac:dyDescent="0.25">
      <c r="A51" s="503">
        <v>922</v>
      </c>
      <c r="B51" s="504"/>
      <c r="C51" s="504"/>
      <c r="D51" s="497" t="s">
        <v>101</v>
      </c>
      <c r="E51" s="497"/>
      <c r="F51" s="497"/>
      <c r="G51" s="497"/>
      <c r="H51" s="15">
        <f t="shared" si="74"/>
        <v>-10170700</v>
      </c>
      <c r="I51" s="51">
        <f>'Ad-2. UNOS prihoda'!I119</f>
        <v>0</v>
      </c>
      <c r="J51" s="17">
        <f>'Ad-2. UNOS prihoda'!J119</f>
        <v>0</v>
      </c>
      <c r="K51" s="227">
        <f>'Ad-2. UNOS prihoda'!K119</f>
        <v>0</v>
      </c>
      <c r="L51" s="200">
        <f>'Ad-2. UNOS prihoda'!L119</f>
        <v>317491</v>
      </c>
      <c r="M51" s="17">
        <f>'Ad-2. UNOS prihoda'!M119</f>
        <v>3820866</v>
      </c>
      <c r="N51" s="17">
        <f>'Ad-2. UNOS prihoda'!N119</f>
        <v>-9020139</v>
      </c>
      <c r="O51" s="17">
        <f>'Ad-2. UNOS prihoda'!O119</f>
        <v>0</v>
      </c>
      <c r="P51" s="17">
        <f>'Ad-2. UNOS prihoda'!P119</f>
        <v>0</v>
      </c>
      <c r="Q51" s="17">
        <f>'Ad-2. UNOS prihoda'!Q119</f>
        <v>0</v>
      </c>
      <c r="R51" s="18">
        <f>'Ad-2. UNOS prihoda'!R119</f>
        <v>-5288918</v>
      </c>
      <c r="S51" s="401">
        <f>SUM(T51:AC51)</f>
        <v>0</v>
      </c>
      <c r="T51" s="405">
        <f>'Ad-2. UNOS prihoda'!T119</f>
        <v>0</v>
      </c>
      <c r="U51" s="423">
        <f>'Ad-2. UNOS prihoda'!U119</f>
        <v>0</v>
      </c>
      <c r="V51" s="421">
        <f>'Ad-2. UNOS prihoda'!V119</f>
        <v>0</v>
      </c>
      <c r="W51" s="422">
        <f>'Ad-2. UNOS prihoda'!W119</f>
        <v>0</v>
      </c>
      <c r="X51" s="423">
        <f>'Ad-2. UNOS prihoda'!X119</f>
        <v>-796486</v>
      </c>
      <c r="Y51" s="423">
        <f>'Ad-2. UNOS prihoda'!Y119</f>
        <v>1935598</v>
      </c>
      <c r="Z51" s="423">
        <f>'Ad-2. UNOS prihoda'!Z119</f>
        <v>0</v>
      </c>
      <c r="AA51" s="423">
        <f>'Ad-2. UNOS prihoda'!AA119</f>
        <v>0</v>
      </c>
      <c r="AB51" s="423">
        <f>'Ad-2. UNOS prihoda'!AB119</f>
        <v>0</v>
      </c>
      <c r="AC51" s="424">
        <f>'Ad-2. UNOS prihoda'!AC119</f>
        <v>-1139112</v>
      </c>
      <c r="AD51" s="415">
        <f>SUM(AE51:AN51)</f>
        <v>-10170700</v>
      </c>
      <c r="AE51" s="405">
        <f>'Ad-2. UNOS prihoda'!AE119</f>
        <v>0</v>
      </c>
      <c r="AF51" s="423">
        <f>'Ad-2. UNOS prihoda'!AF119</f>
        <v>0</v>
      </c>
      <c r="AG51" s="421">
        <f>'Ad-2. UNOS prihoda'!AG119</f>
        <v>0</v>
      </c>
      <c r="AH51" s="422">
        <f>'Ad-2. UNOS prihoda'!AH119</f>
        <v>317491</v>
      </c>
      <c r="AI51" s="423">
        <f>'Ad-2. UNOS prihoda'!AI119</f>
        <v>3024380</v>
      </c>
      <c r="AJ51" s="423">
        <f>'Ad-2. UNOS prihoda'!AJ119</f>
        <v>-7084541</v>
      </c>
      <c r="AK51" s="423">
        <f>'Ad-2. UNOS prihoda'!AK119</f>
        <v>0</v>
      </c>
      <c r="AL51" s="423">
        <f>'Ad-2. UNOS prihoda'!AL119</f>
        <v>0</v>
      </c>
      <c r="AM51" s="423">
        <f>'Ad-2. UNOS prihoda'!AM119</f>
        <v>0</v>
      </c>
      <c r="AN51" s="424">
        <f>'Ad-2. UNOS prihoda'!AN119</f>
        <v>-6428030</v>
      </c>
    </row>
    <row r="52" spans="1:40" s="154" customFormat="1" ht="20.100000000000001" customHeight="1" x14ac:dyDescent="0.25">
      <c r="A52" s="214"/>
      <c r="B52" s="214"/>
      <c r="C52" s="269"/>
      <c r="D52" s="215"/>
      <c r="E52" s="215"/>
      <c r="F52" s="215"/>
      <c r="G52" s="215"/>
      <c r="H52" s="52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409"/>
      <c r="T52" s="395"/>
      <c r="U52" s="395"/>
      <c r="V52" s="395"/>
      <c r="W52" s="395"/>
      <c r="X52" s="395"/>
      <c r="Y52" s="395"/>
      <c r="Z52" s="395"/>
      <c r="AA52" s="395"/>
      <c r="AB52" s="395"/>
      <c r="AC52" s="395"/>
      <c r="AD52" s="409"/>
      <c r="AE52" s="395"/>
      <c r="AF52" s="395"/>
      <c r="AG52" s="395"/>
      <c r="AH52" s="395"/>
      <c r="AI52" s="395"/>
      <c r="AJ52" s="395"/>
      <c r="AK52" s="395"/>
      <c r="AL52" s="395"/>
      <c r="AM52" s="395"/>
      <c r="AN52" s="395"/>
    </row>
  </sheetData>
  <sheetProtection selectLockedCells="1"/>
  <mergeCells count="90">
    <mergeCell ref="T8:U8"/>
    <mergeCell ref="W8:AC8"/>
    <mergeCell ref="AE8:AF8"/>
    <mergeCell ref="AH8:AN8"/>
    <mergeCell ref="A21:C21"/>
    <mergeCell ref="D21:G21"/>
    <mergeCell ref="D19:G19"/>
    <mergeCell ref="D20:G20"/>
    <mergeCell ref="A19:C19"/>
    <mergeCell ref="A20:C20"/>
    <mergeCell ref="A16:C16"/>
    <mergeCell ref="D16:G16"/>
    <mergeCell ref="A15:C15"/>
    <mergeCell ref="D15:G15"/>
    <mergeCell ref="A18:C18"/>
    <mergeCell ref="D18:G18"/>
    <mergeCell ref="AD5:AD6"/>
    <mergeCell ref="AG4:AN4"/>
    <mergeCell ref="I4:J4"/>
    <mergeCell ref="K4:R4"/>
    <mergeCell ref="T4:U4"/>
    <mergeCell ref="V4:AC4"/>
    <mergeCell ref="AE4:AF4"/>
    <mergeCell ref="S5:S6"/>
    <mergeCell ref="A1:R1"/>
    <mergeCell ref="A2:R2"/>
    <mergeCell ref="H5:H6"/>
    <mergeCell ref="I8:J8"/>
    <mergeCell ref="L8:R8"/>
    <mergeCell ref="A5:C6"/>
    <mergeCell ref="D5:G6"/>
    <mergeCell ref="D13:G13"/>
    <mergeCell ref="A14:B14"/>
    <mergeCell ref="D14:G14"/>
    <mergeCell ref="A7:G7"/>
    <mergeCell ref="B9:G9"/>
    <mergeCell ref="A12:G12"/>
    <mergeCell ref="A10:G10"/>
    <mergeCell ref="A8:G8"/>
    <mergeCell ref="A28:C28"/>
    <mergeCell ref="D28:G28"/>
    <mergeCell ref="A29:C29"/>
    <mergeCell ref="D29:G29"/>
    <mergeCell ref="D22:G22"/>
    <mergeCell ref="A24:C24"/>
    <mergeCell ref="D24:G24"/>
    <mergeCell ref="A23:C23"/>
    <mergeCell ref="D23:G23"/>
    <mergeCell ref="A25:B25"/>
    <mergeCell ref="A27:B27"/>
    <mergeCell ref="D27:G27"/>
    <mergeCell ref="A26:C26"/>
    <mergeCell ref="D26:G26"/>
    <mergeCell ref="A22:B22"/>
    <mergeCell ref="D25:G25"/>
    <mergeCell ref="D49:G49"/>
    <mergeCell ref="A38:C38"/>
    <mergeCell ref="D38:G38"/>
    <mergeCell ref="A33:B33"/>
    <mergeCell ref="D33:G33"/>
    <mergeCell ref="A35:C35"/>
    <mergeCell ref="D35:G35"/>
    <mergeCell ref="A34:C34"/>
    <mergeCell ref="D34:G34"/>
    <mergeCell ref="D39:G39"/>
    <mergeCell ref="D44:G44"/>
    <mergeCell ref="A45:C45"/>
    <mergeCell ref="D45:G45"/>
    <mergeCell ref="A30:B30"/>
    <mergeCell ref="D30:G30"/>
    <mergeCell ref="A32:C32"/>
    <mergeCell ref="D32:G32"/>
    <mergeCell ref="A31:C31"/>
    <mergeCell ref="D31:G31"/>
    <mergeCell ref="D17:G17"/>
    <mergeCell ref="A50:B50"/>
    <mergeCell ref="D50:G50"/>
    <mergeCell ref="A51:C51"/>
    <mergeCell ref="D51:G51"/>
    <mergeCell ref="D36:G36"/>
    <mergeCell ref="A40:C40"/>
    <mergeCell ref="A48:G48"/>
    <mergeCell ref="A37:B37"/>
    <mergeCell ref="A42:G42"/>
    <mergeCell ref="D43:G43"/>
    <mergeCell ref="D37:G37"/>
    <mergeCell ref="D40:G40"/>
    <mergeCell ref="A46:C46"/>
    <mergeCell ref="D46:G46"/>
    <mergeCell ref="A44:B44"/>
  </mergeCells>
  <conditionalFormatting sqref="I23:R24 A51:R51 I28:R29 I32:R32 I46:R46 I37:R40 I34:R35 I15:R16 I26:R26 I18:R21">
    <cfRule type="containsBlanks" dxfId="374" priority="78">
      <formula>LEN(TRIM(A15))=0</formula>
    </cfRule>
  </conditionalFormatting>
  <conditionalFormatting sqref="H10:U10 A8 H8 S8">
    <cfRule type="cellIs" dxfId="373" priority="35" operator="notEqual">
      <formula>0</formula>
    </cfRule>
  </conditionalFormatting>
  <conditionalFormatting sqref="H10:AN10">
    <cfRule type="notContainsBlanks" dxfId="372" priority="15">
      <formula>LEN(TRIM(H10))&gt;0</formula>
    </cfRule>
  </conditionalFormatting>
  <conditionalFormatting sqref="I31:R31">
    <cfRule type="containsBlanks" dxfId="371" priority="3">
      <formula>LEN(TRIM(I31))=0</formula>
    </cfRule>
  </conditionalFormatting>
  <conditionalFormatting sqref="I17:R17">
    <cfRule type="containsBlanks" dxfId="370" priority="2">
      <formula>LEN(TRIM(I17))=0</formula>
    </cfRule>
  </conditionalFormatting>
  <conditionalFormatting sqref="I45:R45">
    <cfRule type="containsBlanks" dxfId="369" priority="1">
      <formula>LEN(TRIM(I45))=0</formula>
    </cfRule>
  </conditionalFormatting>
  <printOptions horizontalCentered="1"/>
  <pageMargins left="0.11811023622047245" right="0.11811023622047245" top="0.15748031496062992" bottom="0.23622047244094491" header="0.19685039370078741" footer="0.15748031496062992"/>
  <pageSetup paperSize="9" scale="67" orientation="landscape" r:id="rId1"/>
  <headerFooter alignWithMargins="0">
    <oddFooter>&amp;R&amp;P/&amp;N</oddFooter>
  </headerFooter>
  <rowBreaks count="2" manualBreakCount="2">
    <brk id="40" max="39" man="1"/>
    <brk id="52" max="38" man="1"/>
  </rowBreaks>
  <colBreaks count="2" manualBreakCount="2">
    <brk id="18" max="47" man="1"/>
    <brk id="29" max="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P126"/>
  <sheetViews>
    <sheetView showGridLines="0" zoomScale="80" zoomScaleNormal="80" zoomScaleSheetLayoutView="80" workbookViewId="0">
      <pane xSplit="7" ySplit="11" topLeftCell="H12" activePane="bottomRight" state="frozen"/>
      <selection activeCell="A31" sqref="A31"/>
      <selection pane="topRight" activeCell="A31" sqref="A31"/>
      <selection pane="bottomLeft" activeCell="A31" sqref="A31"/>
      <selection pane="bottomRight" activeCell="J12" sqref="J12"/>
    </sheetView>
  </sheetViews>
  <sheetFormatPr defaultColWidth="9.140625" defaultRowHeight="0" customHeight="1" zeroHeight="1" x14ac:dyDescent="0.25"/>
  <cols>
    <col min="1" max="2" width="2.42578125" style="230" customWidth="1"/>
    <col min="3" max="3" width="6.42578125" style="230" customWidth="1"/>
    <col min="4" max="4" width="10.5703125" style="231" customWidth="1"/>
    <col min="5" max="5" width="0.85546875" style="231" customWidth="1"/>
    <col min="6" max="6" width="13.85546875" style="231" customWidth="1"/>
    <col min="7" max="7" width="16" style="231" customWidth="1"/>
    <col min="8" max="8" width="16.5703125" style="123" customWidth="1"/>
    <col min="9" max="18" width="14.42578125" style="29" customWidth="1"/>
    <col min="19" max="19" width="16.5703125" style="48" customWidth="1"/>
    <col min="20" max="29" width="14.42578125" style="29" customWidth="1"/>
    <col min="30" max="30" width="16.5703125" style="48" bestFit="1" customWidth="1"/>
    <col min="31" max="40" width="14.42578125" style="29" customWidth="1"/>
    <col min="41" max="41" width="15" style="48" customWidth="1"/>
    <col min="42" max="16384" width="9.140625" style="48"/>
  </cols>
  <sheetData>
    <row r="1" spans="1:42" ht="12.75" customHeight="1" x14ac:dyDescent="0.25">
      <c r="A1" s="521"/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292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92"/>
      <c r="AE1" s="229"/>
      <c r="AF1" s="229"/>
      <c r="AG1" s="229"/>
      <c r="AH1" s="229"/>
      <c r="AI1" s="229"/>
      <c r="AJ1" s="229"/>
      <c r="AK1" s="229"/>
      <c r="AL1" s="229"/>
      <c r="AM1" s="229"/>
      <c r="AN1" s="229"/>
    </row>
    <row r="2" spans="1:42" ht="17.45" customHeight="1" x14ac:dyDescent="0.25">
      <c r="A2" s="521" t="s">
        <v>61</v>
      </c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1"/>
      <c r="P2" s="521"/>
      <c r="Q2" s="521"/>
      <c r="R2" s="521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92"/>
      <c r="AF2" s="292"/>
      <c r="AG2" s="292"/>
      <c r="AH2" s="292"/>
      <c r="AI2" s="292"/>
      <c r="AJ2" s="292"/>
      <c r="AK2" s="292"/>
      <c r="AL2" s="292"/>
      <c r="AM2" s="292"/>
      <c r="AN2" s="292"/>
    </row>
    <row r="3" spans="1:42" ht="12.75" customHeight="1" x14ac:dyDescent="0.25"/>
    <row r="4" spans="1:42" ht="22.5" customHeight="1" x14ac:dyDescent="0.25">
      <c r="H4" s="232"/>
      <c r="I4" s="535" t="s">
        <v>95</v>
      </c>
      <c r="J4" s="536" t="s">
        <v>95</v>
      </c>
      <c r="K4" s="535" t="s">
        <v>96</v>
      </c>
      <c r="L4" s="536"/>
      <c r="M4" s="536"/>
      <c r="N4" s="536"/>
      <c r="O4" s="536"/>
      <c r="P4" s="536"/>
      <c r="Q4" s="536"/>
      <c r="R4" s="537"/>
      <c r="S4" s="180"/>
      <c r="T4" s="535" t="s">
        <v>95</v>
      </c>
      <c r="U4" s="536" t="s">
        <v>95</v>
      </c>
      <c r="V4" s="535" t="s">
        <v>96</v>
      </c>
      <c r="W4" s="536"/>
      <c r="X4" s="536"/>
      <c r="Y4" s="536"/>
      <c r="Z4" s="536"/>
      <c r="AA4" s="536"/>
      <c r="AB4" s="536"/>
      <c r="AC4" s="537"/>
      <c r="AD4" s="180"/>
      <c r="AE4" s="535" t="s">
        <v>95</v>
      </c>
      <c r="AF4" s="536" t="s">
        <v>95</v>
      </c>
      <c r="AG4" s="535" t="s">
        <v>96</v>
      </c>
      <c r="AH4" s="536"/>
      <c r="AI4" s="536"/>
      <c r="AJ4" s="536"/>
      <c r="AK4" s="536"/>
      <c r="AL4" s="536"/>
      <c r="AM4" s="536"/>
      <c r="AN4" s="537"/>
    </row>
    <row r="5" spans="1:42" s="138" customFormat="1" ht="66.75" customHeight="1" x14ac:dyDescent="0.25">
      <c r="A5" s="527" t="s">
        <v>47</v>
      </c>
      <c r="B5" s="528"/>
      <c r="C5" s="528"/>
      <c r="D5" s="528" t="s">
        <v>38</v>
      </c>
      <c r="E5" s="528"/>
      <c r="F5" s="528"/>
      <c r="G5" s="531"/>
      <c r="H5" s="522" t="str">
        <f>'1. Sažetak'!G20</f>
        <v>PLAN 2020.</v>
      </c>
      <c r="I5" s="233" t="s">
        <v>109</v>
      </c>
      <c r="J5" s="234" t="s">
        <v>83</v>
      </c>
      <c r="K5" s="235" t="s">
        <v>84</v>
      </c>
      <c r="L5" s="236" t="s">
        <v>71</v>
      </c>
      <c r="M5" s="236" t="s">
        <v>41</v>
      </c>
      <c r="N5" s="236" t="s">
        <v>111</v>
      </c>
      <c r="O5" s="236" t="s">
        <v>110</v>
      </c>
      <c r="P5" s="236" t="s">
        <v>42</v>
      </c>
      <c r="Q5" s="236" t="s">
        <v>43</v>
      </c>
      <c r="R5" s="237" t="s">
        <v>44</v>
      </c>
      <c r="S5" s="522" t="str">
        <f>'1. Sažetak'!H20</f>
        <v>POVEĆANJE / SMANJENJE</v>
      </c>
      <c r="T5" s="233" t="s">
        <v>109</v>
      </c>
      <c r="U5" s="234" t="s">
        <v>83</v>
      </c>
      <c r="V5" s="235" t="s">
        <v>84</v>
      </c>
      <c r="W5" s="236" t="s">
        <v>71</v>
      </c>
      <c r="X5" s="236" t="s">
        <v>41</v>
      </c>
      <c r="Y5" s="236" t="s">
        <v>111</v>
      </c>
      <c r="Z5" s="236" t="s">
        <v>110</v>
      </c>
      <c r="AA5" s="236" t="s">
        <v>42</v>
      </c>
      <c r="AB5" s="236" t="s">
        <v>43</v>
      </c>
      <c r="AC5" s="237" t="s">
        <v>44</v>
      </c>
      <c r="AD5" s="533" t="str">
        <f>'1. Sažetak'!I20</f>
        <v>NOVI PLAN 2020.</v>
      </c>
      <c r="AE5" s="233" t="s">
        <v>109</v>
      </c>
      <c r="AF5" s="234" t="s">
        <v>83</v>
      </c>
      <c r="AG5" s="235" t="s">
        <v>84</v>
      </c>
      <c r="AH5" s="236" t="s">
        <v>71</v>
      </c>
      <c r="AI5" s="236" t="s">
        <v>41</v>
      </c>
      <c r="AJ5" s="236" t="s">
        <v>111</v>
      </c>
      <c r="AK5" s="236" t="s">
        <v>110</v>
      </c>
      <c r="AL5" s="236" t="s">
        <v>42</v>
      </c>
      <c r="AM5" s="236" t="s">
        <v>43</v>
      </c>
      <c r="AN5" s="237" t="s">
        <v>44</v>
      </c>
    </row>
    <row r="6" spans="1:42" s="138" customFormat="1" ht="16.5" customHeight="1" thickBot="1" x14ac:dyDescent="0.3">
      <c r="A6" s="529"/>
      <c r="B6" s="530"/>
      <c r="C6" s="530"/>
      <c r="D6" s="530"/>
      <c r="E6" s="530"/>
      <c r="F6" s="530"/>
      <c r="G6" s="532"/>
      <c r="H6" s="523"/>
      <c r="I6" s="238" t="s">
        <v>88</v>
      </c>
      <c r="J6" s="239" t="s">
        <v>87</v>
      </c>
      <c r="K6" s="241" t="s">
        <v>89</v>
      </c>
      <c r="L6" s="242" t="s">
        <v>97</v>
      </c>
      <c r="M6" s="242" t="s">
        <v>91</v>
      </c>
      <c r="N6" s="242" t="s">
        <v>90</v>
      </c>
      <c r="O6" s="242" t="s">
        <v>89</v>
      </c>
      <c r="P6" s="242" t="s">
        <v>92</v>
      </c>
      <c r="Q6" s="242" t="s">
        <v>94</v>
      </c>
      <c r="R6" s="240" t="s">
        <v>93</v>
      </c>
      <c r="S6" s="523"/>
      <c r="T6" s="238" t="s">
        <v>88</v>
      </c>
      <c r="U6" s="239" t="s">
        <v>87</v>
      </c>
      <c r="V6" s="241" t="s">
        <v>89</v>
      </c>
      <c r="W6" s="242" t="s">
        <v>97</v>
      </c>
      <c r="X6" s="242" t="s">
        <v>91</v>
      </c>
      <c r="Y6" s="242" t="s">
        <v>90</v>
      </c>
      <c r="Z6" s="242" t="s">
        <v>89</v>
      </c>
      <c r="AA6" s="242" t="s">
        <v>92</v>
      </c>
      <c r="AB6" s="242" t="s">
        <v>94</v>
      </c>
      <c r="AC6" s="240" t="s">
        <v>93</v>
      </c>
      <c r="AD6" s="534"/>
      <c r="AE6" s="238" t="s">
        <v>88</v>
      </c>
      <c r="AF6" s="239" t="s">
        <v>87</v>
      </c>
      <c r="AG6" s="241" t="s">
        <v>89</v>
      </c>
      <c r="AH6" s="242" t="s">
        <v>97</v>
      </c>
      <c r="AI6" s="242" t="s">
        <v>91</v>
      </c>
      <c r="AJ6" s="242" t="s">
        <v>90</v>
      </c>
      <c r="AK6" s="242" t="s">
        <v>89</v>
      </c>
      <c r="AL6" s="242" t="s">
        <v>92</v>
      </c>
      <c r="AM6" s="242" t="s">
        <v>94</v>
      </c>
      <c r="AN6" s="240" t="s">
        <v>93</v>
      </c>
    </row>
    <row r="7" spans="1:42" s="140" customFormat="1" ht="10.5" customHeight="1" thickTop="1" thickBot="1" x14ac:dyDescent="0.3">
      <c r="A7" s="510">
        <v>1</v>
      </c>
      <c r="B7" s="511"/>
      <c r="C7" s="511"/>
      <c r="D7" s="511"/>
      <c r="E7" s="511"/>
      <c r="F7" s="511"/>
      <c r="G7" s="512"/>
      <c r="H7" s="181" t="s">
        <v>268</v>
      </c>
      <c r="I7" s="243">
        <v>3</v>
      </c>
      <c r="J7" s="296">
        <v>4</v>
      </c>
      <c r="K7" s="187">
        <v>5</v>
      </c>
      <c r="L7" s="246">
        <v>6</v>
      </c>
      <c r="M7" s="247">
        <v>7</v>
      </c>
      <c r="N7" s="247">
        <v>8</v>
      </c>
      <c r="O7" s="247">
        <v>9</v>
      </c>
      <c r="P7" s="247">
        <v>10</v>
      </c>
      <c r="Q7" s="247">
        <v>11</v>
      </c>
      <c r="R7" s="245">
        <v>12</v>
      </c>
      <c r="S7" s="181" t="s">
        <v>268</v>
      </c>
      <c r="T7" s="243">
        <v>3</v>
      </c>
      <c r="U7" s="296">
        <v>4</v>
      </c>
      <c r="V7" s="187">
        <v>5</v>
      </c>
      <c r="W7" s="246">
        <v>6</v>
      </c>
      <c r="X7" s="247">
        <v>7</v>
      </c>
      <c r="Y7" s="247">
        <v>8</v>
      </c>
      <c r="Z7" s="247">
        <v>9</v>
      </c>
      <c r="AA7" s="247">
        <v>10</v>
      </c>
      <c r="AB7" s="247">
        <v>11</v>
      </c>
      <c r="AC7" s="245">
        <v>12</v>
      </c>
      <c r="AD7" s="187" t="s">
        <v>268</v>
      </c>
      <c r="AE7" s="243">
        <v>3</v>
      </c>
      <c r="AF7" s="296">
        <v>4</v>
      </c>
      <c r="AG7" s="187">
        <v>5</v>
      </c>
      <c r="AH7" s="246">
        <v>6</v>
      </c>
      <c r="AI7" s="247">
        <v>7</v>
      </c>
      <c r="AJ7" s="247">
        <v>8</v>
      </c>
      <c r="AK7" s="247">
        <v>9</v>
      </c>
      <c r="AL7" s="247">
        <v>10</v>
      </c>
      <c r="AM7" s="247">
        <v>11</v>
      </c>
      <c r="AN7" s="245">
        <v>12</v>
      </c>
    </row>
    <row r="8" spans="1:42" s="250" customFormat="1" ht="13.5" customHeight="1" thickTop="1" x14ac:dyDescent="0.25">
      <c r="A8" s="518"/>
      <c r="B8" s="519"/>
      <c r="C8" s="519"/>
      <c r="D8" s="519"/>
      <c r="E8" s="519"/>
      <c r="F8" s="519"/>
      <c r="G8" s="520"/>
      <c r="H8" s="248"/>
      <c r="I8" s="524">
        <f>SUM(I9:J9)</f>
        <v>5400000</v>
      </c>
      <c r="J8" s="525">
        <f>SUM(J9:K9)</f>
        <v>10944362</v>
      </c>
      <c r="K8" s="249">
        <f>K9</f>
        <v>5544362</v>
      </c>
      <c r="L8" s="525">
        <f>SUM(L9:R9)</f>
        <v>292797783</v>
      </c>
      <c r="M8" s="525"/>
      <c r="N8" s="525"/>
      <c r="O8" s="525"/>
      <c r="P8" s="525"/>
      <c r="Q8" s="525"/>
      <c r="R8" s="526"/>
      <c r="S8" s="248"/>
      <c r="T8" s="524">
        <f>SUM(T9:U9)</f>
        <v>0</v>
      </c>
      <c r="U8" s="525">
        <f>SUM(U9:V9)</f>
        <v>-74362</v>
      </c>
      <c r="V8" s="249">
        <f>V9</f>
        <v>-74362</v>
      </c>
      <c r="W8" s="525">
        <f>SUM(W9:AC9)</f>
        <v>-15032695</v>
      </c>
      <c r="X8" s="525"/>
      <c r="Y8" s="525"/>
      <c r="Z8" s="525"/>
      <c r="AA8" s="525"/>
      <c r="AB8" s="525"/>
      <c r="AC8" s="526"/>
      <c r="AD8" s="116"/>
      <c r="AE8" s="524">
        <f>SUM(AE9:AF9)</f>
        <v>5400000</v>
      </c>
      <c r="AF8" s="525">
        <f>SUM(AF9:AG9)</f>
        <v>10870000</v>
      </c>
      <c r="AG8" s="249">
        <f>AG9</f>
        <v>5470000</v>
      </c>
      <c r="AH8" s="525">
        <f>SUM(AH9:AN9)</f>
        <v>277765088</v>
      </c>
      <c r="AI8" s="525"/>
      <c r="AJ8" s="525"/>
      <c r="AK8" s="525"/>
      <c r="AL8" s="525"/>
      <c r="AM8" s="525"/>
      <c r="AN8" s="526"/>
    </row>
    <row r="9" spans="1:42" s="143" customFormat="1" ht="30.75" customHeight="1" x14ac:dyDescent="0.25">
      <c r="A9" s="286"/>
      <c r="B9" s="513" t="str">
        <f>'1. Sažetak'!B6:E6</f>
        <v>SPECIJALNA BOLNICA ZA MEDICINSKU REHABILITACIJU VARAŽDINSKE TOPLICE</v>
      </c>
      <c r="C9" s="513"/>
      <c r="D9" s="513"/>
      <c r="E9" s="513"/>
      <c r="F9" s="513"/>
      <c r="G9" s="514"/>
      <c r="H9" s="251">
        <f>SUM(I9:R9)</f>
        <v>303742145</v>
      </c>
      <c r="I9" s="252">
        <f t="shared" ref="I9:R9" si="0">I13+I96+I109+I117</f>
        <v>0</v>
      </c>
      <c r="J9" s="253">
        <f t="shared" si="0"/>
        <v>5400000</v>
      </c>
      <c r="K9" s="255">
        <f t="shared" si="0"/>
        <v>5544362</v>
      </c>
      <c r="L9" s="256">
        <f t="shared" si="0"/>
        <v>23362157</v>
      </c>
      <c r="M9" s="257">
        <f t="shared" si="0"/>
        <v>103561361</v>
      </c>
      <c r="N9" s="257">
        <f t="shared" si="0"/>
        <v>86229246</v>
      </c>
      <c r="O9" s="257">
        <f t="shared" si="0"/>
        <v>0</v>
      </c>
      <c r="P9" s="257">
        <f t="shared" si="0"/>
        <v>150000</v>
      </c>
      <c r="Q9" s="257">
        <f t="shared" si="0"/>
        <v>550000</v>
      </c>
      <c r="R9" s="254">
        <f t="shared" si="0"/>
        <v>78945019</v>
      </c>
      <c r="S9" s="251">
        <f>SUM(T9:AC9)</f>
        <v>-15107057</v>
      </c>
      <c r="T9" s="252">
        <f t="shared" ref="T9:AC9" si="1">T13+T96+T109+T117</f>
        <v>0</v>
      </c>
      <c r="U9" s="253">
        <f t="shared" si="1"/>
        <v>0</v>
      </c>
      <c r="V9" s="255">
        <f t="shared" si="1"/>
        <v>-74362</v>
      </c>
      <c r="W9" s="256">
        <f t="shared" si="1"/>
        <v>-2944666</v>
      </c>
      <c r="X9" s="257">
        <f t="shared" si="1"/>
        <v>-9051927</v>
      </c>
      <c r="Y9" s="257">
        <f t="shared" si="1"/>
        <v>-2692675</v>
      </c>
      <c r="Z9" s="257">
        <f t="shared" si="1"/>
        <v>0</v>
      </c>
      <c r="AA9" s="257">
        <f t="shared" si="1"/>
        <v>200000</v>
      </c>
      <c r="AB9" s="257">
        <f t="shared" si="1"/>
        <v>50000</v>
      </c>
      <c r="AC9" s="254">
        <f t="shared" si="1"/>
        <v>-593427</v>
      </c>
      <c r="AD9" s="251">
        <f>SUM(AE9:AN9)</f>
        <v>288635088</v>
      </c>
      <c r="AE9" s="252">
        <f t="shared" ref="AE9:AN9" si="2">AE13+AE96+AE109+AE117</f>
        <v>0</v>
      </c>
      <c r="AF9" s="253">
        <f t="shared" si="2"/>
        <v>5400000</v>
      </c>
      <c r="AG9" s="255">
        <f t="shared" si="2"/>
        <v>5470000</v>
      </c>
      <c r="AH9" s="256">
        <f t="shared" si="2"/>
        <v>20417491</v>
      </c>
      <c r="AI9" s="257">
        <f t="shared" si="2"/>
        <v>94509434</v>
      </c>
      <c r="AJ9" s="257">
        <f t="shared" si="2"/>
        <v>83536571</v>
      </c>
      <c r="AK9" s="257">
        <f t="shared" si="2"/>
        <v>0</v>
      </c>
      <c r="AL9" s="257">
        <f t="shared" si="2"/>
        <v>350000</v>
      </c>
      <c r="AM9" s="257">
        <f t="shared" si="2"/>
        <v>600000</v>
      </c>
      <c r="AN9" s="254">
        <f t="shared" si="2"/>
        <v>78351592</v>
      </c>
    </row>
    <row r="10" spans="1:42" s="143" customFormat="1" ht="36" x14ac:dyDescent="0.25">
      <c r="A10" s="515" t="s">
        <v>73</v>
      </c>
      <c r="B10" s="516"/>
      <c r="C10" s="516"/>
      <c r="D10" s="516"/>
      <c r="E10" s="516"/>
      <c r="F10" s="516"/>
      <c r="G10" s="517"/>
      <c r="H10" s="248" t="str">
        <f>IF('Ad-2. UNOS prihoda'!H9-'3. Plan rashoda i izdataka'!H12=0,"","Prihodi i rashodi nisu usklađeni s izvorima financiranja")</f>
        <v/>
      </c>
      <c r="I10" s="258" t="str">
        <f>IF('Ad-2. UNOS prihoda'!I9-'3. Plan rashoda i izdataka'!I12=0,"","Prihodi i rashodi nisu usklađeni s izvorima financiranja")</f>
        <v/>
      </c>
      <c r="J10" s="259" t="str">
        <f>IF('Ad-2. UNOS prihoda'!J9-'3. Plan rashoda i izdataka'!J12=0,"","Prihodi i rashodi nisu usklađeni s izvorima financiranja")</f>
        <v/>
      </c>
      <c r="K10" s="261" t="str">
        <f>IF('Ad-2. UNOS prihoda'!K9-'3. Plan rashoda i izdataka'!K12=0,"","Prihodi i rashodi nisu usklađeni s izvorima financiranja")</f>
        <v/>
      </c>
      <c r="L10" s="258" t="str">
        <f>IF('Ad-2. UNOS prihoda'!L9-'3. Plan rashoda i izdataka'!L12=0,"","Prihodi i rashodi nisu usklađeni s izvorima financiranja")</f>
        <v/>
      </c>
      <c r="M10" s="262" t="str">
        <f>IF('Ad-2. UNOS prihoda'!M9-'3. Plan rashoda i izdataka'!M12=0,"","Prihodi i rashodi nisu usklađeni s izvorima financiranja")</f>
        <v/>
      </c>
      <c r="N10" s="262" t="str">
        <f>IF('Ad-2. UNOS prihoda'!N9-'3. Plan rashoda i izdataka'!N12=0,"","Prihodi i rashodi nisu usklađeni s izvorima financiranja")</f>
        <v/>
      </c>
      <c r="O10" s="262" t="str">
        <f>IF('Ad-2. UNOS prihoda'!O9-'3. Plan rashoda i izdataka'!O12=0,"","Prihodi i rashodi nisu usklađeni s izvorima financiranja")</f>
        <v/>
      </c>
      <c r="P10" s="262" t="str">
        <f>IF('Ad-2. UNOS prihoda'!P9-'3. Plan rashoda i izdataka'!P12=0,"","Prihodi i rashodi nisu usklađeni s izvorima financiranja")</f>
        <v/>
      </c>
      <c r="Q10" s="262" t="str">
        <f>IF('Ad-2. UNOS prihoda'!Q9-'3. Plan rashoda i izdataka'!Q12=0,"","Prihodi i rashodi nisu usklađeni s izvorima financiranja")</f>
        <v/>
      </c>
      <c r="R10" s="260" t="str">
        <f>IF('Ad-2. UNOS prihoda'!R9-'3. Plan rashoda i izdataka'!R12=0,"","Prihodi i rashodi nisu usklađeni s izvorima financiranja")</f>
        <v/>
      </c>
      <c r="S10" s="248" t="str">
        <f>IF('Ad-2. UNOS prihoda'!S9-'3. Plan rashoda i izdataka'!S12=0,"","Prihodi i rashodi nisu usklađeni s izvorima financiranja")</f>
        <v/>
      </c>
      <c r="T10" s="258" t="str">
        <f>IF('Ad-2. UNOS prihoda'!T9-'3. Plan rashoda i izdataka'!T12=0,"","Prihodi i rashodi nisu usklađeni s izvorima financiranja")</f>
        <v/>
      </c>
      <c r="U10" s="259" t="str">
        <f>IF('Ad-2. UNOS prihoda'!U9-'3. Plan rashoda i izdataka'!U12=0,"","Prihodi i rashodi nisu usklađeni s izvorima financiranja")</f>
        <v/>
      </c>
      <c r="V10" s="261" t="str">
        <f>IF('Ad-2. UNOS prihoda'!V9-'3. Plan rashoda i izdataka'!V12=0,"","Prihodi i rashodi nisu usklađeni s izvorima financiranja")</f>
        <v/>
      </c>
      <c r="W10" s="258" t="str">
        <f>IF('Ad-2. UNOS prihoda'!W9-'3. Plan rashoda i izdataka'!W12=0,"","Prihodi i rashodi nisu usklađeni s izvorima financiranja")</f>
        <v/>
      </c>
      <c r="X10" s="262" t="str">
        <f>IF('Ad-2. UNOS prihoda'!X9-'3. Plan rashoda i izdataka'!X12=0,"","Prihodi i rashodi nisu usklađeni s izvorima financiranja")</f>
        <v/>
      </c>
      <c r="Y10" s="262" t="str">
        <f>IF('Ad-2. UNOS prihoda'!Y9-'3. Plan rashoda i izdataka'!Y12=0,"","Prihodi i rashodi nisu usklađeni s izvorima financiranja")</f>
        <v/>
      </c>
      <c r="Z10" s="262" t="str">
        <f>IF('Ad-2. UNOS prihoda'!Z9-'3. Plan rashoda i izdataka'!Z12=0,"","Prihodi i rashodi nisu usklađeni s izvorima financiranja")</f>
        <v/>
      </c>
      <c r="AA10" s="262" t="str">
        <f>IF('Ad-2. UNOS prihoda'!AA9-'3. Plan rashoda i izdataka'!AA12=0,"","Prihodi i rashodi nisu usklađeni s izvorima financiranja")</f>
        <v/>
      </c>
      <c r="AB10" s="262" t="str">
        <f>IF('Ad-2. UNOS prihoda'!AB9-'3. Plan rashoda i izdataka'!AB12=0,"","Prihodi i rashodi nisu usklađeni s izvorima financiranja")</f>
        <v/>
      </c>
      <c r="AC10" s="260" t="str">
        <f>IF('Ad-2. UNOS prihoda'!AC9-'3. Plan rashoda i izdataka'!AC12=0,"","Prihodi i rashodi nisu usklađeni s izvorima financiranja")</f>
        <v/>
      </c>
      <c r="AD10" s="248" t="str">
        <f>IF('Ad-2. UNOS prihoda'!AD9-'3. Plan rashoda i izdataka'!AD12=0,"","Prihodi i rashodi nisu usklađeni s izvorima financiranja")</f>
        <v/>
      </c>
      <c r="AE10" s="258" t="str">
        <f>IF('Ad-2. UNOS prihoda'!AE9-'3. Plan rashoda i izdataka'!AE12=0,"","Prihodi i rashodi nisu usklađeni s izvorima financiranja")</f>
        <v/>
      </c>
      <c r="AF10" s="259" t="str">
        <f>IF('Ad-2. UNOS prihoda'!AF9-'3. Plan rashoda i izdataka'!AF12=0,"","Prihodi i rashodi nisu usklađeni s izvorima financiranja")</f>
        <v/>
      </c>
      <c r="AG10" s="261" t="str">
        <f>IF('Ad-2. UNOS prihoda'!AG9-'3. Plan rashoda i izdataka'!AG12=0,"","Prihodi i rashodi nisu usklađeni s izvorima financiranja")</f>
        <v/>
      </c>
      <c r="AH10" s="258" t="str">
        <f>IF('Ad-2. UNOS prihoda'!AH9-'3. Plan rashoda i izdataka'!AH12=0,"","Prihodi i rashodi nisu usklađeni s izvorima financiranja")</f>
        <v/>
      </c>
      <c r="AI10" s="262" t="str">
        <f>IF('Ad-2. UNOS prihoda'!AI9-'3. Plan rashoda i izdataka'!AI12=0,"","Prihodi i rashodi nisu usklađeni s izvorima financiranja")</f>
        <v/>
      </c>
      <c r="AJ10" s="262" t="str">
        <f>IF('Ad-2. UNOS prihoda'!AJ9-'3. Plan rashoda i izdataka'!AJ12=0,"","Prihodi i rashodi nisu usklađeni s izvorima financiranja")</f>
        <v/>
      </c>
      <c r="AK10" s="262" t="str">
        <f>IF('Ad-2. UNOS prihoda'!AK9-'3. Plan rashoda i izdataka'!AK12=0,"","Prihodi i rashodi nisu usklađeni s izvorima financiranja")</f>
        <v/>
      </c>
      <c r="AL10" s="262" t="str">
        <f>IF('Ad-2. UNOS prihoda'!AL9-'3. Plan rashoda i izdataka'!AL12=0,"","Prihodi i rashodi nisu usklađeni s izvorima financiranja")</f>
        <v/>
      </c>
      <c r="AM10" s="262" t="str">
        <f>IF('Ad-2. UNOS prihoda'!AM9-'3. Plan rashoda i izdataka'!AM12=0,"","Prihodi i rashodi nisu usklađeni s izvorima financiranja")</f>
        <v/>
      </c>
      <c r="AN10" s="260" t="str">
        <f>IF('Ad-2. UNOS prihoda'!AN9-'3. Plan rashoda i izdataka'!AN12=0,"","Prihodi i rashodi nisu usklađeni s izvorima financiranja")</f>
        <v/>
      </c>
    </row>
    <row r="11" spans="1:42" s="142" customFormat="1" ht="13.5" customHeight="1" x14ac:dyDescent="0.25">
      <c r="A11" s="289"/>
      <c r="B11" s="290"/>
      <c r="C11" s="290"/>
      <c r="D11" s="297"/>
      <c r="E11" s="297"/>
      <c r="F11" s="264"/>
      <c r="G11" s="264"/>
      <c r="H11" s="35"/>
      <c r="I11" s="265"/>
      <c r="J11" s="265"/>
      <c r="K11" s="265"/>
      <c r="L11" s="265"/>
      <c r="M11" s="265"/>
      <c r="N11" s="265"/>
      <c r="O11" s="265"/>
      <c r="P11" s="265"/>
      <c r="Q11" s="265"/>
      <c r="R11" s="266"/>
      <c r="S11" s="35"/>
      <c r="T11" s="265"/>
      <c r="U11" s="265"/>
      <c r="V11" s="265"/>
      <c r="W11" s="265"/>
      <c r="X11" s="265"/>
      <c r="Y11" s="265"/>
      <c r="Z11" s="265"/>
      <c r="AA11" s="265"/>
      <c r="AB11" s="265"/>
      <c r="AC11" s="266"/>
      <c r="AD11" s="3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6"/>
    </row>
    <row r="12" spans="1:42" s="142" customFormat="1" ht="18.600000000000001" customHeight="1" x14ac:dyDescent="0.25">
      <c r="A12" s="506" t="s">
        <v>69</v>
      </c>
      <c r="B12" s="507"/>
      <c r="C12" s="507"/>
      <c r="D12" s="507"/>
      <c r="E12" s="507"/>
      <c r="F12" s="507"/>
      <c r="G12" s="507"/>
      <c r="H12" s="267"/>
      <c r="I12" s="33"/>
      <c r="J12" s="33"/>
      <c r="K12" s="33"/>
      <c r="L12" s="33"/>
      <c r="M12" s="33"/>
      <c r="N12" s="33"/>
      <c r="O12" s="33"/>
      <c r="P12" s="33"/>
      <c r="Q12" s="33"/>
      <c r="R12" s="134"/>
      <c r="S12" s="267"/>
      <c r="T12" s="33"/>
      <c r="U12" s="33"/>
      <c r="V12" s="33"/>
      <c r="W12" s="33"/>
      <c r="X12" s="33"/>
      <c r="Y12" s="33"/>
      <c r="Z12" s="33"/>
      <c r="AA12" s="33"/>
      <c r="AB12" s="33"/>
      <c r="AC12" s="134"/>
      <c r="AD12" s="267"/>
      <c r="AE12" s="33"/>
      <c r="AF12" s="33"/>
      <c r="AG12" s="33"/>
      <c r="AH12" s="33"/>
      <c r="AI12" s="33"/>
      <c r="AJ12" s="33"/>
      <c r="AK12" s="33"/>
      <c r="AL12" s="33"/>
      <c r="AM12" s="33"/>
      <c r="AN12" s="134"/>
    </row>
    <row r="13" spans="1:42" s="145" customFormat="1" ht="15.75" customHeight="1" x14ac:dyDescent="0.25">
      <c r="A13" s="294">
        <v>6</v>
      </c>
      <c r="B13" s="153"/>
      <c r="C13" s="265"/>
      <c r="D13" s="501" t="s">
        <v>48</v>
      </c>
      <c r="E13" s="501"/>
      <c r="F13" s="501"/>
      <c r="G13" s="502"/>
      <c r="H13" s="172">
        <f t="shared" ref="H13:H77" si="3">SUM(I13:R13)</f>
        <v>229528908</v>
      </c>
      <c r="I13" s="217">
        <f t="shared" ref="I13:R13" si="4">I14+I51+I63+I70+I84+I91</f>
        <v>0</v>
      </c>
      <c r="J13" s="191">
        <f t="shared" si="4"/>
        <v>5400000</v>
      </c>
      <c r="K13" s="268">
        <f t="shared" si="4"/>
        <v>5544362</v>
      </c>
      <c r="L13" s="174">
        <f t="shared" si="4"/>
        <v>23044666</v>
      </c>
      <c r="M13" s="175">
        <f t="shared" si="4"/>
        <v>99740495</v>
      </c>
      <c r="N13" s="175">
        <f t="shared" si="4"/>
        <v>95249385</v>
      </c>
      <c r="O13" s="175">
        <f t="shared" si="4"/>
        <v>0</v>
      </c>
      <c r="P13" s="175">
        <f t="shared" si="4"/>
        <v>150000</v>
      </c>
      <c r="Q13" s="175">
        <f t="shared" si="4"/>
        <v>400000</v>
      </c>
      <c r="R13" s="173">
        <f t="shared" si="4"/>
        <v>0</v>
      </c>
      <c r="S13" s="172">
        <f t="shared" ref="S13:S59" si="5">SUM(T13:AC13)</f>
        <v>-15602742</v>
      </c>
      <c r="T13" s="217">
        <f t="shared" ref="T13:AC13" si="6">T14+T51+T63+T70+T84+T91</f>
        <v>0</v>
      </c>
      <c r="U13" s="191">
        <f t="shared" si="6"/>
        <v>0</v>
      </c>
      <c r="V13" s="268">
        <f t="shared" si="6"/>
        <v>-74362</v>
      </c>
      <c r="W13" s="174">
        <f t="shared" si="6"/>
        <v>-2944666</v>
      </c>
      <c r="X13" s="175">
        <f t="shared" si="6"/>
        <v>-8255441</v>
      </c>
      <c r="Y13" s="175">
        <f t="shared" si="6"/>
        <v>-4628273</v>
      </c>
      <c r="Z13" s="175">
        <f t="shared" si="6"/>
        <v>0</v>
      </c>
      <c r="AA13" s="175">
        <f t="shared" si="6"/>
        <v>200000</v>
      </c>
      <c r="AB13" s="175">
        <f t="shared" si="6"/>
        <v>100000</v>
      </c>
      <c r="AC13" s="173">
        <f t="shared" si="6"/>
        <v>0</v>
      </c>
      <c r="AD13" s="172">
        <f t="shared" ref="AD13:AD59" si="7">SUM(AE13:AN13)</f>
        <v>213926166</v>
      </c>
      <c r="AE13" s="217">
        <f t="shared" ref="AE13:AN13" si="8">AE14+AE51+AE63+AE70+AE84+AE91</f>
        <v>0</v>
      </c>
      <c r="AF13" s="191">
        <f t="shared" si="8"/>
        <v>5400000</v>
      </c>
      <c r="AG13" s="268">
        <f t="shared" si="8"/>
        <v>5470000</v>
      </c>
      <c r="AH13" s="174">
        <f t="shared" si="8"/>
        <v>20100000</v>
      </c>
      <c r="AI13" s="175">
        <f t="shared" si="8"/>
        <v>91485054</v>
      </c>
      <c r="AJ13" s="175">
        <f t="shared" si="8"/>
        <v>90621112</v>
      </c>
      <c r="AK13" s="175">
        <f t="shared" si="8"/>
        <v>0</v>
      </c>
      <c r="AL13" s="175">
        <f t="shared" si="8"/>
        <v>350000</v>
      </c>
      <c r="AM13" s="175">
        <f t="shared" si="8"/>
        <v>500000</v>
      </c>
      <c r="AN13" s="173">
        <f t="shared" si="8"/>
        <v>0</v>
      </c>
      <c r="AO13" s="177"/>
      <c r="AP13" s="177"/>
    </row>
    <row r="14" spans="1:42" s="143" customFormat="1" ht="28.15" customHeight="1" x14ac:dyDescent="0.25">
      <c r="A14" s="499">
        <v>63</v>
      </c>
      <c r="B14" s="500"/>
      <c r="C14" s="269"/>
      <c r="D14" s="501" t="s">
        <v>49</v>
      </c>
      <c r="E14" s="501"/>
      <c r="F14" s="501"/>
      <c r="G14" s="502"/>
      <c r="H14" s="172">
        <f t="shared" si="3"/>
        <v>100793747</v>
      </c>
      <c r="I14" s="217">
        <f>I15+I18+I23+I25+I32+I37+I46</f>
        <v>0</v>
      </c>
      <c r="J14" s="191">
        <f t="shared" ref="J14:R14" si="9">J15+J18+J23+J25+J32+J37+J46</f>
        <v>0</v>
      </c>
      <c r="K14" s="210">
        <f t="shared" si="9"/>
        <v>5544362</v>
      </c>
      <c r="L14" s="174">
        <f t="shared" si="9"/>
        <v>0</v>
      </c>
      <c r="M14" s="175">
        <f t="shared" si="9"/>
        <v>0</v>
      </c>
      <c r="N14" s="175">
        <f t="shared" si="9"/>
        <v>95249385</v>
      </c>
      <c r="O14" s="175">
        <f t="shared" si="9"/>
        <v>0</v>
      </c>
      <c r="P14" s="175">
        <f t="shared" si="9"/>
        <v>0</v>
      </c>
      <c r="Q14" s="175">
        <f t="shared" si="9"/>
        <v>0</v>
      </c>
      <c r="R14" s="173">
        <f t="shared" si="9"/>
        <v>0</v>
      </c>
      <c r="S14" s="172">
        <f t="shared" si="5"/>
        <v>-4702635</v>
      </c>
      <c r="T14" s="217">
        <f>T15+T18+T23+T25+T32+T37+T46</f>
        <v>0</v>
      </c>
      <c r="U14" s="191">
        <f t="shared" ref="U14:AC14" si="10">U15+U18+U23+U25+U32+U37+U46</f>
        <v>0</v>
      </c>
      <c r="V14" s="210">
        <f t="shared" si="10"/>
        <v>-74362</v>
      </c>
      <c r="W14" s="174">
        <f t="shared" si="10"/>
        <v>0</v>
      </c>
      <c r="X14" s="175">
        <f t="shared" si="10"/>
        <v>0</v>
      </c>
      <c r="Y14" s="175">
        <f t="shared" si="10"/>
        <v>-4628273</v>
      </c>
      <c r="Z14" s="175">
        <f t="shared" si="10"/>
        <v>0</v>
      </c>
      <c r="AA14" s="175">
        <f t="shared" si="10"/>
        <v>0</v>
      </c>
      <c r="AB14" s="175">
        <f t="shared" si="10"/>
        <v>0</v>
      </c>
      <c r="AC14" s="173">
        <f t="shared" si="10"/>
        <v>0</v>
      </c>
      <c r="AD14" s="172">
        <f t="shared" si="7"/>
        <v>96091112</v>
      </c>
      <c r="AE14" s="217">
        <f>AE15+AE18+AE23+AE25+AE32+AE37+AE46</f>
        <v>0</v>
      </c>
      <c r="AF14" s="191">
        <f t="shared" ref="AF14:AN14" si="11">AF15+AF18+AF23+AF25+AF32+AF37+AF46</f>
        <v>0</v>
      </c>
      <c r="AG14" s="210">
        <f t="shared" si="11"/>
        <v>5470000</v>
      </c>
      <c r="AH14" s="174">
        <f t="shared" si="11"/>
        <v>0</v>
      </c>
      <c r="AI14" s="175">
        <f t="shared" si="11"/>
        <v>0</v>
      </c>
      <c r="AJ14" s="175">
        <f t="shared" si="11"/>
        <v>90621112</v>
      </c>
      <c r="AK14" s="175">
        <f t="shared" si="11"/>
        <v>0</v>
      </c>
      <c r="AL14" s="175">
        <f t="shared" si="11"/>
        <v>0</v>
      </c>
      <c r="AM14" s="175">
        <f t="shared" si="11"/>
        <v>0</v>
      </c>
      <c r="AN14" s="173">
        <f t="shared" si="11"/>
        <v>0</v>
      </c>
      <c r="AO14" s="177"/>
      <c r="AP14" s="177"/>
    </row>
    <row r="15" spans="1:42" s="143" customFormat="1" ht="15" customHeight="1" x14ac:dyDescent="0.25">
      <c r="A15" s="499">
        <v>631</v>
      </c>
      <c r="B15" s="500"/>
      <c r="C15" s="500"/>
      <c r="D15" s="501" t="s">
        <v>50</v>
      </c>
      <c r="E15" s="501"/>
      <c r="F15" s="501"/>
      <c r="G15" s="502"/>
      <c r="H15" s="172">
        <f t="shared" si="3"/>
        <v>0</v>
      </c>
      <c r="I15" s="217">
        <f>SUM(I16:I17)</f>
        <v>0</v>
      </c>
      <c r="J15" s="191">
        <f t="shared" ref="J15:R15" si="12">SUM(J16:J17)</f>
        <v>0</v>
      </c>
      <c r="K15" s="210">
        <f t="shared" si="12"/>
        <v>0</v>
      </c>
      <c r="L15" s="174">
        <f t="shared" si="12"/>
        <v>0</v>
      </c>
      <c r="M15" s="175">
        <f t="shared" si="12"/>
        <v>0</v>
      </c>
      <c r="N15" s="175">
        <f t="shared" si="12"/>
        <v>0</v>
      </c>
      <c r="O15" s="175">
        <f t="shared" si="12"/>
        <v>0</v>
      </c>
      <c r="P15" s="175">
        <f t="shared" si="12"/>
        <v>0</v>
      </c>
      <c r="Q15" s="175">
        <f t="shared" si="12"/>
        <v>0</v>
      </c>
      <c r="R15" s="173">
        <f t="shared" si="12"/>
        <v>0</v>
      </c>
      <c r="S15" s="172">
        <f t="shared" si="5"/>
        <v>0</v>
      </c>
      <c r="T15" s="217">
        <f>SUM(T16:T17)</f>
        <v>0</v>
      </c>
      <c r="U15" s="191">
        <f t="shared" ref="U15:AC15" si="13">SUM(U16:U17)</f>
        <v>0</v>
      </c>
      <c r="V15" s="210">
        <f t="shared" si="13"/>
        <v>0</v>
      </c>
      <c r="W15" s="174">
        <f t="shared" si="13"/>
        <v>0</v>
      </c>
      <c r="X15" s="175">
        <f t="shared" si="13"/>
        <v>0</v>
      </c>
      <c r="Y15" s="175">
        <f t="shared" si="13"/>
        <v>0</v>
      </c>
      <c r="Z15" s="175">
        <f t="shared" si="13"/>
        <v>0</v>
      </c>
      <c r="AA15" s="175">
        <f t="shared" si="13"/>
        <v>0</v>
      </c>
      <c r="AB15" s="175">
        <f t="shared" si="13"/>
        <v>0</v>
      </c>
      <c r="AC15" s="173">
        <f t="shared" si="13"/>
        <v>0</v>
      </c>
      <c r="AD15" s="172">
        <f t="shared" si="7"/>
        <v>0</v>
      </c>
      <c r="AE15" s="217">
        <f>SUM(AE16:AE17)</f>
        <v>0</v>
      </c>
      <c r="AF15" s="191">
        <f t="shared" ref="AF15:AN15" si="14">SUM(AF16:AF17)</f>
        <v>0</v>
      </c>
      <c r="AG15" s="210">
        <f t="shared" si="14"/>
        <v>0</v>
      </c>
      <c r="AH15" s="174">
        <f t="shared" si="14"/>
        <v>0</v>
      </c>
      <c r="AI15" s="175">
        <f t="shared" si="14"/>
        <v>0</v>
      </c>
      <c r="AJ15" s="175">
        <f t="shared" si="14"/>
        <v>0</v>
      </c>
      <c r="AK15" s="175">
        <f t="shared" si="14"/>
        <v>0</v>
      </c>
      <c r="AL15" s="175">
        <f t="shared" si="14"/>
        <v>0</v>
      </c>
      <c r="AM15" s="175">
        <f t="shared" si="14"/>
        <v>0</v>
      </c>
      <c r="AN15" s="173">
        <f t="shared" si="14"/>
        <v>0</v>
      </c>
      <c r="AO15" s="177"/>
      <c r="AP15" s="177"/>
    </row>
    <row r="16" spans="1:42" s="148" customFormat="1" ht="14.25" x14ac:dyDescent="0.25">
      <c r="A16" s="288"/>
      <c r="B16" s="283"/>
      <c r="C16" s="283" t="s">
        <v>119</v>
      </c>
      <c r="D16" s="538" t="s">
        <v>120</v>
      </c>
      <c r="E16" s="538"/>
      <c r="F16" s="538"/>
      <c r="G16" s="539"/>
      <c r="H16" s="284">
        <f t="shared" si="3"/>
        <v>0</v>
      </c>
      <c r="I16" s="26"/>
      <c r="J16" s="212"/>
      <c r="K16" s="304"/>
      <c r="L16" s="199"/>
      <c r="M16" s="27"/>
      <c r="N16" s="225"/>
      <c r="O16" s="27"/>
      <c r="P16" s="27"/>
      <c r="Q16" s="27"/>
      <c r="R16" s="28"/>
      <c r="S16" s="284">
        <f t="shared" si="5"/>
        <v>0</v>
      </c>
      <c r="T16" s="26"/>
      <c r="U16" s="212"/>
      <c r="V16" s="304"/>
      <c r="W16" s="199"/>
      <c r="X16" s="27"/>
      <c r="Y16" s="27">
        <f>AJ16-N16</f>
        <v>0</v>
      </c>
      <c r="Z16" s="27"/>
      <c r="AA16" s="27"/>
      <c r="AB16" s="27"/>
      <c r="AC16" s="28"/>
      <c r="AD16" s="284">
        <f t="shared" si="7"/>
        <v>0</v>
      </c>
      <c r="AE16" s="26"/>
      <c r="AF16" s="212"/>
      <c r="AG16" s="304"/>
      <c r="AH16" s="199"/>
      <c r="AI16" s="27"/>
      <c r="AJ16" s="225"/>
      <c r="AK16" s="27"/>
      <c r="AL16" s="27"/>
      <c r="AM16" s="27"/>
      <c r="AN16" s="28"/>
      <c r="AO16" s="285"/>
      <c r="AP16" s="285"/>
    </row>
    <row r="17" spans="1:42" s="148" customFormat="1" ht="14.25" x14ac:dyDescent="0.25">
      <c r="A17" s="288"/>
      <c r="B17" s="283"/>
      <c r="C17" s="283">
        <v>63112</v>
      </c>
      <c r="D17" s="538" t="s">
        <v>121</v>
      </c>
      <c r="E17" s="538"/>
      <c r="F17" s="538"/>
      <c r="G17" s="539"/>
      <c r="H17" s="284">
        <f t="shared" si="3"/>
        <v>0</v>
      </c>
      <c r="I17" s="26"/>
      <c r="J17" s="212"/>
      <c r="K17" s="304"/>
      <c r="L17" s="199"/>
      <c r="M17" s="27"/>
      <c r="N17" s="225"/>
      <c r="O17" s="27"/>
      <c r="P17" s="27"/>
      <c r="Q17" s="27"/>
      <c r="R17" s="28"/>
      <c r="S17" s="284">
        <f t="shared" si="5"/>
        <v>0</v>
      </c>
      <c r="T17" s="26"/>
      <c r="U17" s="212"/>
      <c r="V17" s="304"/>
      <c r="W17" s="199"/>
      <c r="X17" s="27"/>
      <c r="Y17" s="27">
        <f>AJ17-N17</f>
        <v>0</v>
      </c>
      <c r="Z17" s="27"/>
      <c r="AA17" s="27"/>
      <c r="AB17" s="27"/>
      <c r="AC17" s="28"/>
      <c r="AD17" s="284">
        <f t="shared" si="7"/>
        <v>0</v>
      </c>
      <c r="AE17" s="26"/>
      <c r="AF17" s="212"/>
      <c r="AG17" s="304"/>
      <c r="AH17" s="199"/>
      <c r="AI17" s="27"/>
      <c r="AJ17" s="225"/>
      <c r="AK17" s="27"/>
      <c r="AL17" s="27"/>
      <c r="AM17" s="27"/>
      <c r="AN17" s="28"/>
      <c r="AO17" s="285"/>
      <c r="AP17" s="285"/>
    </row>
    <row r="18" spans="1:42" s="143" customFormat="1" ht="30" customHeight="1" x14ac:dyDescent="0.25">
      <c r="A18" s="499">
        <v>632</v>
      </c>
      <c r="B18" s="500"/>
      <c r="C18" s="500"/>
      <c r="D18" s="501" t="s">
        <v>51</v>
      </c>
      <c r="E18" s="501"/>
      <c r="F18" s="501"/>
      <c r="G18" s="502"/>
      <c r="H18" s="172">
        <f t="shared" si="3"/>
        <v>0</v>
      </c>
      <c r="I18" s="217">
        <f>SUM(I19:I22)</f>
        <v>0</v>
      </c>
      <c r="J18" s="191">
        <f t="shared" ref="J18:R18" si="15">SUM(J19:J22)</f>
        <v>0</v>
      </c>
      <c r="K18" s="210">
        <f t="shared" si="15"/>
        <v>0</v>
      </c>
      <c r="L18" s="174">
        <f t="shared" si="15"/>
        <v>0</v>
      </c>
      <c r="M18" s="175">
        <f t="shared" si="15"/>
        <v>0</v>
      </c>
      <c r="N18" s="175">
        <f t="shared" si="15"/>
        <v>0</v>
      </c>
      <c r="O18" s="175">
        <f t="shared" si="15"/>
        <v>0</v>
      </c>
      <c r="P18" s="175">
        <f t="shared" si="15"/>
        <v>0</v>
      </c>
      <c r="Q18" s="175">
        <f t="shared" si="15"/>
        <v>0</v>
      </c>
      <c r="R18" s="173">
        <f t="shared" si="15"/>
        <v>0</v>
      </c>
      <c r="S18" s="172">
        <f t="shared" si="5"/>
        <v>0</v>
      </c>
      <c r="T18" s="217">
        <f>SUM(T19:T22)</f>
        <v>0</v>
      </c>
      <c r="U18" s="191">
        <f t="shared" ref="U18:AC18" si="16">SUM(U19:U22)</f>
        <v>0</v>
      </c>
      <c r="V18" s="210">
        <f t="shared" si="16"/>
        <v>0</v>
      </c>
      <c r="W18" s="174">
        <f t="shared" si="16"/>
        <v>0</v>
      </c>
      <c r="X18" s="175">
        <f t="shared" si="16"/>
        <v>0</v>
      </c>
      <c r="Y18" s="175">
        <f t="shared" si="16"/>
        <v>0</v>
      </c>
      <c r="Z18" s="175">
        <f t="shared" si="16"/>
        <v>0</v>
      </c>
      <c r="AA18" s="175">
        <f t="shared" si="16"/>
        <v>0</v>
      </c>
      <c r="AB18" s="175">
        <f t="shared" si="16"/>
        <v>0</v>
      </c>
      <c r="AC18" s="173">
        <f t="shared" si="16"/>
        <v>0</v>
      </c>
      <c r="AD18" s="172">
        <f t="shared" si="7"/>
        <v>0</v>
      </c>
      <c r="AE18" s="217">
        <f>SUM(AE19:AE22)</f>
        <v>0</v>
      </c>
      <c r="AF18" s="191">
        <f t="shared" ref="AF18:AN18" si="17">SUM(AF19:AF22)</f>
        <v>0</v>
      </c>
      <c r="AG18" s="210">
        <f t="shared" si="17"/>
        <v>0</v>
      </c>
      <c r="AH18" s="174">
        <f t="shared" si="17"/>
        <v>0</v>
      </c>
      <c r="AI18" s="175">
        <f t="shared" si="17"/>
        <v>0</v>
      </c>
      <c r="AJ18" s="175">
        <f t="shared" si="17"/>
        <v>0</v>
      </c>
      <c r="AK18" s="175">
        <f t="shared" si="17"/>
        <v>0</v>
      </c>
      <c r="AL18" s="175">
        <f t="shared" si="17"/>
        <v>0</v>
      </c>
      <c r="AM18" s="175">
        <f t="shared" si="17"/>
        <v>0</v>
      </c>
      <c r="AN18" s="173">
        <f t="shared" si="17"/>
        <v>0</v>
      </c>
      <c r="AO18" s="177"/>
      <c r="AP18" s="177"/>
    </row>
    <row r="19" spans="1:42" s="148" customFormat="1" ht="14.25" x14ac:dyDescent="0.25">
      <c r="A19" s="288"/>
      <c r="B19" s="283"/>
      <c r="C19" s="283" t="s">
        <v>122</v>
      </c>
      <c r="D19" s="538" t="s">
        <v>123</v>
      </c>
      <c r="E19" s="538"/>
      <c r="F19" s="538"/>
      <c r="G19" s="539"/>
      <c r="H19" s="284">
        <f t="shared" si="3"/>
        <v>0</v>
      </c>
      <c r="I19" s="26"/>
      <c r="J19" s="212"/>
      <c r="K19" s="304"/>
      <c r="L19" s="199"/>
      <c r="M19" s="27"/>
      <c r="N19" s="225"/>
      <c r="O19" s="225"/>
      <c r="P19" s="27"/>
      <c r="Q19" s="27"/>
      <c r="R19" s="28"/>
      <c r="S19" s="284">
        <f t="shared" si="5"/>
        <v>0</v>
      </c>
      <c r="T19" s="26"/>
      <c r="U19" s="212"/>
      <c r="V19" s="304"/>
      <c r="W19" s="199"/>
      <c r="X19" s="27"/>
      <c r="Y19" s="27">
        <f t="shared" ref="Y19:Y22" si="18">AJ19-N19</f>
        <v>0</v>
      </c>
      <c r="Z19" s="27">
        <f t="shared" ref="Z19:Z22" si="19">AK19-O19</f>
        <v>0</v>
      </c>
      <c r="AA19" s="27"/>
      <c r="AB19" s="27"/>
      <c r="AC19" s="28"/>
      <c r="AD19" s="284">
        <f t="shared" si="7"/>
        <v>0</v>
      </c>
      <c r="AE19" s="26"/>
      <c r="AF19" s="212"/>
      <c r="AG19" s="304"/>
      <c r="AH19" s="199"/>
      <c r="AI19" s="27"/>
      <c r="AJ19" s="225"/>
      <c r="AK19" s="225"/>
      <c r="AL19" s="27"/>
      <c r="AM19" s="27"/>
      <c r="AN19" s="28"/>
      <c r="AO19" s="285"/>
      <c r="AP19" s="285"/>
    </row>
    <row r="20" spans="1:42" s="148" customFormat="1" ht="25.5" customHeight="1" x14ac:dyDescent="0.25">
      <c r="A20" s="288"/>
      <c r="B20" s="283"/>
      <c r="C20" s="283">
        <v>63221</v>
      </c>
      <c r="D20" s="538" t="s">
        <v>124</v>
      </c>
      <c r="E20" s="538"/>
      <c r="F20" s="538"/>
      <c r="G20" s="539"/>
      <c r="H20" s="284">
        <f t="shared" si="3"/>
        <v>0</v>
      </c>
      <c r="I20" s="26"/>
      <c r="J20" s="212"/>
      <c r="K20" s="304"/>
      <c r="L20" s="199"/>
      <c r="M20" s="27"/>
      <c r="N20" s="225"/>
      <c r="O20" s="225"/>
      <c r="P20" s="27"/>
      <c r="Q20" s="27"/>
      <c r="R20" s="28"/>
      <c r="S20" s="284">
        <f t="shared" si="5"/>
        <v>0</v>
      </c>
      <c r="T20" s="26"/>
      <c r="U20" s="212"/>
      <c r="V20" s="304"/>
      <c r="W20" s="199"/>
      <c r="X20" s="27"/>
      <c r="Y20" s="27">
        <f t="shared" si="18"/>
        <v>0</v>
      </c>
      <c r="Z20" s="27">
        <f t="shared" si="19"/>
        <v>0</v>
      </c>
      <c r="AA20" s="27"/>
      <c r="AB20" s="27"/>
      <c r="AC20" s="28"/>
      <c r="AD20" s="284">
        <f t="shared" si="7"/>
        <v>0</v>
      </c>
      <c r="AE20" s="26"/>
      <c r="AF20" s="212"/>
      <c r="AG20" s="304"/>
      <c r="AH20" s="199"/>
      <c r="AI20" s="27"/>
      <c r="AJ20" s="225"/>
      <c r="AK20" s="225"/>
      <c r="AL20" s="27"/>
      <c r="AM20" s="27"/>
      <c r="AN20" s="28"/>
      <c r="AO20" s="285"/>
      <c r="AP20" s="285"/>
    </row>
    <row r="21" spans="1:42" s="148" customFormat="1" ht="14.25" x14ac:dyDescent="0.25">
      <c r="A21" s="288"/>
      <c r="B21" s="283"/>
      <c r="C21" s="283">
        <v>63231</v>
      </c>
      <c r="D21" s="538" t="s">
        <v>125</v>
      </c>
      <c r="E21" s="538"/>
      <c r="F21" s="538"/>
      <c r="G21" s="539"/>
      <c r="H21" s="284">
        <f t="shared" si="3"/>
        <v>0</v>
      </c>
      <c r="I21" s="26"/>
      <c r="J21" s="212"/>
      <c r="K21" s="304"/>
      <c r="L21" s="199"/>
      <c r="M21" s="27"/>
      <c r="N21" s="225"/>
      <c r="O21" s="225"/>
      <c r="P21" s="27"/>
      <c r="Q21" s="27"/>
      <c r="R21" s="28"/>
      <c r="S21" s="284">
        <f t="shared" si="5"/>
        <v>0</v>
      </c>
      <c r="T21" s="26"/>
      <c r="U21" s="212"/>
      <c r="V21" s="304"/>
      <c r="W21" s="199"/>
      <c r="X21" s="27"/>
      <c r="Y21" s="27">
        <f t="shared" si="18"/>
        <v>0</v>
      </c>
      <c r="Z21" s="27">
        <f t="shared" si="19"/>
        <v>0</v>
      </c>
      <c r="AA21" s="27"/>
      <c r="AB21" s="27"/>
      <c r="AC21" s="28"/>
      <c r="AD21" s="284">
        <f t="shared" si="7"/>
        <v>0</v>
      </c>
      <c r="AE21" s="26"/>
      <c r="AF21" s="212"/>
      <c r="AG21" s="304"/>
      <c r="AH21" s="199"/>
      <c r="AI21" s="27"/>
      <c r="AJ21" s="225"/>
      <c r="AK21" s="225"/>
      <c r="AL21" s="27"/>
      <c r="AM21" s="27"/>
      <c r="AN21" s="28"/>
      <c r="AO21" s="285"/>
      <c r="AP21" s="285"/>
    </row>
    <row r="22" spans="1:42" s="148" customFormat="1" ht="14.25" x14ac:dyDescent="0.25">
      <c r="A22" s="288"/>
      <c r="B22" s="283"/>
      <c r="C22" s="283">
        <v>63241</v>
      </c>
      <c r="D22" s="538" t="s">
        <v>126</v>
      </c>
      <c r="E22" s="538"/>
      <c r="F22" s="538"/>
      <c r="G22" s="539"/>
      <c r="H22" s="284">
        <f t="shared" si="3"/>
        <v>0</v>
      </c>
      <c r="I22" s="26"/>
      <c r="J22" s="212"/>
      <c r="K22" s="304"/>
      <c r="L22" s="199"/>
      <c r="M22" s="27"/>
      <c r="N22" s="225"/>
      <c r="O22" s="225"/>
      <c r="P22" s="27"/>
      <c r="Q22" s="27"/>
      <c r="R22" s="28"/>
      <c r="S22" s="284">
        <f t="shared" si="5"/>
        <v>0</v>
      </c>
      <c r="T22" s="26"/>
      <c r="U22" s="212"/>
      <c r="V22" s="304"/>
      <c r="W22" s="199"/>
      <c r="X22" s="27"/>
      <c r="Y22" s="27">
        <f t="shared" si="18"/>
        <v>0</v>
      </c>
      <c r="Z22" s="27">
        <f t="shared" si="19"/>
        <v>0</v>
      </c>
      <c r="AA22" s="27"/>
      <c r="AB22" s="27"/>
      <c r="AC22" s="28"/>
      <c r="AD22" s="284">
        <f t="shared" si="7"/>
        <v>0</v>
      </c>
      <c r="AE22" s="26"/>
      <c r="AF22" s="212"/>
      <c r="AG22" s="304"/>
      <c r="AH22" s="199"/>
      <c r="AI22" s="27"/>
      <c r="AJ22" s="225"/>
      <c r="AK22" s="225"/>
      <c r="AL22" s="27"/>
      <c r="AM22" s="27"/>
      <c r="AN22" s="28"/>
      <c r="AO22" s="285"/>
      <c r="AP22" s="285"/>
    </row>
    <row r="23" spans="1:42" s="148" customFormat="1" ht="14.25" customHeight="1" x14ac:dyDescent="0.25">
      <c r="A23" s="288"/>
      <c r="B23" s="283"/>
      <c r="C23" s="360">
        <v>633</v>
      </c>
      <c r="D23" s="501" t="s">
        <v>269</v>
      </c>
      <c r="E23" s="501"/>
      <c r="F23" s="501"/>
      <c r="G23" s="502"/>
      <c r="H23" s="172">
        <f t="shared" si="3"/>
        <v>0</v>
      </c>
      <c r="I23" s="217">
        <f>I24</f>
        <v>0</v>
      </c>
      <c r="J23" s="191">
        <f t="shared" ref="J23:R23" si="20">J24</f>
        <v>0</v>
      </c>
      <c r="K23" s="210">
        <f t="shared" si="20"/>
        <v>0</v>
      </c>
      <c r="L23" s="174">
        <f t="shared" si="20"/>
        <v>0</v>
      </c>
      <c r="M23" s="175">
        <f t="shared" si="20"/>
        <v>0</v>
      </c>
      <c r="N23" s="175">
        <f t="shared" si="20"/>
        <v>0</v>
      </c>
      <c r="O23" s="175">
        <f t="shared" si="20"/>
        <v>0</v>
      </c>
      <c r="P23" s="175">
        <f t="shared" si="20"/>
        <v>0</v>
      </c>
      <c r="Q23" s="175">
        <f t="shared" si="20"/>
        <v>0</v>
      </c>
      <c r="R23" s="176">
        <f t="shared" si="20"/>
        <v>0</v>
      </c>
      <c r="S23" s="172">
        <f t="shared" si="5"/>
        <v>3000000</v>
      </c>
      <c r="T23" s="217">
        <f>T24</f>
        <v>0</v>
      </c>
      <c r="U23" s="191">
        <f t="shared" ref="U23:AC23" si="21">U24</f>
        <v>0</v>
      </c>
      <c r="V23" s="210">
        <f t="shared" si="21"/>
        <v>3000000</v>
      </c>
      <c r="W23" s="174">
        <f t="shared" si="21"/>
        <v>0</v>
      </c>
      <c r="X23" s="175">
        <f t="shared" si="21"/>
        <v>0</v>
      </c>
      <c r="Y23" s="175">
        <f t="shared" si="21"/>
        <v>0</v>
      </c>
      <c r="Z23" s="175">
        <f t="shared" si="21"/>
        <v>0</v>
      </c>
      <c r="AA23" s="175">
        <f t="shared" si="21"/>
        <v>0</v>
      </c>
      <c r="AB23" s="175">
        <f t="shared" si="21"/>
        <v>0</v>
      </c>
      <c r="AC23" s="176">
        <f t="shared" si="21"/>
        <v>0</v>
      </c>
      <c r="AD23" s="172">
        <f t="shared" si="7"/>
        <v>3000000</v>
      </c>
      <c r="AE23" s="217">
        <f>AE24</f>
        <v>0</v>
      </c>
      <c r="AF23" s="191">
        <f t="shared" ref="AF23:AN23" si="22">AF24</f>
        <v>0</v>
      </c>
      <c r="AG23" s="210">
        <f t="shared" si="22"/>
        <v>3000000</v>
      </c>
      <c r="AH23" s="174">
        <f t="shared" si="22"/>
        <v>0</v>
      </c>
      <c r="AI23" s="175">
        <f t="shared" si="22"/>
        <v>0</v>
      </c>
      <c r="AJ23" s="175">
        <f t="shared" si="22"/>
        <v>0</v>
      </c>
      <c r="AK23" s="175">
        <f t="shared" si="22"/>
        <v>0</v>
      </c>
      <c r="AL23" s="175">
        <f t="shared" si="22"/>
        <v>0</v>
      </c>
      <c r="AM23" s="175">
        <f t="shared" si="22"/>
        <v>0</v>
      </c>
      <c r="AN23" s="176">
        <f t="shared" si="22"/>
        <v>0</v>
      </c>
      <c r="AO23" s="285"/>
      <c r="AP23" s="285"/>
    </row>
    <row r="24" spans="1:42" s="148" customFormat="1" ht="14.25" customHeight="1" x14ac:dyDescent="0.25">
      <c r="A24" s="288"/>
      <c r="B24" s="283"/>
      <c r="C24" s="283">
        <v>63321</v>
      </c>
      <c r="D24" s="538" t="s">
        <v>270</v>
      </c>
      <c r="E24" s="538"/>
      <c r="F24" s="538"/>
      <c r="G24" s="539"/>
      <c r="H24" s="284">
        <f t="shared" si="3"/>
        <v>0</v>
      </c>
      <c r="I24" s="26"/>
      <c r="J24" s="212"/>
      <c r="K24" s="225"/>
      <c r="L24" s="199"/>
      <c r="M24" s="27"/>
      <c r="N24" s="27"/>
      <c r="O24" s="27"/>
      <c r="P24" s="27"/>
      <c r="Q24" s="27"/>
      <c r="R24" s="28"/>
      <c r="S24" s="284">
        <f t="shared" si="5"/>
        <v>3000000</v>
      </c>
      <c r="T24" s="26"/>
      <c r="U24" s="212"/>
      <c r="V24" s="27">
        <f t="shared" ref="V24" si="23">AG24-K24</f>
        <v>3000000</v>
      </c>
      <c r="W24" s="199"/>
      <c r="X24" s="27"/>
      <c r="Y24" s="27"/>
      <c r="Z24" s="27"/>
      <c r="AA24" s="27"/>
      <c r="AB24" s="27"/>
      <c r="AC24" s="28"/>
      <c r="AD24" s="284">
        <f t="shared" si="7"/>
        <v>3000000</v>
      </c>
      <c r="AE24" s="26"/>
      <c r="AF24" s="212"/>
      <c r="AG24" s="225">
        <v>3000000</v>
      </c>
      <c r="AH24" s="199"/>
      <c r="AI24" s="27"/>
      <c r="AJ24" s="27"/>
      <c r="AK24" s="27"/>
      <c r="AL24" s="27"/>
      <c r="AM24" s="27"/>
      <c r="AN24" s="28"/>
      <c r="AO24" s="285"/>
      <c r="AP24" s="285"/>
    </row>
    <row r="25" spans="1:42" s="143" customFormat="1" ht="15" customHeight="1" x14ac:dyDescent="0.25">
      <c r="A25" s="499">
        <v>634</v>
      </c>
      <c r="B25" s="500"/>
      <c r="C25" s="500"/>
      <c r="D25" s="501" t="s">
        <v>98</v>
      </c>
      <c r="E25" s="501"/>
      <c r="F25" s="501"/>
      <c r="G25" s="502"/>
      <c r="H25" s="172">
        <f t="shared" si="3"/>
        <v>0</v>
      </c>
      <c r="I25" s="217">
        <f>SUM(I26:I31)</f>
        <v>0</v>
      </c>
      <c r="J25" s="191">
        <f t="shared" ref="J25:R25" si="24">SUM(J26:J31)</f>
        <v>0</v>
      </c>
      <c r="K25" s="210">
        <f t="shared" si="24"/>
        <v>0</v>
      </c>
      <c r="L25" s="174">
        <f t="shared" si="24"/>
        <v>0</v>
      </c>
      <c r="M25" s="175">
        <f t="shared" si="24"/>
        <v>0</v>
      </c>
      <c r="N25" s="175">
        <f t="shared" si="24"/>
        <v>0</v>
      </c>
      <c r="O25" s="175">
        <f t="shared" si="24"/>
        <v>0</v>
      </c>
      <c r="P25" s="175">
        <f t="shared" si="24"/>
        <v>0</v>
      </c>
      <c r="Q25" s="175">
        <f t="shared" si="24"/>
        <v>0</v>
      </c>
      <c r="R25" s="173">
        <f t="shared" si="24"/>
        <v>0</v>
      </c>
      <c r="S25" s="172">
        <f t="shared" si="5"/>
        <v>1900000</v>
      </c>
      <c r="T25" s="217">
        <f>SUM(T26:T31)</f>
        <v>0</v>
      </c>
      <c r="U25" s="191">
        <f t="shared" ref="U25:AC25" si="25">SUM(U26:U31)</f>
        <v>0</v>
      </c>
      <c r="V25" s="210">
        <f t="shared" si="25"/>
        <v>1900000</v>
      </c>
      <c r="W25" s="174">
        <f t="shared" si="25"/>
        <v>0</v>
      </c>
      <c r="X25" s="175">
        <f t="shared" si="25"/>
        <v>0</v>
      </c>
      <c r="Y25" s="175">
        <f t="shared" si="25"/>
        <v>0</v>
      </c>
      <c r="Z25" s="175">
        <f t="shared" si="25"/>
        <v>0</v>
      </c>
      <c r="AA25" s="175">
        <f t="shared" si="25"/>
        <v>0</v>
      </c>
      <c r="AB25" s="175">
        <f t="shared" si="25"/>
        <v>0</v>
      </c>
      <c r="AC25" s="173">
        <f t="shared" si="25"/>
        <v>0</v>
      </c>
      <c r="AD25" s="172">
        <f t="shared" si="7"/>
        <v>1900000</v>
      </c>
      <c r="AE25" s="217">
        <f>SUM(AE26:AE31)</f>
        <v>0</v>
      </c>
      <c r="AF25" s="191">
        <f t="shared" ref="AF25:AN25" si="26">SUM(AF26:AF31)</f>
        <v>0</v>
      </c>
      <c r="AG25" s="210">
        <f t="shared" si="26"/>
        <v>1900000</v>
      </c>
      <c r="AH25" s="174">
        <f t="shared" si="26"/>
        <v>0</v>
      </c>
      <c r="AI25" s="175">
        <f t="shared" si="26"/>
        <v>0</v>
      </c>
      <c r="AJ25" s="175">
        <f t="shared" si="26"/>
        <v>0</v>
      </c>
      <c r="AK25" s="175">
        <f t="shared" si="26"/>
        <v>0</v>
      </c>
      <c r="AL25" s="175">
        <f t="shared" si="26"/>
        <v>0</v>
      </c>
      <c r="AM25" s="175">
        <f t="shared" si="26"/>
        <v>0</v>
      </c>
      <c r="AN25" s="173">
        <f t="shared" si="26"/>
        <v>0</v>
      </c>
      <c r="AO25" s="177"/>
      <c r="AP25" s="177"/>
    </row>
    <row r="26" spans="1:42" s="148" customFormat="1" ht="15" customHeight="1" x14ac:dyDescent="0.25">
      <c r="A26" s="288"/>
      <c r="B26" s="283"/>
      <c r="C26" s="283">
        <v>63414</v>
      </c>
      <c r="D26" s="538" t="s">
        <v>127</v>
      </c>
      <c r="E26" s="538"/>
      <c r="F26" s="538"/>
      <c r="G26" s="539"/>
      <c r="H26" s="284">
        <f t="shared" si="3"/>
        <v>0</v>
      </c>
      <c r="I26" s="26"/>
      <c r="J26" s="212"/>
      <c r="K26" s="211"/>
      <c r="L26" s="199"/>
      <c r="M26" s="27"/>
      <c r="N26" s="27"/>
      <c r="O26" s="225"/>
      <c r="P26" s="27"/>
      <c r="Q26" s="27"/>
      <c r="R26" s="28"/>
      <c r="S26" s="284">
        <f t="shared" si="5"/>
        <v>1900000</v>
      </c>
      <c r="T26" s="26"/>
      <c r="U26" s="212"/>
      <c r="V26" s="304">
        <f t="shared" ref="V26" si="27">AG26-K26</f>
        <v>1900000</v>
      </c>
      <c r="W26" s="199"/>
      <c r="X26" s="27"/>
      <c r="Y26" s="27"/>
      <c r="Z26" s="27">
        <f t="shared" ref="Z26:Z31" si="28">AK26-O26</f>
        <v>0</v>
      </c>
      <c r="AA26" s="27"/>
      <c r="AB26" s="27"/>
      <c r="AC26" s="28"/>
      <c r="AD26" s="284">
        <f t="shared" si="7"/>
        <v>1900000</v>
      </c>
      <c r="AE26" s="26"/>
      <c r="AF26" s="212"/>
      <c r="AG26" s="211">
        <v>1900000</v>
      </c>
      <c r="AH26" s="199"/>
      <c r="AI26" s="27"/>
      <c r="AJ26" s="27"/>
      <c r="AK26" s="225"/>
      <c r="AL26" s="27"/>
      <c r="AM26" s="27"/>
      <c r="AN26" s="28"/>
      <c r="AO26" s="285"/>
      <c r="AP26" s="285"/>
    </row>
    <row r="27" spans="1:42" s="148" customFormat="1" ht="29.45" customHeight="1" x14ac:dyDescent="0.25">
      <c r="A27" s="288"/>
      <c r="B27" s="283"/>
      <c r="C27" s="283">
        <v>63415</v>
      </c>
      <c r="D27" s="540" t="s">
        <v>128</v>
      </c>
      <c r="E27" s="540"/>
      <c r="F27" s="540"/>
      <c r="G27" s="541"/>
      <c r="H27" s="284">
        <f t="shared" si="3"/>
        <v>0</v>
      </c>
      <c r="I27" s="26"/>
      <c r="J27" s="212"/>
      <c r="K27" s="304"/>
      <c r="L27" s="199"/>
      <c r="M27" s="27"/>
      <c r="N27" s="27"/>
      <c r="O27" s="225"/>
      <c r="P27" s="27"/>
      <c r="Q27" s="27"/>
      <c r="R27" s="28"/>
      <c r="S27" s="284">
        <f t="shared" si="5"/>
        <v>0</v>
      </c>
      <c r="T27" s="26"/>
      <c r="U27" s="212"/>
      <c r="V27" s="304"/>
      <c r="W27" s="199"/>
      <c r="X27" s="27"/>
      <c r="Y27" s="27"/>
      <c r="Z27" s="27">
        <f t="shared" si="28"/>
        <v>0</v>
      </c>
      <c r="AA27" s="27"/>
      <c r="AB27" s="27"/>
      <c r="AC27" s="28"/>
      <c r="AD27" s="284">
        <f t="shared" si="7"/>
        <v>0</v>
      </c>
      <c r="AE27" s="26"/>
      <c r="AF27" s="212"/>
      <c r="AG27" s="304"/>
      <c r="AH27" s="199"/>
      <c r="AI27" s="27"/>
      <c r="AJ27" s="27"/>
      <c r="AK27" s="225"/>
      <c r="AL27" s="27"/>
      <c r="AM27" s="27"/>
      <c r="AN27" s="28"/>
      <c r="AO27" s="285"/>
      <c r="AP27" s="285"/>
    </row>
    <row r="28" spans="1:42" s="148" customFormat="1" ht="28.15" customHeight="1" x14ac:dyDescent="0.25">
      <c r="A28" s="288"/>
      <c r="B28" s="283"/>
      <c r="C28" s="283">
        <v>63416</v>
      </c>
      <c r="D28" s="538" t="s">
        <v>129</v>
      </c>
      <c r="E28" s="538"/>
      <c r="F28" s="538"/>
      <c r="G28" s="539"/>
      <c r="H28" s="284">
        <f t="shared" si="3"/>
        <v>0</v>
      </c>
      <c r="I28" s="26"/>
      <c r="J28" s="212"/>
      <c r="K28" s="304"/>
      <c r="L28" s="199"/>
      <c r="M28" s="27"/>
      <c r="N28" s="27"/>
      <c r="O28" s="225"/>
      <c r="P28" s="27"/>
      <c r="Q28" s="27"/>
      <c r="R28" s="28"/>
      <c r="S28" s="284">
        <f t="shared" si="5"/>
        <v>0</v>
      </c>
      <c r="T28" s="26"/>
      <c r="U28" s="212"/>
      <c r="V28" s="304"/>
      <c r="W28" s="199"/>
      <c r="X28" s="27"/>
      <c r="Y28" s="27"/>
      <c r="Z28" s="27">
        <f t="shared" si="28"/>
        <v>0</v>
      </c>
      <c r="AA28" s="27"/>
      <c r="AB28" s="27"/>
      <c r="AC28" s="28"/>
      <c r="AD28" s="284">
        <f t="shared" si="7"/>
        <v>0</v>
      </c>
      <c r="AE28" s="26"/>
      <c r="AF28" s="212"/>
      <c r="AG28" s="304"/>
      <c r="AH28" s="199"/>
      <c r="AI28" s="27"/>
      <c r="AJ28" s="27"/>
      <c r="AK28" s="225"/>
      <c r="AL28" s="27"/>
      <c r="AM28" s="27"/>
      <c r="AN28" s="28"/>
      <c r="AO28" s="285"/>
      <c r="AP28" s="285"/>
    </row>
    <row r="29" spans="1:42" s="148" customFormat="1" ht="14.25" x14ac:dyDescent="0.25">
      <c r="A29" s="288"/>
      <c r="B29" s="283"/>
      <c r="C29" s="283">
        <v>63424</v>
      </c>
      <c r="D29" s="538" t="s">
        <v>130</v>
      </c>
      <c r="E29" s="538"/>
      <c r="F29" s="538"/>
      <c r="G29" s="539"/>
      <c r="H29" s="284">
        <f t="shared" si="3"/>
        <v>0</v>
      </c>
      <c r="I29" s="26"/>
      <c r="J29" s="212"/>
      <c r="K29" s="304"/>
      <c r="L29" s="199"/>
      <c r="M29" s="27"/>
      <c r="N29" s="27"/>
      <c r="O29" s="225"/>
      <c r="P29" s="27"/>
      <c r="Q29" s="27"/>
      <c r="R29" s="28"/>
      <c r="S29" s="284">
        <f t="shared" si="5"/>
        <v>0</v>
      </c>
      <c r="T29" s="26"/>
      <c r="U29" s="212"/>
      <c r="V29" s="304"/>
      <c r="W29" s="199"/>
      <c r="X29" s="27"/>
      <c r="Y29" s="27"/>
      <c r="Z29" s="27">
        <f t="shared" si="28"/>
        <v>0</v>
      </c>
      <c r="AA29" s="27"/>
      <c r="AB29" s="27"/>
      <c r="AC29" s="28"/>
      <c r="AD29" s="284">
        <f t="shared" si="7"/>
        <v>0</v>
      </c>
      <c r="AE29" s="26"/>
      <c r="AF29" s="212"/>
      <c r="AG29" s="304"/>
      <c r="AH29" s="199"/>
      <c r="AI29" s="27"/>
      <c r="AJ29" s="27"/>
      <c r="AK29" s="225"/>
      <c r="AL29" s="27"/>
      <c r="AM29" s="27"/>
      <c r="AN29" s="28"/>
      <c r="AO29" s="285"/>
      <c r="AP29" s="285"/>
    </row>
    <row r="30" spans="1:42" s="148" customFormat="1" ht="27" customHeight="1" x14ac:dyDescent="0.25">
      <c r="A30" s="288"/>
      <c r="B30" s="283"/>
      <c r="C30" s="283">
        <v>63425</v>
      </c>
      <c r="D30" s="538" t="s">
        <v>131</v>
      </c>
      <c r="E30" s="538"/>
      <c r="F30" s="538"/>
      <c r="G30" s="539"/>
      <c r="H30" s="284">
        <f t="shared" si="3"/>
        <v>0</v>
      </c>
      <c r="I30" s="26"/>
      <c r="J30" s="212"/>
      <c r="K30" s="304"/>
      <c r="L30" s="199"/>
      <c r="M30" s="27"/>
      <c r="N30" s="27"/>
      <c r="O30" s="225"/>
      <c r="P30" s="27"/>
      <c r="Q30" s="27"/>
      <c r="R30" s="28"/>
      <c r="S30" s="284">
        <f t="shared" si="5"/>
        <v>0</v>
      </c>
      <c r="T30" s="26"/>
      <c r="U30" s="212"/>
      <c r="V30" s="304"/>
      <c r="W30" s="199"/>
      <c r="X30" s="27"/>
      <c r="Y30" s="27"/>
      <c r="Z30" s="27">
        <f t="shared" si="28"/>
        <v>0</v>
      </c>
      <c r="AA30" s="27"/>
      <c r="AB30" s="27"/>
      <c r="AC30" s="28"/>
      <c r="AD30" s="284">
        <f t="shared" si="7"/>
        <v>0</v>
      </c>
      <c r="AE30" s="26"/>
      <c r="AF30" s="212"/>
      <c r="AG30" s="304"/>
      <c r="AH30" s="199"/>
      <c r="AI30" s="27"/>
      <c r="AJ30" s="27"/>
      <c r="AK30" s="225"/>
      <c r="AL30" s="27"/>
      <c r="AM30" s="27"/>
      <c r="AN30" s="28"/>
      <c r="AO30" s="285"/>
      <c r="AP30" s="285"/>
    </row>
    <row r="31" spans="1:42" s="148" customFormat="1" ht="35.450000000000003" customHeight="1" x14ac:dyDescent="0.25">
      <c r="A31" s="288"/>
      <c r="B31" s="283"/>
      <c r="C31" s="283">
        <v>63426</v>
      </c>
      <c r="D31" s="538" t="s">
        <v>132</v>
      </c>
      <c r="E31" s="538"/>
      <c r="F31" s="538"/>
      <c r="G31" s="539"/>
      <c r="H31" s="284">
        <f t="shared" si="3"/>
        <v>0</v>
      </c>
      <c r="I31" s="26"/>
      <c r="J31" s="212"/>
      <c r="K31" s="304"/>
      <c r="L31" s="199"/>
      <c r="M31" s="27"/>
      <c r="N31" s="27"/>
      <c r="O31" s="225"/>
      <c r="P31" s="27"/>
      <c r="Q31" s="27"/>
      <c r="R31" s="28"/>
      <c r="S31" s="284">
        <f t="shared" si="5"/>
        <v>0</v>
      </c>
      <c r="T31" s="26"/>
      <c r="U31" s="212"/>
      <c r="V31" s="304"/>
      <c r="W31" s="199"/>
      <c r="X31" s="27"/>
      <c r="Y31" s="27"/>
      <c r="Z31" s="27">
        <f t="shared" si="28"/>
        <v>0</v>
      </c>
      <c r="AA31" s="27"/>
      <c r="AB31" s="27"/>
      <c r="AC31" s="28"/>
      <c r="AD31" s="284">
        <f t="shared" si="7"/>
        <v>0</v>
      </c>
      <c r="AE31" s="26"/>
      <c r="AF31" s="212"/>
      <c r="AG31" s="304"/>
      <c r="AH31" s="199"/>
      <c r="AI31" s="27"/>
      <c r="AJ31" s="27"/>
      <c r="AK31" s="225"/>
      <c r="AL31" s="27"/>
      <c r="AM31" s="27"/>
      <c r="AN31" s="28"/>
      <c r="AO31" s="285"/>
      <c r="AP31" s="285"/>
    </row>
    <row r="32" spans="1:42" s="143" customFormat="1" ht="29.25" customHeight="1" x14ac:dyDescent="0.25">
      <c r="A32" s="499">
        <v>636</v>
      </c>
      <c r="B32" s="500"/>
      <c r="C32" s="500"/>
      <c r="D32" s="501" t="s">
        <v>62</v>
      </c>
      <c r="E32" s="501"/>
      <c r="F32" s="501"/>
      <c r="G32" s="502"/>
      <c r="H32" s="172">
        <f t="shared" si="3"/>
        <v>5544362</v>
      </c>
      <c r="I32" s="217">
        <f>SUM(I33:I36)</f>
        <v>0</v>
      </c>
      <c r="J32" s="191">
        <f t="shared" ref="J32:R32" si="29">SUM(J33:J36)</f>
        <v>0</v>
      </c>
      <c r="K32" s="210">
        <f t="shared" si="29"/>
        <v>5544362</v>
      </c>
      <c r="L32" s="174">
        <f t="shared" si="29"/>
        <v>0</v>
      </c>
      <c r="M32" s="175">
        <f t="shared" si="29"/>
        <v>0</v>
      </c>
      <c r="N32" s="175">
        <f t="shared" si="29"/>
        <v>0</v>
      </c>
      <c r="O32" s="175">
        <f t="shared" si="29"/>
        <v>0</v>
      </c>
      <c r="P32" s="175">
        <f t="shared" si="29"/>
        <v>0</v>
      </c>
      <c r="Q32" s="175">
        <f t="shared" si="29"/>
        <v>0</v>
      </c>
      <c r="R32" s="173">
        <f t="shared" si="29"/>
        <v>0</v>
      </c>
      <c r="S32" s="172">
        <f t="shared" si="5"/>
        <v>-4974362</v>
      </c>
      <c r="T32" s="217">
        <f>SUM(T33:T36)</f>
        <v>0</v>
      </c>
      <c r="U32" s="191">
        <f t="shared" ref="U32:AC32" si="30">SUM(U33:U36)</f>
        <v>0</v>
      </c>
      <c r="V32" s="210">
        <f t="shared" si="30"/>
        <v>-4974362</v>
      </c>
      <c r="W32" s="174">
        <f t="shared" si="30"/>
        <v>0</v>
      </c>
      <c r="X32" s="175">
        <f t="shared" si="30"/>
        <v>0</v>
      </c>
      <c r="Y32" s="175">
        <f t="shared" si="30"/>
        <v>0</v>
      </c>
      <c r="Z32" s="175">
        <f t="shared" si="30"/>
        <v>0</v>
      </c>
      <c r="AA32" s="175">
        <f t="shared" si="30"/>
        <v>0</v>
      </c>
      <c r="AB32" s="175">
        <f t="shared" si="30"/>
        <v>0</v>
      </c>
      <c r="AC32" s="173">
        <f t="shared" si="30"/>
        <v>0</v>
      </c>
      <c r="AD32" s="172">
        <f t="shared" si="7"/>
        <v>570000</v>
      </c>
      <c r="AE32" s="217">
        <f>SUM(AE33:AE36)</f>
        <v>0</v>
      </c>
      <c r="AF32" s="191">
        <f t="shared" ref="AF32:AN32" si="31">SUM(AF33:AF36)</f>
        <v>0</v>
      </c>
      <c r="AG32" s="210">
        <f t="shared" si="31"/>
        <v>570000</v>
      </c>
      <c r="AH32" s="174">
        <f t="shared" si="31"/>
        <v>0</v>
      </c>
      <c r="AI32" s="175">
        <f t="shared" si="31"/>
        <v>0</v>
      </c>
      <c r="AJ32" s="175">
        <f t="shared" si="31"/>
        <v>0</v>
      </c>
      <c r="AK32" s="175">
        <f t="shared" si="31"/>
        <v>0</v>
      </c>
      <c r="AL32" s="175">
        <f t="shared" si="31"/>
        <v>0</v>
      </c>
      <c r="AM32" s="175">
        <f t="shared" si="31"/>
        <v>0</v>
      </c>
      <c r="AN32" s="173">
        <f t="shared" si="31"/>
        <v>0</v>
      </c>
      <c r="AO32" s="177"/>
      <c r="AP32" s="177"/>
    </row>
    <row r="33" spans="1:42" s="148" customFormat="1" ht="30" customHeight="1" x14ac:dyDescent="0.25">
      <c r="A33" s="288"/>
      <c r="B33" s="283"/>
      <c r="C33" s="283">
        <v>63612</v>
      </c>
      <c r="D33" s="538" t="s">
        <v>133</v>
      </c>
      <c r="E33" s="538"/>
      <c r="F33" s="538"/>
      <c r="G33" s="539"/>
      <c r="H33" s="284">
        <f t="shared" si="3"/>
        <v>0</v>
      </c>
      <c r="I33" s="26"/>
      <c r="J33" s="212"/>
      <c r="K33" s="211"/>
      <c r="L33" s="199"/>
      <c r="M33" s="27"/>
      <c r="N33" s="27"/>
      <c r="O33" s="225"/>
      <c r="P33" s="27"/>
      <c r="Q33" s="27"/>
      <c r="R33" s="28"/>
      <c r="S33" s="284">
        <f t="shared" si="5"/>
        <v>0</v>
      </c>
      <c r="T33" s="26"/>
      <c r="U33" s="212"/>
      <c r="V33" s="304">
        <f t="shared" ref="V33:V35" si="32">AG33-K33</f>
        <v>0</v>
      </c>
      <c r="W33" s="199"/>
      <c r="X33" s="27"/>
      <c r="Y33" s="27"/>
      <c r="Z33" s="27">
        <f t="shared" ref="Z33:Z36" si="33">AK33-O33</f>
        <v>0</v>
      </c>
      <c r="AA33" s="27"/>
      <c r="AB33" s="27"/>
      <c r="AC33" s="28"/>
      <c r="AD33" s="284">
        <f t="shared" si="7"/>
        <v>0</v>
      </c>
      <c r="AE33" s="26"/>
      <c r="AF33" s="212"/>
      <c r="AG33" s="211"/>
      <c r="AH33" s="199"/>
      <c r="AI33" s="27"/>
      <c r="AJ33" s="27"/>
      <c r="AK33" s="225"/>
      <c r="AL33" s="27"/>
      <c r="AM33" s="27"/>
      <c r="AN33" s="28"/>
      <c r="AO33" s="285"/>
      <c r="AP33" s="285"/>
    </row>
    <row r="34" spans="1:42" s="148" customFormat="1" ht="30" customHeight="1" x14ac:dyDescent="0.25">
      <c r="A34" s="288"/>
      <c r="B34" s="283"/>
      <c r="C34" s="283">
        <v>63613</v>
      </c>
      <c r="D34" s="538" t="s">
        <v>134</v>
      </c>
      <c r="E34" s="538"/>
      <c r="F34" s="538"/>
      <c r="G34" s="539"/>
      <c r="H34" s="284">
        <f t="shared" si="3"/>
        <v>0</v>
      </c>
      <c r="I34" s="26"/>
      <c r="J34" s="212"/>
      <c r="K34" s="211"/>
      <c r="L34" s="199"/>
      <c r="M34" s="27"/>
      <c r="N34" s="27"/>
      <c r="O34" s="225"/>
      <c r="P34" s="27"/>
      <c r="Q34" s="27"/>
      <c r="R34" s="28"/>
      <c r="S34" s="284">
        <f t="shared" si="5"/>
        <v>0</v>
      </c>
      <c r="T34" s="26"/>
      <c r="U34" s="212"/>
      <c r="V34" s="304">
        <f t="shared" si="32"/>
        <v>0</v>
      </c>
      <c r="W34" s="199"/>
      <c r="X34" s="27"/>
      <c r="Y34" s="27"/>
      <c r="Z34" s="27">
        <f t="shared" si="33"/>
        <v>0</v>
      </c>
      <c r="AA34" s="27"/>
      <c r="AB34" s="27"/>
      <c r="AC34" s="28"/>
      <c r="AD34" s="284">
        <f t="shared" si="7"/>
        <v>0</v>
      </c>
      <c r="AE34" s="26"/>
      <c r="AF34" s="212"/>
      <c r="AG34" s="211"/>
      <c r="AH34" s="199"/>
      <c r="AI34" s="27"/>
      <c r="AJ34" s="27"/>
      <c r="AK34" s="225"/>
      <c r="AL34" s="27"/>
      <c r="AM34" s="27"/>
      <c r="AN34" s="28"/>
      <c r="AO34" s="285"/>
      <c r="AP34" s="285"/>
    </row>
    <row r="35" spans="1:42" s="148" customFormat="1" ht="30" customHeight="1" x14ac:dyDescent="0.25">
      <c r="A35" s="288"/>
      <c r="B35" s="283"/>
      <c r="C35" s="283">
        <v>63622</v>
      </c>
      <c r="D35" s="538" t="s">
        <v>135</v>
      </c>
      <c r="E35" s="538"/>
      <c r="F35" s="538"/>
      <c r="G35" s="539"/>
      <c r="H35" s="284">
        <f t="shared" si="3"/>
        <v>5544362</v>
      </c>
      <c r="I35" s="26"/>
      <c r="J35" s="212"/>
      <c r="K35" s="211">
        <v>5544362</v>
      </c>
      <c r="L35" s="199"/>
      <c r="M35" s="27"/>
      <c r="N35" s="27"/>
      <c r="O35" s="225"/>
      <c r="P35" s="27"/>
      <c r="Q35" s="27"/>
      <c r="R35" s="28"/>
      <c r="S35" s="284">
        <f t="shared" si="5"/>
        <v>-4974362</v>
      </c>
      <c r="T35" s="26"/>
      <c r="U35" s="212"/>
      <c r="V35" s="304">
        <f t="shared" si="32"/>
        <v>-4974362</v>
      </c>
      <c r="W35" s="199"/>
      <c r="X35" s="27"/>
      <c r="Y35" s="27"/>
      <c r="Z35" s="27">
        <f t="shared" si="33"/>
        <v>0</v>
      </c>
      <c r="AA35" s="27"/>
      <c r="AB35" s="27"/>
      <c r="AC35" s="28"/>
      <c r="AD35" s="284">
        <f t="shared" si="7"/>
        <v>570000</v>
      </c>
      <c r="AE35" s="26"/>
      <c r="AF35" s="212"/>
      <c r="AG35" s="211">
        <v>570000</v>
      </c>
      <c r="AH35" s="199"/>
      <c r="AI35" s="27"/>
      <c r="AJ35" s="27"/>
      <c r="AK35" s="225"/>
      <c r="AL35" s="27"/>
      <c r="AM35" s="27"/>
      <c r="AN35" s="28"/>
      <c r="AO35" s="285"/>
      <c r="AP35" s="285"/>
    </row>
    <row r="36" spans="1:42" s="148" customFormat="1" ht="30" customHeight="1" x14ac:dyDescent="0.25">
      <c r="A36" s="288"/>
      <c r="B36" s="283"/>
      <c r="C36" s="283">
        <v>63623</v>
      </c>
      <c r="D36" s="538" t="s">
        <v>136</v>
      </c>
      <c r="E36" s="538"/>
      <c r="F36" s="538"/>
      <c r="G36" s="539"/>
      <c r="H36" s="284">
        <f t="shared" si="3"/>
        <v>0</v>
      </c>
      <c r="I36" s="26"/>
      <c r="J36" s="212"/>
      <c r="K36" s="304"/>
      <c r="L36" s="199"/>
      <c r="M36" s="27"/>
      <c r="N36" s="27"/>
      <c r="O36" s="225"/>
      <c r="P36" s="27"/>
      <c r="Q36" s="27"/>
      <c r="R36" s="28"/>
      <c r="S36" s="284">
        <f t="shared" si="5"/>
        <v>0</v>
      </c>
      <c r="T36" s="26"/>
      <c r="U36" s="212"/>
      <c r="V36" s="304"/>
      <c r="W36" s="199"/>
      <c r="X36" s="27"/>
      <c r="Y36" s="27"/>
      <c r="Z36" s="27">
        <f t="shared" si="33"/>
        <v>0</v>
      </c>
      <c r="AA36" s="27"/>
      <c r="AB36" s="27"/>
      <c r="AC36" s="28"/>
      <c r="AD36" s="284">
        <f t="shared" si="7"/>
        <v>0</v>
      </c>
      <c r="AE36" s="26"/>
      <c r="AF36" s="212"/>
      <c r="AG36" s="304"/>
      <c r="AH36" s="199"/>
      <c r="AI36" s="27"/>
      <c r="AJ36" s="27"/>
      <c r="AK36" s="225"/>
      <c r="AL36" s="27"/>
      <c r="AM36" s="27"/>
      <c r="AN36" s="28"/>
      <c r="AO36" s="285"/>
      <c r="AP36" s="285"/>
    </row>
    <row r="37" spans="1:42" s="143" customFormat="1" ht="15" x14ac:dyDescent="0.25">
      <c r="A37" s="499">
        <v>638</v>
      </c>
      <c r="B37" s="500"/>
      <c r="C37" s="500"/>
      <c r="D37" s="501" t="s">
        <v>114</v>
      </c>
      <c r="E37" s="501"/>
      <c r="F37" s="501"/>
      <c r="G37" s="502"/>
      <c r="H37" s="172">
        <f t="shared" si="3"/>
        <v>95249385</v>
      </c>
      <c r="I37" s="217">
        <f>SUM(I38:I45)</f>
        <v>0</v>
      </c>
      <c r="J37" s="191">
        <f t="shared" ref="J37:R37" si="34">SUM(J38:J45)</f>
        <v>0</v>
      </c>
      <c r="K37" s="210">
        <f t="shared" si="34"/>
        <v>0</v>
      </c>
      <c r="L37" s="174">
        <f t="shared" si="34"/>
        <v>0</v>
      </c>
      <c r="M37" s="175">
        <f t="shared" si="34"/>
        <v>0</v>
      </c>
      <c r="N37" s="175">
        <f t="shared" si="34"/>
        <v>95249385</v>
      </c>
      <c r="O37" s="175">
        <f t="shared" si="34"/>
        <v>0</v>
      </c>
      <c r="P37" s="175">
        <f t="shared" si="34"/>
        <v>0</v>
      </c>
      <c r="Q37" s="175">
        <f t="shared" si="34"/>
        <v>0</v>
      </c>
      <c r="R37" s="173">
        <f t="shared" si="34"/>
        <v>0</v>
      </c>
      <c r="S37" s="172">
        <f t="shared" si="5"/>
        <v>-4628273</v>
      </c>
      <c r="T37" s="217">
        <f>SUM(T38:T45)</f>
        <v>0</v>
      </c>
      <c r="U37" s="191">
        <f t="shared" ref="U37:AC37" si="35">SUM(U38:U45)</f>
        <v>0</v>
      </c>
      <c r="V37" s="210">
        <f t="shared" si="35"/>
        <v>0</v>
      </c>
      <c r="W37" s="174">
        <f t="shared" si="35"/>
        <v>0</v>
      </c>
      <c r="X37" s="175">
        <f t="shared" si="35"/>
        <v>0</v>
      </c>
      <c r="Y37" s="175">
        <f t="shared" si="35"/>
        <v>-4628273</v>
      </c>
      <c r="Z37" s="175">
        <f t="shared" si="35"/>
        <v>0</v>
      </c>
      <c r="AA37" s="175">
        <f t="shared" si="35"/>
        <v>0</v>
      </c>
      <c r="AB37" s="175">
        <f t="shared" si="35"/>
        <v>0</v>
      </c>
      <c r="AC37" s="173">
        <f t="shared" si="35"/>
        <v>0</v>
      </c>
      <c r="AD37" s="172">
        <f t="shared" si="7"/>
        <v>90621112</v>
      </c>
      <c r="AE37" s="217">
        <f>SUM(AE38:AE45)</f>
        <v>0</v>
      </c>
      <c r="AF37" s="191">
        <f t="shared" ref="AF37:AN37" si="36">SUM(AF38:AF45)</f>
        <v>0</v>
      </c>
      <c r="AG37" s="210">
        <f t="shared" si="36"/>
        <v>0</v>
      </c>
      <c r="AH37" s="174">
        <f t="shared" si="36"/>
        <v>0</v>
      </c>
      <c r="AI37" s="175">
        <f t="shared" si="36"/>
        <v>0</v>
      </c>
      <c r="AJ37" s="175">
        <f t="shared" si="36"/>
        <v>90621112</v>
      </c>
      <c r="AK37" s="175">
        <f t="shared" si="36"/>
        <v>0</v>
      </c>
      <c r="AL37" s="175">
        <f t="shared" si="36"/>
        <v>0</v>
      </c>
      <c r="AM37" s="175">
        <f t="shared" si="36"/>
        <v>0</v>
      </c>
      <c r="AN37" s="173">
        <f t="shared" si="36"/>
        <v>0</v>
      </c>
      <c r="AO37" s="177"/>
      <c r="AP37" s="177"/>
    </row>
    <row r="38" spans="1:42" s="148" customFormat="1" ht="27" customHeight="1" x14ac:dyDescent="0.25">
      <c r="A38" s="288"/>
      <c r="B38" s="283"/>
      <c r="C38" s="283">
        <v>63811</v>
      </c>
      <c r="D38" s="538" t="s">
        <v>137</v>
      </c>
      <c r="E38" s="538"/>
      <c r="F38" s="538"/>
      <c r="G38" s="539"/>
      <c r="H38" s="284">
        <f t="shared" si="3"/>
        <v>0</v>
      </c>
      <c r="I38" s="26"/>
      <c r="J38" s="212"/>
      <c r="K38" s="304"/>
      <c r="L38" s="225"/>
      <c r="M38" s="27"/>
      <c r="N38" s="225"/>
      <c r="O38" s="27"/>
      <c r="P38" s="27"/>
      <c r="Q38" s="27"/>
      <c r="R38" s="28"/>
      <c r="S38" s="284">
        <f t="shared" si="5"/>
        <v>980000</v>
      </c>
      <c r="T38" s="26"/>
      <c r="U38" s="212"/>
      <c r="V38" s="304"/>
      <c r="W38" s="27">
        <f t="shared" ref="W38:W45" si="37">AH38-L38</f>
        <v>0</v>
      </c>
      <c r="X38" s="27"/>
      <c r="Y38" s="27">
        <f t="shared" ref="Y38:Y45" si="38">AJ38-N38</f>
        <v>980000</v>
      </c>
      <c r="Z38" s="27"/>
      <c r="AA38" s="27"/>
      <c r="AB38" s="27"/>
      <c r="AC38" s="28"/>
      <c r="AD38" s="284">
        <f t="shared" si="7"/>
        <v>980000</v>
      </c>
      <c r="AE38" s="26"/>
      <c r="AF38" s="212"/>
      <c r="AG38" s="304"/>
      <c r="AH38" s="225"/>
      <c r="AI38" s="27"/>
      <c r="AJ38" s="225">
        <v>980000</v>
      </c>
      <c r="AK38" s="27"/>
      <c r="AL38" s="27"/>
      <c r="AM38" s="27"/>
      <c r="AN38" s="28"/>
      <c r="AO38" s="285"/>
      <c r="AP38" s="285"/>
    </row>
    <row r="39" spans="1:42" s="148" customFormat="1" ht="27" customHeight="1" x14ac:dyDescent="0.25">
      <c r="A39" s="288"/>
      <c r="B39" s="283"/>
      <c r="C39" s="283">
        <v>63812</v>
      </c>
      <c r="D39" s="538" t="s">
        <v>138</v>
      </c>
      <c r="E39" s="538"/>
      <c r="F39" s="538"/>
      <c r="G39" s="539"/>
      <c r="H39" s="284">
        <f t="shared" si="3"/>
        <v>0</v>
      </c>
      <c r="I39" s="26"/>
      <c r="J39" s="212"/>
      <c r="K39" s="304"/>
      <c r="L39" s="225"/>
      <c r="M39" s="27"/>
      <c r="N39" s="225"/>
      <c r="O39" s="27"/>
      <c r="P39" s="27"/>
      <c r="Q39" s="27"/>
      <c r="R39" s="28"/>
      <c r="S39" s="284">
        <f t="shared" si="5"/>
        <v>0</v>
      </c>
      <c r="T39" s="26"/>
      <c r="U39" s="212"/>
      <c r="V39" s="304"/>
      <c r="W39" s="27">
        <f t="shared" si="37"/>
        <v>0</v>
      </c>
      <c r="X39" s="27"/>
      <c r="Y39" s="27">
        <f t="shared" si="38"/>
        <v>0</v>
      </c>
      <c r="Z39" s="27"/>
      <c r="AA39" s="27"/>
      <c r="AB39" s="27"/>
      <c r="AC39" s="28"/>
      <c r="AD39" s="284">
        <f t="shared" si="7"/>
        <v>0</v>
      </c>
      <c r="AE39" s="26"/>
      <c r="AF39" s="212"/>
      <c r="AG39" s="304"/>
      <c r="AH39" s="225"/>
      <c r="AI39" s="27"/>
      <c r="AJ39" s="225"/>
      <c r="AK39" s="27"/>
      <c r="AL39" s="27"/>
      <c r="AM39" s="27"/>
      <c r="AN39" s="28"/>
      <c r="AO39" s="285"/>
      <c r="AP39" s="285"/>
    </row>
    <row r="40" spans="1:42" s="148" customFormat="1" ht="39" customHeight="1" x14ac:dyDescent="0.25">
      <c r="A40" s="288"/>
      <c r="B40" s="283"/>
      <c r="C40" s="283" t="s">
        <v>139</v>
      </c>
      <c r="D40" s="538" t="s">
        <v>140</v>
      </c>
      <c r="E40" s="538"/>
      <c r="F40" s="538"/>
      <c r="G40" s="539"/>
      <c r="H40" s="284">
        <f t="shared" si="3"/>
        <v>0</v>
      </c>
      <c r="I40" s="26"/>
      <c r="J40" s="212"/>
      <c r="K40" s="304"/>
      <c r="L40" s="225"/>
      <c r="M40" s="27"/>
      <c r="N40" s="225"/>
      <c r="O40" s="27"/>
      <c r="P40" s="27"/>
      <c r="Q40" s="27"/>
      <c r="R40" s="28"/>
      <c r="S40" s="284">
        <f t="shared" si="5"/>
        <v>0</v>
      </c>
      <c r="T40" s="26"/>
      <c r="U40" s="212"/>
      <c r="V40" s="304"/>
      <c r="W40" s="27">
        <f t="shared" si="37"/>
        <v>0</v>
      </c>
      <c r="X40" s="27"/>
      <c r="Y40" s="27">
        <f t="shared" si="38"/>
        <v>0</v>
      </c>
      <c r="Z40" s="27"/>
      <c r="AA40" s="27"/>
      <c r="AB40" s="27"/>
      <c r="AC40" s="28"/>
      <c r="AD40" s="284">
        <f t="shared" si="7"/>
        <v>0</v>
      </c>
      <c r="AE40" s="26"/>
      <c r="AF40" s="212"/>
      <c r="AG40" s="304"/>
      <c r="AH40" s="225"/>
      <c r="AI40" s="27"/>
      <c r="AJ40" s="225"/>
      <c r="AK40" s="27"/>
      <c r="AL40" s="27"/>
      <c r="AM40" s="27"/>
      <c r="AN40" s="28"/>
      <c r="AO40" s="285"/>
      <c r="AP40" s="285"/>
    </row>
    <row r="41" spans="1:42" s="148" customFormat="1" ht="27" customHeight="1" x14ac:dyDescent="0.25">
      <c r="A41" s="288"/>
      <c r="B41" s="283"/>
      <c r="C41" s="283" t="s">
        <v>141</v>
      </c>
      <c r="D41" s="538" t="s">
        <v>142</v>
      </c>
      <c r="E41" s="538"/>
      <c r="F41" s="538"/>
      <c r="G41" s="539"/>
      <c r="H41" s="284">
        <f t="shared" si="3"/>
        <v>0</v>
      </c>
      <c r="I41" s="26"/>
      <c r="J41" s="212"/>
      <c r="K41" s="304"/>
      <c r="L41" s="225"/>
      <c r="M41" s="27"/>
      <c r="N41" s="225"/>
      <c r="O41" s="27"/>
      <c r="P41" s="27"/>
      <c r="Q41" s="27"/>
      <c r="R41" s="28"/>
      <c r="S41" s="284">
        <f t="shared" si="5"/>
        <v>0</v>
      </c>
      <c r="T41" s="26"/>
      <c r="U41" s="212"/>
      <c r="V41" s="304"/>
      <c r="W41" s="27">
        <f t="shared" si="37"/>
        <v>0</v>
      </c>
      <c r="X41" s="27"/>
      <c r="Y41" s="27">
        <f t="shared" si="38"/>
        <v>0</v>
      </c>
      <c r="Z41" s="27"/>
      <c r="AA41" s="27"/>
      <c r="AB41" s="27"/>
      <c r="AC41" s="28"/>
      <c r="AD41" s="284">
        <f t="shared" si="7"/>
        <v>0</v>
      </c>
      <c r="AE41" s="26"/>
      <c r="AF41" s="212"/>
      <c r="AG41" s="304"/>
      <c r="AH41" s="225"/>
      <c r="AI41" s="27"/>
      <c r="AJ41" s="225"/>
      <c r="AK41" s="27"/>
      <c r="AL41" s="27"/>
      <c r="AM41" s="27"/>
      <c r="AN41" s="28"/>
      <c r="AO41" s="285"/>
      <c r="AP41" s="285"/>
    </row>
    <row r="42" spans="1:42" s="148" customFormat="1" ht="27" customHeight="1" x14ac:dyDescent="0.25">
      <c r="A42" s="288"/>
      <c r="B42" s="283"/>
      <c r="C42" s="283">
        <v>63821</v>
      </c>
      <c r="D42" s="538" t="s">
        <v>143</v>
      </c>
      <c r="E42" s="538"/>
      <c r="F42" s="538"/>
      <c r="G42" s="539"/>
      <c r="H42" s="284">
        <f t="shared" si="3"/>
        <v>95249385</v>
      </c>
      <c r="I42" s="26"/>
      <c r="J42" s="212"/>
      <c r="K42" s="304"/>
      <c r="L42" s="225"/>
      <c r="M42" s="27"/>
      <c r="N42" s="225">
        <v>95249385</v>
      </c>
      <c r="O42" s="27"/>
      <c r="P42" s="27"/>
      <c r="Q42" s="27"/>
      <c r="R42" s="28"/>
      <c r="S42" s="284">
        <f t="shared" si="5"/>
        <v>-5608273</v>
      </c>
      <c r="T42" s="26"/>
      <c r="U42" s="212"/>
      <c r="V42" s="304"/>
      <c r="W42" s="27">
        <f t="shared" si="37"/>
        <v>0</v>
      </c>
      <c r="X42" s="27"/>
      <c r="Y42" s="27">
        <f t="shared" si="38"/>
        <v>-5608273</v>
      </c>
      <c r="Z42" s="27"/>
      <c r="AA42" s="27"/>
      <c r="AB42" s="27"/>
      <c r="AC42" s="28"/>
      <c r="AD42" s="284">
        <f t="shared" si="7"/>
        <v>89641112</v>
      </c>
      <c r="AE42" s="26"/>
      <c r="AF42" s="212"/>
      <c r="AG42" s="304"/>
      <c r="AH42" s="225"/>
      <c r="AI42" s="27"/>
      <c r="AJ42" s="225">
        <v>89641112</v>
      </c>
      <c r="AK42" s="27"/>
      <c r="AL42" s="27"/>
      <c r="AM42" s="27"/>
      <c r="AN42" s="28"/>
      <c r="AO42" s="285"/>
      <c r="AP42" s="285"/>
    </row>
    <row r="43" spans="1:42" s="148" customFormat="1" ht="27" customHeight="1" x14ac:dyDescent="0.25">
      <c r="A43" s="288"/>
      <c r="B43" s="283"/>
      <c r="C43" s="283">
        <v>63822</v>
      </c>
      <c r="D43" s="538" t="s">
        <v>144</v>
      </c>
      <c r="E43" s="538"/>
      <c r="F43" s="538"/>
      <c r="G43" s="539"/>
      <c r="H43" s="284">
        <f t="shared" si="3"/>
        <v>0</v>
      </c>
      <c r="I43" s="26"/>
      <c r="J43" s="212"/>
      <c r="K43" s="304"/>
      <c r="L43" s="225"/>
      <c r="M43" s="27"/>
      <c r="N43" s="225"/>
      <c r="O43" s="27"/>
      <c r="P43" s="27"/>
      <c r="Q43" s="27"/>
      <c r="R43" s="28"/>
      <c r="S43" s="284">
        <f t="shared" si="5"/>
        <v>0</v>
      </c>
      <c r="T43" s="26"/>
      <c r="U43" s="212"/>
      <c r="V43" s="304"/>
      <c r="W43" s="27">
        <f t="shared" si="37"/>
        <v>0</v>
      </c>
      <c r="X43" s="27"/>
      <c r="Y43" s="27">
        <f t="shared" si="38"/>
        <v>0</v>
      </c>
      <c r="Z43" s="27"/>
      <c r="AA43" s="27"/>
      <c r="AB43" s="27"/>
      <c r="AC43" s="28"/>
      <c r="AD43" s="284">
        <f t="shared" si="7"/>
        <v>0</v>
      </c>
      <c r="AE43" s="26"/>
      <c r="AF43" s="212"/>
      <c r="AG43" s="304"/>
      <c r="AH43" s="225"/>
      <c r="AI43" s="27"/>
      <c r="AJ43" s="225"/>
      <c r="AK43" s="27"/>
      <c r="AL43" s="27"/>
      <c r="AM43" s="27"/>
      <c r="AN43" s="28"/>
      <c r="AO43" s="285"/>
      <c r="AP43" s="285"/>
    </row>
    <row r="44" spans="1:42" s="148" customFormat="1" ht="39.6" customHeight="1" x14ac:dyDescent="0.25">
      <c r="A44" s="288"/>
      <c r="B44" s="283"/>
      <c r="C44" s="283" t="s">
        <v>145</v>
      </c>
      <c r="D44" s="538" t="s">
        <v>146</v>
      </c>
      <c r="E44" s="538"/>
      <c r="F44" s="538"/>
      <c r="G44" s="539"/>
      <c r="H44" s="284">
        <f t="shared" si="3"/>
        <v>0</v>
      </c>
      <c r="I44" s="26"/>
      <c r="J44" s="212"/>
      <c r="K44" s="304"/>
      <c r="L44" s="225"/>
      <c r="M44" s="27"/>
      <c r="N44" s="225"/>
      <c r="O44" s="27"/>
      <c r="P44" s="27"/>
      <c r="Q44" s="27"/>
      <c r="R44" s="28"/>
      <c r="S44" s="284">
        <f t="shared" si="5"/>
        <v>0</v>
      </c>
      <c r="T44" s="26"/>
      <c r="U44" s="212"/>
      <c r="V44" s="304"/>
      <c r="W44" s="27">
        <f t="shared" si="37"/>
        <v>0</v>
      </c>
      <c r="X44" s="27"/>
      <c r="Y44" s="27">
        <f t="shared" si="38"/>
        <v>0</v>
      </c>
      <c r="Z44" s="27"/>
      <c r="AA44" s="27"/>
      <c r="AB44" s="27"/>
      <c r="AC44" s="28"/>
      <c r="AD44" s="284">
        <f t="shared" si="7"/>
        <v>0</v>
      </c>
      <c r="AE44" s="26"/>
      <c r="AF44" s="212"/>
      <c r="AG44" s="304"/>
      <c r="AH44" s="225"/>
      <c r="AI44" s="27"/>
      <c r="AJ44" s="225"/>
      <c r="AK44" s="27"/>
      <c r="AL44" s="27"/>
      <c r="AM44" s="27"/>
      <c r="AN44" s="28"/>
      <c r="AO44" s="285"/>
      <c r="AP44" s="285"/>
    </row>
    <row r="45" spans="1:42" s="148" customFormat="1" ht="27" customHeight="1" x14ac:dyDescent="0.25">
      <c r="A45" s="288"/>
      <c r="B45" s="283"/>
      <c r="C45" s="283" t="s">
        <v>147</v>
      </c>
      <c r="D45" s="538" t="s">
        <v>148</v>
      </c>
      <c r="E45" s="538"/>
      <c r="F45" s="538"/>
      <c r="G45" s="539"/>
      <c r="H45" s="284">
        <f t="shared" si="3"/>
        <v>0</v>
      </c>
      <c r="I45" s="26"/>
      <c r="J45" s="212"/>
      <c r="K45" s="304"/>
      <c r="L45" s="225"/>
      <c r="M45" s="27"/>
      <c r="N45" s="225"/>
      <c r="O45" s="27"/>
      <c r="P45" s="27"/>
      <c r="Q45" s="27"/>
      <c r="R45" s="28"/>
      <c r="S45" s="284">
        <f t="shared" si="5"/>
        <v>0</v>
      </c>
      <c r="T45" s="26"/>
      <c r="U45" s="212"/>
      <c r="V45" s="304"/>
      <c r="W45" s="27">
        <f t="shared" si="37"/>
        <v>0</v>
      </c>
      <c r="X45" s="27"/>
      <c r="Y45" s="27">
        <f t="shared" si="38"/>
        <v>0</v>
      </c>
      <c r="Z45" s="27"/>
      <c r="AA45" s="27"/>
      <c r="AB45" s="27"/>
      <c r="AC45" s="28"/>
      <c r="AD45" s="284">
        <f t="shared" si="7"/>
        <v>0</v>
      </c>
      <c r="AE45" s="26"/>
      <c r="AF45" s="212"/>
      <c r="AG45" s="304"/>
      <c r="AH45" s="225"/>
      <c r="AI45" s="27"/>
      <c r="AJ45" s="225"/>
      <c r="AK45" s="27"/>
      <c r="AL45" s="27"/>
      <c r="AM45" s="27"/>
      <c r="AN45" s="28"/>
      <c r="AO45" s="285"/>
      <c r="AP45" s="285"/>
    </row>
    <row r="46" spans="1:42" s="143" customFormat="1" ht="29.25" customHeight="1" x14ac:dyDescent="0.25">
      <c r="A46" s="499">
        <v>639</v>
      </c>
      <c r="B46" s="500"/>
      <c r="C46" s="500"/>
      <c r="D46" s="501" t="s">
        <v>149</v>
      </c>
      <c r="E46" s="501"/>
      <c r="F46" s="501"/>
      <c r="G46" s="502"/>
      <c r="H46" s="172">
        <f t="shared" si="3"/>
        <v>0</v>
      </c>
      <c r="I46" s="217">
        <f>SUM(I47:I50)</f>
        <v>0</v>
      </c>
      <c r="J46" s="191">
        <f t="shared" ref="J46:R46" si="39">SUM(J47:J50)</f>
        <v>0</v>
      </c>
      <c r="K46" s="210">
        <f t="shared" si="39"/>
        <v>0</v>
      </c>
      <c r="L46" s="174">
        <f t="shared" si="39"/>
        <v>0</v>
      </c>
      <c r="M46" s="175">
        <f t="shared" si="39"/>
        <v>0</v>
      </c>
      <c r="N46" s="175">
        <f t="shared" si="39"/>
        <v>0</v>
      </c>
      <c r="O46" s="175">
        <f t="shared" si="39"/>
        <v>0</v>
      </c>
      <c r="P46" s="175">
        <f t="shared" si="39"/>
        <v>0</v>
      </c>
      <c r="Q46" s="175">
        <f t="shared" si="39"/>
        <v>0</v>
      </c>
      <c r="R46" s="173">
        <f t="shared" si="39"/>
        <v>0</v>
      </c>
      <c r="S46" s="172">
        <f t="shared" si="5"/>
        <v>0</v>
      </c>
      <c r="T46" s="217">
        <f>SUM(T47:T50)</f>
        <v>0</v>
      </c>
      <c r="U46" s="191">
        <f t="shared" ref="U46:AC46" si="40">SUM(U47:U50)</f>
        <v>0</v>
      </c>
      <c r="V46" s="210">
        <f t="shared" si="40"/>
        <v>0</v>
      </c>
      <c r="W46" s="174">
        <f t="shared" si="40"/>
        <v>0</v>
      </c>
      <c r="X46" s="175">
        <f t="shared" si="40"/>
        <v>0</v>
      </c>
      <c r="Y46" s="175">
        <f t="shared" si="40"/>
        <v>0</v>
      </c>
      <c r="Z46" s="175">
        <f t="shared" si="40"/>
        <v>0</v>
      </c>
      <c r="AA46" s="175">
        <f t="shared" si="40"/>
        <v>0</v>
      </c>
      <c r="AB46" s="175">
        <f t="shared" si="40"/>
        <v>0</v>
      </c>
      <c r="AC46" s="173">
        <f t="shared" si="40"/>
        <v>0</v>
      </c>
      <c r="AD46" s="172">
        <f t="shared" si="7"/>
        <v>0</v>
      </c>
      <c r="AE46" s="217">
        <f>SUM(AE47:AE50)</f>
        <v>0</v>
      </c>
      <c r="AF46" s="191">
        <f t="shared" ref="AF46:AN46" si="41">SUM(AF47:AF50)</f>
        <v>0</v>
      </c>
      <c r="AG46" s="210">
        <f t="shared" si="41"/>
        <v>0</v>
      </c>
      <c r="AH46" s="174">
        <f t="shared" si="41"/>
        <v>0</v>
      </c>
      <c r="AI46" s="175">
        <f t="shared" si="41"/>
        <v>0</v>
      </c>
      <c r="AJ46" s="175">
        <f t="shared" si="41"/>
        <v>0</v>
      </c>
      <c r="AK46" s="175">
        <f t="shared" si="41"/>
        <v>0</v>
      </c>
      <c r="AL46" s="175">
        <f t="shared" si="41"/>
        <v>0</v>
      </c>
      <c r="AM46" s="175">
        <f t="shared" si="41"/>
        <v>0</v>
      </c>
      <c r="AN46" s="173">
        <f t="shared" si="41"/>
        <v>0</v>
      </c>
      <c r="AO46" s="177"/>
      <c r="AP46" s="177"/>
    </row>
    <row r="47" spans="1:42" s="303" customFormat="1" ht="27.6" hidden="1" customHeight="1" x14ac:dyDescent="0.25">
      <c r="A47" s="298"/>
      <c r="B47" s="299"/>
      <c r="C47" s="299">
        <v>63911</v>
      </c>
      <c r="D47" s="542" t="s">
        <v>150</v>
      </c>
      <c r="E47" s="542"/>
      <c r="F47" s="542"/>
      <c r="G47" s="543"/>
      <c r="H47" s="300">
        <f t="shared" si="3"/>
        <v>0</v>
      </c>
      <c r="I47" s="305"/>
      <c r="J47" s="306"/>
      <c r="K47" s="307"/>
      <c r="L47" s="308"/>
      <c r="M47" s="309"/>
      <c r="N47" s="301"/>
      <c r="O47" s="309"/>
      <c r="P47" s="309"/>
      <c r="Q47" s="309"/>
      <c r="R47" s="310"/>
      <c r="S47" s="300">
        <f t="shared" si="5"/>
        <v>0</v>
      </c>
      <c r="T47" s="305"/>
      <c r="U47" s="306"/>
      <c r="V47" s="307"/>
      <c r="W47" s="308"/>
      <c r="X47" s="309"/>
      <c r="Y47" s="309"/>
      <c r="Z47" s="309"/>
      <c r="AA47" s="309"/>
      <c r="AB47" s="309"/>
      <c r="AC47" s="310"/>
      <c r="AD47" s="300">
        <f t="shared" si="7"/>
        <v>0</v>
      </c>
      <c r="AE47" s="305"/>
      <c r="AF47" s="306"/>
      <c r="AG47" s="307"/>
      <c r="AH47" s="308"/>
      <c r="AI47" s="309"/>
      <c r="AJ47" s="301"/>
      <c r="AK47" s="309"/>
      <c r="AL47" s="309"/>
      <c r="AM47" s="309"/>
      <c r="AN47" s="310"/>
      <c r="AO47" s="302"/>
      <c r="AP47" s="302"/>
    </row>
    <row r="48" spans="1:42" s="303" customFormat="1" ht="24.6" hidden="1" customHeight="1" x14ac:dyDescent="0.25">
      <c r="A48" s="298"/>
      <c r="B48" s="299"/>
      <c r="C48" s="299">
        <v>63921</v>
      </c>
      <c r="D48" s="542" t="s">
        <v>151</v>
      </c>
      <c r="E48" s="542"/>
      <c r="F48" s="542"/>
      <c r="G48" s="543"/>
      <c r="H48" s="300">
        <f t="shared" si="3"/>
        <v>0</v>
      </c>
      <c r="I48" s="305"/>
      <c r="J48" s="306"/>
      <c r="K48" s="307"/>
      <c r="L48" s="308"/>
      <c r="M48" s="309"/>
      <c r="N48" s="301"/>
      <c r="O48" s="309"/>
      <c r="P48" s="309"/>
      <c r="Q48" s="309"/>
      <c r="R48" s="310"/>
      <c r="S48" s="300">
        <f t="shared" si="5"/>
        <v>0</v>
      </c>
      <c r="T48" s="305"/>
      <c r="U48" s="306"/>
      <c r="V48" s="307"/>
      <c r="W48" s="308"/>
      <c r="X48" s="309"/>
      <c r="Y48" s="309"/>
      <c r="Z48" s="309"/>
      <c r="AA48" s="309"/>
      <c r="AB48" s="309"/>
      <c r="AC48" s="310"/>
      <c r="AD48" s="300">
        <f t="shared" si="7"/>
        <v>0</v>
      </c>
      <c r="AE48" s="305"/>
      <c r="AF48" s="306"/>
      <c r="AG48" s="307"/>
      <c r="AH48" s="308"/>
      <c r="AI48" s="309"/>
      <c r="AJ48" s="301"/>
      <c r="AK48" s="309"/>
      <c r="AL48" s="309"/>
      <c r="AM48" s="309"/>
      <c r="AN48" s="310"/>
      <c r="AO48" s="302"/>
      <c r="AP48" s="302"/>
    </row>
    <row r="49" spans="1:42" s="148" customFormat="1" ht="32.450000000000003" customHeight="1" x14ac:dyDescent="0.25">
      <c r="A49" s="288"/>
      <c r="B49" s="283"/>
      <c r="C49" s="283">
        <v>63931</v>
      </c>
      <c r="D49" s="538" t="s">
        <v>152</v>
      </c>
      <c r="E49" s="538"/>
      <c r="F49" s="538"/>
      <c r="G49" s="539"/>
      <c r="H49" s="284">
        <f t="shared" si="3"/>
        <v>0</v>
      </c>
      <c r="I49" s="26"/>
      <c r="J49" s="212"/>
      <c r="K49" s="304"/>
      <c r="L49" s="199"/>
      <c r="M49" s="27"/>
      <c r="N49" s="225"/>
      <c r="O49" s="27"/>
      <c r="P49" s="27"/>
      <c r="Q49" s="27"/>
      <c r="R49" s="28"/>
      <c r="S49" s="284">
        <f t="shared" si="5"/>
        <v>0</v>
      </c>
      <c r="T49" s="26"/>
      <c r="U49" s="212"/>
      <c r="V49" s="304"/>
      <c r="W49" s="199"/>
      <c r="X49" s="27"/>
      <c r="Y49" s="27">
        <f t="shared" ref="Y49:Y50" si="42">AJ49-N49</f>
        <v>0</v>
      </c>
      <c r="Z49" s="27"/>
      <c r="AA49" s="27"/>
      <c r="AB49" s="27"/>
      <c r="AC49" s="28"/>
      <c r="AD49" s="284">
        <f t="shared" si="7"/>
        <v>0</v>
      </c>
      <c r="AE49" s="26"/>
      <c r="AF49" s="212"/>
      <c r="AG49" s="304"/>
      <c r="AH49" s="199"/>
      <c r="AI49" s="27"/>
      <c r="AJ49" s="225"/>
      <c r="AK49" s="27"/>
      <c r="AL49" s="27"/>
      <c r="AM49" s="27"/>
      <c r="AN49" s="28"/>
      <c r="AO49" s="285"/>
      <c r="AP49" s="285"/>
    </row>
    <row r="50" spans="1:42" s="148" customFormat="1" ht="31.9" customHeight="1" x14ac:dyDescent="0.25">
      <c r="A50" s="288"/>
      <c r="B50" s="283"/>
      <c r="C50" s="283">
        <v>63941</v>
      </c>
      <c r="D50" s="538" t="s">
        <v>153</v>
      </c>
      <c r="E50" s="538"/>
      <c r="F50" s="538"/>
      <c r="G50" s="539"/>
      <c r="H50" s="284">
        <f t="shared" si="3"/>
        <v>0</v>
      </c>
      <c r="I50" s="26"/>
      <c r="J50" s="212"/>
      <c r="K50" s="304"/>
      <c r="L50" s="199"/>
      <c r="M50" s="27"/>
      <c r="N50" s="225"/>
      <c r="O50" s="27"/>
      <c r="P50" s="27"/>
      <c r="Q50" s="27"/>
      <c r="R50" s="28"/>
      <c r="S50" s="284">
        <f t="shared" si="5"/>
        <v>0</v>
      </c>
      <c r="T50" s="26"/>
      <c r="U50" s="212"/>
      <c r="V50" s="304"/>
      <c r="W50" s="199"/>
      <c r="X50" s="27"/>
      <c r="Y50" s="27">
        <f t="shared" si="42"/>
        <v>0</v>
      </c>
      <c r="Z50" s="27"/>
      <c r="AA50" s="27"/>
      <c r="AB50" s="27"/>
      <c r="AC50" s="28"/>
      <c r="AD50" s="284">
        <f t="shared" si="7"/>
        <v>0</v>
      </c>
      <c r="AE50" s="26"/>
      <c r="AF50" s="212"/>
      <c r="AG50" s="304"/>
      <c r="AH50" s="199"/>
      <c r="AI50" s="27"/>
      <c r="AJ50" s="225"/>
      <c r="AK50" s="27"/>
      <c r="AL50" s="27"/>
      <c r="AM50" s="27"/>
      <c r="AN50" s="28"/>
      <c r="AO50" s="285"/>
      <c r="AP50" s="285"/>
    </row>
    <row r="51" spans="1:42" s="143" customFormat="1" ht="15" x14ac:dyDescent="0.25">
      <c r="A51" s="499">
        <v>64</v>
      </c>
      <c r="B51" s="500"/>
      <c r="C51" s="295"/>
      <c r="D51" s="501" t="s">
        <v>52</v>
      </c>
      <c r="E51" s="501"/>
      <c r="F51" s="501"/>
      <c r="G51" s="502"/>
      <c r="H51" s="172">
        <f t="shared" si="3"/>
        <v>200000</v>
      </c>
      <c r="I51" s="217">
        <f t="shared" ref="I51:R51" si="43">I52+I59</f>
        <v>0</v>
      </c>
      <c r="J51" s="191">
        <f t="shared" si="43"/>
        <v>0</v>
      </c>
      <c r="K51" s="210">
        <f t="shared" si="43"/>
        <v>0</v>
      </c>
      <c r="L51" s="174">
        <f t="shared" si="43"/>
        <v>200000</v>
      </c>
      <c r="M51" s="175">
        <f t="shared" si="43"/>
        <v>0</v>
      </c>
      <c r="N51" s="175">
        <f t="shared" si="43"/>
        <v>0</v>
      </c>
      <c r="O51" s="175">
        <f t="shared" si="43"/>
        <v>0</v>
      </c>
      <c r="P51" s="175">
        <f t="shared" si="43"/>
        <v>0</v>
      </c>
      <c r="Q51" s="175">
        <f t="shared" si="43"/>
        <v>0</v>
      </c>
      <c r="R51" s="173">
        <f t="shared" si="43"/>
        <v>0</v>
      </c>
      <c r="S51" s="172">
        <f t="shared" si="5"/>
        <v>80000</v>
      </c>
      <c r="T51" s="217">
        <f t="shared" ref="T51:AC51" si="44">T52+T59</f>
        <v>0</v>
      </c>
      <c r="U51" s="191">
        <f t="shared" si="44"/>
        <v>0</v>
      </c>
      <c r="V51" s="210">
        <f t="shared" si="44"/>
        <v>0</v>
      </c>
      <c r="W51" s="174">
        <f t="shared" si="44"/>
        <v>80000</v>
      </c>
      <c r="X51" s="175">
        <f t="shared" si="44"/>
        <v>0</v>
      </c>
      <c r="Y51" s="175">
        <f t="shared" si="44"/>
        <v>0</v>
      </c>
      <c r="Z51" s="175">
        <f t="shared" si="44"/>
        <v>0</v>
      </c>
      <c r="AA51" s="175">
        <f t="shared" si="44"/>
        <v>0</v>
      </c>
      <c r="AB51" s="175">
        <f t="shared" si="44"/>
        <v>0</v>
      </c>
      <c r="AC51" s="173">
        <f t="shared" si="44"/>
        <v>0</v>
      </c>
      <c r="AD51" s="172">
        <f t="shared" si="7"/>
        <v>280000</v>
      </c>
      <c r="AE51" s="217">
        <f t="shared" ref="AE51:AN51" si="45">AE52+AE59</f>
        <v>0</v>
      </c>
      <c r="AF51" s="191">
        <f t="shared" si="45"/>
        <v>0</v>
      </c>
      <c r="AG51" s="210">
        <f t="shared" si="45"/>
        <v>0</v>
      </c>
      <c r="AH51" s="174">
        <f t="shared" si="45"/>
        <v>280000</v>
      </c>
      <c r="AI51" s="175">
        <f t="shared" si="45"/>
        <v>0</v>
      </c>
      <c r="AJ51" s="175">
        <f t="shared" si="45"/>
        <v>0</v>
      </c>
      <c r="AK51" s="175">
        <f t="shared" si="45"/>
        <v>0</v>
      </c>
      <c r="AL51" s="175">
        <f t="shared" si="45"/>
        <v>0</v>
      </c>
      <c r="AM51" s="175">
        <f t="shared" si="45"/>
        <v>0</v>
      </c>
      <c r="AN51" s="173">
        <f t="shared" si="45"/>
        <v>0</v>
      </c>
      <c r="AO51" s="177"/>
      <c r="AP51" s="177"/>
    </row>
    <row r="52" spans="1:42" s="143" customFormat="1" ht="15" customHeight="1" x14ac:dyDescent="0.25">
      <c r="A52" s="499">
        <v>641</v>
      </c>
      <c r="B52" s="500"/>
      <c r="C52" s="500"/>
      <c r="D52" s="501" t="s">
        <v>53</v>
      </c>
      <c r="E52" s="501"/>
      <c r="F52" s="501"/>
      <c r="G52" s="502"/>
      <c r="H52" s="172">
        <f t="shared" si="3"/>
        <v>200000</v>
      </c>
      <c r="I52" s="217">
        <f t="shared" ref="I52:R52" si="46">SUM(I53:I58)</f>
        <v>0</v>
      </c>
      <c r="J52" s="191">
        <f t="shared" si="46"/>
        <v>0</v>
      </c>
      <c r="K52" s="210">
        <f t="shared" si="46"/>
        <v>0</v>
      </c>
      <c r="L52" s="174">
        <f t="shared" si="46"/>
        <v>200000</v>
      </c>
      <c r="M52" s="175">
        <f t="shared" si="46"/>
        <v>0</v>
      </c>
      <c r="N52" s="175">
        <f t="shared" si="46"/>
        <v>0</v>
      </c>
      <c r="O52" s="175">
        <f t="shared" si="46"/>
        <v>0</v>
      </c>
      <c r="P52" s="175">
        <f t="shared" si="46"/>
        <v>0</v>
      </c>
      <c r="Q52" s="175">
        <f t="shared" si="46"/>
        <v>0</v>
      </c>
      <c r="R52" s="173">
        <f t="shared" si="46"/>
        <v>0</v>
      </c>
      <c r="S52" s="172">
        <f t="shared" si="5"/>
        <v>80000</v>
      </c>
      <c r="T52" s="217">
        <f t="shared" ref="T52:AC52" si="47">SUM(T53:T58)</f>
        <v>0</v>
      </c>
      <c r="U52" s="191">
        <f t="shared" si="47"/>
        <v>0</v>
      </c>
      <c r="V52" s="210">
        <f t="shared" si="47"/>
        <v>0</v>
      </c>
      <c r="W52" s="174">
        <f t="shared" si="47"/>
        <v>80000</v>
      </c>
      <c r="X52" s="175">
        <f t="shared" si="47"/>
        <v>0</v>
      </c>
      <c r="Y52" s="175">
        <f t="shared" si="47"/>
        <v>0</v>
      </c>
      <c r="Z52" s="175">
        <f t="shared" si="47"/>
        <v>0</v>
      </c>
      <c r="AA52" s="175">
        <f t="shared" si="47"/>
        <v>0</v>
      </c>
      <c r="AB52" s="175">
        <f t="shared" si="47"/>
        <v>0</v>
      </c>
      <c r="AC52" s="173">
        <f t="shared" si="47"/>
        <v>0</v>
      </c>
      <c r="AD52" s="172">
        <f t="shared" si="7"/>
        <v>280000</v>
      </c>
      <c r="AE52" s="217">
        <f t="shared" ref="AE52:AN52" si="48">SUM(AE53:AE58)</f>
        <v>0</v>
      </c>
      <c r="AF52" s="191">
        <f t="shared" si="48"/>
        <v>0</v>
      </c>
      <c r="AG52" s="210">
        <f t="shared" si="48"/>
        <v>0</v>
      </c>
      <c r="AH52" s="174">
        <f t="shared" si="48"/>
        <v>280000</v>
      </c>
      <c r="AI52" s="175">
        <f t="shared" si="48"/>
        <v>0</v>
      </c>
      <c r="AJ52" s="175">
        <f t="shared" si="48"/>
        <v>0</v>
      </c>
      <c r="AK52" s="175">
        <f t="shared" si="48"/>
        <v>0</v>
      </c>
      <c r="AL52" s="175">
        <f t="shared" si="48"/>
        <v>0</v>
      </c>
      <c r="AM52" s="175">
        <f t="shared" si="48"/>
        <v>0</v>
      </c>
      <c r="AN52" s="173">
        <f t="shared" si="48"/>
        <v>0</v>
      </c>
      <c r="AO52" s="177"/>
      <c r="AP52" s="177"/>
    </row>
    <row r="53" spans="1:42" s="148" customFormat="1" ht="14.25" x14ac:dyDescent="0.25">
      <c r="A53" s="288"/>
      <c r="B53" s="283"/>
      <c r="C53" s="283" t="s">
        <v>154</v>
      </c>
      <c r="D53" s="538" t="s">
        <v>155</v>
      </c>
      <c r="E53" s="538"/>
      <c r="F53" s="538"/>
      <c r="G53" s="539"/>
      <c r="H53" s="284">
        <f t="shared" si="3"/>
        <v>200000</v>
      </c>
      <c r="I53" s="26"/>
      <c r="J53" s="212"/>
      <c r="K53" s="304"/>
      <c r="L53" s="224">
        <v>200000</v>
      </c>
      <c r="M53" s="27"/>
      <c r="N53" s="27"/>
      <c r="O53" s="27"/>
      <c r="P53" s="27"/>
      <c r="Q53" s="27"/>
      <c r="R53" s="28"/>
      <c r="S53" s="284">
        <f t="shared" si="5"/>
        <v>-200000</v>
      </c>
      <c r="T53" s="26"/>
      <c r="U53" s="212"/>
      <c r="V53" s="304"/>
      <c r="W53" s="199">
        <f t="shared" ref="W53:W58" si="49">AH53-L53</f>
        <v>-200000</v>
      </c>
      <c r="X53" s="27"/>
      <c r="Y53" s="27"/>
      <c r="Z53" s="27"/>
      <c r="AA53" s="27"/>
      <c r="AB53" s="27"/>
      <c r="AC53" s="28"/>
      <c r="AD53" s="284">
        <f t="shared" si="7"/>
        <v>0</v>
      </c>
      <c r="AE53" s="26"/>
      <c r="AF53" s="212"/>
      <c r="AG53" s="304"/>
      <c r="AH53" s="224"/>
      <c r="AI53" s="27"/>
      <c r="AJ53" s="27"/>
      <c r="AK53" s="27"/>
      <c r="AL53" s="27"/>
      <c r="AM53" s="27"/>
      <c r="AN53" s="28"/>
      <c r="AO53" s="285"/>
      <c r="AP53" s="285"/>
    </row>
    <row r="54" spans="1:42" s="148" customFormat="1" ht="14.25" x14ac:dyDescent="0.25">
      <c r="A54" s="288"/>
      <c r="B54" s="283"/>
      <c r="C54" s="283" t="s">
        <v>156</v>
      </c>
      <c r="D54" s="538" t="s">
        <v>157</v>
      </c>
      <c r="E54" s="538"/>
      <c r="F54" s="538"/>
      <c r="G54" s="539"/>
      <c r="H54" s="284">
        <f t="shared" si="3"/>
        <v>0</v>
      </c>
      <c r="I54" s="26"/>
      <c r="J54" s="212"/>
      <c r="K54" s="304"/>
      <c r="L54" s="224">
        <v>0</v>
      </c>
      <c r="M54" s="27"/>
      <c r="N54" s="27"/>
      <c r="O54" s="27"/>
      <c r="P54" s="27"/>
      <c r="Q54" s="27"/>
      <c r="R54" s="28"/>
      <c r="S54" s="284">
        <f t="shared" si="5"/>
        <v>280000</v>
      </c>
      <c r="T54" s="26"/>
      <c r="U54" s="212"/>
      <c r="V54" s="304"/>
      <c r="W54" s="199">
        <f t="shared" si="49"/>
        <v>280000</v>
      </c>
      <c r="X54" s="27"/>
      <c r="Y54" s="27"/>
      <c r="Z54" s="27"/>
      <c r="AA54" s="27"/>
      <c r="AB54" s="27"/>
      <c r="AC54" s="28"/>
      <c r="AD54" s="284">
        <f t="shared" si="7"/>
        <v>280000</v>
      </c>
      <c r="AE54" s="26"/>
      <c r="AF54" s="212"/>
      <c r="AG54" s="304"/>
      <c r="AH54" s="224">
        <v>280000</v>
      </c>
      <c r="AI54" s="27"/>
      <c r="AJ54" s="27"/>
      <c r="AK54" s="27"/>
      <c r="AL54" s="27"/>
      <c r="AM54" s="27"/>
      <c r="AN54" s="28"/>
      <c r="AO54" s="285"/>
      <c r="AP54" s="285"/>
    </row>
    <row r="55" spans="1:42" s="148" customFormat="1" ht="14.25" x14ac:dyDescent="0.25">
      <c r="A55" s="288"/>
      <c r="B55" s="283"/>
      <c r="C55" s="283" t="s">
        <v>160</v>
      </c>
      <c r="D55" s="538" t="s">
        <v>161</v>
      </c>
      <c r="E55" s="538"/>
      <c r="F55" s="538"/>
      <c r="G55" s="539"/>
      <c r="H55" s="284">
        <f t="shared" si="3"/>
        <v>0</v>
      </c>
      <c r="I55" s="26"/>
      <c r="J55" s="212"/>
      <c r="K55" s="304"/>
      <c r="L55" s="224"/>
      <c r="M55" s="27"/>
      <c r="N55" s="27"/>
      <c r="O55" s="27"/>
      <c r="P55" s="27"/>
      <c r="Q55" s="27"/>
      <c r="R55" s="28"/>
      <c r="S55" s="284">
        <f t="shared" si="5"/>
        <v>0</v>
      </c>
      <c r="T55" s="26"/>
      <c r="U55" s="212"/>
      <c r="V55" s="304"/>
      <c r="W55" s="199">
        <f t="shared" si="49"/>
        <v>0</v>
      </c>
      <c r="X55" s="27"/>
      <c r="Y55" s="27"/>
      <c r="Z55" s="27"/>
      <c r="AA55" s="27"/>
      <c r="AB55" s="27"/>
      <c r="AC55" s="28"/>
      <c r="AD55" s="284">
        <f t="shared" si="7"/>
        <v>0</v>
      </c>
      <c r="AE55" s="26"/>
      <c r="AF55" s="212"/>
      <c r="AG55" s="304"/>
      <c r="AH55" s="224"/>
      <c r="AI55" s="27"/>
      <c r="AJ55" s="27"/>
      <c r="AK55" s="27"/>
      <c r="AL55" s="27"/>
      <c r="AM55" s="27"/>
      <c r="AN55" s="28"/>
      <c r="AO55" s="285"/>
      <c r="AP55" s="285"/>
    </row>
    <row r="56" spans="1:42" s="148" customFormat="1" ht="14.25" x14ac:dyDescent="0.25">
      <c r="A56" s="288"/>
      <c r="B56" s="283"/>
      <c r="C56" s="283" t="s">
        <v>158</v>
      </c>
      <c r="D56" s="538" t="s">
        <v>159</v>
      </c>
      <c r="E56" s="538"/>
      <c r="F56" s="538"/>
      <c r="G56" s="539"/>
      <c r="H56" s="284">
        <f t="shared" si="3"/>
        <v>0</v>
      </c>
      <c r="I56" s="26"/>
      <c r="J56" s="212"/>
      <c r="K56" s="304"/>
      <c r="L56" s="224"/>
      <c r="M56" s="27"/>
      <c r="N56" s="27"/>
      <c r="O56" s="27"/>
      <c r="P56" s="27"/>
      <c r="Q56" s="27"/>
      <c r="R56" s="28"/>
      <c r="S56" s="284">
        <f t="shared" si="5"/>
        <v>0</v>
      </c>
      <c r="T56" s="26"/>
      <c r="U56" s="212"/>
      <c r="V56" s="304"/>
      <c r="W56" s="199">
        <f t="shared" si="49"/>
        <v>0</v>
      </c>
      <c r="X56" s="27"/>
      <c r="Y56" s="27"/>
      <c r="Z56" s="27"/>
      <c r="AA56" s="27"/>
      <c r="AB56" s="27"/>
      <c r="AC56" s="28"/>
      <c r="AD56" s="284">
        <f t="shared" si="7"/>
        <v>0</v>
      </c>
      <c r="AE56" s="26"/>
      <c r="AF56" s="212"/>
      <c r="AG56" s="304"/>
      <c r="AH56" s="224"/>
      <c r="AI56" s="27"/>
      <c r="AJ56" s="27"/>
      <c r="AK56" s="27"/>
      <c r="AL56" s="27"/>
      <c r="AM56" s="27"/>
      <c r="AN56" s="28"/>
      <c r="AO56" s="285"/>
      <c r="AP56" s="285"/>
    </row>
    <row r="57" spans="1:42" s="148" customFormat="1" ht="14.25" x14ac:dyDescent="0.25">
      <c r="A57" s="288"/>
      <c r="B57" s="283"/>
      <c r="C57" s="283">
        <v>64152</v>
      </c>
      <c r="D57" s="538" t="s">
        <v>162</v>
      </c>
      <c r="E57" s="538"/>
      <c r="F57" s="538"/>
      <c r="G57" s="539"/>
      <c r="H57" s="284">
        <f t="shared" si="3"/>
        <v>0</v>
      </c>
      <c r="I57" s="26"/>
      <c r="J57" s="212"/>
      <c r="K57" s="304"/>
      <c r="L57" s="224"/>
      <c r="M57" s="27"/>
      <c r="N57" s="27"/>
      <c r="O57" s="27"/>
      <c r="P57" s="27"/>
      <c r="Q57" s="27"/>
      <c r="R57" s="28"/>
      <c r="S57" s="284">
        <f t="shared" si="5"/>
        <v>0</v>
      </c>
      <c r="T57" s="26"/>
      <c r="U57" s="212"/>
      <c r="V57" s="304"/>
      <c r="W57" s="199">
        <f t="shared" si="49"/>
        <v>0</v>
      </c>
      <c r="X57" s="27"/>
      <c r="Y57" s="27"/>
      <c r="Z57" s="27"/>
      <c r="AA57" s="27"/>
      <c r="AB57" s="27"/>
      <c r="AC57" s="28"/>
      <c r="AD57" s="284">
        <f t="shared" si="7"/>
        <v>0</v>
      </c>
      <c r="AE57" s="26"/>
      <c r="AF57" s="212"/>
      <c r="AG57" s="304"/>
      <c r="AH57" s="224"/>
      <c r="AI57" s="27"/>
      <c r="AJ57" s="27"/>
      <c r="AK57" s="27"/>
      <c r="AL57" s="27"/>
      <c r="AM57" s="27"/>
      <c r="AN57" s="28"/>
      <c r="AO57" s="285"/>
      <c r="AP57" s="285"/>
    </row>
    <row r="58" spans="1:42" s="148" customFormat="1" ht="14.25" x14ac:dyDescent="0.25">
      <c r="A58" s="288"/>
      <c r="B58" s="283"/>
      <c r="C58" s="283" t="s">
        <v>163</v>
      </c>
      <c r="D58" s="538" t="s">
        <v>164</v>
      </c>
      <c r="E58" s="538"/>
      <c r="F58" s="538"/>
      <c r="G58" s="539"/>
      <c r="H58" s="284">
        <f t="shared" si="3"/>
        <v>0</v>
      </c>
      <c r="I58" s="26"/>
      <c r="J58" s="212"/>
      <c r="K58" s="304"/>
      <c r="L58" s="224"/>
      <c r="M58" s="27"/>
      <c r="N58" s="27"/>
      <c r="O58" s="27"/>
      <c r="P58" s="27"/>
      <c r="Q58" s="27"/>
      <c r="R58" s="28"/>
      <c r="S58" s="284">
        <f t="shared" si="5"/>
        <v>0</v>
      </c>
      <c r="T58" s="26"/>
      <c r="U58" s="212"/>
      <c r="V58" s="304"/>
      <c r="W58" s="199">
        <f t="shared" si="49"/>
        <v>0</v>
      </c>
      <c r="X58" s="27"/>
      <c r="Y58" s="27"/>
      <c r="Z58" s="27"/>
      <c r="AA58" s="27"/>
      <c r="AB58" s="27"/>
      <c r="AC58" s="28"/>
      <c r="AD58" s="284">
        <f t="shared" si="7"/>
        <v>0</v>
      </c>
      <c r="AE58" s="26"/>
      <c r="AF58" s="212"/>
      <c r="AG58" s="304"/>
      <c r="AH58" s="224"/>
      <c r="AI58" s="27"/>
      <c r="AJ58" s="27"/>
      <c r="AK58" s="27"/>
      <c r="AL58" s="27"/>
      <c r="AM58" s="27"/>
      <c r="AN58" s="28"/>
      <c r="AO58" s="285"/>
      <c r="AP58" s="285"/>
    </row>
    <row r="59" spans="1:42" s="143" customFormat="1" ht="15" customHeight="1" x14ac:dyDescent="0.25">
      <c r="A59" s="499">
        <v>642</v>
      </c>
      <c r="B59" s="500"/>
      <c r="C59" s="500"/>
      <c r="D59" s="501" t="s">
        <v>63</v>
      </c>
      <c r="E59" s="501"/>
      <c r="F59" s="501"/>
      <c r="G59" s="502"/>
      <c r="H59" s="172">
        <f t="shared" si="3"/>
        <v>0</v>
      </c>
      <c r="I59" s="217">
        <f t="shared" ref="I59:R59" si="50">SUM(I60:I62)</f>
        <v>0</v>
      </c>
      <c r="J59" s="191">
        <f t="shared" si="50"/>
        <v>0</v>
      </c>
      <c r="K59" s="210">
        <f t="shared" si="50"/>
        <v>0</v>
      </c>
      <c r="L59" s="174">
        <f t="shared" si="50"/>
        <v>0</v>
      </c>
      <c r="M59" s="175">
        <f t="shared" si="50"/>
        <v>0</v>
      </c>
      <c r="N59" s="175">
        <f t="shared" si="50"/>
        <v>0</v>
      </c>
      <c r="O59" s="175">
        <f t="shared" si="50"/>
        <v>0</v>
      </c>
      <c r="P59" s="175">
        <f t="shared" si="50"/>
        <v>0</v>
      </c>
      <c r="Q59" s="175">
        <f t="shared" si="50"/>
        <v>0</v>
      </c>
      <c r="R59" s="173">
        <f t="shared" si="50"/>
        <v>0</v>
      </c>
      <c r="S59" s="172">
        <f t="shared" si="5"/>
        <v>0</v>
      </c>
      <c r="T59" s="217">
        <f t="shared" ref="T59:AC59" si="51">SUM(T60:T62)</f>
        <v>0</v>
      </c>
      <c r="U59" s="191">
        <f t="shared" si="51"/>
        <v>0</v>
      </c>
      <c r="V59" s="210">
        <f t="shared" si="51"/>
        <v>0</v>
      </c>
      <c r="W59" s="174">
        <f t="shared" si="51"/>
        <v>0</v>
      </c>
      <c r="X59" s="175">
        <f t="shared" si="51"/>
        <v>0</v>
      </c>
      <c r="Y59" s="175">
        <f t="shared" si="51"/>
        <v>0</v>
      </c>
      <c r="Z59" s="175">
        <f t="shared" si="51"/>
        <v>0</v>
      </c>
      <c r="AA59" s="175">
        <f t="shared" si="51"/>
        <v>0</v>
      </c>
      <c r="AB59" s="175">
        <f t="shared" si="51"/>
        <v>0</v>
      </c>
      <c r="AC59" s="173">
        <f t="shared" si="51"/>
        <v>0</v>
      </c>
      <c r="AD59" s="172">
        <f t="shared" si="7"/>
        <v>0</v>
      </c>
      <c r="AE59" s="217">
        <f t="shared" ref="AE59:AN59" si="52">SUM(AE60:AE62)</f>
        <v>0</v>
      </c>
      <c r="AF59" s="191">
        <f t="shared" si="52"/>
        <v>0</v>
      </c>
      <c r="AG59" s="210">
        <f t="shared" si="52"/>
        <v>0</v>
      </c>
      <c r="AH59" s="174">
        <f t="shared" si="52"/>
        <v>0</v>
      </c>
      <c r="AI59" s="175">
        <f t="shared" si="52"/>
        <v>0</v>
      </c>
      <c r="AJ59" s="175">
        <f t="shared" si="52"/>
        <v>0</v>
      </c>
      <c r="AK59" s="175">
        <f t="shared" si="52"/>
        <v>0</v>
      </c>
      <c r="AL59" s="175">
        <f t="shared" si="52"/>
        <v>0</v>
      </c>
      <c r="AM59" s="175">
        <f t="shared" si="52"/>
        <v>0</v>
      </c>
      <c r="AN59" s="173">
        <f t="shared" si="52"/>
        <v>0</v>
      </c>
      <c r="AO59" s="177"/>
      <c r="AP59" s="177"/>
    </row>
    <row r="60" spans="1:42" s="148" customFormat="1" ht="28.9" customHeight="1" x14ac:dyDescent="0.25">
      <c r="A60" s="288"/>
      <c r="B60" s="283"/>
      <c r="C60" s="283">
        <v>64219</v>
      </c>
      <c r="D60" s="538" t="s">
        <v>230</v>
      </c>
      <c r="E60" s="538"/>
      <c r="F60" s="538"/>
      <c r="G60" s="539"/>
      <c r="H60" s="284">
        <f>SUM(I60:R60)</f>
        <v>0</v>
      </c>
      <c r="I60" s="26"/>
      <c r="J60" s="212"/>
      <c r="K60" s="304"/>
      <c r="L60" s="199"/>
      <c r="M60" s="225"/>
      <c r="N60" s="27"/>
      <c r="O60" s="27"/>
      <c r="P60" s="27"/>
      <c r="Q60" s="199"/>
      <c r="R60" s="28"/>
      <c r="S60" s="284">
        <f>SUM(T60:AC60)</f>
        <v>0</v>
      </c>
      <c r="T60" s="26"/>
      <c r="U60" s="212"/>
      <c r="V60" s="304"/>
      <c r="W60" s="199"/>
      <c r="X60" s="27">
        <f>AI60-M60</f>
        <v>0</v>
      </c>
      <c r="Y60" s="27"/>
      <c r="Z60" s="27"/>
      <c r="AA60" s="27"/>
      <c r="AB60" s="199"/>
      <c r="AC60" s="28"/>
      <c r="AD60" s="284">
        <f>SUM(AE60:AN60)</f>
        <v>0</v>
      </c>
      <c r="AE60" s="26"/>
      <c r="AF60" s="212"/>
      <c r="AG60" s="304"/>
      <c r="AH60" s="199"/>
      <c r="AI60" s="225"/>
      <c r="AJ60" s="27"/>
      <c r="AK60" s="27"/>
      <c r="AL60" s="27"/>
      <c r="AM60" s="199"/>
      <c r="AN60" s="28"/>
      <c r="AO60" s="285"/>
      <c r="AP60" s="285"/>
    </row>
    <row r="61" spans="1:42" s="148" customFormat="1" ht="25.9" customHeight="1" x14ac:dyDescent="0.25">
      <c r="A61" s="288"/>
      <c r="B61" s="283"/>
      <c r="C61" s="283">
        <v>64251</v>
      </c>
      <c r="D61" s="538" t="s">
        <v>165</v>
      </c>
      <c r="E61" s="538"/>
      <c r="F61" s="538"/>
      <c r="G61" s="539"/>
      <c r="H61" s="284">
        <f t="shared" ref="H61" si="53">SUM(I61:R61)</f>
        <v>0</v>
      </c>
      <c r="I61" s="26"/>
      <c r="J61" s="212"/>
      <c r="K61" s="304"/>
      <c r="L61" s="224"/>
      <c r="M61" s="27"/>
      <c r="N61" s="27"/>
      <c r="O61" s="27"/>
      <c r="P61" s="27"/>
      <c r="Q61" s="199"/>
      <c r="R61" s="28"/>
      <c r="S61" s="284">
        <f t="shared" ref="S61" si="54">SUM(T61:AC61)</f>
        <v>0</v>
      </c>
      <c r="T61" s="26"/>
      <c r="U61" s="212"/>
      <c r="V61" s="304"/>
      <c r="W61" s="199">
        <f t="shared" ref="W61:W62" si="55">AH61-L61</f>
        <v>0</v>
      </c>
      <c r="X61" s="27"/>
      <c r="Y61" s="27"/>
      <c r="Z61" s="27"/>
      <c r="AA61" s="27"/>
      <c r="AB61" s="199"/>
      <c r="AC61" s="28"/>
      <c r="AD61" s="284">
        <f t="shared" ref="AD61" si="56">SUM(AE61:AN61)</f>
        <v>0</v>
      </c>
      <c r="AE61" s="26"/>
      <c r="AF61" s="212"/>
      <c r="AG61" s="304"/>
      <c r="AH61" s="224"/>
      <c r="AI61" s="27"/>
      <c r="AJ61" s="27"/>
      <c r="AK61" s="27"/>
      <c r="AL61" s="27"/>
      <c r="AM61" s="199"/>
      <c r="AN61" s="28"/>
      <c r="AO61" s="285"/>
      <c r="AP61" s="285"/>
    </row>
    <row r="62" spans="1:42" s="148" customFormat="1" ht="14.25" x14ac:dyDescent="0.25">
      <c r="A62" s="288"/>
      <c r="B62" s="283"/>
      <c r="C62" s="283" t="s">
        <v>166</v>
      </c>
      <c r="D62" s="538" t="s">
        <v>167</v>
      </c>
      <c r="E62" s="538"/>
      <c r="F62" s="538"/>
      <c r="G62" s="539"/>
      <c r="H62" s="284">
        <f t="shared" si="3"/>
        <v>0</v>
      </c>
      <c r="I62" s="26"/>
      <c r="J62" s="212"/>
      <c r="K62" s="304"/>
      <c r="L62" s="224"/>
      <c r="M62" s="27"/>
      <c r="N62" s="27"/>
      <c r="O62" s="27"/>
      <c r="P62" s="27"/>
      <c r="Q62" s="199"/>
      <c r="R62" s="28"/>
      <c r="S62" s="284">
        <f t="shared" ref="S62:S77" si="57">SUM(T62:AC62)</f>
        <v>0</v>
      </c>
      <c r="T62" s="26"/>
      <c r="U62" s="212"/>
      <c r="V62" s="304"/>
      <c r="W62" s="199">
        <f t="shared" si="55"/>
        <v>0</v>
      </c>
      <c r="X62" s="27"/>
      <c r="Y62" s="27"/>
      <c r="Z62" s="27"/>
      <c r="AA62" s="27"/>
      <c r="AB62" s="199"/>
      <c r="AC62" s="28"/>
      <c r="AD62" s="284">
        <f t="shared" ref="AD62:AD77" si="58">SUM(AE62:AN62)</f>
        <v>0</v>
      </c>
      <c r="AE62" s="26"/>
      <c r="AF62" s="212"/>
      <c r="AG62" s="304"/>
      <c r="AH62" s="224"/>
      <c r="AI62" s="27"/>
      <c r="AJ62" s="27"/>
      <c r="AK62" s="27"/>
      <c r="AL62" s="27"/>
      <c r="AM62" s="199"/>
      <c r="AN62" s="28"/>
      <c r="AO62" s="285"/>
      <c r="AP62" s="285"/>
    </row>
    <row r="63" spans="1:42" s="143" customFormat="1" ht="40.15" customHeight="1" x14ac:dyDescent="0.25">
      <c r="A63" s="499">
        <v>65</v>
      </c>
      <c r="B63" s="500"/>
      <c r="C63" s="295"/>
      <c r="D63" s="501" t="s">
        <v>54</v>
      </c>
      <c r="E63" s="501"/>
      <c r="F63" s="501"/>
      <c r="G63" s="502"/>
      <c r="H63" s="172">
        <f t="shared" si="3"/>
        <v>18750000</v>
      </c>
      <c r="I63" s="217">
        <f>I64</f>
        <v>0</v>
      </c>
      <c r="J63" s="191">
        <f t="shared" ref="J63:R63" si="59">J64</f>
        <v>0</v>
      </c>
      <c r="K63" s="210">
        <f t="shared" si="59"/>
        <v>0</v>
      </c>
      <c r="L63" s="174">
        <f t="shared" si="59"/>
        <v>0</v>
      </c>
      <c r="M63" s="175">
        <f t="shared" si="59"/>
        <v>18350000</v>
      </c>
      <c r="N63" s="175">
        <f t="shared" si="59"/>
        <v>0</v>
      </c>
      <c r="O63" s="175">
        <f t="shared" si="59"/>
        <v>0</v>
      </c>
      <c r="P63" s="175">
        <f t="shared" si="59"/>
        <v>0</v>
      </c>
      <c r="Q63" s="175">
        <f t="shared" si="59"/>
        <v>400000</v>
      </c>
      <c r="R63" s="173">
        <f t="shared" si="59"/>
        <v>0</v>
      </c>
      <c r="S63" s="172">
        <f t="shared" si="57"/>
        <v>-2541196</v>
      </c>
      <c r="T63" s="217">
        <f>T64</f>
        <v>0</v>
      </c>
      <c r="U63" s="191">
        <f t="shared" ref="U63:AC63" si="60">U64</f>
        <v>0</v>
      </c>
      <c r="V63" s="210">
        <f t="shared" si="60"/>
        <v>0</v>
      </c>
      <c r="W63" s="174">
        <f t="shared" si="60"/>
        <v>0</v>
      </c>
      <c r="X63" s="175">
        <f t="shared" si="60"/>
        <v>-2641196</v>
      </c>
      <c r="Y63" s="175">
        <f t="shared" si="60"/>
        <v>0</v>
      </c>
      <c r="Z63" s="175">
        <f t="shared" si="60"/>
        <v>0</v>
      </c>
      <c r="AA63" s="175">
        <f t="shared" si="60"/>
        <v>0</v>
      </c>
      <c r="AB63" s="175">
        <f t="shared" si="60"/>
        <v>100000</v>
      </c>
      <c r="AC63" s="173">
        <f t="shared" si="60"/>
        <v>0</v>
      </c>
      <c r="AD63" s="172">
        <f t="shared" si="58"/>
        <v>16208804</v>
      </c>
      <c r="AE63" s="217">
        <f>AE64</f>
        <v>0</v>
      </c>
      <c r="AF63" s="191">
        <f t="shared" ref="AF63:AN63" si="61">AF64</f>
        <v>0</v>
      </c>
      <c r="AG63" s="210">
        <f t="shared" si="61"/>
        <v>0</v>
      </c>
      <c r="AH63" s="174">
        <f t="shared" si="61"/>
        <v>0</v>
      </c>
      <c r="AI63" s="175">
        <f t="shared" si="61"/>
        <v>15708804</v>
      </c>
      <c r="AJ63" s="175">
        <f t="shared" si="61"/>
        <v>0</v>
      </c>
      <c r="AK63" s="175">
        <f t="shared" si="61"/>
        <v>0</v>
      </c>
      <c r="AL63" s="175">
        <f t="shared" si="61"/>
        <v>0</v>
      </c>
      <c r="AM63" s="175">
        <f t="shared" si="61"/>
        <v>500000</v>
      </c>
      <c r="AN63" s="173">
        <f t="shared" si="61"/>
        <v>0</v>
      </c>
      <c r="AO63" s="177"/>
      <c r="AP63" s="177"/>
    </row>
    <row r="64" spans="1:42" s="143" customFormat="1" ht="15" x14ac:dyDescent="0.25">
      <c r="A64" s="499">
        <v>652</v>
      </c>
      <c r="B64" s="500"/>
      <c r="C64" s="500"/>
      <c r="D64" s="501" t="s">
        <v>55</v>
      </c>
      <c r="E64" s="501"/>
      <c r="F64" s="501"/>
      <c r="G64" s="502"/>
      <c r="H64" s="172">
        <f t="shared" si="3"/>
        <v>18750000</v>
      </c>
      <c r="I64" s="217">
        <f>SUM(I65:I69)</f>
        <v>0</v>
      </c>
      <c r="J64" s="191">
        <f t="shared" ref="J64:R64" si="62">SUM(J65:J69)</f>
        <v>0</v>
      </c>
      <c r="K64" s="210">
        <f t="shared" si="62"/>
        <v>0</v>
      </c>
      <c r="L64" s="174">
        <f t="shared" si="62"/>
        <v>0</v>
      </c>
      <c r="M64" s="175">
        <f t="shared" si="62"/>
        <v>18350000</v>
      </c>
      <c r="N64" s="175">
        <f t="shared" si="62"/>
        <v>0</v>
      </c>
      <c r="O64" s="175">
        <f t="shared" si="62"/>
        <v>0</v>
      </c>
      <c r="P64" s="175">
        <f t="shared" si="62"/>
        <v>0</v>
      </c>
      <c r="Q64" s="175">
        <f t="shared" si="62"/>
        <v>400000</v>
      </c>
      <c r="R64" s="173">
        <f t="shared" si="62"/>
        <v>0</v>
      </c>
      <c r="S64" s="172">
        <f t="shared" si="57"/>
        <v>-2541196</v>
      </c>
      <c r="T64" s="217">
        <f>SUM(T65:T69)</f>
        <v>0</v>
      </c>
      <c r="U64" s="191">
        <f t="shared" ref="U64:AC64" si="63">SUM(U65:U69)</f>
        <v>0</v>
      </c>
      <c r="V64" s="210">
        <f t="shared" si="63"/>
        <v>0</v>
      </c>
      <c r="W64" s="174">
        <f t="shared" si="63"/>
        <v>0</v>
      </c>
      <c r="X64" s="175">
        <f t="shared" si="63"/>
        <v>-2641196</v>
      </c>
      <c r="Y64" s="175">
        <f t="shared" si="63"/>
        <v>0</v>
      </c>
      <c r="Z64" s="175">
        <f t="shared" si="63"/>
        <v>0</v>
      </c>
      <c r="AA64" s="175">
        <f t="shared" si="63"/>
        <v>0</v>
      </c>
      <c r="AB64" s="175">
        <f t="shared" si="63"/>
        <v>100000</v>
      </c>
      <c r="AC64" s="173">
        <f t="shared" si="63"/>
        <v>0</v>
      </c>
      <c r="AD64" s="172">
        <f t="shared" si="58"/>
        <v>16208804</v>
      </c>
      <c r="AE64" s="217">
        <f>SUM(AE65:AE69)</f>
        <v>0</v>
      </c>
      <c r="AF64" s="191">
        <f t="shared" ref="AF64:AN64" si="64">SUM(AF65:AF69)</f>
        <v>0</v>
      </c>
      <c r="AG64" s="210">
        <f t="shared" si="64"/>
        <v>0</v>
      </c>
      <c r="AH64" s="174">
        <f t="shared" si="64"/>
        <v>0</v>
      </c>
      <c r="AI64" s="175">
        <f t="shared" si="64"/>
        <v>15708804</v>
      </c>
      <c r="AJ64" s="175">
        <f t="shared" si="64"/>
        <v>0</v>
      </c>
      <c r="AK64" s="175">
        <f t="shared" si="64"/>
        <v>0</v>
      </c>
      <c r="AL64" s="175">
        <f t="shared" si="64"/>
        <v>0</v>
      </c>
      <c r="AM64" s="175">
        <f t="shared" si="64"/>
        <v>500000</v>
      </c>
      <c r="AN64" s="173">
        <f t="shared" si="64"/>
        <v>0</v>
      </c>
      <c r="AO64" s="177"/>
      <c r="AP64" s="177"/>
    </row>
    <row r="65" spans="1:42" s="148" customFormat="1" ht="14.25" x14ac:dyDescent="0.25">
      <c r="A65" s="288"/>
      <c r="B65" s="283"/>
      <c r="C65" s="283">
        <v>65264</v>
      </c>
      <c r="D65" s="538" t="s">
        <v>168</v>
      </c>
      <c r="E65" s="538"/>
      <c r="F65" s="538"/>
      <c r="G65" s="539"/>
      <c r="H65" s="284">
        <f t="shared" si="3"/>
        <v>18350000</v>
      </c>
      <c r="I65" s="26"/>
      <c r="J65" s="212"/>
      <c r="K65" s="304"/>
      <c r="L65" s="199"/>
      <c r="M65" s="225">
        <v>18350000</v>
      </c>
      <c r="N65" s="27"/>
      <c r="O65" s="27"/>
      <c r="P65" s="27"/>
      <c r="Q65" s="27"/>
      <c r="R65" s="28"/>
      <c r="S65" s="284">
        <f t="shared" si="57"/>
        <v>-2641196</v>
      </c>
      <c r="T65" s="26"/>
      <c r="U65" s="212"/>
      <c r="V65" s="304"/>
      <c r="W65" s="199">
        <f t="shared" ref="W65:W69" si="65">AH65-L65</f>
        <v>0</v>
      </c>
      <c r="X65" s="27">
        <f t="shared" ref="X65:X69" si="66">AI65-M65</f>
        <v>-2641196</v>
      </c>
      <c r="Y65" s="27"/>
      <c r="Z65" s="27"/>
      <c r="AA65" s="27"/>
      <c r="AB65" s="27"/>
      <c r="AC65" s="28"/>
      <c r="AD65" s="284">
        <f t="shared" si="58"/>
        <v>15708804</v>
      </c>
      <c r="AE65" s="26"/>
      <c r="AF65" s="212"/>
      <c r="AG65" s="304"/>
      <c r="AH65" s="199"/>
      <c r="AI65" s="225">
        <v>15708804</v>
      </c>
      <c r="AJ65" s="27"/>
      <c r="AK65" s="27"/>
      <c r="AL65" s="27"/>
      <c r="AM65" s="27"/>
      <c r="AN65" s="28"/>
      <c r="AO65" s="285"/>
      <c r="AP65" s="285"/>
    </row>
    <row r="66" spans="1:42" s="148" customFormat="1" ht="24" customHeight="1" x14ac:dyDescent="0.25">
      <c r="A66" s="288"/>
      <c r="B66" s="283"/>
      <c r="C66" s="283">
        <v>65266</v>
      </c>
      <c r="D66" s="538" t="s">
        <v>169</v>
      </c>
      <c r="E66" s="538"/>
      <c r="F66" s="538"/>
      <c r="G66" s="539"/>
      <c r="H66" s="284">
        <f t="shared" si="3"/>
        <v>0</v>
      </c>
      <c r="I66" s="26"/>
      <c r="J66" s="212"/>
      <c r="K66" s="304"/>
      <c r="L66" s="225"/>
      <c r="M66" s="27"/>
      <c r="N66" s="27"/>
      <c r="O66" s="27"/>
      <c r="P66" s="27"/>
      <c r="Q66" s="27"/>
      <c r="R66" s="28"/>
      <c r="S66" s="284">
        <f t="shared" si="57"/>
        <v>0</v>
      </c>
      <c r="T66" s="26"/>
      <c r="U66" s="212"/>
      <c r="V66" s="304"/>
      <c r="W66" s="27">
        <f t="shared" si="65"/>
        <v>0</v>
      </c>
      <c r="X66" s="27">
        <f t="shared" si="66"/>
        <v>0</v>
      </c>
      <c r="Y66" s="27"/>
      <c r="Z66" s="27"/>
      <c r="AA66" s="27"/>
      <c r="AB66" s="27"/>
      <c r="AC66" s="28"/>
      <c r="AD66" s="284">
        <f t="shared" si="58"/>
        <v>0</v>
      </c>
      <c r="AE66" s="26"/>
      <c r="AF66" s="212"/>
      <c r="AG66" s="304"/>
      <c r="AH66" s="225"/>
      <c r="AI66" s="27"/>
      <c r="AJ66" s="27"/>
      <c r="AK66" s="27"/>
      <c r="AL66" s="27"/>
      <c r="AM66" s="27"/>
      <c r="AN66" s="28"/>
      <c r="AO66" s="285"/>
      <c r="AP66" s="285"/>
    </row>
    <row r="67" spans="1:42" s="148" customFormat="1" ht="27.75" customHeight="1" x14ac:dyDescent="0.25">
      <c r="A67" s="288"/>
      <c r="B67" s="283"/>
      <c r="C67" s="283" t="s">
        <v>170</v>
      </c>
      <c r="D67" s="538" t="s">
        <v>171</v>
      </c>
      <c r="E67" s="538"/>
      <c r="F67" s="538"/>
      <c r="G67" s="539"/>
      <c r="H67" s="284">
        <f t="shared" si="3"/>
        <v>400000</v>
      </c>
      <c r="I67" s="26"/>
      <c r="J67" s="212"/>
      <c r="K67" s="304"/>
      <c r="L67" s="199"/>
      <c r="M67" s="225"/>
      <c r="N67" s="27"/>
      <c r="O67" s="27"/>
      <c r="P67" s="27"/>
      <c r="Q67" s="225">
        <v>400000</v>
      </c>
      <c r="R67" s="28"/>
      <c r="S67" s="284">
        <f t="shared" si="57"/>
        <v>100000</v>
      </c>
      <c r="T67" s="26"/>
      <c r="U67" s="212"/>
      <c r="V67" s="304"/>
      <c r="W67" s="199">
        <f t="shared" si="65"/>
        <v>0</v>
      </c>
      <c r="X67" s="27">
        <f t="shared" si="66"/>
        <v>0</v>
      </c>
      <c r="Y67" s="27"/>
      <c r="Z67" s="27"/>
      <c r="AA67" s="27"/>
      <c r="AB67" s="27">
        <f>AM67-Q67</f>
        <v>100000</v>
      </c>
      <c r="AC67" s="28"/>
      <c r="AD67" s="284">
        <f t="shared" si="58"/>
        <v>500000</v>
      </c>
      <c r="AE67" s="26"/>
      <c r="AF67" s="212"/>
      <c r="AG67" s="304"/>
      <c r="AH67" s="199"/>
      <c r="AI67" s="225"/>
      <c r="AJ67" s="27"/>
      <c r="AK67" s="27"/>
      <c r="AL67" s="27"/>
      <c r="AM67" s="225">
        <v>500000</v>
      </c>
      <c r="AN67" s="28"/>
      <c r="AO67" s="285"/>
      <c r="AP67" s="285"/>
    </row>
    <row r="68" spans="1:42" s="148" customFormat="1" ht="14.25" x14ac:dyDescent="0.25">
      <c r="A68" s="288"/>
      <c r="B68" s="283"/>
      <c r="C68" s="283">
        <v>65268</v>
      </c>
      <c r="D68" s="538" t="s">
        <v>172</v>
      </c>
      <c r="E68" s="538"/>
      <c r="F68" s="538"/>
      <c r="G68" s="539"/>
      <c r="H68" s="284">
        <f t="shared" si="3"/>
        <v>0</v>
      </c>
      <c r="I68" s="26"/>
      <c r="J68" s="212"/>
      <c r="K68" s="304"/>
      <c r="L68" s="199"/>
      <c r="M68" s="225"/>
      <c r="N68" s="27"/>
      <c r="O68" s="27"/>
      <c r="P68" s="27"/>
      <c r="Q68" s="27"/>
      <c r="R68" s="28"/>
      <c r="S68" s="284">
        <f t="shared" si="57"/>
        <v>0</v>
      </c>
      <c r="T68" s="26"/>
      <c r="U68" s="212"/>
      <c r="V68" s="304"/>
      <c r="W68" s="199">
        <f t="shared" si="65"/>
        <v>0</v>
      </c>
      <c r="X68" s="27">
        <f t="shared" si="66"/>
        <v>0</v>
      </c>
      <c r="Y68" s="27"/>
      <c r="Z68" s="27"/>
      <c r="AA68" s="27"/>
      <c r="AB68" s="27"/>
      <c r="AC68" s="28"/>
      <c r="AD68" s="284">
        <f t="shared" si="58"/>
        <v>0</v>
      </c>
      <c r="AE68" s="26"/>
      <c r="AF68" s="212"/>
      <c r="AG68" s="304"/>
      <c r="AH68" s="199"/>
      <c r="AI68" s="225"/>
      <c r="AJ68" s="27"/>
      <c r="AK68" s="27"/>
      <c r="AL68" s="27"/>
      <c r="AM68" s="27"/>
      <c r="AN68" s="28"/>
      <c r="AO68" s="285"/>
      <c r="AP68" s="285"/>
    </row>
    <row r="69" spans="1:42" s="148" customFormat="1" ht="26.25" customHeight="1" x14ac:dyDescent="0.25">
      <c r="A69" s="288"/>
      <c r="B69" s="283"/>
      <c r="C69" s="283" t="s">
        <v>173</v>
      </c>
      <c r="D69" s="538" t="s">
        <v>174</v>
      </c>
      <c r="E69" s="538"/>
      <c r="F69" s="538"/>
      <c r="G69" s="539"/>
      <c r="H69" s="284">
        <f t="shared" si="3"/>
        <v>0</v>
      </c>
      <c r="I69" s="26"/>
      <c r="J69" s="212"/>
      <c r="K69" s="304"/>
      <c r="L69" s="199"/>
      <c r="M69" s="225"/>
      <c r="N69" s="27"/>
      <c r="O69" s="27"/>
      <c r="P69" s="27"/>
      <c r="Q69" s="27"/>
      <c r="R69" s="28"/>
      <c r="S69" s="284">
        <f t="shared" si="57"/>
        <v>0</v>
      </c>
      <c r="T69" s="26"/>
      <c r="U69" s="212"/>
      <c r="V69" s="304"/>
      <c r="W69" s="199">
        <f t="shared" si="65"/>
        <v>0</v>
      </c>
      <c r="X69" s="27">
        <f t="shared" si="66"/>
        <v>0</v>
      </c>
      <c r="Y69" s="27"/>
      <c r="Z69" s="27"/>
      <c r="AA69" s="27"/>
      <c r="AB69" s="27"/>
      <c r="AC69" s="28"/>
      <c r="AD69" s="284">
        <f t="shared" si="58"/>
        <v>0</v>
      </c>
      <c r="AE69" s="26"/>
      <c r="AF69" s="212"/>
      <c r="AG69" s="304"/>
      <c r="AH69" s="199"/>
      <c r="AI69" s="225"/>
      <c r="AJ69" s="27"/>
      <c r="AK69" s="27"/>
      <c r="AL69" s="27"/>
      <c r="AM69" s="27"/>
      <c r="AN69" s="28"/>
      <c r="AO69" s="285"/>
      <c r="AP69" s="285"/>
    </row>
    <row r="70" spans="1:42" s="143" customFormat="1" ht="27.75" customHeight="1" x14ac:dyDescent="0.25">
      <c r="A70" s="499">
        <v>66</v>
      </c>
      <c r="B70" s="500"/>
      <c r="C70" s="295"/>
      <c r="D70" s="501" t="s">
        <v>56</v>
      </c>
      <c r="E70" s="501"/>
      <c r="F70" s="501"/>
      <c r="G70" s="502"/>
      <c r="H70" s="172">
        <f t="shared" si="3"/>
        <v>22974666</v>
      </c>
      <c r="I70" s="217">
        <f>I71+I75</f>
        <v>0</v>
      </c>
      <c r="J70" s="191">
        <f t="shared" ref="J70:R70" si="67">J71+J75</f>
        <v>0</v>
      </c>
      <c r="K70" s="210">
        <f t="shared" si="67"/>
        <v>0</v>
      </c>
      <c r="L70" s="174">
        <f t="shared" si="67"/>
        <v>22824666</v>
      </c>
      <c r="M70" s="175">
        <f t="shared" si="67"/>
        <v>0</v>
      </c>
      <c r="N70" s="175">
        <f t="shared" si="67"/>
        <v>0</v>
      </c>
      <c r="O70" s="175">
        <f t="shared" si="67"/>
        <v>0</v>
      </c>
      <c r="P70" s="175">
        <f t="shared" si="67"/>
        <v>150000</v>
      </c>
      <c r="Q70" s="175">
        <f t="shared" si="67"/>
        <v>0</v>
      </c>
      <c r="R70" s="173">
        <f t="shared" si="67"/>
        <v>0</v>
      </c>
      <c r="S70" s="172">
        <f t="shared" si="57"/>
        <v>-2824666</v>
      </c>
      <c r="T70" s="217">
        <f>T71+T75</f>
        <v>0</v>
      </c>
      <c r="U70" s="191">
        <f t="shared" ref="U70:AC70" si="68">U71+U75</f>
        <v>0</v>
      </c>
      <c r="V70" s="210">
        <f t="shared" si="68"/>
        <v>0</v>
      </c>
      <c r="W70" s="174">
        <f t="shared" si="68"/>
        <v>-3024666</v>
      </c>
      <c r="X70" s="175">
        <f t="shared" si="68"/>
        <v>0</v>
      </c>
      <c r="Y70" s="175">
        <f t="shared" si="68"/>
        <v>0</v>
      </c>
      <c r="Z70" s="175">
        <f t="shared" si="68"/>
        <v>0</v>
      </c>
      <c r="AA70" s="175">
        <f t="shared" si="68"/>
        <v>200000</v>
      </c>
      <c r="AB70" s="175">
        <f t="shared" si="68"/>
        <v>0</v>
      </c>
      <c r="AC70" s="173">
        <f t="shared" si="68"/>
        <v>0</v>
      </c>
      <c r="AD70" s="172">
        <f t="shared" si="58"/>
        <v>20150000</v>
      </c>
      <c r="AE70" s="217">
        <f>AE71+AE75</f>
        <v>0</v>
      </c>
      <c r="AF70" s="191">
        <f t="shared" ref="AF70:AN70" si="69">AF71+AF75</f>
        <v>0</v>
      </c>
      <c r="AG70" s="210">
        <f t="shared" si="69"/>
        <v>0</v>
      </c>
      <c r="AH70" s="174">
        <f t="shared" si="69"/>
        <v>19800000</v>
      </c>
      <c r="AI70" s="175">
        <f t="shared" si="69"/>
        <v>0</v>
      </c>
      <c r="AJ70" s="175">
        <f t="shared" si="69"/>
        <v>0</v>
      </c>
      <c r="AK70" s="175">
        <f t="shared" si="69"/>
        <v>0</v>
      </c>
      <c r="AL70" s="175">
        <f t="shared" si="69"/>
        <v>350000</v>
      </c>
      <c r="AM70" s="175">
        <f t="shared" si="69"/>
        <v>0</v>
      </c>
      <c r="AN70" s="173">
        <f t="shared" si="69"/>
        <v>0</v>
      </c>
      <c r="AO70" s="177"/>
      <c r="AP70" s="177"/>
    </row>
    <row r="71" spans="1:42" s="143" customFormat="1" ht="28.15" customHeight="1" x14ac:dyDescent="0.25">
      <c r="A71" s="499">
        <v>661</v>
      </c>
      <c r="B71" s="500"/>
      <c r="C71" s="500"/>
      <c r="D71" s="501" t="s">
        <v>57</v>
      </c>
      <c r="E71" s="501"/>
      <c r="F71" s="501"/>
      <c r="G71" s="502"/>
      <c r="H71" s="172">
        <f t="shared" si="3"/>
        <v>22824666</v>
      </c>
      <c r="I71" s="217">
        <f>SUM(I72:I74)</f>
        <v>0</v>
      </c>
      <c r="J71" s="191">
        <f t="shared" ref="J71:R71" si="70">SUM(J72:J74)</f>
        <v>0</v>
      </c>
      <c r="K71" s="210">
        <f t="shared" si="70"/>
        <v>0</v>
      </c>
      <c r="L71" s="174">
        <f t="shared" si="70"/>
        <v>22824666</v>
      </c>
      <c r="M71" s="175">
        <f t="shared" si="70"/>
        <v>0</v>
      </c>
      <c r="N71" s="175">
        <f t="shared" si="70"/>
        <v>0</v>
      </c>
      <c r="O71" s="175">
        <f t="shared" si="70"/>
        <v>0</v>
      </c>
      <c r="P71" s="175">
        <f t="shared" si="70"/>
        <v>0</v>
      </c>
      <c r="Q71" s="175">
        <f t="shared" si="70"/>
        <v>0</v>
      </c>
      <c r="R71" s="173">
        <f t="shared" si="70"/>
        <v>0</v>
      </c>
      <c r="S71" s="172">
        <f t="shared" si="57"/>
        <v>-3024666</v>
      </c>
      <c r="T71" s="217">
        <f>SUM(T72:T74)</f>
        <v>0</v>
      </c>
      <c r="U71" s="191">
        <f t="shared" ref="U71:AC71" si="71">SUM(U72:U74)</f>
        <v>0</v>
      </c>
      <c r="V71" s="210">
        <f t="shared" si="71"/>
        <v>0</v>
      </c>
      <c r="W71" s="174">
        <f t="shared" si="71"/>
        <v>-3024666</v>
      </c>
      <c r="X71" s="175">
        <f t="shared" si="71"/>
        <v>0</v>
      </c>
      <c r="Y71" s="175">
        <f t="shared" si="71"/>
        <v>0</v>
      </c>
      <c r="Z71" s="175">
        <f t="shared" si="71"/>
        <v>0</v>
      </c>
      <c r="AA71" s="175">
        <f t="shared" si="71"/>
        <v>0</v>
      </c>
      <c r="AB71" s="175">
        <f t="shared" si="71"/>
        <v>0</v>
      </c>
      <c r="AC71" s="173">
        <f t="shared" si="71"/>
        <v>0</v>
      </c>
      <c r="AD71" s="172">
        <f t="shared" si="58"/>
        <v>19800000</v>
      </c>
      <c r="AE71" s="217">
        <f>SUM(AE72:AE74)</f>
        <v>0</v>
      </c>
      <c r="AF71" s="191">
        <f t="shared" ref="AF71:AN71" si="72">SUM(AF72:AF74)</f>
        <v>0</v>
      </c>
      <c r="AG71" s="210">
        <f t="shared" si="72"/>
        <v>0</v>
      </c>
      <c r="AH71" s="174">
        <f t="shared" si="72"/>
        <v>19800000</v>
      </c>
      <c r="AI71" s="175">
        <f t="shared" si="72"/>
        <v>0</v>
      </c>
      <c r="AJ71" s="175">
        <f t="shared" si="72"/>
        <v>0</v>
      </c>
      <c r="AK71" s="175">
        <f t="shared" si="72"/>
        <v>0</v>
      </c>
      <c r="AL71" s="175">
        <f t="shared" si="72"/>
        <v>0</v>
      </c>
      <c r="AM71" s="175">
        <f t="shared" si="72"/>
        <v>0</v>
      </c>
      <c r="AN71" s="173">
        <f t="shared" si="72"/>
        <v>0</v>
      </c>
      <c r="AO71" s="177"/>
      <c r="AP71" s="177"/>
    </row>
    <row r="72" spans="1:42" s="148" customFormat="1" ht="14.25" x14ac:dyDescent="0.25">
      <c r="A72" s="288"/>
      <c r="B72" s="283"/>
      <c r="C72" s="283">
        <v>66141</v>
      </c>
      <c r="D72" s="538" t="s">
        <v>175</v>
      </c>
      <c r="E72" s="538"/>
      <c r="F72" s="538"/>
      <c r="G72" s="539"/>
      <c r="H72" s="284">
        <f t="shared" si="3"/>
        <v>5000000</v>
      </c>
      <c r="I72" s="26"/>
      <c r="J72" s="212"/>
      <c r="K72" s="304"/>
      <c r="L72" s="224">
        <v>5000000</v>
      </c>
      <c r="M72" s="27"/>
      <c r="N72" s="27"/>
      <c r="O72" s="27"/>
      <c r="P72" s="27"/>
      <c r="Q72" s="27"/>
      <c r="R72" s="28"/>
      <c r="S72" s="284">
        <f t="shared" si="57"/>
        <v>-1000000</v>
      </c>
      <c r="T72" s="26"/>
      <c r="U72" s="212"/>
      <c r="V72" s="304"/>
      <c r="W72" s="199">
        <f t="shared" ref="W72:W74" si="73">AH72-L72</f>
        <v>-1000000</v>
      </c>
      <c r="X72" s="27"/>
      <c r="Y72" s="27"/>
      <c r="Z72" s="27"/>
      <c r="AA72" s="27"/>
      <c r="AB72" s="27"/>
      <c r="AC72" s="28"/>
      <c r="AD72" s="284">
        <f t="shared" si="58"/>
        <v>4000000</v>
      </c>
      <c r="AE72" s="26"/>
      <c r="AF72" s="212"/>
      <c r="AG72" s="304"/>
      <c r="AH72" s="224">
        <v>4000000</v>
      </c>
      <c r="AI72" s="27"/>
      <c r="AJ72" s="27"/>
      <c r="AK72" s="27"/>
      <c r="AL72" s="27"/>
      <c r="AM72" s="27"/>
      <c r="AN72" s="28"/>
      <c r="AO72" s="285"/>
      <c r="AP72" s="285"/>
    </row>
    <row r="73" spans="1:42" s="148" customFormat="1" ht="14.25" x14ac:dyDescent="0.25">
      <c r="A73" s="288"/>
      <c r="B73" s="283"/>
      <c r="C73" s="283">
        <v>66142</v>
      </c>
      <c r="D73" s="538" t="s">
        <v>176</v>
      </c>
      <c r="E73" s="538"/>
      <c r="F73" s="538"/>
      <c r="G73" s="539"/>
      <c r="H73" s="284">
        <f t="shared" si="3"/>
        <v>1800000</v>
      </c>
      <c r="I73" s="26"/>
      <c r="J73" s="212"/>
      <c r="K73" s="304"/>
      <c r="L73" s="224">
        <v>1800000</v>
      </c>
      <c r="M73" s="27"/>
      <c r="N73" s="27"/>
      <c r="O73" s="27"/>
      <c r="P73" s="27"/>
      <c r="Q73" s="27"/>
      <c r="R73" s="28"/>
      <c r="S73" s="284">
        <f t="shared" si="57"/>
        <v>0</v>
      </c>
      <c r="T73" s="26"/>
      <c r="U73" s="212"/>
      <c r="V73" s="304"/>
      <c r="W73" s="199">
        <f t="shared" si="73"/>
        <v>0</v>
      </c>
      <c r="X73" s="27"/>
      <c r="Y73" s="27"/>
      <c r="Z73" s="27"/>
      <c r="AA73" s="27"/>
      <c r="AB73" s="27"/>
      <c r="AC73" s="28"/>
      <c r="AD73" s="284">
        <f t="shared" si="58"/>
        <v>1800000</v>
      </c>
      <c r="AE73" s="26"/>
      <c r="AF73" s="212"/>
      <c r="AG73" s="304"/>
      <c r="AH73" s="224">
        <v>1800000</v>
      </c>
      <c r="AI73" s="27"/>
      <c r="AJ73" s="27"/>
      <c r="AK73" s="27"/>
      <c r="AL73" s="27"/>
      <c r="AM73" s="27"/>
      <c r="AN73" s="28"/>
      <c r="AO73" s="285"/>
      <c r="AP73" s="285"/>
    </row>
    <row r="74" spans="1:42" s="148" customFormat="1" ht="14.25" x14ac:dyDescent="0.25">
      <c r="A74" s="288"/>
      <c r="B74" s="283"/>
      <c r="C74" s="283">
        <v>66151</v>
      </c>
      <c r="D74" s="538" t="s">
        <v>177</v>
      </c>
      <c r="E74" s="538"/>
      <c r="F74" s="538"/>
      <c r="G74" s="539"/>
      <c r="H74" s="284">
        <f t="shared" si="3"/>
        <v>16024666</v>
      </c>
      <c r="I74" s="26"/>
      <c r="J74" s="212"/>
      <c r="K74" s="304"/>
      <c r="L74" s="224">
        <v>16024666</v>
      </c>
      <c r="M74" s="27"/>
      <c r="N74" s="27"/>
      <c r="O74" s="27"/>
      <c r="P74" s="27"/>
      <c r="Q74" s="27"/>
      <c r="R74" s="28"/>
      <c r="S74" s="284">
        <f t="shared" si="57"/>
        <v>-2024666</v>
      </c>
      <c r="T74" s="26"/>
      <c r="U74" s="212"/>
      <c r="V74" s="304"/>
      <c r="W74" s="199">
        <f t="shared" si="73"/>
        <v>-2024666</v>
      </c>
      <c r="X74" s="27"/>
      <c r="Y74" s="27"/>
      <c r="Z74" s="27"/>
      <c r="AA74" s="27"/>
      <c r="AB74" s="27"/>
      <c r="AC74" s="28"/>
      <c r="AD74" s="284">
        <f t="shared" si="58"/>
        <v>14000000</v>
      </c>
      <c r="AE74" s="26"/>
      <c r="AF74" s="212"/>
      <c r="AG74" s="304"/>
      <c r="AH74" s="224">
        <v>14000000</v>
      </c>
      <c r="AI74" s="27"/>
      <c r="AJ74" s="27"/>
      <c r="AK74" s="27"/>
      <c r="AL74" s="27"/>
      <c r="AM74" s="27"/>
      <c r="AN74" s="28"/>
      <c r="AO74" s="285"/>
      <c r="AP74" s="285"/>
    </row>
    <row r="75" spans="1:42" s="143" customFormat="1" ht="29.25" customHeight="1" x14ac:dyDescent="0.25">
      <c r="A75" s="499">
        <v>663</v>
      </c>
      <c r="B75" s="500"/>
      <c r="C75" s="500"/>
      <c r="D75" s="501" t="s">
        <v>58</v>
      </c>
      <c r="E75" s="501"/>
      <c r="F75" s="501"/>
      <c r="G75" s="502"/>
      <c r="H75" s="172">
        <f t="shared" si="3"/>
        <v>150000</v>
      </c>
      <c r="I75" s="217">
        <f>SUM(I76:I83)</f>
        <v>0</v>
      </c>
      <c r="J75" s="191">
        <f t="shared" ref="J75:R75" si="74">SUM(J76:J83)</f>
        <v>0</v>
      </c>
      <c r="K75" s="210">
        <f t="shared" si="74"/>
        <v>0</v>
      </c>
      <c r="L75" s="174">
        <f t="shared" si="74"/>
        <v>0</v>
      </c>
      <c r="M75" s="175">
        <f t="shared" si="74"/>
        <v>0</v>
      </c>
      <c r="N75" s="175">
        <f t="shared" si="74"/>
        <v>0</v>
      </c>
      <c r="O75" s="175">
        <f t="shared" si="74"/>
        <v>0</v>
      </c>
      <c r="P75" s="175">
        <f t="shared" si="74"/>
        <v>150000</v>
      </c>
      <c r="Q75" s="175">
        <f t="shared" si="74"/>
        <v>0</v>
      </c>
      <c r="R75" s="173">
        <f t="shared" si="74"/>
        <v>0</v>
      </c>
      <c r="S75" s="172">
        <f t="shared" si="57"/>
        <v>200000</v>
      </c>
      <c r="T75" s="217">
        <f>SUM(T76:T83)</f>
        <v>0</v>
      </c>
      <c r="U75" s="191">
        <f t="shared" ref="U75:AC75" si="75">SUM(U76:U83)</f>
        <v>0</v>
      </c>
      <c r="V75" s="210">
        <f t="shared" si="75"/>
        <v>0</v>
      </c>
      <c r="W75" s="174">
        <f t="shared" si="75"/>
        <v>0</v>
      </c>
      <c r="X75" s="175">
        <f t="shared" si="75"/>
        <v>0</v>
      </c>
      <c r="Y75" s="175">
        <f t="shared" si="75"/>
        <v>0</v>
      </c>
      <c r="Z75" s="175">
        <f t="shared" si="75"/>
        <v>0</v>
      </c>
      <c r="AA75" s="175">
        <f t="shared" si="75"/>
        <v>200000</v>
      </c>
      <c r="AB75" s="175">
        <f t="shared" si="75"/>
        <v>0</v>
      </c>
      <c r="AC75" s="173">
        <f t="shared" si="75"/>
        <v>0</v>
      </c>
      <c r="AD75" s="172">
        <f t="shared" si="58"/>
        <v>350000</v>
      </c>
      <c r="AE75" s="217">
        <f>SUM(AE76:AE83)</f>
        <v>0</v>
      </c>
      <c r="AF75" s="191">
        <f t="shared" ref="AF75:AN75" si="76">SUM(AF76:AF83)</f>
        <v>0</v>
      </c>
      <c r="AG75" s="210">
        <f t="shared" si="76"/>
        <v>0</v>
      </c>
      <c r="AH75" s="174">
        <f t="shared" si="76"/>
        <v>0</v>
      </c>
      <c r="AI75" s="175">
        <f t="shared" si="76"/>
        <v>0</v>
      </c>
      <c r="AJ75" s="175">
        <f t="shared" si="76"/>
        <v>0</v>
      </c>
      <c r="AK75" s="175">
        <f t="shared" si="76"/>
        <v>0</v>
      </c>
      <c r="AL75" s="175">
        <f t="shared" si="76"/>
        <v>350000</v>
      </c>
      <c r="AM75" s="175">
        <f t="shared" si="76"/>
        <v>0</v>
      </c>
      <c r="AN75" s="173">
        <f t="shared" si="76"/>
        <v>0</v>
      </c>
      <c r="AO75" s="177"/>
      <c r="AP75" s="177"/>
    </row>
    <row r="76" spans="1:42" s="148" customFormat="1" ht="14.25" x14ac:dyDescent="0.25">
      <c r="A76" s="288"/>
      <c r="B76" s="283"/>
      <c r="C76" s="283" t="s">
        <v>178</v>
      </c>
      <c r="D76" s="538" t="s">
        <v>179</v>
      </c>
      <c r="E76" s="538"/>
      <c r="F76" s="538"/>
      <c r="G76" s="539"/>
      <c r="H76" s="284">
        <f t="shared" si="3"/>
        <v>60000</v>
      </c>
      <c r="I76" s="26"/>
      <c r="J76" s="212"/>
      <c r="K76" s="304"/>
      <c r="L76" s="199"/>
      <c r="M76" s="27"/>
      <c r="N76" s="27"/>
      <c r="O76" s="27"/>
      <c r="P76" s="225">
        <v>60000</v>
      </c>
      <c r="Q76" s="27"/>
      <c r="R76" s="28"/>
      <c r="S76" s="284">
        <f t="shared" si="57"/>
        <v>90000</v>
      </c>
      <c r="T76" s="26"/>
      <c r="U76" s="212"/>
      <c r="V76" s="304"/>
      <c r="W76" s="199"/>
      <c r="X76" s="27"/>
      <c r="Y76" s="27"/>
      <c r="Z76" s="27"/>
      <c r="AA76" s="27">
        <f t="shared" ref="AA76:AA83" si="77">AL76-P76</f>
        <v>90000</v>
      </c>
      <c r="AB76" s="27"/>
      <c r="AC76" s="28"/>
      <c r="AD76" s="284">
        <f t="shared" si="58"/>
        <v>150000</v>
      </c>
      <c r="AE76" s="26"/>
      <c r="AF76" s="212"/>
      <c r="AG76" s="304"/>
      <c r="AH76" s="199"/>
      <c r="AI76" s="27"/>
      <c r="AJ76" s="27"/>
      <c r="AK76" s="27"/>
      <c r="AL76" s="225">
        <v>150000</v>
      </c>
      <c r="AM76" s="27"/>
      <c r="AN76" s="28"/>
      <c r="AO76" s="285"/>
      <c r="AP76" s="285"/>
    </row>
    <row r="77" spans="1:42" s="148" customFormat="1" ht="14.25" x14ac:dyDescent="0.25">
      <c r="A77" s="288"/>
      <c r="B77" s="283"/>
      <c r="C77" s="283" t="s">
        <v>180</v>
      </c>
      <c r="D77" s="538" t="s">
        <v>181</v>
      </c>
      <c r="E77" s="538"/>
      <c r="F77" s="538"/>
      <c r="G77" s="539"/>
      <c r="H77" s="284">
        <f t="shared" si="3"/>
        <v>0</v>
      </c>
      <c r="I77" s="26"/>
      <c r="J77" s="212"/>
      <c r="K77" s="304"/>
      <c r="L77" s="199"/>
      <c r="M77" s="27"/>
      <c r="N77" s="27"/>
      <c r="O77" s="27"/>
      <c r="P77" s="225"/>
      <c r="Q77" s="27"/>
      <c r="R77" s="28"/>
      <c r="S77" s="284">
        <f t="shared" si="57"/>
        <v>0</v>
      </c>
      <c r="T77" s="26"/>
      <c r="U77" s="212"/>
      <c r="V77" s="304"/>
      <c r="W77" s="199"/>
      <c r="X77" s="27"/>
      <c r="Y77" s="27"/>
      <c r="Z77" s="27"/>
      <c r="AA77" s="27">
        <f t="shared" si="77"/>
        <v>0</v>
      </c>
      <c r="AB77" s="27"/>
      <c r="AC77" s="28"/>
      <c r="AD77" s="284">
        <f t="shared" si="58"/>
        <v>0</v>
      </c>
      <c r="AE77" s="26"/>
      <c r="AF77" s="212"/>
      <c r="AG77" s="304"/>
      <c r="AH77" s="199"/>
      <c r="AI77" s="27"/>
      <c r="AJ77" s="27"/>
      <c r="AK77" s="27"/>
      <c r="AL77" s="225"/>
      <c r="AM77" s="27"/>
      <c r="AN77" s="28"/>
      <c r="AO77" s="285"/>
      <c r="AP77" s="285"/>
    </row>
    <row r="78" spans="1:42" s="148" customFormat="1" ht="14.25" x14ac:dyDescent="0.25">
      <c r="A78" s="288"/>
      <c r="B78" s="283"/>
      <c r="C78" s="283" t="s">
        <v>182</v>
      </c>
      <c r="D78" s="538" t="s">
        <v>183</v>
      </c>
      <c r="E78" s="538"/>
      <c r="F78" s="538"/>
      <c r="G78" s="539"/>
      <c r="H78" s="284">
        <f t="shared" ref="H78:H106" si="78">SUM(I78:R78)</f>
        <v>90000</v>
      </c>
      <c r="I78" s="26"/>
      <c r="J78" s="212"/>
      <c r="K78" s="304"/>
      <c r="L78" s="199"/>
      <c r="M78" s="27"/>
      <c r="N78" s="27"/>
      <c r="O78" s="27"/>
      <c r="P78" s="225">
        <v>90000</v>
      </c>
      <c r="Q78" s="27"/>
      <c r="R78" s="28"/>
      <c r="S78" s="284">
        <f t="shared" ref="S78:S106" si="79">SUM(T78:AC78)</f>
        <v>110000</v>
      </c>
      <c r="T78" s="26"/>
      <c r="U78" s="212"/>
      <c r="V78" s="304"/>
      <c r="W78" s="199"/>
      <c r="X78" s="27"/>
      <c r="Y78" s="27"/>
      <c r="Z78" s="27"/>
      <c r="AA78" s="27">
        <f t="shared" si="77"/>
        <v>110000</v>
      </c>
      <c r="AB78" s="27"/>
      <c r="AC78" s="28"/>
      <c r="AD78" s="284">
        <f t="shared" ref="AD78:AD106" si="80">SUM(AE78:AN78)</f>
        <v>200000</v>
      </c>
      <c r="AE78" s="26"/>
      <c r="AF78" s="212"/>
      <c r="AG78" s="304"/>
      <c r="AH78" s="199"/>
      <c r="AI78" s="27"/>
      <c r="AJ78" s="27"/>
      <c r="AK78" s="27"/>
      <c r="AL78" s="225">
        <v>200000</v>
      </c>
      <c r="AM78" s="27"/>
      <c r="AN78" s="28"/>
      <c r="AO78" s="285"/>
      <c r="AP78" s="285"/>
    </row>
    <row r="79" spans="1:42" s="148" customFormat="1" ht="29.25" customHeight="1" x14ac:dyDescent="0.25">
      <c r="A79" s="288"/>
      <c r="B79" s="283"/>
      <c r="C79" s="283" t="s">
        <v>184</v>
      </c>
      <c r="D79" s="538" t="s">
        <v>185</v>
      </c>
      <c r="E79" s="538"/>
      <c r="F79" s="538"/>
      <c r="G79" s="539"/>
      <c r="H79" s="284">
        <f t="shared" si="78"/>
        <v>0</v>
      </c>
      <c r="I79" s="26"/>
      <c r="J79" s="212"/>
      <c r="K79" s="304"/>
      <c r="L79" s="199"/>
      <c r="M79" s="27"/>
      <c r="N79" s="27"/>
      <c r="O79" s="27"/>
      <c r="P79" s="225"/>
      <c r="Q79" s="27"/>
      <c r="R79" s="28"/>
      <c r="S79" s="284">
        <f t="shared" si="79"/>
        <v>0</v>
      </c>
      <c r="T79" s="26"/>
      <c r="U79" s="212"/>
      <c r="V79" s="304"/>
      <c r="W79" s="199"/>
      <c r="X79" s="27"/>
      <c r="Y79" s="27"/>
      <c r="Z79" s="27"/>
      <c r="AA79" s="27">
        <f t="shared" si="77"/>
        <v>0</v>
      </c>
      <c r="AB79" s="27"/>
      <c r="AC79" s="28"/>
      <c r="AD79" s="284">
        <f t="shared" si="80"/>
        <v>0</v>
      </c>
      <c r="AE79" s="26"/>
      <c r="AF79" s="212"/>
      <c r="AG79" s="304"/>
      <c r="AH79" s="199"/>
      <c r="AI79" s="27"/>
      <c r="AJ79" s="27"/>
      <c r="AK79" s="27"/>
      <c r="AL79" s="225"/>
      <c r="AM79" s="27"/>
      <c r="AN79" s="28"/>
      <c r="AO79" s="285"/>
      <c r="AP79" s="285"/>
    </row>
    <row r="80" spans="1:42" s="148" customFormat="1" ht="14.25" x14ac:dyDescent="0.25">
      <c r="A80" s="288"/>
      <c r="B80" s="283"/>
      <c r="C80" s="283" t="s">
        <v>186</v>
      </c>
      <c r="D80" s="538" t="s">
        <v>187</v>
      </c>
      <c r="E80" s="538"/>
      <c r="F80" s="538"/>
      <c r="G80" s="539"/>
      <c r="H80" s="284">
        <f t="shared" si="78"/>
        <v>0</v>
      </c>
      <c r="I80" s="26"/>
      <c r="J80" s="212"/>
      <c r="K80" s="304"/>
      <c r="L80" s="199"/>
      <c r="M80" s="27"/>
      <c r="N80" s="27"/>
      <c r="O80" s="27"/>
      <c r="P80" s="225"/>
      <c r="Q80" s="27"/>
      <c r="R80" s="28"/>
      <c r="S80" s="284">
        <f t="shared" si="79"/>
        <v>0</v>
      </c>
      <c r="T80" s="26"/>
      <c r="U80" s="212"/>
      <c r="V80" s="304"/>
      <c r="W80" s="199"/>
      <c r="X80" s="27"/>
      <c r="Y80" s="27"/>
      <c r="Z80" s="27"/>
      <c r="AA80" s="27">
        <f t="shared" si="77"/>
        <v>0</v>
      </c>
      <c r="AB80" s="27"/>
      <c r="AC80" s="28"/>
      <c r="AD80" s="284">
        <f t="shared" si="80"/>
        <v>0</v>
      </c>
      <c r="AE80" s="26"/>
      <c r="AF80" s="212"/>
      <c r="AG80" s="304"/>
      <c r="AH80" s="199"/>
      <c r="AI80" s="27"/>
      <c r="AJ80" s="27"/>
      <c r="AK80" s="27"/>
      <c r="AL80" s="225"/>
      <c r="AM80" s="27"/>
      <c r="AN80" s="28"/>
      <c r="AO80" s="285"/>
      <c r="AP80" s="285"/>
    </row>
    <row r="81" spans="1:42" s="148" customFormat="1" ht="14.25" x14ac:dyDescent="0.25">
      <c r="A81" s="288"/>
      <c r="B81" s="283"/>
      <c r="C81" s="283" t="s">
        <v>188</v>
      </c>
      <c r="D81" s="538" t="s">
        <v>189</v>
      </c>
      <c r="E81" s="538"/>
      <c r="F81" s="538"/>
      <c r="G81" s="539"/>
      <c r="H81" s="284">
        <f t="shared" si="78"/>
        <v>0</v>
      </c>
      <c r="I81" s="26"/>
      <c r="J81" s="212"/>
      <c r="K81" s="304"/>
      <c r="L81" s="199"/>
      <c r="M81" s="27"/>
      <c r="N81" s="27"/>
      <c r="O81" s="27"/>
      <c r="P81" s="225"/>
      <c r="Q81" s="27"/>
      <c r="R81" s="28"/>
      <c r="S81" s="284">
        <f t="shared" si="79"/>
        <v>0</v>
      </c>
      <c r="T81" s="26"/>
      <c r="U81" s="212"/>
      <c r="V81" s="304"/>
      <c r="W81" s="199"/>
      <c r="X81" s="27"/>
      <c r="Y81" s="27"/>
      <c r="Z81" s="27"/>
      <c r="AA81" s="27">
        <f t="shared" si="77"/>
        <v>0</v>
      </c>
      <c r="AB81" s="27"/>
      <c r="AC81" s="28"/>
      <c r="AD81" s="284">
        <f t="shared" si="80"/>
        <v>0</v>
      </c>
      <c r="AE81" s="26"/>
      <c r="AF81" s="212"/>
      <c r="AG81" s="304"/>
      <c r="AH81" s="199"/>
      <c r="AI81" s="27"/>
      <c r="AJ81" s="27"/>
      <c r="AK81" s="27"/>
      <c r="AL81" s="225"/>
      <c r="AM81" s="27"/>
      <c r="AN81" s="28"/>
      <c r="AO81" s="285"/>
      <c r="AP81" s="285"/>
    </row>
    <row r="82" spans="1:42" s="148" customFormat="1" ht="14.25" x14ac:dyDescent="0.25">
      <c r="A82" s="288"/>
      <c r="B82" s="283"/>
      <c r="C82" s="283" t="s">
        <v>190</v>
      </c>
      <c r="D82" s="538" t="s">
        <v>191</v>
      </c>
      <c r="E82" s="538"/>
      <c r="F82" s="538"/>
      <c r="G82" s="539"/>
      <c r="H82" s="284">
        <f t="shared" si="78"/>
        <v>0</v>
      </c>
      <c r="I82" s="26"/>
      <c r="J82" s="212"/>
      <c r="K82" s="304"/>
      <c r="L82" s="199"/>
      <c r="M82" s="27"/>
      <c r="N82" s="27"/>
      <c r="O82" s="27"/>
      <c r="P82" s="225"/>
      <c r="Q82" s="27"/>
      <c r="R82" s="28"/>
      <c r="S82" s="284">
        <f t="shared" si="79"/>
        <v>0</v>
      </c>
      <c r="T82" s="26"/>
      <c r="U82" s="212"/>
      <c r="V82" s="304"/>
      <c r="W82" s="199"/>
      <c r="X82" s="27"/>
      <c r="Y82" s="27"/>
      <c r="Z82" s="27"/>
      <c r="AA82" s="27">
        <f t="shared" si="77"/>
        <v>0</v>
      </c>
      <c r="AB82" s="27"/>
      <c r="AC82" s="28"/>
      <c r="AD82" s="284">
        <f t="shared" si="80"/>
        <v>0</v>
      </c>
      <c r="AE82" s="26"/>
      <c r="AF82" s="212"/>
      <c r="AG82" s="304"/>
      <c r="AH82" s="199"/>
      <c r="AI82" s="27"/>
      <c r="AJ82" s="27"/>
      <c r="AK82" s="27"/>
      <c r="AL82" s="225"/>
      <c r="AM82" s="27"/>
      <c r="AN82" s="28"/>
      <c r="AO82" s="285"/>
      <c r="AP82" s="285"/>
    </row>
    <row r="83" spans="1:42" s="148" customFormat="1" ht="30" customHeight="1" x14ac:dyDescent="0.25">
      <c r="A83" s="288"/>
      <c r="B83" s="283"/>
      <c r="C83" s="283" t="s">
        <v>192</v>
      </c>
      <c r="D83" s="538" t="s">
        <v>193</v>
      </c>
      <c r="E83" s="538"/>
      <c r="F83" s="538"/>
      <c r="G83" s="539"/>
      <c r="H83" s="284">
        <f t="shared" si="78"/>
        <v>0</v>
      </c>
      <c r="I83" s="26"/>
      <c r="J83" s="212"/>
      <c r="K83" s="304"/>
      <c r="L83" s="199"/>
      <c r="M83" s="27"/>
      <c r="N83" s="27"/>
      <c r="O83" s="27"/>
      <c r="P83" s="225"/>
      <c r="Q83" s="27"/>
      <c r="R83" s="28"/>
      <c r="S83" s="284">
        <f t="shared" si="79"/>
        <v>0</v>
      </c>
      <c r="T83" s="26"/>
      <c r="U83" s="212"/>
      <c r="V83" s="304"/>
      <c r="W83" s="199"/>
      <c r="X83" s="27"/>
      <c r="Y83" s="27"/>
      <c r="Z83" s="27"/>
      <c r="AA83" s="27">
        <f t="shared" si="77"/>
        <v>0</v>
      </c>
      <c r="AB83" s="27"/>
      <c r="AC83" s="28"/>
      <c r="AD83" s="284">
        <f t="shared" si="80"/>
        <v>0</v>
      </c>
      <c r="AE83" s="26"/>
      <c r="AF83" s="212"/>
      <c r="AG83" s="304"/>
      <c r="AH83" s="199"/>
      <c r="AI83" s="27"/>
      <c r="AJ83" s="27"/>
      <c r="AK83" s="27"/>
      <c r="AL83" s="225"/>
      <c r="AM83" s="27"/>
      <c r="AN83" s="28"/>
      <c r="AO83" s="285"/>
      <c r="AP83" s="285"/>
    </row>
    <row r="84" spans="1:42" s="143" customFormat="1" ht="28.15" customHeight="1" x14ac:dyDescent="0.25">
      <c r="A84" s="499">
        <v>67</v>
      </c>
      <c r="B84" s="500"/>
      <c r="C84" s="295"/>
      <c r="D84" s="501" t="s">
        <v>59</v>
      </c>
      <c r="E84" s="501"/>
      <c r="F84" s="501"/>
      <c r="G84" s="502"/>
      <c r="H84" s="172">
        <f t="shared" si="78"/>
        <v>86790495</v>
      </c>
      <c r="I84" s="217">
        <f t="shared" ref="I84:K84" si="81">I85+I89</f>
        <v>0</v>
      </c>
      <c r="J84" s="191">
        <f t="shared" si="81"/>
        <v>5400000</v>
      </c>
      <c r="K84" s="210">
        <f t="shared" si="81"/>
        <v>0</v>
      </c>
      <c r="L84" s="174">
        <f>L85+L89</f>
        <v>0</v>
      </c>
      <c r="M84" s="175">
        <f t="shared" ref="M84:R84" si="82">M85+M89</f>
        <v>81390495</v>
      </c>
      <c r="N84" s="175">
        <f t="shared" si="82"/>
        <v>0</v>
      </c>
      <c r="O84" s="175">
        <f t="shared" si="82"/>
        <v>0</v>
      </c>
      <c r="P84" s="175">
        <f t="shared" si="82"/>
        <v>0</v>
      </c>
      <c r="Q84" s="175">
        <f t="shared" si="82"/>
        <v>0</v>
      </c>
      <c r="R84" s="173">
        <f t="shared" si="82"/>
        <v>0</v>
      </c>
      <c r="S84" s="172">
        <f t="shared" si="79"/>
        <v>-5614245</v>
      </c>
      <c r="T84" s="217">
        <f t="shared" ref="T84:V84" si="83">T85+T89</f>
        <v>0</v>
      </c>
      <c r="U84" s="191">
        <f t="shared" si="83"/>
        <v>0</v>
      </c>
      <c r="V84" s="210">
        <f t="shared" si="83"/>
        <v>0</v>
      </c>
      <c r="W84" s="174">
        <f>W85+W89</f>
        <v>0</v>
      </c>
      <c r="X84" s="175">
        <f t="shared" ref="X84:AC84" si="84">X85+X89</f>
        <v>-5614245</v>
      </c>
      <c r="Y84" s="175">
        <f t="shared" si="84"/>
        <v>0</v>
      </c>
      <c r="Z84" s="175">
        <f t="shared" si="84"/>
        <v>0</v>
      </c>
      <c r="AA84" s="175">
        <f t="shared" si="84"/>
        <v>0</v>
      </c>
      <c r="AB84" s="175">
        <f t="shared" si="84"/>
        <v>0</v>
      </c>
      <c r="AC84" s="173">
        <f t="shared" si="84"/>
        <v>0</v>
      </c>
      <c r="AD84" s="172">
        <f t="shared" si="80"/>
        <v>81176250</v>
      </c>
      <c r="AE84" s="217">
        <f t="shared" ref="AE84:AG84" si="85">AE85+AE89</f>
        <v>0</v>
      </c>
      <c r="AF84" s="191">
        <f t="shared" si="85"/>
        <v>5400000</v>
      </c>
      <c r="AG84" s="210">
        <f t="shared" si="85"/>
        <v>0</v>
      </c>
      <c r="AH84" s="174">
        <f>AH85+AH89</f>
        <v>0</v>
      </c>
      <c r="AI84" s="175">
        <f t="shared" ref="AI84:AN84" si="86">AI85+AI89</f>
        <v>75776250</v>
      </c>
      <c r="AJ84" s="175">
        <f t="shared" si="86"/>
        <v>0</v>
      </c>
      <c r="AK84" s="175">
        <f t="shared" si="86"/>
        <v>0</v>
      </c>
      <c r="AL84" s="175">
        <f t="shared" si="86"/>
        <v>0</v>
      </c>
      <c r="AM84" s="175">
        <f t="shared" si="86"/>
        <v>0</v>
      </c>
      <c r="AN84" s="173">
        <f t="shared" si="86"/>
        <v>0</v>
      </c>
      <c r="AO84" s="177"/>
      <c r="AP84" s="177"/>
    </row>
    <row r="85" spans="1:42" s="143" customFormat="1" ht="43.9" customHeight="1" x14ac:dyDescent="0.25">
      <c r="A85" s="499">
        <v>671</v>
      </c>
      <c r="B85" s="500"/>
      <c r="C85" s="500"/>
      <c r="D85" s="501" t="s">
        <v>60</v>
      </c>
      <c r="E85" s="501"/>
      <c r="F85" s="501"/>
      <c r="G85" s="502"/>
      <c r="H85" s="172">
        <f t="shared" si="78"/>
        <v>5400000</v>
      </c>
      <c r="I85" s="217">
        <f>SUM(I86:I88)</f>
        <v>0</v>
      </c>
      <c r="J85" s="191">
        <f t="shared" ref="J85:R85" si="87">SUM(J86:J88)</f>
        <v>5400000</v>
      </c>
      <c r="K85" s="210">
        <f t="shared" si="87"/>
        <v>0</v>
      </c>
      <c r="L85" s="174">
        <f t="shared" si="87"/>
        <v>0</v>
      </c>
      <c r="M85" s="175">
        <f t="shared" si="87"/>
        <v>0</v>
      </c>
      <c r="N85" s="175">
        <f t="shared" si="87"/>
        <v>0</v>
      </c>
      <c r="O85" s="175">
        <f t="shared" si="87"/>
        <v>0</v>
      </c>
      <c r="P85" s="175">
        <f t="shared" si="87"/>
        <v>0</v>
      </c>
      <c r="Q85" s="175">
        <f t="shared" si="87"/>
        <v>0</v>
      </c>
      <c r="R85" s="173">
        <f t="shared" si="87"/>
        <v>0</v>
      </c>
      <c r="S85" s="172">
        <f t="shared" si="79"/>
        <v>0</v>
      </c>
      <c r="T85" s="217">
        <f>SUM(T86:T88)</f>
        <v>0</v>
      </c>
      <c r="U85" s="191">
        <f t="shared" ref="U85:AC85" si="88">SUM(U86:U88)</f>
        <v>0</v>
      </c>
      <c r="V85" s="210">
        <f t="shared" si="88"/>
        <v>0</v>
      </c>
      <c r="W85" s="174">
        <f t="shared" si="88"/>
        <v>0</v>
      </c>
      <c r="X85" s="175">
        <f t="shared" si="88"/>
        <v>0</v>
      </c>
      <c r="Y85" s="175">
        <f t="shared" si="88"/>
        <v>0</v>
      </c>
      <c r="Z85" s="175">
        <f t="shared" si="88"/>
        <v>0</v>
      </c>
      <c r="AA85" s="175">
        <f t="shared" si="88"/>
        <v>0</v>
      </c>
      <c r="AB85" s="175">
        <f t="shared" si="88"/>
        <v>0</v>
      </c>
      <c r="AC85" s="173">
        <f t="shared" si="88"/>
        <v>0</v>
      </c>
      <c r="AD85" s="172">
        <f t="shared" si="80"/>
        <v>5400000</v>
      </c>
      <c r="AE85" s="217">
        <f>SUM(AE86:AE88)</f>
        <v>0</v>
      </c>
      <c r="AF85" s="191">
        <f t="shared" ref="AF85:AN85" si="89">SUM(AF86:AF88)</f>
        <v>5400000</v>
      </c>
      <c r="AG85" s="210">
        <f t="shared" si="89"/>
        <v>0</v>
      </c>
      <c r="AH85" s="174">
        <f t="shared" si="89"/>
        <v>0</v>
      </c>
      <c r="AI85" s="175">
        <f t="shared" si="89"/>
        <v>0</v>
      </c>
      <c r="AJ85" s="175">
        <f t="shared" si="89"/>
        <v>0</v>
      </c>
      <c r="AK85" s="175">
        <f t="shared" si="89"/>
        <v>0</v>
      </c>
      <c r="AL85" s="175">
        <f t="shared" si="89"/>
        <v>0</v>
      </c>
      <c r="AM85" s="175">
        <f t="shared" si="89"/>
        <v>0</v>
      </c>
      <c r="AN85" s="173">
        <f t="shared" si="89"/>
        <v>0</v>
      </c>
      <c r="AO85" s="177"/>
      <c r="AP85" s="177"/>
    </row>
    <row r="86" spans="1:42" s="148" customFormat="1" ht="29.45" customHeight="1" x14ac:dyDescent="0.25">
      <c r="A86" s="288"/>
      <c r="B86" s="283"/>
      <c r="C86" s="283">
        <v>67111</v>
      </c>
      <c r="D86" s="538" t="s">
        <v>194</v>
      </c>
      <c r="E86" s="538"/>
      <c r="F86" s="538"/>
      <c r="G86" s="539"/>
      <c r="H86" s="284">
        <f t="shared" si="78"/>
        <v>700000</v>
      </c>
      <c r="I86" s="221"/>
      <c r="J86" s="222">
        <v>700000</v>
      </c>
      <c r="K86" s="304"/>
      <c r="L86" s="199"/>
      <c r="M86" s="27"/>
      <c r="N86" s="27"/>
      <c r="O86" s="27"/>
      <c r="P86" s="27"/>
      <c r="Q86" s="27"/>
      <c r="R86" s="28"/>
      <c r="S86" s="284">
        <f t="shared" si="79"/>
        <v>0</v>
      </c>
      <c r="T86" s="26">
        <f t="shared" ref="T86:T88" si="90">AE86-I86</f>
        <v>0</v>
      </c>
      <c r="U86" s="212">
        <f t="shared" ref="U86:U88" si="91">AF86-J86</f>
        <v>0</v>
      </c>
      <c r="V86" s="304"/>
      <c r="W86" s="199"/>
      <c r="X86" s="27"/>
      <c r="Y86" s="27"/>
      <c r="Z86" s="27"/>
      <c r="AA86" s="27"/>
      <c r="AB86" s="27"/>
      <c r="AC86" s="28"/>
      <c r="AD86" s="284">
        <f t="shared" si="80"/>
        <v>700000</v>
      </c>
      <c r="AE86" s="221"/>
      <c r="AF86" s="222">
        <v>700000</v>
      </c>
      <c r="AG86" s="304"/>
      <c r="AH86" s="199"/>
      <c r="AI86" s="27"/>
      <c r="AJ86" s="27"/>
      <c r="AK86" s="27"/>
      <c r="AL86" s="27"/>
      <c r="AM86" s="27"/>
      <c r="AN86" s="28"/>
      <c r="AO86" s="285"/>
      <c r="AP86" s="285"/>
    </row>
    <row r="87" spans="1:42" s="148" customFormat="1" ht="40.9" customHeight="1" x14ac:dyDescent="0.25">
      <c r="A87" s="288"/>
      <c r="B87" s="283"/>
      <c r="C87" s="283">
        <v>67121</v>
      </c>
      <c r="D87" s="538" t="s">
        <v>195</v>
      </c>
      <c r="E87" s="538"/>
      <c r="F87" s="538"/>
      <c r="G87" s="539"/>
      <c r="H87" s="284">
        <f t="shared" si="78"/>
        <v>4700000</v>
      </c>
      <c r="I87" s="221"/>
      <c r="J87" s="222">
        <v>4700000</v>
      </c>
      <c r="K87" s="304"/>
      <c r="L87" s="199"/>
      <c r="M87" s="27"/>
      <c r="N87" s="27"/>
      <c r="O87" s="27"/>
      <c r="P87" s="27"/>
      <c r="Q87" s="27"/>
      <c r="R87" s="28"/>
      <c r="S87" s="284">
        <f t="shared" si="79"/>
        <v>0</v>
      </c>
      <c r="T87" s="26">
        <f t="shared" si="90"/>
        <v>0</v>
      </c>
      <c r="U87" s="212">
        <f t="shared" si="91"/>
        <v>0</v>
      </c>
      <c r="V87" s="304"/>
      <c r="W87" s="199"/>
      <c r="X87" s="27"/>
      <c r="Y87" s="27"/>
      <c r="Z87" s="27"/>
      <c r="AA87" s="27"/>
      <c r="AB87" s="27"/>
      <c r="AC87" s="28"/>
      <c r="AD87" s="284">
        <f t="shared" si="80"/>
        <v>4700000</v>
      </c>
      <c r="AE87" s="221"/>
      <c r="AF87" s="222">
        <v>4700000</v>
      </c>
      <c r="AG87" s="304"/>
      <c r="AH87" s="199"/>
      <c r="AI87" s="27"/>
      <c r="AJ87" s="27"/>
      <c r="AK87" s="27"/>
      <c r="AL87" s="27"/>
      <c r="AM87" s="27"/>
      <c r="AN87" s="28"/>
      <c r="AO87" s="285"/>
      <c r="AP87" s="285"/>
    </row>
    <row r="88" spans="1:42" s="148" customFormat="1" ht="40.9" customHeight="1" x14ac:dyDescent="0.25">
      <c r="A88" s="288"/>
      <c r="B88" s="283"/>
      <c r="C88" s="283">
        <v>67141</v>
      </c>
      <c r="D88" s="538" t="s">
        <v>196</v>
      </c>
      <c r="E88" s="538"/>
      <c r="F88" s="538"/>
      <c r="G88" s="539"/>
      <c r="H88" s="284">
        <f t="shared" si="78"/>
        <v>0</v>
      </c>
      <c r="I88" s="221"/>
      <c r="J88" s="222"/>
      <c r="K88" s="304"/>
      <c r="L88" s="199"/>
      <c r="M88" s="27"/>
      <c r="N88" s="27"/>
      <c r="O88" s="27"/>
      <c r="P88" s="27"/>
      <c r="Q88" s="27"/>
      <c r="R88" s="28"/>
      <c r="S88" s="284">
        <f t="shared" si="79"/>
        <v>0</v>
      </c>
      <c r="T88" s="26">
        <f t="shared" si="90"/>
        <v>0</v>
      </c>
      <c r="U88" s="212">
        <f t="shared" si="91"/>
        <v>0</v>
      </c>
      <c r="V88" s="304"/>
      <c r="W88" s="199"/>
      <c r="X88" s="27"/>
      <c r="Y88" s="27"/>
      <c r="Z88" s="27"/>
      <c r="AA88" s="27"/>
      <c r="AB88" s="27"/>
      <c r="AC88" s="28"/>
      <c r="AD88" s="284">
        <f t="shared" si="80"/>
        <v>0</v>
      </c>
      <c r="AE88" s="221"/>
      <c r="AF88" s="222"/>
      <c r="AG88" s="304"/>
      <c r="AH88" s="199"/>
      <c r="AI88" s="27"/>
      <c r="AJ88" s="27"/>
      <c r="AK88" s="27"/>
      <c r="AL88" s="27"/>
      <c r="AM88" s="27"/>
      <c r="AN88" s="28"/>
      <c r="AO88" s="285"/>
      <c r="AP88" s="285"/>
    </row>
    <row r="89" spans="1:42" s="143" customFormat="1" ht="27.75" customHeight="1" x14ac:dyDescent="0.25">
      <c r="A89" s="499">
        <v>673</v>
      </c>
      <c r="B89" s="500"/>
      <c r="C89" s="500"/>
      <c r="D89" s="501" t="s">
        <v>231</v>
      </c>
      <c r="E89" s="544"/>
      <c r="F89" s="544"/>
      <c r="G89" s="545"/>
      <c r="H89" s="172">
        <f t="shared" ref="H89:H90" si="92">SUM(I89:R89)</f>
        <v>81390495</v>
      </c>
      <c r="I89" s="217">
        <f>I90</f>
        <v>0</v>
      </c>
      <c r="J89" s="191">
        <f t="shared" ref="J89:R89" si="93">J90</f>
        <v>0</v>
      </c>
      <c r="K89" s="210">
        <f t="shared" si="93"/>
        <v>0</v>
      </c>
      <c r="L89" s="174">
        <f>L90</f>
        <v>0</v>
      </c>
      <c r="M89" s="175">
        <f>M90</f>
        <v>81390495</v>
      </c>
      <c r="N89" s="175">
        <f t="shared" si="93"/>
        <v>0</v>
      </c>
      <c r="O89" s="175">
        <f t="shared" si="93"/>
        <v>0</v>
      </c>
      <c r="P89" s="175">
        <f t="shared" si="93"/>
        <v>0</v>
      </c>
      <c r="Q89" s="175">
        <f t="shared" si="93"/>
        <v>0</v>
      </c>
      <c r="R89" s="173">
        <f t="shared" si="93"/>
        <v>0</v>
      </c>
      <c r="S89" s="172">
        <f t="shared" si="79"/>
        <v>-5614245</v>
      </c>
      <c r="T89" s="217">
        <f>T90</f>
        <v>0</v>
      </c>
      <c r="U89" s="191">
        <f t="shared" ref="U89:AC89" si="94">U90</f>
        <v>0</v>
      </c>
      <c r="V89" s="210">
        <f t="shared" si="94"/>
        <v>0</v>
      </c>
      <c r="W89" s="174">
        <f>W90</f>
        <v>0</v>
      </c>
      <c r="X89" s="175">
        <f>X90</f>
        <v>-5614245</v>
      </c>
      <c r="Y89" s="175">
        <f t="shared" si="94"/>
        <v>0</v>
      </c>
      <c r="Z89" s="175">
        <f t="shared" si="94"/>
        <v>0</v>
      </c>
      <c r="AA89" s="175">
        <f t="shared" si="94"/>
        <v>0</v>
      </c>
      <c r="AB89" s="175">
        <f t="shared" si="94"/>
        <v>0</v>
      </c>
      <c r="AC89" s="173">
        <f t="shared" si="94"/>
        <v>0</v>
      </c>
      <c r="AD89" s="172">
        <f t="shared" si="80"/>
        <v>75776250</v>
      </c>
      <c r="AE89" s="217">
        <f>AE90</f>
        <v>0</v>
      </c>
      <c r="AF89" s="191">
        <f t="shared" ref="AF89:AN89" si="95">AF90</f>
        <v>0</v>
      </c>
      <c r="AG89" s="210">
        <f t="shared" si="95"/>
        <v>0</v>
      </c>
      <c r="AH89" s="174">
        <f>AH90</f>
        <v>0</v>
      </c>
      <c r="AI89" s="175">
        <f>AI90</f>
        <v>75776250</v>
      </c>
      <c r="AJ89" s="175">
        <f t="shared" si="95"/>
        <v>0</v>
      </c>
      <c r="AK89" s="175">
        <f t="shared" si="95"/>
        <v>0</v>
      </c>
      <c r="AL89" s="175">
        <f t="shared" si="95"/>
        <v>0</v>
      </c>
      <c r="AM89" s="175">
        <f t="shared" si="95"/>
        <v>0</v>
      </c>
      <c r="AN89" s="173">
        <f t="shared" si="95"/>
        <v>0</v>
      </c>
      <c r="AO89" s="177"/>
      <c r="AP89" s="177"/>
    </row>
    <row r="90" spans="1:42" s="148" customFormat="1" ht="14.25" customHeight="1" x14ac:dyDescent="0.25">
      <c r="A90" s="288"/>
      <c r="B90" s="283"/>
      <c r="C90" s="283">
        <v>67311</v>
      </c>
      <c r="D90" s="538" t="s">
        <v>231</v>
      </c>
      <c r="E90" s="538"/>
      <c r="F90" s="538"/>
      <c r="G90" s="539"/>
      <c r="H90" s="284">
        <f t="shared" si="92"/>
        <v>81390495</v>
      </c>
      <c r="I90" s="26"/>
      <c r="J90" s="212"/>
      <c r="K90" s="304"/>
      <c r="L90" s="199"/>
      <c r="M90" s="224">
        <v>81390495</v>
      </c>
      <c r="N90" s="27"/>
      <c r="O90" s="27"/>
      <c r="P90" s="27"/>
      <c r="Q90" s="27"/>
      <c r="R90" s="28"/>
      <c r="S90" s="284">
        <f t="shared" si="79"/>
        <v>-5614245</v>
      </c>
      <c r="T90" s="26"/>
      <c r="U90" s="212"/>
      <c r="V90" s="304"/>
      <c r="W90" s="199"/>
      <c r="X90" s="199">
        <f>AI90-M90</f>
        <v>-5614245</v>
      </c>
      <c r="Y90" s="27"/>
      <c r="Z90" s="27"/>
      <c r="AA90" s="27"/>
      <c r="AB90" s="27"/>
      <c r="AC90" s="28"/>
      <c r="AD90" s="284">
        <f t="shared" si="80"/>
        <v>75776250</v>
      </c>
      <c r="AE90" s="26"/>
      <c r="AF90" s="212"/>
      <c r="AG90" s="304"/>
      <c r="AH90" s="199"/>
      <c r="AI90" s="224">
        <v>75776250</v>
      </c>
      <c r="AJ90" s="27"/>
      <c r="AK90" s="27"/>
      <c r="AL90" s="27"/>
      <c r="AM90" s="27"/>
      <c r="AN90" s="28"/>
      <c r="AO90" s="285"/>
      <c r="AP90" s="285"/>
    </row>
    <row r="91" spans="1:42" s="143" customFormat="1" ht="15" x14ac:dyDescent="0.25">
      <c r="A91" s="499">
        <v>68</v>
      </c>
      <c r="B91" s="500"/>
      <c r="C91" s="295"/>
      <c r="D91" s="501" t="s">
        <v>117</v>
      </c>
      <c r="E91" s="501"/>
      <c r="F91" s="501"/>
      <c r="G91" s="502"/>
      <c r="H91" s="172">
        <f t="shared" si="78"/>
        <v>20000</v>
      </c>
      <c r="I91" s="217">
        <f>I92+I94</f>
        <v>0</v>
      </c>
      <c r="J91" s="191">
        <f t="shared" ref="J91:R91" si="96">J92+J94</f>
        <v>0</v>
      </c>
      <c r="K91" s="210">
        <f t="shared" si="96"/>
        <v>0</v>
      </c>
      <c r="L91" s="174">
        <f t="shared" si="96"/>
        <v>20000</v>
      </c>
      <c r="M91" s="175">
        <f t="shared" si="96"/>
        <v>0</v>
      </c>
      <c r="N91" s="175">
        <f t="shared" si="96"/>
        <v>0</v>
      </c>
      <c r="O91" s="175">
        <f t="shared" si="96"/>
        <v>0</v>
      </c>
      <c r="P91" s="175">
        <f t="shared" si="96"/>
        <v>0</v>
      </c>
      <c r="Q91" s="175">
        <f t="shared" si="96"/>
        <v>0</v>
      </c>
      <c r="R91" s="173">
        <f t="shared" si="96"/>
        <v>0</v>
      </c>
      <c r="S91" s="172">
        <f t="shared" si="79"/>
        <v>0</v>
      </c>
      <c r="T91" s="217">
        <f>T92+T94</f>
        <v>0</v>
      </c>
      <c r="U91" s="191">
        <f t="shared" ref="U91:AC91" si="97">U92+U94</f>
        <v>0</v>
      </c>
      <c r="V91" s="210">
        <f t="shared" si="97"/>
        <v>0</v>
      </c>
      <c r="W91" s="174">
        <f t="shared" si="97"/>
        <v>0</v>
      </c>
      <c r="X91" s="175">
        <f t="shared" si="97"/>
        <v>0</v>
      </c>
      <c r="Y91" s="175">
        <f t="shared" si="97"/>
        <v>0</v>
      </c>
      <c r="Z91" s="175">
        <f t="shared" si="97"/>
        <v>0</v>
      </c>
      <c r="AA91" s="175">
        <f t="shared" si="97"/>
        <v>0</v>
      </c>
      <c r="AB91" s="175">
        <f t="shared" si="97"/>
        <v>0</v>
      </c>
      <c r="AC91" s="173">
        <f t="shared" si="97"/>
        <v>0</v>
      </c>
      <c r="AD91" s="172">
        <f t="shared" si="80"/>
        <v>20000</v>
      </c>
      <c r="AE91" s="217">
        <f>AE92+AE94</f>
        <v>0</v>
      </c>
      <c r="AF91" s="191">
        <f t="shared" ref="AF91:AN91" si="98">AF92+AF94</f>
        <v>0</v>
      </c>
      <c r="AG91" s="210">
        <f t="shared" si="98"/>
        <v>0</v>
      </c>
      <c r="AH91" s="174">
        <f t="shared" si="98"/>
        <v>20000</v>
      </c>
      <c r="AI91" s="175">
        <f t="shared" si="98"/>
        <v>0</v>
      </c>
      <c r="AJ91" s="175">
        <f t="shared" si="98"/>
        <v>0</v>
      </c>
      <c r="AK91" s="175">
        <f t="shared" si="98"/>
        <v>0</v>
      </c>
      <c r="AL91" s="175">
        <f t="shared" si="98"/>
        <v>0</v>
      </c>
      <c r="AM91" s="175">
        <f t="shared" si="98"/>
        <v>0</v>
      </c>
      <c r="AN91" s="173">
        <f t="shared" si="98"/>
        <v>0</v>
      </c>
      <c r="AO91" s="177"/>
      <c r="AP91" s="177"/>
    </row>
    <row r="92" spans="1:42" s="143" customFormat="1" ht="15" x14ac:dyDescent="0.25">
      <c r="A92" s="499">
        <v>681</v>
      </c>
      <c r="B92" s="500"/>
      <c r="C92" s="500"/>
      <c r="D92" s="501" t="s">
        <v>197</v>
      </c>
      <c r="E92" s="501"/>
      <c r="F92" s="501"/>
      <c r="G92" s="502"/>
      <c r="H92" s="172">
        <f t="shared" si="78"/>
        <v>0</v>
      </c>
      <c r="I92" s="217">
        <f>I93</f>
        <v>0</v>
      </c>
      <c r="J92" s="191">
        <f t="shared" ref="J92:R92" si="99">J93</f>
        <v>0</v>
      </c>
      <c r="K92" s="210">
        <f t="shared" si="99"/>
        <v>0</v>
      </c>
      <c r="L92" s="174">
        <f>L93</f>
        <v>0</v>
      </c>
      <c r="M92" s="175">
        <f>M93</f>
        <v>0</v>
      </c>
      <c r="N92" s="175">
        <f t="shared" si="99"/>
        <v>0</v>
      </c>
      <c r="O92" s="175">
        <f t="shared" si="99"/>
        <v>0</v>
      </c>
      <c r="P92" s="175">
        <f t="shared" si="99"/>
        <v>0</v>
      </c>
      <c r="Q92" s="175">
        <f t="shared" si="99"/>
        <v>0</v>
      </c>
      <c r="R92" s="173">
        <f t="shared" si="99"/>
        <v>0</v>
      </c>
      <c r="S92" s="172">
        <f t="shared" si="79"/>
        <v>0</v>
      </c>
      <c r="T92" s="217">
        <f>T93</f>
        <v>0</v>
      </c>
      <c r="U92" s="191">
        <f t="shared" ref="U92:AC92" si="100">U93</f>
        <v>0</v>
      </c>
      <c r="V92" s="210">
        <f t="shared" si="100"/>
        <v>0</v>
      </c>
      <c r="W92" s="174">
        <f>W93</f>
        <v>0</v>
      </c>
      <c r="X92" s="175">
        <f>X93</f>
        <v>0</v>
      </c>
      <c r="Y92" s="175">
        <f t="shared" si="100"/>
        <v>0</v>
      </c>
      <c r="Z92" s="175">
        <f t="shared" si="100"/>
        <v>0</v>
      </c>
      <c r="AA92" s="175">
        <f t="shared" si="100"/>
        <v>0</v>
      </c>
      <c r="AB92" s="175">
        <f t="shared" si="100"/>
        <v>0</v>
      </c>
      <c r="AC92" s="173">
        <f t="shared" si="100"/>
        <v>0</v>
      </c>
      <c r="AD92" s="172">
        <f t="shared" si="80"/>
        <v>0</v>
      </c>
      <c r="AE92" s="217">
        <f>AE93</f>
        <v>0</v>
      </c>
      <c r="AF92" s="191">
        <f t="shared" ref="AF92:AN92" si="101">AF93</f>
        <v>0</v>
      </c>
      <c r="AG92" s="210">
        <f t="shared" si="101"/>
        <v>0</v>
      </c>
      <c r="AH92" s="174">
        <f>AH93</f>
        <v>0</v>
      </c>
      <c r="AI92" s="175">
        <f>AI93</f>
        <v>0</v>
      </c>
      <c r="AJ92" s="175">
        <f t="shared" si="101"/>
        <v>0</v>
      </c>
      <c r="AK92" s="175">
        <f t="shared" si="101"/>
        <v>0</v>
      </c>
      <c r="AL92" s="175">
        <f t="shared" si="101"/>
        <v>0</v>
      </c>
      <c r="AM92" s="175">
        <f t="shared" si="101"/>
        <v>0</v>
      </c>
      <c r="AN92" s="173">
        <f t="shared" si="101"/>
        <v>0</v>
      </c>
      <c r="AO92" s="177"/>
      <c r="AP92" s="177"/>
    </row>
    <row r="93" spans="1:42" s="148" customFormat="1" ht="14.25" x14ac:dyDescent="0.25">
      <c r="A93" s="288"/>
      <c r="B93" s="283"/>
      <c r="C93" s="283">
        <v>68191</v>
      </c>
      <c r="D93" s="538" t="s">
        <v>198</v>
      </c>
      <c r="E93" s="538"/>
      <c r="F93" s="538"/>
      <c r="G93" s="539"/>
      <c r="H93" s="284">
        <f t="shared" si="78"/>
        <v>0</v>
      </c>
      <c r="I93" s="26"/>
      <c r="J93" s="212"/>
      <c r="K93" s="304"/>
      <c r="L93" s="199"/>
      <c r="M93" s="224"/>
      <c r="N93" s="27"/>
      <c r="O93" s="27"/>
      <c r="P93" s="27"/>
      <c r="Q93" s="27"/>
      <c r="R93" s="28"/>
      <c r="S93" s="284">
        <f t="shared" si="79"/>
        <v>0</v>
      </c>
      <c r="T93" s="26"/>
      <c r="U93" s="212"/>
      <c r="V93" s="304"/>
      <c r="W93" s="199">
        <f>AH93-L93</f>
        <v>0</v>
      </c>
      <c r="X93" s="199">
        <f>AI93-M93</f>
        <v>0</v>
      </c>
      <c r="Y93" s="27"/>
      <c r="Z93" s="27"/>
      <c r="AA93" s="27"/>
      <c r="AB93" s="27"/>
      <c r="AC93" s="28"/>
      <c r="AD93" s="284">
        <f t="shared" si="80"/>
        <v>0</v>
      </c>
      <c r="AE93" s="26"/>
      <c r="AF93" s="212"/>
      <c r="AG93" s="304"/>
      <c r="AH93" s="199"/>
      <c r="AI93" s="224"/>
      <c r="AJ93" s="27"/>
      <c r="AK93" s="27"/>
      <c r="AL93" s="27"/>
      <c r="AM93" s="27"/>
      <c r="AN93" s="28"/>
      <c r="AO93" s="285"/>
      <c r="AP93" s="285"/>
    </row>
    <row r="94" spans="1:42" s="143" customFormat="1" ht="15" x14ac:dyDescent="0.25">
      <c r="A94" s="499">
        <v>683</v>
      </c>
      <c r="B94" s="500"/>
      <c r="C94" s="500"/>
      <c r="D94" s="501" t="s">
        <v>118</v>
      </c>
      <c r="E94" s="501"/>
      <c r="F94" s="501"/>
      <c r="G94" s="502"/>
      <c r="H94" s="172">
        <f t="shared" si="78"/>
        <v>20000</v>
      </c>
      <c r="I94" s="217">
        <f>I95</f>
        <v>0</v>
      </c>
      <c r="J94" s="191">
        <f t="shared" ref="J94:R94" si="102">J95</f>
        <v>0</v>
      </c>
      <c r="K94" s="210">
        <f t="shared" si="102"/>
        <v>0</v>
      </c>
      <c r="L94" s="174">
        <f t="shared" si="102"/>
        <v>20000</v>
      </c>
      <c r="M94" s="175">
        <f t="shared" si="102"/>
        <v>0</v>
      </c>
      <c r="N94" s="175">
        <f t="shared" si="102"/>
        <v>0</v>
      </c>
      <c r="O94" s="175">
        <f t="shared" si="102"/>
        <v>0</v>
      </c>
      <c r="P94" s="175">
        <f t="shared" si="102"/>
        <v>0</v>
      </c>
      <c r="Q94" s="175">
        <f t="shared" si="102"/>
        <v>0</v>
      </c>
      <c r="R94" s="173">
        <f t="shared" si="102"/>
        <v>0</v>
      </c>
      <c r="S94" s="172">
        <f t="shared" si="79"/>
        <v>0</v>
      </c>
      <c r="T94" s="217">
        <f>T95</f>
        <v>0</v>
      </c>
      <c r="U94" s="191">
        <f t="shared" ref="U94:AC94" si="103">U95</f>
        <v>0</v>
      </c>
      <c r="V94" s="210">
        <f t="shared" si="103"/>
        <v>0</v>
      </c>
      <c r="W94" s="174">
        <f t="shared" si="103"/>
        <v>0</v>
      </c>
      <c r="X94" s="175">
        <f t="shared" si="103"/>
        <v>0</v>
      </c>
      <c r="Y94" s="175">
        <f t="shared" si="103"/>
        <v>0</v>
      </c>
      <c r="Z94" s="175">
        <f t="shared" si="103"/>
        <v>0</v>
      </c>
      <c r="AA94" s="175">
        <f t="shared" si="103"/>
        <v>0</v>
      </c>
      <c r="AB94" s="175">
        <f t="shared" si="103"/>
        <v>0</v>
      </c>
      <c r="AC94" s="173">
        <f t="shared" si="103"/>
        <v>0</v>
      </c>
      <c r="AD94" s="172">
        <f t="shared" si="80"/>
        <v>20000</v>
      </c>
      <c r="AE94" s="217">
        <f>AE95</f>
        <v>0</v>
      </c>
      <c r="AF94" s="191">
        <f t="shared" ref="AF94:AN94" si="104">AF95</f>
        <v>0</v>
      </c>
      <c r="AG94" s="210">
        <f t="shared" si="104"/>
        <v>0</v>
      </c>
      <c r="AH94" s="174">
        <f t="shared" si="104"/>
        <v>20000</v>
      </c>
      <c r="AI94" s="175">
        <f t="shared" si="104"/>
        <v>0</v>
      </c>
      <c r="AJ94" s="175">
        <f t="shared" si="104"/>
        <v>0</v>
      </c>
      <c r="AK94" s="175">
        <f t="shared" si="104"/>
        <v>0</v>
      </c>
      <c r="AL94" s="175">
        <f t="shared" si="104"/>
        <v>0</v>
      </c>
      <c r="AM94" s="175">
        <f t="shared" si="104"/>
        <v>0</v>
      </c>
      <c r="AN94" s="173">
        <f t="shared" si="104"/>
        <v>0</v>
      </c>
      <c r="AO94" s="177"/>
      <c r="AP94" s="177"/>
    </row>
    <row r="95" spans="1:42" s="148" customFormat="1" ht="14.25" x14ac:dyDescent="0.25">
      <c r="A95" s="288"/>
      <c r="B95" s="283"/>
      <c r="C95" s="283">
        <v>68311</v>
      </c>
      <c r="D95" s="538" t="s">
        <v>118</v>
      </c>
      <c r="E95" s="538"/>
      <c r="F95" s="538"/>
      <c r="G95" s="539"/>
      <c r="H95" s="284">
        <f t="shared" si="78"/>
        <v>20000</v>
      </c>
      <c r="I95" s="26"/>
      <c r="J95" s="212"/>
      <c r="K95" s="304"/>
      <c r="L95" s="224">
        <v>20000</v>
      </c>
      <c r="M95" s="27"/>
      <c r="N95" s="27"/>
      <c r="O95" s="27"/>
      <c r="P95" s="27"/>
      <c r="Q95" s="27"/>
      <c r="R95" s="28"/>
      <c r="S95" s="284">
        <f t="shared" si="79"/>
        <v>0</v>
      </c>
      <c r="T95" s="26"/>
      <c r="U95" s="212"/>
      <c r="V95" s="304"/>
      <c r="W95" s="199">
        <f>AH95-L95</f>
        <v>0</v>
      </c>
      <c r="X95" s="27"/>
      <c r="Y95" s="27"/>
      <c r="Z95" s="27"/>
      <c r="AA95" s="27"/>
      <c r="AB95" s="27"/>
      <c r="AC95" s="28"/>
      <c r="AD95" s="284">
        <f t="shared" si="80"/>
        <v>20000</v>
      </c>
      <c r="AE95" s="26"/>
      <c r="AF95" s="212"/>
      <c r="AG95" s="304"/>
      <c r="AH95" s="224">
        <v>20000</v>
      </c>
      <c r="AI95" s="27"/>
      <c r="AJ95" s="27"/>
      <c r="AK95" s="27"/>
      <c r="AL95" s="27"/>
      <c r="AM95" s="27"/>
      <c r="AN95" s="28"/>
      <c r="AO95" s="285"/>
      <c r="AP95" s="285"/>
    </row>
    <row r="96" spans="1:42" s="145" customFormat="1" ht="27.75" customHeight="1" x14ac:dyDescent="0.25">
      <c r="A96" s="294">
        <v>7</v>
      </c>
      <c r="B96" s="153"/>
      <c r="C96" s="265"/>
      <c r="D96" s="501" t="s">
        <v>82</v>
      </c>
      <c r="E96" s="501"/>
      <c r="F96" s="501"/>
      <c r="G96" s="502"/>
      <c r="H96" s="172">
        <f t="shared" si="78"/>
        <v>150000</v>
      </c>
      <c r="I96" s="217">
        <f>I97</f>
        <v>0</v>
      </c>
      <c r="J96" s="191">
        <f t="shared" ref="J96:R96" si="105">J97</f>
        <v>0</v>
      </c>
      <c r="K96" s="210">
        <f t="shared" si="105"/>
        <v>0</v>
      </c>
      <c r="L96" s="174">
        <f t="shared" si="105"/>
        <v>0</v>
      </c>
      <c r="M96" s="175">
        <f t="shared" si="105"/>
        <v>0</v>
      </c>
      <c r="N96" s="175">
        <f t="shared" si="105"/>
        <v>0</v>
      </c>
      <c r="O96" s="175">
        <f t="shared" si="105"/>
        <v>0</v>
      </c>
      <c r="P96" s="175">
        <f t="shared" si="105"/>
        <v>0</v>
      </c>
      <c r="Q96" s="175">
        <f t="shared" si="105"/>
        <v>150000</v>
      </c>
      <c r="R96" s="173">
        <f t="shared" si="105"/>
        <v>0</v>
      </c>
      <c r="S96" s="172">
        <f t="shared" si="79"/>
        <v>-50000</v>
      </c>
      <c r="T96" s="217">
        <f>T97</f>
        <v>0</v>
      </c>
      <c r="U96" s="191">
        <f t="shared" ref="U96:AC96" si="106">U97</f>
        <v>0</v>
      </c>
      <c r="V96" s="210">
        <f t="shared" si="106"/>
        <v>0</v>
      </c>
      <c r="W96" s="174">
        <f t="shared" si="106"/>
        <v>0</v>
      </c>
      <c r="X96" s="175">
        <f t="shared" si="106"/>
        <v>0</v>
      </c>
      <c r="Y96" s="175">
        <f t="shared" si="106"/>
        <v>0</v>
      </c>
      <c r="Z96" s="175">
        <f t="shared" si="106"/>
        <v>0</v>
      </c>
      <c r="AA96" s="175">
        <f t="shared" si="106"/>
        <v>0</v>
      </c>
      <c r="AB96" s="175">
        <f t="shared" si="106"/>
        <v>-50000</v>
      </c>
      <c r="AC96" s="173">
        <f t="shared" si="106"/>
        <v>0</v>
      </c>
      <c r="AD96" s="172">
        <f t="shared" si="80"/>
        <v>100000</v>
      </c>
      <c r="AE96" s="217">
        <f>AE97</f>
        <v>0</v>
      </c>
      <c r="AF96" s="191">
        <f t="shared" ref="AF96:AN96" si="107">AF97</f>
        <v>0</v>
      </c>
      <c r="AG96" s="210">
        <f t="shared" si="107"/>
        <v>0</v>
      </c>
      <c r="AH96" s="174">
        <f t="shared" si="107"/>
        <v>0</v>
      </c>
      <c r="AI96" s="175">
        <f t="shared" si="107"/>
        <v>0</v>
      </c>
      <c r="AJ96" s="175">
        <f t="shared" si="107"/>
        <v>0</v>
      </c>
      <c r="AK96" s="175">
        <f t="shared" si="107"/>
        <v>0</v>
      </c>
      <c r="AL96" s="175">
        <f t="shared" si="107"/>
        <v>0</v>
      </c>
      <c r="AM96" s="175">
        <f t="shared" si="107"/>
        <v>100000</v>
      </c>
      <c r="AN96" s="173">
        <f t="shared" si="107"/>
        <v>0</v>
      </c>
      <c r="AO96" s="177"/>
      <c r="AP96" s="177"/>
    </row>
    <row r="97" spans="1:42" s="143" customFormat="1" ht="29.25" customHeight="1" x14ac:dyDescent="0.25">
      <c r="A97" s="499">
        <v>72</v>
      </c>
      <c r="B97" s="500"/>
      <c r="C97" s="295"/>
      <c r="D97" s="501" t="s">
        <v>115</v>
      </c>
      <c r="E97" s="501"/>
      <c r="F97" s="501"/>
      <c r="G97" s="501"/>
      <c r="H97" s="172">
        <f t="shared" si="78"/>
        <v>150000</v>
      </c>
      <c r="I97" s="217">
        <f>I98+I100+I104</f>
        <v>0</v>
      </c>
      <c r="J97" s="191">
        <f t="shared" ref="J97:R97" si="108">J98+J100+J104</f>
        <v>0</v>
      </c>
      <c r="K97" s="210">
        <f t="shared" si="108"/>
        <v>0</v>
      </c>
      <c r="L97" s="174">
        <f t="shared" si="108"/>
        <v>0</v>
      </c>
      <c r="M97" s="175">
        <f t="shared" si="108"/>
        <v>0</v>
      </c>
      <c r="N97" s="175">
        <f t="shared" si="108"/>
        <v>0</v>
      </c>
      <c r="O97" s="175">
        <f t="shared" si="108"/>
        <v>0</v>
      </c>
      <c r="P97" s="175">
        <f t="shared" si="108"/>
        <v>0</v>
      </c>
      <c r="Q97" s="175">
        <f t="shared" si="108"/>
        <v>150000</v>
      </c>
      <c r="R97" s="176">
        <f t="shared" si="108"/>
        <v>0</v>
      </c>
      <c r="S97" s="172">
        <f t="shared" si="79"/>
        <v>-50000</v>
      </c>
      <c r="T97" s="217">
        <f>T98+T100+T104</f>
        <v>0</v>
      </c>
      <c r="U97" s="191">
        <f t="shared" ref="U97:AC97" si="109">U98+U100+U104</f>
        <v>0</v>
      </c>
      <c r="V97" s="210">
        <f t="shared" si="109"/>
        <v>0</v>
      </c>
      <c r="W97" s="174">
        <f t="shared" si="109"/>
        <v>0</v>
      </c>
      <c r="X97" s="175">
        <f t="shared" si="109"/>
        <v>0</v>
      </c>
      <c r="Y97" s="175">
        <f t="shared" si="109"/>
        <v>0</v>
      </c>
      <c r="Z97" s="175">
        <f t="shared" si="109"/>
        <v>0</v>
      </c>
      <c r="AA97" s="175">
        <f t="shared" si="109"/>
        <v>0</v>
      </c>
      <c r="AB97" s="175">
        <f t="shared" si="109"/>
        <v>-50000</v>
      </c>
      <c r="AC97" s="176">
        <f t="shared" si="109"/>
        <v>0</v>
      </c>
      <c r="AD97" s="172">
        <f t="shared" si="80"/>
        <v>100000</v>
      </c>
      <c r="AE97" s="217">
        <f>AE98+AE100+AE104</f>
        <v>0</v>
      </c>
      <c r="AF97" s="191">
        <f t="shared" ref="AF97:AN97" si="110">AF98+AF100+AF104</f>
        <v>0</v>
      </c>
      <c r="AG97" s="210">
        <f t="shared" si="110"/>
        <v>0</v>
      </c>
      <c r="AH97" s="174">
        <f t="shared" si="110"/>
        <v>0</v>
      </c>
      <c r="AI97" s="175">
        <f t="shared" si="110"/>
        <v>0</v>
      </c>
      <c r="AJ97" s="175">
        <f t="shared" si="110"/>
        <v>0</v>
      </c>
      <c r="AK97" s="175">
        <f t="shared" si="110"/>
        <v>0</v>
      </c>
      <c r="AL97" s="175">
        <f t="shared" si="110"/>
        <v>0</v>
      </c>
      <c r="AM97" s="175">
        <f t="shared" si="110"/>
        <v>100000</v>
      </c>
      <c r="AN97" s="176">
        <f t="shared" si="110"/>
        <v>0</v>
      </c>
      <c r="AO97" s="177"/>
      <c r="AP97" s="177"/>
    </row>
    <row r="98" spans="1:42" s="143" customFormat="1" ht="15" x14ac:dyDescent="0.25">
      <c r="A98" s="499">
        <v>721</v>
      </c>
      <c r="B98" s="546"/>
      <c r="C98" s="546"/>
      <c r="D98" s="501" t="s">
        <v>81</v>
      </c>
      <c r="E98" s="501"/>
      <c r="F98" s="501"/>
      <c r="G98" s="501"/>
      <c r="H98" s="172">
        <f t="shared" si="78"/>
        <v>150000</v>
      </c>
      <c r="I98" s="217">
        <f>I99</f>
        <v>0</v>
      </c>
      <c r="J98" s="191">
        <f t="shared" ref="J98:R98" si="111">J99</f>
        <v>0</v>
      </c>
      <c r="K98" s="210">
        <f t="shared" si="111"/>
        <v>0</v>
      </c>
      <c r="L98" s="174">
        <f t="shared" si="111"/>
        <v>0</v>
      </c>
      <c r="M98" s="175">
        <f t="shared" si="111"/>
        <v>0</v>
      </c>
      <c r="N98" s="175">
        <f t="shared" si="111"/>
        <v>0</v>
      </c>
      <c r="O98" s="175">
        <f t="shared" si="111"/>
        <v>0</v>
      </c>
      <c r="P98" s="175">
        <f t="shared" si="111"/>
        <v>0</v>
      </c>
      <c r="Q98" s="175">
        <f t="shared" si="111"/>
        <v>150000</v>
      </c>
      <c r="R98" s="176">
        <f t="shared" si="111"/>
        <v>0</v>
      </c>
      <c r="S98" s="172">
        <f t="shared" si="79"/>
        <v>-50000</v>
      </c>
      <c r="T98" s="217">
        <f>T99</f>
        <v>0</v>
      </c>
      <c r="U98" s="191">
        <f t="shared" ref="U98:AC98" si="112">U99</f>
        <v>0</v>
      </c>
      <c r="V98" s="210">
        <f t="shared" si="112"/>
        <v>0</v>
      </c>
      <c r="W98" s="174">
        <f t="shared" si="112"/>
        <v>0</v>
      </c>
      <c r="X98" s="175">
        <f t="shared" si="112"/>
        <v>0</v>
      </c>
      <c r="Y98" s="175">
        <f t="shared" si="112"/>
        <v>0</v>
      </c>
      <c r="Z98" s="175">
        <f t="shared" si="112"/>
        <v>0</v>
      </c>
      <c r="AA98" s="175">
        <f t="shared" si="112"/>
        <v>0</v>
      </c>
      <c r="AB98" s="175">
        <f t="shared" si="112"/>
        <v>-50000</v>
      </c>
      <c r="AC98" s="176">
        <f t="shared" si="112"/>
        <v>0</v>
      </c>
      <c r="AD98" s="172">
        <f t="shared" si="80"/>
        <v>100000</v>
      </c>
      <c r="AE98" s="217">
        <f>AE99</f>
        <v>0</v>
      </c>
      <c r="AF98" s="191">
        <f t="shared" ref="AF98:AN98" si="113">AF99</f>
        <v>0</v>
      </c>
      <c r="AG98" s="210">
        <f t="shared" si="113"/>
        <v>0</v>
      </c>
      <c r="AH98" s="174">
        <f t="shared" si="113"/>
        <v>0</v>
      </c>
      <c r="AI98" s="175">
        <f t="shared" si="113"/>
        <v>0</v>
      </c>
      <c r="AJ98" s="175">
        <f t="shared" si="113"/>
        <v>0</v>
      </c>
      <c r="AK98" s="175">
        <f t="shared" si="113"/>
        <v>0</v>
      </c>
      <c r="AL98" s="175">
        <f t="shared" si="113"/>
        <v>0</v>
      </c>
      <c r="AM98" s="175">
        <f t="shared" si="113"/>
        <v>100000</v>
      </c>
      <c r="AN98" s="176">
        <f t="shared" si="113"/>
        <v>0</v>
      </c>
      <c r="AO98" s="177"/>
      <c r="AP98" s="177"/>
    </row>
    <row r="99" spans="1:42" s="148" customFormat="1" ht="14.25" x14ac:dyDescent="0.25">
      <c r="A99" s="288"/>
      <c r="B99" s="283"/>
      <c r="C99" s="283" t="s">
        <v>199</v>
      </c>
      <c r="D99" s="538" t="s">
        <v>200</v>
      </c>
      <c r="E99" s="538"/>
      <c r="F99" s="538"/>
      <c r="G99" s="539"/>
      <c r="H99" s="284">
        <f t="shared" si="78"/>
        <v>150000</v>
      </c>
      <c r="I99" s="26"/>
      <c r="J99" s="212"/>
      <c r="K99" s="304"/>
      <c r="L99" s="199"/>
      <c r="M99" s="27"/>
      <c r="N99" s="27"/>
      <c r="O99" s="27"/>
      <c r="P99" s="27"/>
      <c r="Q99" s="225">
        <v>150000</v>
      </c>
      <c r="R99" s="28"/>
      <c r="S99" s="284">
        <f t="shared" si="79"/>
        <v>-50000</v>
      </c>
      <c r="T99" s="26"/>
      <c r="U99" s="212"/>
      <c r="V99" s="304"/>
      <c r="W99" s="199"/>
      <c r="X99" s="27"/>
      <c r="Y99" s="27"/>
      <c r="Z99" s="27"/>
      <c r="AA99" s="27"/>
      <c r="AB99" s="27">
        <f>AM99-Q99</f>
        <v>-50000</v>
      </c>
      <c r="AC99" s="28"/>
      <c r="AD99" s="284">
        <f t="shared" si="80"/>
        <v>100000</v>
      </c>
      <c r="AE99" s="26"/>
      <c r="AF99" s="212"/>
      <c r="AG99" s="304"/>
      <c r="AH99" s="199"/>
      <c r="AI99" s="27"/>
      <c r="AJ99" s="27"/>
      <c r="AK99" s="27"/>
      <c r="AL99" s="27"/>
      <c r="AM99" s="225">
        <v>100000</v>
      </c>
      <c r="AN99" s="28"/>
      <c r="AO99" s="285"/>
      <c r="AP99" s="285"/>
    </row>
    <row r="100" spans="1:42" s="143" customFormat="1" ht="18" customHeight="1" x14ac:dyDescent="0.25">
      <c r="A100" s="499">
        <v>722</v>
      </c>
      <c r="B100" s="546"/>
      <c r="C100" s="546"/>
      <c r="D100" s="501" t="s">
        <v>201</v>
      </c>
      <c r="E100" s="501"/>
      <c r="F100" s="501"/>
      <c r="G100" s="501"/>
      <c r="H100" s="172">
        <f t="shared" si="78"/>
        <v>0</v>
      </c>
      <c r="I100" s="217">
        <f>SUM(I101:I103)</f>
        <v>0</v>
      </c>
      <c r="J100" s="191">
        <f t="shared" ref="J100:R100" si="114">SUM(J101:J103)</f>
        <v>0</v>
      </c>
      <c r="K100" s="210">
        <f t="shared" si="114"/>
        <v>0</v>
      </c>
      <c r="L100" s="174">
        <f t="shared" si="114"/>
        <v>0</v>
      </c>
      <c r="M100" s="175">
        <f t="shared" si="114"/>
        <v>0</v>
      </c>
      <c r="N100" s="175">
        <f t="shared" si="114"/>
        <v>0</v>
      </c>
      <c r="O100" s="175">
        <f t="shared" si="114"/>
        <v>0</v>
      </c>
      <c r="P100" s="175">
        <f t="shared" si="114"/>
        <v>0</v>
      </c>
      <c r="Q100" s="175">
        <f t="shared" si="114"/>
        <v>0</v>
      </c>
      <c r="R100" s="173">
        <f t="shared" si="114"/>
        <v>0</v>
      </c>
      <c r="S100" s="172">
        <f t="shared" si="79"/>
        <v>0</v>
      </c>
      <c r="T100" s="217">
        <f>SUM(T101:T103)</f>
        <v>0</v>
      </c>
      <c r="U100" s="191">
        <f t="shared" ref="U100:AC100" si="115">SUM(U101:U103)</f>
        <v>0</v>
      </c>
      <c r="V100" s="210">
        <f t="shared" si="115"/>
        <v>0</v>
      </c>
      <c r="W100" s="174">
        <f t="shared" si="115"/>
        <v>0</v>
      </c>
      <c r="X100" s="175">
        <f t="shared" si="115"/>
        <v>0</v>
      </c>
      <c r="Y100" s="175">
        <f t="shared" si="115"/>
        <v>0</v>
      </c>
      <c r="Z100" s="175">
        <f t="shared" si="115"/>
        <v>0</v>
      </c>
      <c r="AA100" s="175">
        <f t="shared" si="115"/>
        <v>0</v>
      </c>
      <c r="AB100" s="175">
        <f t="shared" si="115"/>
        <v>0</v>
      </c>
      <c r="AC100" s="173">
        <f t="shared" si="115"/>
        <v>0</v>
      </c>
      <c r="AD100" s="172">
        <f t="shared" si="80"/>
        <v>0</v>
      </c>
      <c r="AE100" s="217">
        <f>SUM(AE101:AE103)</f>
        <v>0</v>
      </c>
      <c r="AF100" s="191">
        <f t="shared" ref="AF100:AN100" si="116">SUM(AF101:AF103)</f>
        <v>0</v>
      </c>
      <c r="AG100" s="210">
        <f t="shared" si="116"/>
        <v>0</v>
      </c>
      <c r="AH100" s="174">
        <f t="shared" si="116"/>
        <v>0</v>
      </c>
      <c r="AI100" s="175">
        <f t="shared" si="116"/>
        <v>0</v>
      </c>
      <c r="AJ100" s="175">
        <f t="shared" si="116"/>
        <v>0</v>
      </c>
      <c r="AK100" s="175">
        <f t="shared" si="116"/>
        <v>0</v>
      </c>
      <c r="AL100" s="175">
        <f t="shared" si="116"/>
        <v>0</v>
      </c>
      <c r="AM100" s="175">
        <f t="shared" si="116"/>
        <v>0</v>
      </c>
      <c r="AN100" s="173">
        <f t="shared" si="116"/>
        <v>0</v>
      </c>
      <c r="AO100" s="177"/>
      <c r="AP100" s="177"/>
    </row>
    <row r="101" spans="1:42" s="148" customFormat="1" ht="14.25" x14ac:dyDescent="0.25">
      <c r="A101" s="288"/>
      <c r="B101" s="283"/>
      <c r="C101" s="283" t="s">
        <v>202</v>
      </c>
      <c r="D101" s="538" t="s">
        <v>203</v>
      </c>
      <c r="E101" s="538"/>
      <c r="F101" s="538"/>
      <c r="G101" s="539"/>
      <c r="H101" s="284">
        <f t="shared" si="78"/>
        <v>0</v>
      </c>
      <c r="I101" s="26"/>
      <c r="J101" s="212"/>
      <c r="K101" s="304"/>
      <c r="L101" s="199"/>
      <c r="M101" s="27"/>
      <c r="N101" s="27"/>
      <c r="O101" s="27"/>
      <c r="P101" s="27"/>
      <c r="Q101" s="225"/>
      <c r="R101" s="28"/>
      <c r="S101" s="284">
        <f t="shared" si="79"/>
        <v>0</v>
      </c>
      <c r="T101" s="26"/>
      <c r="U101" s="212"/>
      <c r="V101" s="304"/>
      <c r="W101" s="199"/>
      <c r="X101" s="27"/>
      <c r="Y101" s="27"/>
      <c r="Z101" s="27"/>
      <c r="AA101" s="27"/>
      <c r="AB101" s="27">
        <f t="shared" ref="AB101:AB103" si="117">AM101-Q101</f>
        <v>0</v>
      </c>
      <c r="AC101" s="28"/>
      <c r="AD101" s="284">
        <f t="shared" si="80"/>
        <v>0</v>
      </c>
      <c r="AE101" s="26"/>
      <c r="AF101" s="212"/>
      <c r="AG101" s="304"/>
      <c r="AH101" s="199"/>
      <c r="AI101" s="27"/>
      <c r="AJ101" s="27"/>
      <c r="AK101" s="27"/>
      <c r="AL101" s="27"/>
      <c r="AM101" s="225"/>
      <c r="AN101" s="28"/>
      <c r="AO101" s="285"/>
      <c r="AP101" s="285"/>
    </row>
    <row r="102" spans="1:42" s="148" customFormat="1" ht="14.25" x14ac:dyDescent="0.25">
      <c r="A102" s="288"/>
      <c r="B102" s="283"/>
      <c r="C102" s="283" t="s">
        <v>204</v>
      </c>
      <c r="D102" s="538" t="s">
        <v>205</v>
      </c>
      <c r="E102" s="538"/>
      <c r="F102" s="538"/>
      <c r="G102" s="539"/>
      <c r="H102" s="284">
        <f t="shared" si="78"/>
        <v>0</v>
      </c>
      <c r="I102" s="26"/>
      <c r="J102" s="212"/>
      <c r="K102" s="304"/>
      <c r="L102" s="199"/>
      <c r="M102" s="27"/>
      <c r="N102" s="27"/>
      <c r="O102" s="27"/>
      <c r="P102" s="27"/>
      <c r="Q102" s="225"/>
      <c r="R102" s="28"/>
      <c r="S102" s="284">
        <f t="shared" si="79"/>
        <v>0</v>
      </c>
      <c r="T102" s="26"/>
      <c r="U102" s="212"/>
      <c r="V102" s="304"/>
      <c r="W102" s="199"/>
      <c r="X102" s="27"/>
      <c r="Y102" s="27"/>
      <c r="Z102" s="27"/>
      <c r="AA102" s="27"/>
      <c r="AB102" s="27">
        <f t="shared" si="117"/>
        <v>0</v>
      </c>
      <c r="AC102" s="28"/>
      <c r="AD102" s="284">
        <f t="shared" si="80"/>
        <v>0</v>
      </c>
      <c r="AE102" s="26"/>
      <c r="AF102" s="212"/>
      <c r="AG102" s="304"/>
      <c r="AH102" s="199"/>
      <c r="AI102" s="27"/>
      <c r="AJ102" s="27"/>
      <c r="AK102" s="27"/>
      <c r="AL102" s="27"/>
      <c r="AM102" s="225"/>
      <c r="AN102" s="28"/>
      <c r="AO102" s="285"/>
      <c r="AP102" s="285"/>
    </row>
    <row r="103" spans="1:42" s="148" customFormat="1" ht="14.25" x14ac:dyDescent="0.25">
      <c r="A103" s="288"/>
      <c r="B103" s="283"/>
      <c r="C103" s="283" t="s">
        <v>206</v>
      </c>
      <c r="D103" s="538" t="s">
        <v>207</v>
      </c>
      <c r="E103" s="538"/>
      <c r="F103" s="538"/>
      <c r="G103" s="539"/>
      <c r="H103" s="284">
        <f t="shared" si="78"/>
        <v>0</v>
      </c>
      <c r="I103" s="26"/>
      <c r="J103" s="212"/>
      <c r="K103" s="304"/>
      <c r="L103" s="199"/>
      <c r="M103" s="27"/>
      <c r="N103" s="27"/>
      <c r="O103" s="27"/>
      <c r="P103" s="27"/>
      <c r="Q103" s="225"/>
      <c r="R103" s="28"/>
      <c r="S103" s="284">
        <f t="shared" si="79"/>
        <v>0</v>
      </c>
      <c r="T103" s="26"/>
      <c r="U103" s="212"/>
      <c r="V103" s="304"/>
      <c r="W103" s="199"/>
      <c r="X103" s="27"/>
      <c r="Y103" s="27"/>
      <c r="Z103" s="27"/>
      <c r="AA103" s="27"/>
      <c r="AB103" s="27">
        <f t="shared" si="117"/>
        <v>0</v>
      </c>
      <c r="AC103" s="28"/>
      <c r="AD103" s="284">
        <f t="shared" si="80"/>
        <v>0</v>
      </c>
      <c r="AE103" s="26"/>
      <c r="AF103" s="212"/>
      <c r="AG103" s="304"/>
      <c r="AH103" s="199"/>
      <c r="AI103" s="27"/>
      <c r="AJ103" s="27"/>
      <c r="AK103" s="27"/>
      <c r="AL103" s="27"/>
      <c r="AM103" s="225"/>
      <c r="AN103" s="28"/>
      <c r="AO103" s="285"/>
      <c r="AP103" s="285"/>
    </row>
    <row r="104" spans="1:42" s="143" customFormat="1" ht="18" customHeight="1" x14ac:dyDescent="0.25">
      <c r="A104" s="499">
        <v>723</v>
      </c>
      <c r="B104" s="546"/>
      <c r="C104" s="546"/>
      <c r="D104" s="501" t="s">
        <v>116</v>
      </c>
      <c r="E104" s="501"/>
      <c r="F104" s="501"/>
      <c r="G104" s="501"/>
      <c r="H104" s="172">
        <f t="shared" si="78"/>
        <v>0</v>
      </c>
      <c r="I104" s="217">
        <f>SUM(I105:I106)</f>
        <v>0</v>
      </c>
      <c r="J104" s="191">
        <f t="shared" ref="J104:R104" si="118">SUM(J105:J106)</f>
        <v>0</v>
      </c>
      <c r="K104" s="210">
        <f t="shared" si="118"/>
        <v>0</v>
      </c>
      <c r="L104" s="174">
        <f t="shared" si="118"/>
        <v>0</v>
      </c>
      <c r="M104" s="175">
        <f t="shared" si="118"/>
        <v>0</v>
      </c>
      <c r="N104" s="175">
        <f t="shared" si="118"/>
        <v>0</v>
      </c>
      <c r="O104" s="175">
        <f t="shared" si="118"/>
        <v>0</v>
      </c>
      <c r="P104" s="175">
        <f t="shared" si="118"/>
        <v>0</v>
      </c>
      <c r="Q104" s="175">
        <f t="shared" si="118"/>
        <v>0</v>
      </c>
      <c r="R104" s="173">
        <f t="shared" si="118"/>
        <v>0</v>
      </c>
      <c r="S104" s="172">
        <f t="shared" si="79"/>
        <v>0</v>
      </c>
      <c r="T104" s="217">
        <f>SUM(T105:T106)</f>
        <v>0</v>
      </c>
      <c r="U104" s="191">
        <f t="shared" ref="U104:AC104" si="119">SUM(U105:U106)</f>
        <v>0</v>
      </c>
      <c r="V104" s="210">
        <f t="shared" si="119"/>
        <v>0</v>
      </c>
      <c r="W104" s="174">
        <f t="shared" si="119"/>
        <v>0</v>
      </c>
      <c r="X104" s="175">
        <f t="shared" si="119"/>
        <v>0</v>
      </c>
      <c r="Y104" s="175">
        <f t="shared" si="119"/>
        <v>0</v>
      </c>
      <c r="Z104" s="175">
        <f t="shared" si="119"/>
        <v>0</v>
      </c>
      <c r="AA104" s="175">
        <f t="shared" si="119"/>
        <v>0</v>
      </c>
      <c r="AB104" s="175">
        <f t="shared" si="119"/>
        <v>0</v>
      </c>
      <c r="AC104" s="173">
        <f t="shared" si="119"/>
        <v>0</v>
      </c>
      <c r="AD104" s="172">
        <f t="shared" si="80"/>
        <v>0</v>
      </c>
      <c r="AE104" s="217">
        <f>SUM(AE105:AE106)</f>
        <v>0</v>
      </c>
      <c r="AF104" s="191">
        <f t="shared" ref="AF104:AN104" si="120">SUM(AF105:AF106)</f>
        <v>0</v>
      </c>
      <c r="AG104" s="210">
        <f t="shared" si="120"/>
        <v>0</v>
      </c>
      <c r="AH104" s="174">
        <f t="shared" si="120"/>
        <v>0</v>
      </c>
      <c r="AI104" s="175">
        <f t="shared" si="120"/>
        <v>0</v>
      </c>
      <c r="AJ104" s="175">
        <f t="shared" si="120"/>
        <v>0</v>
      </c>
      <c r="AK104" s="175">
        <f t="shared" si="120"/>
        <v>0</v>
      </c>
      <c r="AL104" s="175">
        <f t="shared" si="120"/>
        <v>0</v>
      </c>
      <c r="AM104" s="175">
        <f t="shared" si="120"/>
        <v>0</v>
      </c>
      <c r="AN104" s="173">
        <f t="shared" si="120"/>
        <v>0</v>
      </c>
      <c r="AO104" s="177"/>
      <c r="AP104" s="177"/>
    </row>
    <row r="105" spans="1:42" s="148" customFormat="1" ht="13.9" customHeight="1" x14ac:dyDescent="0.25">
      <c r="A105" s="288"/>
      <c r="B105" s="283"/>
      <c r="C105" s="283" t="s">
        <v>208</v>
      </c>
      <c r="D105" s="538" t="s">
        <v>209</v>
      </c>
      <c r="E105" s="538"/>
      <c r="F105" s="538"/>
      <c r="G105" s="539"/>
      <c r="H105" s="284">
        <f t="shared" si="78"/>
        <v>0</v>
      </c>
      <c r="I105" s="26"/>
      <c r="J105" s="212"/>
      <c r="K105" s="304"/>
      <c r="L105" s="199"/>
      <c r="M105" s="27"/>
      <c r="N105" s="27"/>
      <c r="O105" s="27"/>
      <c r="P105" s="27"/>
      <c r="Q105" s="225"/>
      <c r="R105" s="28"/>
      <c r="S105" s="284">
        <f t="shared" si="79"/>
        <v>0</v>
      </c>
      <c r="T105" s="26"/>
      <c r="U105" s="212"/>
      <c r="V105" s="304"/>
      <c r="W105" s="199"/>
      <c r="X105" s="27"/>
      <c r="Y105" s="27"/>
      <c r="Z105" s="27"/>
      <c r="AA105" s="27"/>
      <c r="AB105" s="27">
        <f t="shared" ref="AB105:AB106" si="121">AM105-Q105</f>
        <v>0</v>
      </c>
      <c r="AC105" s="28"/>
      <c r="AD105" s="284">
        <f t="shared" si="80"/>
        <v>0</v>
      </c>
      <c r="AE105" s="26"/>
      <c r="AF105" s="212"/>
      <c r="AG105" s="304"/>
      <c r="AH105" s="199"/>
      <c r="AI105" s="27"/>
      <c r="AJ105" s="27"/>
      <c r="AK105" s="27"/>
      <c r="AL105" s="27"/>
      <c r="AM105" s="225"/>
      <c r="AN105" s="28"/>
      <c r="AO105" s="285"/>
      <c r="AP105" s="285"/>
    </row>
    <row r="106" spans="1:42" s="148" customFormat="1" ht="13.9" customHeight="1" x14ac:dyDescent="0.25">
      <c r="A106" s="288"/>
      <c r="B106" s="283"/>
      <c r="C106" s="283" t="s">
        <v>210</v>
      </c>
      <c r="D106" s="538" t="s">
        <v>211</v>
      </c>
      <c r="E106" s="538"/>
      <c r="F106" s="538"/>
      <c r="G106" s="539"/>
      <c r="H106" s="284">
        <f t="shared" si="78"/>
        <v>0</v>
      </c>
      <c r="I106" s="26"/>
      <c r="J106" s="212"/>
      <c r="K106" s="304"/>
      <c r="L106" s="199"/>
      <c r="M106" s="27"/>
      <c r="N106" s="27"/>
      <c r="O106" s="27"/>
      <c r="P106" s="27"/>
      <c r="Q106" s="225"/>
      <c r="R106" s="28"/>
      <c r="S106" s="284">
        <f t="shared" si="79"/>
        <v>0</v>
      </c>
      <c r="T106" s="26"/>
      <c r="U106" s="212"/>
      <c r="V106" s="304"/>
      <c r="W106" s="199"/>
      <c r="X106" s="27"/>
      <c r="Y106" s="27"/>
      <c r="Z106" s="27"/>
      <c r="AA106" s="27"/>
      <c r="AB106" s="27">
        <f t="shared" si="121"/>
        <v>0</v>
      </c>
      <c r="AC106" s="28"/>
      <c r="AD106" s="284">
        <f t="shared" si="80"/>
        <v>0</v>
      </c>
      <c r="AE106" s="26"/>
      <c r="AF106" s="212"/>
      <c r="AG106" s="304"/>
      <c r="AH106" s="199"/>
      <c r="AI106" s="27"/>
      <c r="AJ106" s="27"/>
      <c r="AK106" s="27"/>
      <c r="AL106" s="27"/>
      <c r="AM106" s="225"/>
      <c r="AN106" s="28"/>
      <c r="AO106" s="285"/>
      <c r="AP106" s="285"/>
    </row>
    <row r="107" spans="1:42" s="30" customFormat="1" ht="20.45" customHeight="1" x14ac:dyDescent="0.25">
      <c r="A107" s="289"/>
      <c r="B107" s="290"/>
      <c r="C107" s="290"/>
      <c r="D107" s="291"/>
      <c r="E107" s="291"/>
      <c r="F107" s="291"/>
      <c r="G107" s="291"/>
      <c r="H107" s="50"/>
      <c r="I107" s="51"/>
      <c r="J107" s="51"/>
      <c r="K107" s="51"/>
      <c r="L107" s="51"/>
      <c r="M107" s="51"/>
      <c r="N107" s="51"/>
      <c r="O107" s="51"/>
      <c r="P107" s="51"/>
      <c r="Q107" s="51"/>
      <c r="R107" s="80"/>
      <c r="S107" s="50"/>
      <c r="T107" s="51"/>
      <c r="U107" s="51"/>
      <c r="V107" s="51"/>
      <c r="W107" s="51"/>
      <c r="X107" s="51"/>
      <c r="Y107" s="51"/>
      <c r="Z107" s="51"/>
      <c r="AA107" s="51"/>
      <c r="AB107" s="51"/>
      <c r="AC107" s="80"/>
      <c r="AD107" s="50"/>
      <c r="AE107" s="51"/>
      <c r="AF107" s="51"/>
      <c r="AG107" s="51"/>
      <c r="AH107" s="51"/>
      <c r="AI107" s="51"/>
      <c r="AJ107" s="51"/>
      <c r="AK107" s="51"/>
      <c r="AL107" s="51"/>
      <c r="AM107" s="51"/>
      <c r="AN107" s="80"/>
      <c r="AO107" s="177"/>
      <c r="AP107" s="177"/>
    </row>
    <row r="108" spans="1:42" s="142" customFormat="1" ht="22.9" customHeight="1" x14ac:dyDescent="0.25">
      <c r="A108" s="506" t="s">
        <v>70</v>
      </c>
      <c r="B108" s="507"/>
      <c r="C108" s="507"/>
      <c r="D108" s="507"/>
      <c r="E108" s="507"/>
      <c r="F108" s="507"/>
      <c r="G108" s="507"/>
      <c r="H108" s="267"/>
      <c r="I108" s="33"/>
      <c r="J108" s="33"/>
      <c r="K108" s="33"/>
      <c r="L108" s="33"/>
      <c r="M108" s="33"/>
      <c r="N108" s="33"/>
      <c r="O108" s="33"/>
      <c r="P108" s="33"/>
      <c r="Q108" s="33"/>
      <c r="R108" s="134"/>
      <c r="S108" s="267"/>
      <c r="T108" s="33"/>
      <c r="U108" s="33"/>
      <c r="V108" s="33"/>
      <c r="W108" s="33"/>
      <c r="X108" s="33"/>
      <c r="Y108" s="33"/>
      <c r="Z108" s="33"/>
      <c r="AA108" s="33"/>
      <c r="AB108" s="33"/>
      <c r="AC108" s="134"/>
      <c r="AD108" s="267"/>
      <c r="AE108" s="33"/>
      <c r="AF108" s="33"/>
      <c r="AG108" s="33"/>
      <c r="AH108" s="33"/>
      <c r="AI108" s="33"/>
      <c r="AJ108" s="33"/>
      <c r="AK108" s="33"/>
      <c r="AL108" s="33"/>
      <c r="AM108" s="33"/>
      <c r="AN108" s="134"/>
      <c r="AO108" s="177"/>
      <c r="AP108" s="177"/>
    </row>
    <row r="109" spans="1:42" s="145" customFormat="1" ht="27.75" customHeight="1" x14ac:dyDescent="0.25">
      <c r="A109" s="294">
        <v>8</v>
      </c>
      <c r="B109" s="153"/>
      <c r="C109" s="265"/>
      <c r="D109" s="508" t="s">
        <v>66</v>
      </c>
      <c r="E109" s="508"/>
      <c r="F109" s="508"/>
      <c r="G109" s="509"/>
      <c r="H109" s="172">
        <f t="shared" ref="H109:H113" si="122">SUM(I109:R109)</f>
        <v>84233937</v>
      </c>
      <c r="I109" s="217">
        <f>I110</f>
        <v>0</v>
      </c>
      <c r="J109" s="191">
        <f t="shared" ref="J109:R113" si="123">J110</f>
        <v>0</v>
      </c>
      <c r="K109" s="268">
        <f t="shared" si="123"/>
        <v>0</v>
      </c>
      <c r="L109" s="174">
        <f t="shared" si="123"/>
        <v>0</v>
      </c>
      <c r="M109" s="175">
        <f t="shared" si="123"/>
        <v>0</v>
      </c>
      <c r="N109" s="175">
        <f t="shared" si="123"/>
        <v>0</v>
      </c>
      <c r="O109" s="175">
        <f t="shared" si="123"/>
        <v>0</v>
      </c>
      <c r="P109" s="175">
        <f t="shared" si="123"/>
        <v>0</v>
      </c>
      <c r="Q109" s="175">
        <f t="shared" si="123"/>
        <v>0</v>
      </c>
      <c r="R109" s="173">
        <f t="shared" si="123"/>
        <v>84233937</v>
      </c>
      <c r="S109" s="172">
        <f t="shared" ref="S109:S114" si="124">SUM(T109:AC109)</f>
        <v>545685</v>
      </c>
      <c r="T109" s="217">
        <f>T110</f>
        <v>0</v>
      </c>
      <c r="U109" s="191">
        <f t="shared" ref="U109:AC113" si="125">U110</f>
        <v>0</v>
      </c>
      <c r="V109" s="268">
        <f t="shared" si="125"/>
        <v>0</v>
      </c>
      <c r="W109" s="174">
        <f t="shared" si="125"/>
        <v>0</v>
      </c>
      <c r="X109" s="175">
        <f t="shared" si="125"/>
        <v>0</v>
      </c>
      <c r="Y109" s="175">
        <f t="shared" si="125"/>
        <v>0</v>
      </c>
      <c r="Z109" s="175">
        <f t="shared" si="125"/>
        <v>0</v>
      </c>
      <c r="AA109" s="175">
        <f t="shared" si="125"/>
        <v>0</v>
      </c>
      <c r="AB109" s="175">
        <f t="shared" si="125"/>
        <v>0</v>
      </c>
      <c r="AC109" s="173">
        <f t="shared" si="125"/>
        <v>545685</v>
      </c>
      <c r="AD109" s="172">
        <f t="shared" ref="AD109:AD114" si="126">SUM(AE109:AN109)</f>
        <v>84779622</v>
      </c>
      <c r="AE109" s="217">
        <f>AE110</f>
        <v>0</v>
      </c>
      <c r="AF109" s="191">
        <f t="shared" ref="AF109:AN113" si="127">AF110</f>
        <v>0</v>
      </c>
      <c r="AG109" s="268">
        <f t="shared" si="127"/>
        <v>0</v>
      </c>
      <c r="AH109" s="174">
        <f t="shared" si="127"/>
        <v>0</v>
      </c>
      <c r="AI109" s="175">
        <f t="shared" si="127"/>
        <v>0</v>
      </c>
      <c r="AJ109" s="175">
        <f t="shared" si="127"/>
        <v>0</v>
      </c>
      <c r="AK109" s="175">
        <f t="shared" si="127"/>
        <v>0</v>
      </c>
      <c r="AL109" s="175">
        <f t="shared" si="127"/>
        <v>0</v>
      </c>
      <c r="AM109" s="175">
        <f t="shared" si="127"/>
        <v>0</v>
      </c>
      <c r="AN109" s="173">
        <f t="shared" si="127"/>
        <v>84779622</v>
      </c>
      <c r="AO109" s="177"/>
      <c r="AP109" s="177"/>
    </row>
    <row r="110" spans="1:42" s="143" customFormat="1" ht="24.75" customHeight="1" x14ac:dyDescent="0.25">
      <c r="A110" s="499">
        <v>84</v>
      </c>
      <c r="B110" s="500"/>
      <c r="C110" s="269"/>
      <c r="D110" s="501" t="s">
        <v>65</v>
      </c>
      <c r="E110" s="501"/>
      <c r="F110" s="501"/>
      <c r="G110" s="502"/>
      <c r="H110" s="172">
        <f t="shared" si="122"/>
        <v>84233937</v>
      </c>
      <c r="I110" s="217">
        <f>I111+I113</f>
        <v>0</v>
      </c>
      <c r="J110" s="217">
        <f t="shared" ref="J110:R110" si="128">J111+J113</f>
        <v>0</v>
      </c>
      <c r="K110" s="217">
        <f t="shared" si="128"/>
        <v>0</v>
      </c>
      <c r="L110" s="217">
        <f t="shared" si="128"/>
        <v>0</v>
      </c>
      <c r="M110" s="217">
        <f t="shared" si="128"/>
        <v>0</v>
      </c>
      <c r="N110" s="217">
        <f t="shared" si="128"/>
        <v>0</v>
      </c>
      <c r="O110" s="217">
        <f t="shared" si="128"/>
        <v>0</v>
      </c>
      <c r="P110" s="217">
        <f t="shared" si="128"/>
        <v>0</v>
      </c>
      <c r="Q110" s="217">
        <f t="shared" si="128"/>
        <v>0</v>
      </c>
      <c r="R110" s="217">
        <f t="shared" si="128"/>
        <v>84233937</v>
      </c>
      <c r="S110" s="172">
        <f t="shared" si="124"/>
        <v>545685</v>
      </c>
      <c r="T110" s="217">
        <f>T111+T113</f>
        <v>0</v>
      </c>
      <c r="U110" s="191">
        <f t="shared" ref="U110:AC110" si="129">U111+U113</f>
        <v>0</v>
      </c>
      <c r="V110" s="210">
        <f t="shared" si="129"/>
        <v>0</v>
      </c>
      <c r="W110" s="174">
        <f t="shared" si="129"/>
        <v>0</v>
      </c>
      <c r="X110" s="175">
        <f t="shared" si="129"/>
        <v>0</v>
      </c>
      <c r="Y110" s="175">
        <f t="shared" si="129"/>
        <v>0</v>
      </c>
      <c r="Z110" s="175">
        <f t="shared" si="129"/>
        <v>0</v>
      </c>
      <c r="AA110" s="175">
        <f t="shared" si="129"/>
        <v>0</v>
      </c>
      <c r="AB110" s="175">
        <f t="shared" si="129"/>
        <v>0</v>
      </c>
      <c r="AC110" s="173">
        <f t="shared" si="129"/>
        <v>545685</v>
      </c>
      <c r="AD110" s="172">
        <f t="shared" si="126"/>
        <v>84779622</v>
      </c>
      <c r="AE110" s="217">
        <f>AE111+AE113</f>
        <v>0</v>
      </c>
      <c r="AF110" s="217">
        <f t="shared" ref="AF110:AN110" si="130">AF111+AF113</f>
        <v>0</v>
      </c>
      <c r="AG110" s="217">
        <f t="shared" si="130"/>
        <v>0</v>
      </c>
      <c r="AH110" s="217">
        <f t="shared" si="130"/>
        <v>0</v>
      </c>
      <c r="AI110" s="217">
        <f t="shared" si="130"/>
        <v>0</v>
      </c>
      <c r="AJ110" s="217">
        <f t="shared" si="130"/>
        <v>0</v>
      </c>
      <c r="AK110" s="217">
        <f t="shared" si="130"/>
        <v>0</v>
      </c>
      <c r="AL110" s="217">
        <f t="shared" si="130"/>
        <v>0</v>
      </c>
      <c r="AM110" s="217">
        <f t="shared" si="130"/>
        <v>0</v>
      </c>
      <c r="AN110" s="217">
        <f t="shared" si="130"/>
        <v>84779622</v>
      </c>
      <c r="AO110" s="177"/>
      <c r="AP110" s="177"/>
    </row>
    <row r="111" spans="1:42" s="143" customFormat="1" ht="24.75" customHeight="1" x14ac:dyDescent="0.25">
      <c r="A111" s="499">
        <v>842</v>
      </c>
      <c r="B111" s="500"/>
      <c r="C111" s="500"/>
      <c r="D111" s="501" t="s">
        <v>271</v>
      </c>
      <c r="E111" s="501"/>
      <c r="F111" s="501"/>
      <c r="G111" s="502"/>
      <c r="H111" s="172">
        <f t="shared" ref="H111:H112" si="131">SUM(I111:R111)</f>
        <v>48553325</v>
      </c>
      <c r="I111" s="217">
        <f>I112</f>
        <v>0</v>
      </c>
      <c r="J111" s="191">
        <f t="shared" si="123"/>
        <v>0</v>
      </c>
      <c r="K111" s="210">
        <f t="shared" si="123"/>
        <v>0</v>
      </c>
      <c r="L111" s="174">
        <f t="shared" si="123"/>
        <v>0</v>
      </c>
      <c r="M111" s="175">
        <f t="shared" si="123"/>
        <v>0</v>
      </c>
      <c r="N111" s="175">
        <f t="shared" si="123"/>
        <v>0</v>
      </c>
      <c r="O111" s="175">
        <f t="shared" si="123"/>
        <v>0</v>
      </c>
      <c r="P111" s="175">
        <f t="shared" si="123"/>
        <v>0</v>
      </c>
      <c r="Q111" s="175">
        <f t="shared" si="123"/>
        <v>0</v>
      </c>
      <c r="R111" s="173">
        <f t="shared" si="123"/>
        <v>48553325</v>
      </c>
      <c r="S111" s="172">
        <f t="shared" si="124"/>
        <v>-3673703</v>
      </c>
      <c r="T111" s="217">
        <f>T112</f>
        <v>0</v>
      </c>
      <c r="U111" s="191">
        <f t="shared" si="125"/>
        <v>0</v>
      </c>
      <c r="V111" s="210">
        <f t="shared" si="125"/>
        <v>0</v>
      </c>
      <c r="W111" s="174">
        <f t="shared" si="125"/>
        <v>0</v>
      </c>
      <c r="X111" s="175">
        <f t="shared" si="125"/>
        <v>0</v>
      </c>
      <c r="Y111" s="175">
        <f t="shared" si="125"/>
        <v>0</v>
      </c>
      <c r="Z111" s="175">
        <f t="shared" si="125"/>
        <v>0</v>
      </c>
      <c r="AA111" s="175">
        <f t="shared" si="125"/>
        <v>0</v>
      </c>
      <c r="AB111" s="175">
        <f t="shared" si="125"/>
        <v>0</v>
      </c>
      <c r="AC111" s="173">
        <f t="shared" si="125"/>
        <v>-3673703</v>
      </c>
      <c r="AD111" s="172">
        <f t="shared" si="126"/>
        <v>44879622</v>
      </c>
      <c r="AE111" s="217">
        <f>AE112</f>
        <v>0</v>
      </c>
      <c r="AF111" s="191">
        <f t="shared" si="127"/>
        <v>0</v>
      </c>
      <c r="AG111" s="210">
        <f t="shared" si="127"/>
        <v>0</v>
      </c>
      <c r="AH111" s="174">
        <f t="shared" si="127"/>
        <v>0</v>
      </c>
      <c r="AI111" s="175">
        <f t="shared" si="127"/>
        <v>0</v>
      </c>
      <c r="AJ111" s="175">
        <f t="shared" si="127"/>
        <v>0</v>
      </c>
      <c r="AK111" s="175">
        <f t="shared" si="127"/>
        <v>0</v>
      </c>
      <c r="AL111" s="175">
        <f t="shared" si="127"/>
        <v>0</v>
      </c>
      <c r="AM111" s="175">
        <f t="shared" si="127"/>
        <v>0</v>
      </c>
      <c r="AN111" s="173">
        <f t="shared" si="127"/>
        <v>44879622</v>
      </c>
      <c r="AO111" s="177"/>
      <c r="AP111" s="177"/>
    </row>
    <row r="112" spans="1:42" s="143" customFormat="1" ht="24.75" customHeight="1" x14ac:dyDescent="0.25">
      <c r="A112" s="288"/>
      <c r="B112" s="283"/>
      <c r="C112" s="283">
        <v>84222</v>
      </c>
      <c r="D112" s="538" t="s">
        <v>272</v>
      </c>
      <c r="E112" s="538"/>
      <c r="F112" s="538"/>
      <c r="G112" s="539"/>
      <c r="H112" s="284">
        <f t="shared" si="131"/>
        <v>48553325</v>
      </c>
      <c r="I112" s="26"/>
      <c r="J112" s="212"/>
      <c r="K112" s="304"/>
      <c r="L112" s="199"/>
      <c r="M112" s="27"/>
      <c r="N112" s="27"/>
      <c r="O112" s="27"/>
      <c r="P112" s="27"/>
      <c r="Q112" s="27"/>
      <c r="R112" s="223">
        <v>48553325</v>
      </c>
      <c r="S112" s="284">
        <f t="shared" si="124"/>
        <v>-3673703</v>
      </c>
      <c r="T112" s="26"/>
      <c r="U112" s="212"/>
      <c r="V112" s="304"/>
      <c r="W112" s="199"/>
      <c r="X112" s="27"/>
      <c r="Y112" s="27"/>
      <c r="Z112" s="27"/>
      <c r="AA112" s="27"/>
      <c r="AB112" s="27"/>
      <c r="AC112" s="28">
        <f>AN112-R112</f>
        <v>-3673703</v>
      </c>
      <c r="AD112" s="284">
        <f t="shared" si="126"/>
        <v>44879622</v>
      </c>
      <c r="AE112" s="26"/>
      <c r="AF112" s="212"/>
      <c r="AG112" s="304"/>
      <c r="AH112" s="199"/>
      <c r="AI112" s="27"/>
      <c r="AJ112" s="27"/>
      <c r="AK112" s="27"/>
      <c r="AL112" s="27"/>
      <c r="AM112" s="27"/>
      <c r="AN112" s="223">
        <v>44879622</v>
      </c>
      <c r="AO112" s="177"/>
      <c r="AP112" s="177"/>
    </row>
    <row r="113" spans="1:42" s="143" customFormat="1" ht="43.5" customHeight="1" x14ac:dyDescent="0.25">
      <c r="A113" s="499">
        <v>844</v>
      </c>
      <c r="B113" s="500"/>
      <c r="C113" s="500"/>
      <c r="D113" s="501" t="s">
        <v>77</v>
      </c>
      <c r="E113" s="501"/>
      <c r="F113" s="501"/>
      <c r="G113" s="502"/>
      <c r="H113" s="172">
        <f t="shared" si="122"/>
        <v>35680612</v>
      </c>
      <c r="I113" s="217">
        <f>I114</f>
        <v>0</v>
      </c>
      <c r="J113" s="191">
        <f t="shared" si="123"/>
        <v>0</v>
      </c>
      <c r="K113" s="210">
        <f t="shared" si="123"/>
        <v>0</v>
      </c>
      <c r="L113" s="174">
        <f t="shared" si="123"/>
        <v>0</v>
      </c>
      <c r="M113" s="175">
        <f t="shared" si="123"/>
        <v>0</v>
      </c>
      <c r="N113" s="175">
        <f t="shared" si="123"/>
        <v>0</v>
      </c>
      <c r="O113" s="175">
        <f t="shared" si="123"/>
        <v>0</v>
      </c>
      <c r="P113" s="175">
        <f t="shared" si="123"/>
        <v>0</v>
      </c>
      <c r="Q113" s="175">
        <f t="shared" si="123"/>
        <v>0</v>
      </c>
      <c r="R113" s="173">
        <f t="shared" si="123"/>
        <v>35680612</v>
      </c>
      <c r="S113" s="172">
        <f t="shared" si="124"/>
        <v>4219388</v>
      </c>
      <c r="T113" s="217">
        <f>T114</f>
        <v>0</v>
      </c>
      <c r="U113" s="191">
        <f t="shared" si="125"/>
        <v>0</v>
      </c>
      <c r="V113" s="210">
        <f t="shared" si="125"/>
        <v>0</v>
      </c>
      <c r="W113" s="174">
        <f t="shared" si="125"/>
        <v>0</v>
      </c>
      <c r="X113" s="175">
        <f t="shared" si="125"/>
        <v>0</v>
      </c>
      <c r="Y113" s="175">
        <f t="shared" si="125"/>
        <v>0</v>
      </c>
      <c r="Z113" s="175">
        <f t="shared" si="125"/>
        <v>0</v>
      </c>
      <c r="AA113" s="175">
        <f t="shared" si="125"/>
        <v>0</v>
      </c>
      <c r="AB113" s="175">
        <f t="shared" si="125"/>
        <v>0</v>
      </c>
      <c r="AC113" s="173">
        <f t="shared" si="125"/>
        <v>4219388</v>
      </c>
      <c r="AD113" s="172">
        <f t="shared" si="126"/>
        <v>39900000</v>
      </c>
      <c r="AE113" s="217">
        <f>AE114</f>
        <v>0</v>
      </c>
      <c r="AF113" s="191">
        <f t="shared" si="127"/>
        <v>0</v>
      </c>
      <c r="AG113" s="210">
        <f t="shared" si="127"/>
        <v>0</v>
      </c>
      <c r="AH113" s="174">
        <f t="shared" si="127"/>
        <v>0</v>
      </c>
      <c r="AI113" s="175">
        <f t="shared" si="127"/>
        <v>0</v>
      </c>
      <c r="AJ113" s="175">
        <f t="shared" si="127"/>
        <v>0</v>
      </c>
      <c r="AK113" s="175">
        <f t="shared" si="127"/>
        <v>0</v>
      </c>
      <c r="AL113" s="175">
        <f t="shared" si="127"/>
        <v>0</v>
      </c>
      <c r="AM113" s="175">
        <f t="shared" si="127"/>
        <v>0</v>
      </c>
      <c r="AN113" s="173">
        <f t="shared" si="127"/>
        <v>39900000</v>
      </c>
      <c r="AO113" s="177"/>
      <c r="AP113" s="177"/>
    </row>
    <row r="114" spans="1:42" s="148" customFormat="1" ht="29.45" customHeight="1" x14ac:dyDescent="0.25">
      <c r="A114" s="288"/>
      <c r="B114" s="283"/>
      <c r="C114" s="283">
        <v>84432</v>
      </c>
      <c r="D114" s="538" t="s">
        <v>212</v>
      </c>
      <c r="E114" s="538"/>
      <c r="F114" s="538"/>
      <c r="G114" s="539"/>
      <c r="H114" s="284">
        <f>SUM(I114:R114)</f>
        <v>35680612</v>
      </c>
      <c r="I114" s="26"/>
      <c r="J114" s="212"/>
      <c r="K114" s="304"/>
      <c r="L114" s="199"/>
      <c r="M114" s="27"/>
      <c r="N114" s="27"/>
      <c r="O114" s="27"/>
      <c r="P114" s="27"/>
      <c r="Q114" s="27"/>
      <c r="R114" s="223">
        <v>35680612</v>
      </c>
      <c r="S114" s="284">
        <f t="shared" si="124"/>
        <v>4219388</v>
      </c>
      <c r="T114" s="26"/>
      <c r="U114" s="212"/>
      <c r="V114" s="304"/>
      <c r="W114" s="199"/>
      <c r="X114" s="27"/>
      <c r="Y114" s="27"/>
      <c r="Z114" s="27"/>
      <c r="AA114" s="27"/>
      <c r="AB114" s="27"/>
      <c r="AC114" s="28">
        <f>AN114-R114</f>
        <v>4219388</v>
      </c>
      <c r="AD114" s="284">
        <f t="shared" si="126"/>
        <v>39900000</v>
      </c>
      <c r="AE114" s="26"/>
      <c r="AF114" s="212"/>
      <c r="AG114" s="304"/>
      <c r="AH114" s="199"/>
      <c r="AI114" s="27"/>
      <c r="AJ114" s="27"/>
      <c r="AK114" s="27"/>
      <c r="AL114" s="27"/>
      <c r="AM114" s="27"/>
      <c r="AN114" s="223">
        <v>39900000</v>
      </c>
      <c r="AO114" s="285"/>
      <c r="AP114" s="285"/>
    </row>
    <row r="115" spans="1:42" s="30" customFormat="1" ht="20.45" customHeight="1" x14ac:dyDescent="0.25">
      <c r="A115" s="289"/>
      <c r="B115" s="290"/>
      <c r="C115" s="290"/>
      <c r="D115" s="291"/>
      <c r="E115" s="291"/>
      <c r="F115" s="291"/>
      <c r="G115" s="291"/>
      <c r="H115" s="50"/>
      <c r="I115" s="51"/>
      <c r="J115" s="51"/>
      <c r="K115" s="51"/>
      <c r="L115" s="51"/>
      <c r="M115" s="51"/>
      <c r="N115" s="51"/>
      <c r="O115" s="51"/>
      <c r="P115" s="51"/>
      <c r="Q115" s="51"/>
      <c r="R115" s="80"/>
      <c r="S115" s="50"/>
      <c r="T115" s="51"/>
      <c r="U115" s="51"/>
      <c r="V115" s="51"/>
      <c r="W115" s="51"/>
      <c r="X115" s="51"/>
      <c r="Y115" s="51"/>
      <c r="Z115" s="51"/>
      <c r="AA115" s="51"/>
      <c r="AB115" s="51"/>
      <c r="AC115" s="80"/>
      <c r="AD115" s="50"/>
      <c r="AE115" s="51"/>
      <c r="AF115" s="51"/>
      <c r="AG115" s="51"/>
      <c r="AH115" s="51"/>
      <c r="AI115" s="51"/>
      <c r="AJ115" s="51"/>
      <c r="AK115" s="51"/>
      <c r="AL115" s="51"/>
      <c r="AM115" s="51"/>
      <c r="AN115" s="80"/>
      <c r="AO115" s="177"/>
      <c r="AP115" s="177"/>
    </row>
    <row r="116" spans="1:42" s="142" customFormat="1" ht="23.45" customHeight="1" x14ac:dyDescent="0.25">
      <c r="A116" s="506" t="s">
        <v>99</v>
      </c>
      <c r="B116" s="507"/>
      <c r="C116" s="507"/>
      <c r="D116" s="507"/>
      <c r="E116" s="507"/>
      <c r="F116" s="507"/>
      <c r="G116" s="507"/>
      <c r="H116" s="272"/>
      <c r="I116" s="78"/>
      <c r="J116" s="78"/>
      <c r="K116" s="78"/>
      <c r="L116" s="78"/>
      <c r="M116" s="78"/>
      <c r="N116" s="78"/>
      <c r="O116" s="78"/>
      <c r="P116" s="78"/>
      <c r="Q116" s="78"/>
      <c r="R116" s="135"/>
      <c r="S116" s="272"/>
      <c r="T116" s="78"/>
      <c r="U116" s="78"/>
      <c r="V116" s="78"/>
      <c r="W116" s="78"/>
      <c r="X116" s="78"/>
      <c r="Y116" s="78"/>
      <c r="Z116" s="78"/>
      <c r="AA116" s="78"/>
      <c r="AB116" s="78"/>
      <c r="AC116" s="135"/>
      <c r="AD116" s="272"/>
      <c r="AE116" s="78"/>
      <c r="AF116" s="78"/>
      <c r="AG116" s="78"/>
      <c r="AH116" s="78"/>
      <c r="AI116" s="78"/>
      <c r="AJ116" s="78"/>
      <c r="AK116" s="78"/>
      <c r="AL116" s="78"/>
      <c r="AM116" s="78"/>
      <c r="AN116" s="135"/>
    </row>
    <row r="117" spans="1:42" s="145" customFormat="1" ht="27.75" customHeight="1" x14ac:dyDescent="0.25">
      <c r="A117" s="294">
        <v>9</v>
      </c>
      <c r="B117" s="153"/>
      <c r="C117" s="265"/>
      <c r="D117" s="501" t="s">
        <v>99</v>
      </c>
      <c r="E117" s="501"/>
      <c r="F117" s="501"/>
      <c r="G117" s="502"/>
      <c r="H117" s="172">
        <f t="shared" ref="H117:H125" si="132">SUM(I117:R117)</f>
        <v>-10170700</v>
      </c>
      <c r="I117" s="217">
        <f>I118</f>
        <v>0</v>
      </c>
      <c r="J117" s="191">
        <f t="shared" ref="J117:R118" si="133">J118</f>
        <v>0</v>
      </c>
      <c r="K117" s="268">
        <f t="shared" si="133"/>
        <v>0</v>
      </c>
      <c r="L117" s="174">
        <f t="shared" si="133"/>
        <v>317491</v>
      </c>
      <c r="M117" s="175">
        <f t="shared" si="133"/>
        <v>3820866</v>
      </c>
      <c r="N117" s="175">
        <f t="shared" si="133"/>
        <v>-9020139</v>
      </c>
      <c r="O117" s="175">
        <f t="shared" si="133"/>
        <v>0</v>
      </c>
      <c r="P117" s="175">
        <f t="shared" si="133"/>
        <v>0</v>
      </c>
      <c r="Q117" s="175">
        <f t="shared" si="133"/>
        <v>0</v>
      </c>
      <c r="R117" s="173">
        <f t="shared" si="133"/>
        <v>-5288918</v>
      </c>
      <c r="S117" s="172">
        <f t="shared" ref="S117:S125" si="134">SUM(T117:AC117)</f>
        <v>0</v>
      </c>
      <c r="T117" s="217">
        <f>T118</f>
        <v>0</v>
      </c>
      <c r="U117" s="191">
        <f t="shared" ref="U117:AC118" si="135">U118</f>
        <v>0</v>
      </c>
      <c r="V117" s="268">
        <f t="shared" si="135"/>
        <v>0</v>
      </c>
      <c r="W117" s="174">
        <f t="shared" si="135"/>
        <v>0</v>
      </c>
      <c r="X117" s="175">
        <f t="shared" si="135"/>
        <v>-796486</v>
      </c>
      <c r="Y117" s="175">
        <f t="shared" si="135"/>
        <v>1935598</v>
      </c>
      <c r="Z117" s="175">
        <f t="shared" si="135"/>
        <v>0</v>
      </c>
      <c r="AA117" s="175">
        <f t="shared" si="135"/>
        <v>0</v>
      </c>
      <c r="AB117" s="175">
        <f t="shared" si="135"/>
        <v>0</v>
      </c>
      <c r="AC117" s="173">
        <f t="shared" si="135"/>
        <v>-1139112</v>
      </c>
      <c r="AD117" s="172">
        <f t="shared" ref="AD117:AD125" si="136">SUM(AE117:AN117)</f>
        <v>-10170700</v>
      </c>
      <c r="AE117" s="217">
        <f>AE118</f>
        <v>0</v>
      </c>
      <c r="AF117" s="191">
        <f t="shared" ref="AF117:AN118" si="137">AF118</f>
        <v>0</v>
      </c>
      <c r="AG117" s="268">
        <f t="shared" si="137"/>
        <v>0</v>
      </c>
      <c r="AH117" s="174">
        <f t="shared" si="137"/>
        <v>317491</v>
      </c>
      <c r="AI117" s="175">
        <f t="shared" si="137"/>
        <v>3024380</v>
      </c>
      <c r="AJ117" s="175">
        <f t="shared" si="137"/>
        <v>-7084541</v>
      </c>
      <c r="AK117" s="175">
        <f t="shared" si="137"/>
        <v>0</v>
      </c>
      <c r="AL117" s="175">
        <f t="shared" si="137"/>
        <v>0</v>
      </c>
      <c r="AM117" s="175">
        <f t="shared" si="137"/>
        <v>0</v>
      </c>
      <c r="AN117" s="173">
        <f t="shared" si="137"/>
        <v>-6428030</v>
      </c>
    </row>
    <row r="118" spans="1:42" s="143" customFormat="1" ht="24.75" customHeight="1" x14ac:dyDescent="0.25">
      <c r="A118" s="499">
        <v>92</v>
      </c>
      <c r="B118" s="500"/>
      <c r="C118" s="269"/>
      <c r="D118" s="501" t="s">
        <v>100</v>
      </c>
      <c r="E118" s="501"/>
      <c r="F118" s="501"/>
      <c r="G118" s="502"/>
      <c r="H118" s="172">
        <f t="shared" si="132"/>
        <v>-10170700</v>
      </c>
      <c r="I118" s="217">
        <f>I119</f>
        <v>0</v>
      </c>
      <c r="J118" s="191">
        <f t="shared" si="133"/>
        <v>0</v>
      </c>
      <c r="K118" s="210">
        <f t="shared" si="133"/>
        <v>0</v>
      </c>
      <c r="L118" s="174">
        <f t="shared" si="133"/>
        <v>317491</v>
      </c>
      <c r="M118" s="175">
        <f t="shared" si="133"/>
        <v>3820866</v>
      </c>
      <c r="N118" s="175">
        <f t="shared" si="133"/>
        <v>-9020139</v>
      </c>
      <c r="O118" s="175">
        <f t="shared" si="133"/>
        <v>0</v>
      </c>
      <c r="P118" s="175">
        <f t="shared" si="133"/>
        <v>0</v>
      </c>
      <c r="Q118" s="175">
        <f t="shared" si="133"/>
        <v>0</v>
      </c>
      <c r="R118" s="173">
        <f t="shared" si="133"/>
        <v>-5288918</v>
      </c>
      <c r="S118" s="172">
        <f t="shared" si="134"/>
        <v>0</v>
      </c>
      <c r="T118" s="217">
        <f>T119</f>
        <v>0</v>
      </c>
      <c r="U118" s="191">
        <f t="shared" si="135"/>
        <v>0</v>
      </c>
      <c r="V118" s="210">
        <f t="shared" si="135"/>
        <v>0</v>
      </c>
      <c r="W118" s="174">
        <f t="shared" si="135"/>
        <v>0</v>
      </c>
      <c r="X118" s="175">
        <f t="shared" si="135"/>
        <v>-796486</v>
      </c>
      <c r="Y118" s="175">
        <f t="shared" si="135"/>
        <v>1935598</v>
      </c>
      <c r="Z118" s="175">
        <f t="shared" si="135"/>
        <v>0</v>
      </c>
      <c r="AA118" s="175">
        <f t="shared" si="135"/>
        <v>0</v>
      </c>
      <c r="AB118" s="175">
        <f t="shared" si="135"/>
        <v>0</v>
      </c>
      <c r="AC118" s="173">
        <f t="shared" si="135"/>
        <v>-1139112</v>
      </c>
      <c r="AD118" s="172">
        <f t="shared" si="136"/>
        <v>-10170700</v>
      </c>
      <c r="AE118" s="217">
        <f>AE119</f>
        <v>0</v>
      </c>
      <c r="AF118" s="191">
        <f t="shared" si="137"/>
        <v>0</v>
      </c>
      <c r="AG118" s="210">
        <f t="shared" si="137"/>
        <v>0</v>
      </c>
      <c r="AH118" s="174">
        <f t="shared" si="137"/>
        <v>317491</v>
      </c>
      <c r="AI118" s="175">
        <f t="shared" si="137"/>
        <v>3024380</v>
      </c>
      <c r="AJ118" s="175">
        <f t="shared" si="137"/>
        <v>-7084541</v>
      </c>
      <c r="AK118" s="175">
        <f t="shared" si="137"/>
        <v>0</v>
      </c>
      <c r="AL118" s="175">
        <f t="shared" si="137"/>
        <v>0</v>
      </c>
      <c r="AM118" s="175">
        <f t="shared" si="137"/>
        <v>0</v>
      </c>
      <c r="AN118" s="173">
        <f t="shared" si="137"/>
        <v>-6428030</v>
      </c>
    </row>
    <row r="119" spans="1:42" s="143" customFormat="1" ht="18" customHeight="1" x14ac:dyDescent="0.25">
      <c r="A119" s="499">
        <v>922</v>
      </c>
      <c r="B119" s="500"/>
      <c r="C119" s="500"/>
      <c r="D119" s="501" t="s">
        <v>101</v>
      </c>
      <c r="E119" s="501"/>
      <c r="F119" s="501"/>
      <c r="G119" s="501"/>
      <c r="H119" s="172">
        <f t="shared" si="132"/>
        <v>-10170700</v>
      </c>
      <c r="I119" s="191">
        <f>SUM(I120:I125)</f>
        <v>0</v>
      </c>
      <c r="J119" s="175">
        <f t="shared" ref="J119:R119" si="138">SUM(J120:J125)</f>
        <v>0</v>
      </c>
      <c r="K119" s="210">
        <f t="shared" si="138"/>
        <v>0</v>
      </c>
      <c r="L119" s="174">
        <f t="shared" si="138"/>
        <v>317491</v>
      </c>
      <c r="M119" s="175">
        <f t="shared" si="138"/>
        <v>3820866</v>
      </c>
      <c r="N119" s="175">
        <f t="shared" si="138"/>
        <v>-9020139</v>
      </c>
      <c r="O119" s="175">
        <f t="shared" si="138"/>
        <v>0</v>
      </c>
      <c r="P119" s="175">
        <f t="shared" si="138"/>
        <v>0</v>
      </c>
      <c r="Q119" s="175">
        <f t="shared" si="138"/>
        <v>0</v>
      </c>
      <c r="R119" s="173">
        <f t="shared" si="138"/>
        <v>-5288918</v>
      </c>
      <c r="S119" s="172">
        <f t="shared" si="134"/>
        <v>0</v>
      </c>
      <c r="T119" s="191">
        <f>SUM(T120:T125)</f>
        <v>0</v>
      </c>
      <c r="U119" s="175">
        <f t="shared" ref="U119:AC119" si="139">SUM(U120:U125)</f>
        <v>0</v>
      </c>
      <c r="V119" s="210">
        <f t="shared" si="139"/>
        <v>0</v>
      </c>
      <c r="W119" s="174">
        <f t="shared" si="139"/>
        <v>0</v>
      </c>
      <c r="X119" s="175">
        <f t="shared" si="139"/>
        <v>-796486</v>
      </c>
      <c r="Y119" s="175">
        <f t="shared" si="139"/>
        <v>1935598</v>
      </c>
      <c r="Z119" s="175">
        <f t="shared" si="139"/>
        <v>0</v>
      </c>
      <c r="AA119" s="175">
        <f t="shared" si="139"/>
        <v>0</v>
      </c>
      <c r="AB119" s="175">
        <f t="shared" si="139"/>
        <v>0</v>
      </c>
      <c r="AC119" s="173">
        <f t="shared" si="139"/>
        <v>-1139112</v>
      </c>
      <c r="AD119" s="172">
        <f t="shared" si="136"/>
        <v>-10170700</v>
      </c>
      <c r="AE119" s="191">
        <f>SUM(AE120:AE125)</f>
        <v>0</v>
      </c>
      <c r="AF119" s="175">
        <f t="shared" ref="AF119:AN119" si="140">SUM(AF120:AF125)</f>
        <v>0</v>
      </c>
      <c r="AG119" s="210">
        <f t="shared" si="140"/>
        <v>0</v>
      </c>
      <c r="AH119" s="174">
        <f t="shared" si="140"/>
        <v>317491</v>
      </c>
      <c r="AI119" s="175">
        <f t="shared" si="140"/>
        <v>3024380</v>
      </c>
      <c r="AJ119" s="175">
        <f t="shared" si="140"/>
        <v>-7084541</v>
      </c>
      <c r="AK119" s="175">
        <f t="shared" si="140"/>
        <v>0</v>
      </c>
      <c r="AL119" s="175">
        <f t="shared" si="140"/>
        <v>0</v>
      </c>
      <c r="AM119" s="175">
        <f t="shared" si="140"/>
        <v>0</v>
      </c>
      <c r="AN119" s="173">
        <f t="shared" si="140"/>
        <v>-6428030</v>
      </c>
    </row>
    <row r="120" spans="1:42" s="148" customFormat="1" ht="13.9" customHeight="1" x14ac:dyDescent="0.25">
      <c r="A120" s="288"/>
      <c r="B120" s="283"/>
      <c r="C120" s="283" t="s">
        <v>213</v>
      </c>
      <c r="D120" s="538" t="s">
        <v>214</v>
      </c>
      <c r="E120" s="538"/>
      <c r="F120" s="538"/>
      <c r="G120" s="539"/>
      <c r="H120" s="284">
        <f t="shared" si="132"/>
        <v>4138357</v>
      </c>
      <c r="I120" s="26"/>
      <c r="J120" s="212"/>
      <c r="K120" s="304"/>
      <c r="L120" s="224">
        <v>317491</v>
      </c>
      <c r="M120" s="225">
        <v>3820866</v>
      </c>
      <c r="N120" s="225"/>
      <c r="O120" s="225"/>
      <c r="P120" s="225"/>
      <c r="Q120" s="225"/>
      <c r="R120" s="28"/>
      <c r="S120" s="284">
        <f t="shared" si="134"/>
        <v>-796486</v>
      </c>
      <c r="T120" s="26">
        <f t="shared" ref="T120:T125" si="141">AE120-I120</f>
        <v>0</v>
      </c>
      <c r="U120" s="212">
        <f t="shared" ref="U120:W125" si="142">AF120-J120</f>
        <v>0</v>
      </c>
      <c r="V120" s="304">
        <f t="shared" si="142"/>
        <v>0</v>
      </c>
      <c r="W120" s="199">
        <f t="shared" si="142"/>
        <v>0</v>
      </c>
      <c r="X120" s="27">
        <f t="shared" ref="X120:X125" si="143">AI120-M120</f>
        <v>-796486</v>
      </c>
      <c r="Y120" s="27">
        <f t="shared" ref="Y120:Y125" si="144">AJ120-N120</f>
        <v>0</v>
      </c>
      <c r="Z120" s="27">
        <f t="shared" ref="Z120:Z125" si="145">AK120-O120</f>
        <v>0</v>
      </c>
      <c r="AA120" s="27">
        <f t="shared" ref="AA120:AA125" si="146">AL120-P120</f>
        <v>0</v>
      </c>
      <c r="AB120" s="27">
        <f t="shared" ref="AB120:AC125" si="147">AM120-Q120</f>
        <v>0</v>
      </c>
      <c r="AC120" s="27">
        <f t="shared" si="147"/>
        <v>0</v>
      </c>
      <c r="AD120" s="284">
        <f t="shared" si="136"/>
        <v>3341871</v>
      </c>
      <c r="AE120" s="26"/>
      <c r="AF120" s="212"/>
      <c r="AG120" s="304"/>
      <c r="AH120" s="224">
        <v>317491</v>
      </c>
      <c r="AI120" s="225">
        <v>3024380</v>
      </c>
      <c r="AJ120" s="225"/>
      <c r="AK120" s="225"/>
      <c r="AL120" s="225"/>
      <c r="AM120" s="225"/>
      <c r="AN120" s="28"/>
      <c r="AO120" s="285"/>
      <c r="AP120" s="285"/>
    </row>
    <row r="121" spans="1:42" s="148" customFormat="1" ht="13.9" customHeight="1" x14ac:dyDescent="0.25">
      <c r="A121" s="288"/>
      <c r="B121" s="283"/>
      <c r="C121" s="283" t="s">
        <v>215</v>
      </c>
      <c r="D121" s="538" t="s">
        <v>216</v>
      </c>
      <c r="E121" s="538"/>
      <c r="F121" s="538"/>
      <c r="G121" s="539"/>
      <c r="H121" s="284">
        <f t="shared" si="132"/>
        <v>0</v>
      </c>
      <c r="I121" s="26"/>
      <c r="J121" s="212"/>
      <c r="K121" s="224"/>
      <c r="L121" s="224"/>
      <c r="M121" s="225"/>
      <c r="N121" s="225"/>
      <c r="O121" s="225"/>
      <c r="P121" s="225"/>
      <c r="Q121" s="225"/>
      <c r="R121" s="28"/>
      <c r="S121" s="284">
        <f t="shared" si="134"/>
        <v>0</v>
      </c>
      <c r="T121" s="26">
        <f t="shared" si="141"/>
        <v>0</v>
      </c>
      <c r="U121" s="212">
        <f t="shared" si="142"/>
        <v>0</v>
      </c>
      <c r="V121" s="304">
        <f t="shared" si="142"/>
        <v>0</v>
      </c>
      <c r="W121" s="199">
        <f t="shared" si="142"/>
        <v>0</v>
      </c>
      <c r="X121" s="27">
        <f t="shared" si="143"/>
        <v>0</v>
      </c>
      <c r="Y121" s="27">
        <f t="shared" si="144"/>
        <v>0</v>
      </c>
      <c r="Z121" s="27">
        <f t="shared" si="145"/>
        <v>0</v>
      </c>
      <c r="AA121" s="27">
        <f t="shared" si="146"/>
        <v>0</v>
      </c>
      <c r="AB121" s="27">
        <f t="shared" si="147"/>
        <v>0</v>
      </c>
      <c r="AC121" s="27">
        <f t="shared" si="147"/>
        <v>0</v>
      </c>
      <c r="AD121" s="284">
        <f t="shared" si="136"/>
        <v>0</v>
      </c>
      <c r="AE121" s="26"/>
      <c r="AF121" s="212"/>
      <c r="AG121" s="224"/>
      <c r="AH121" s="224"/>
      <c r="AI121" s="225"/>
      <c r="AJ121" s="225"/>
      <c r="AK121" s="225"/>
      <c r="AL121" s="225"/>
      <c r="AM121" s="225"/>
      <c r="AN121" s="28"/>
      <c r="AO121" s="285"/>
      <c r="AP121" s="285"/>
    </row>
    <row r="122" spans="1:42" s="148" customFormat="1" ht="13.9" customHeight="1" x14ac:dyDescent="0.25">
      <c r="A122" s="288"/>
      <c r="B122" s="283"/>
      <c r="C122" s="283" t="s">
        <v>217</v>
      </c>
      <c r="D122" s="538" t="s">
        <v>218</v>
      </c>
      <c r="E122" s="538"/>
      <c r="F122" s="538"/>
      <c r="G122" s="539"/>
      <c r="H122" s="284">
        <f t="shared" si="132"/>
        <v>0</v>
      </c>
      <c r="I122" s="26"/>
      <c r="J122" s="212"/>
      <c r="K122" s="304"/>
      <c r="L122" s="224"/>
      <c r="M122" s="225"/>
      <c r="N122" s="225"/>
      <c r="O122" s="225"/>
      <c r="P122" s="225"/>
      <c r="Q122" s="225"/>
      <c r="R122" s="28"/>
      <c r="S122" s="284">
        <f t="shared" si="134"/>
        <v>0</v>
      </c>
      <c r="T122" s="26">
        <f t="shared" si="141"/>
        <v>0</v>
      </c>
      <c r="U122" s="212">
        <f t="shared" si="142"/>
        <v>0</v>
      </c>
      <c r="V122" s="304">
        <f t="shared" si="142"/>
        <v>0</v>
      </c>
      <c r="W122" s="199">
        <f t="shared" si="142"/>
        <v>0</v>
      </c>
      <c r="X122" s="27">
        <f t="shared" si="143"/>
        <v>0</v>
      </c>
      <c r="Y122" s="27">
        <f t="shared" si="144"/>
        <v>0</v>
      </c>
      <c r="Z122" s="27">
        <f t="shared" si="145"/>
        <v>0</v>
      </c>
      <c r="AA122" s="27">
        <f t="shared" si="146"/>
        <v>0</v>
      </c>
      <c r="AB122" s="27">
        <f t="shared" si="147"/>
        <v>0</v>
      </c>
      <c r="AC122" s="27">
        <f t="shared" si="147"/>
        <v>0</v>
      </c>
      <c r="AD122" s="284">
        <f t="shared" si="136"/>
        <v>0</v>
      </c>
      <c r="AE122" s="26"/>
      <c r="AF122" s="212"/>
      <c r="AG122" s="304"/>
      <c r="AH122" s="224"/>
      <c r="AI122" s="225"/>
      <c r="AJ122" s="225"/>
      <c r="AK122" s="225"/>
      <c r="AL122" s="225"/>
      <c r="AM122" s="225"/>
      <c r="AN122" s="28"/>
      <c r="AO122" s="285"/>
      <c r="AP122" s="285"/>
    </row>
    <row r="123" spans="1:42" s="148" customFormat="1" ht="14.25" x14ac:dyDescent="0.25">
      <c r="A123" s="288"/>
      <c r="B123" s="283"/>
      <c r="C123" s="283" t="s">
        <v>219</v>
      </c>
      <c r="D123" s="538" t="s">
        <v>220</v>
      </c>
      <c r="E123" s="538"/>
      <c r="F123" s="538"/>
      <c r="G123" s="539"/>
      <c r="H123" s="284">
        <f t="shared" si="132"/>
        <v>0</v>
      </c>
      <c r="I123" s="311"/>
      <c r="J123" s="27"/>
      <c r="K123" s="311"/>
      <c r="L123" s="228"/>
      <c r="M123" s="222"/>
      <c r="N123" s="225"/>
      <c r="O123" s="225"/>
      <c r="P123" s="225"/>
      <c r="Q123" s="225"/>
      <c r="R123" s="28"/>
      <c r="S123" s="284">
        <f t="shared" si="134"/>
        <v>0</v>
      </c>
      <c r="T123" s="311">
        <f t="shared" si="141"/>
        <v>0</v>
      </c>
      <c r="U123" s="27">
        <f t="shared" si="142"/>
        <v>0</v>
      </c>
      <c r="V123" s="311">
        <f t="shared" si="142"/>
        <v>0</v>
      </c>
      <c r="W123" s="472">
        <f t="shared" si="142"/>
        <v>0</v>
      </c>
      <c r="X123" s="212">
        <f t="shared" si="143"/>
        <v>0</v>
      </c>
      <c r="Y123" s="27">
        <f t="shared" si="144"/>
        <v>0</v>
      </c>
      <c r="Z123" s="27">
        <f t="shared" si="145"/>
        <v>0</v>
      </c>
      <c r="AA123" s="27">
        <f t="shared" si="146"/>
        <v>0</v>
      </c>
      <c r="AB123" s="27">
        <f t="shared" si="147"/>
        <v>0</v>
      </c>
      <c r="AC123" s="27">
        <f t="shared" si="147"/>
        <v>0</v>
      </c>
      <c r="AD123" s="284">
        <f t="shared" si="136"/>
        <v>0</v>
      </c>
      <c r="AE123" s="311"/>
      <c r="AF123" s="27"/>
      <c r="AG123" s="311"/>
      <c r="AH123" s="228"/>
      <c r="AI123" s="222"/>
      <c r="AJ123" s="225"/>
      <c r="AK123" s="225"/>
      <c r="AL123" s="225"/>
      <c r="AM123" s="225"/>
      <c r="AN123" s="28"/>
      <c r="AO123" s="285"/>
      <c r="AP123" s="285"/>
    </row>
    <row r="124" spans="1:42" s="148" customFormat="1" ht="13.9" customHeight="1" x14ac:dyDescent="0.25">
      <c r="A124" s="288"/>
      <c r="B124" s="283"/>
      <c r="C124" s="283" t="s">
        <v>221</v>
      </c>
      <c r="D124" s="538" t="s">
        <v>222</v>
      </c>
      <c r="E124" s="538"/>
      <c r="F124" s="538"/>
      <c r="G124" s="539"/>
      <c r="H124" s="284">
        <f t="shared" si="132"/>
        <v>-14309057</v>
      </c>
      <c r="I124" s="311"/>
      <c r="J124" s="27"/>
      <c r="K124" s="311"/>
      <c r="L124" s="228"/>
      <c r="M124" s="222"/>
      <c r="N124" s="225">
        <v>-9020139</v>
      </c>
      <c r="O124" s="225"/>
      <c r="P124" s="225"/>
      <c r="Q124" s="225"/>
      <c r="R124" s="28">
        <v>-5288918</v>
      </c>
      <c r="S124" s="284">
        <f t="shared" si="134"/>
        <v>796486</v>
      </c>
      <c r="T124" s="311">
        <f t="shared" si="141"/>
        <v>0</v>
      </c>
      <c r="U124" s="27">
        <f t="shared" si="142"/>
        <v>0</v>
      </c>
      <c r="V124" s="311">
        <f t="shared" si="142"/>
        <v>0</v>
      </c>
      <c r="W124" s="472">
        <f t="shared" si="142"/>
        <v>0</v>
      </c>
      <c r="X124" s="212">
        <f t="shared" si="143"/>
        <v>0</v>
      </c>
      <c r="Y124" s="27">
        <f t="shared" si="144"/>
        <v>1935598</v>
      </c>
      <c r="Z124" s="27">
        <f t="shared" si="145"/>
        <v>0</v>
      </c>
      <c r="AA124" s="27">
        <f t="shared" si="146"/>
        <v>0</v>
      </c>
      <c r="AB124" s="27">
        <f t="shared" si="147"/>
        <v>0</v>
      </c>
      <c r="AC124" s="27">
        <f t="shared" si="147"/>
        <v>-1139112</v>
      </c>
      <c r="AD124" s="284">
        <f t="shared" si="136"/>
        <v>-13512571</v>
      </c>
      <c r="AE124" s="311"/>
      <c r="AF124" s="27"/>
      <c r="AG124" s="311"/>
      <c r="AH124" s="228"/>
      <c r="AI124" s="222"/>
      <c r="AJ124" s="225">
        <v>-7084541</v>
      </c>
      <c r="AK124" s="225"/>
      <c r="AL124" s="225"/>
      <c r="AM124" s="225"/>
      <c r="AN124" s="28">
        <v>-6428030</v>
      </c>
      <c r="AO124" s="285"/>
      <c r="AP124" s="285"/>
    </row>
    <row r="125" spans="1:42" s="148" customFormat="1" ht="13.9" customHeight="1" x14ac:dyDescent="0.25">
      <c r="A125" s="288"/>
      <c r="B125" s="283"/>
      <c r="C125" s="283" t="s">
        <v>223</v>
      </c>
      <c r="D125" s="538" t="s">
        <v>224</v>
      </c>
      <c r="E125" s="538"/>
      <c r="F125" s="538"/>
      <c r="G125" s="539"/>
      <c r="H125" s="284">
        <f t="shared" si="132"/>
        <v>0</v>
      </c>
      <c r="I125" s="311"/>
      <c r="J125" s="27"/>
      <c r="K125" s="311"/>
      <c r="L125" s="228"/>
      <c r="M125" s="222"/>
      <c r="N125" s="225"/>
      <c r="O125" s="225"/>
      <c r="P125" s="225"/>
      <c r="Q125" s="225"/>
      <c r="R125" s="28"/>
      <c r="S125" s="284">
        <f t="shared" si="134"/>
        <v>0</v>
      </c>
      <c r="T125" s="311">
        <f t="shared" si="141"/>
        <v>0</v>
      </c>
      <c r="U125" s="27">
        <f t="shared" si="142"/>
        <v>0</v>
      </c>
      <c r="V125" s="311">
        <f t="shared" si="142"/>
        <v>0</v>
      </c>
      <c r="W125" s="472">
        <f t="shared" si="142"/>
        <v>0</v>
      </c>
      <c r="X125" s="212">
        <f t="shared" si="143"/>
        <v>0</v>
      </c>
      <c r="Y125" s="27">
        <f t="shared" si="144"/>
        <v>0</v>
      </c>
      <c r="Z125" s="27">
        <f t="shared" si="145"/>
        <v>0</v>
      </c>
      <c r="AA125" s="27">
        <f t="shared" si="146"/>
        <v>0</v>
      </c>
      <c r="AB125" s="27">
        <f t="shared" si="147"/>
        <v>0</v>
      </c>
      <c r="AC125" s="27">
        <f t="shared" si="147"/>
        <v>0</v>
      </c>
      <c r="AD125" s="284">
        <f t="shared" si="136"/>
        <v>0</v>
      </c>
      <c r="AE125" s="311"/>
      <c r="AF125" s="27"/>
      <c r="AG125" s="311"/>
      <c r="AH125" s="228"/>
      <c r="AI125" s="222"/>
      <c r="AJ125" s="225"/>
      <c r="AK125" s="225"/>
      <c r="AL125" s="225"/>
      <c r="AM125" s="225"/>
      <c r="AN125" s="28"/>
      <c r="AO125" s="285"/>
      <c r="AP125" s="285"/>
    </row>
    <row r="126" spans="1:42" s="154" customFormat="1" ht="20.100000000000001" customHeight="1" x14ac:dyDescent="0.25">
      <c r="A126" s="295"/>
      <c r="B126" s="295"/>
      <c r="C126" s="269"/>
      <c r="D126" s="293"/>
      <c r="E126" s="293"/>
      <c r="F126" s="293"/>
      <c r="G126" s="293"/>
      <c r="H126" s="52"/>
      <c r="I126" s="191"/>
      <c r="J126" s="191"/>
      <c r="K126" s="191"/>
      <c r="L126" s="191"/>
      <c r="M126" s="191"/>
      <c r="N126" s="191"/>
      <c r="O126" s="191"/>
      <c r="P126" s="191"/>
      <c r="Q126" s="191"/>
      <c r="R126" s="191"/>
      <c r="S126" s="52"/>
      <c r="T126" s="191"/>
      <c r="U126" s="191"/>
      <c r="V126" s="191"/>
      <c r="W126" s="191"/>
      <c r="X126" s="191"/>
      <c r="Y126" s="191"/>
      <c r="Z126" s="191"/>
      <c r="AA126" s="191"/>
      <c r="AB126" s="191"/>
      <c r="AC126" s="191"/>
      <c r="AD126" s="52"/>
      <c r="AE126" s="191"/>
      <c r="AF126" s="191"/>
      <c r="AG126" s="191"/>
      <c r="AH126" s="191"/>
      <c r="AI126" s="191"/>
      <c r="AJ126" s="191"/>
      <c r="AK126" s="191"/>
      <c r="AL126" s="191"/>
      <c r="AM126" s="191"/>
      <c r="AN126" s="191"/>
    </row>
  </sheetData>
  <sheetProtection selectLockedCells="1"/>
  <mergeCells count="165">
    <mergeCell ref="D120:G120"/>
    <mergeCell ref="D121:G121"/>
    <mergeCell ref="D122:G122"/>
    <mergeCell ref="D123:G123"/>
    <mergeCell ref="D124:G124"/>
    <mergeCell ref="D125:G125"/>
    <mergeCell ref="D114:G114"/>
    <mergeCell ref="A116:G116"/>
    <mergeCell ref="D117:G117"/>
    <mergeCell ref="A118:B118"/>
    <mergeCell ref="D118:G118"/>
    <mergeCell ref="A119:C119"/>
    <mergeCell ref="D119:G119"/>
    <mergeCell ref="A108:G108"/>
    <mergeCell ref="D109:G109"/>
    <mergeCell ref="A110:B110"/>
    <mergeCell ref="D110:G110"/>
    <mergeCell ref="A113:C113"/>
    <mergeCell ref="D113:G113"/>
    <mergeCell ref="D102:G102"/>
    <mergeCell ref="D103:G103"/>
    <mergeCell ref="A104:C104"/>
    <mergeCell ref="D104:G104"/>
    <mergeCell ref="D105:G105"/>
    <mergeCell ref="D106:G106"/>
    <mergeCell ref="A111:C111"/>
    <mergeCell ref="D111:G111"/>
    <mergeCell ref="D112:G112"/>
    <mergeCell ref="A98:C98"/>
    <mergeCell ref="D98:G98"/>
    <mergeCell ref="D99:G99"/>
    <mergeCell ref="A100:C100"/>
    <mergeCell ref="D100:G100"/>
    <mergeCell ref="D101:G101"/>
    <mergeCell ref="D93:G93"/>
    <mergeCell ref="A94:C94"/>
    <mergeCell ref="D94:G94"/>
    <mergeCell ref="D95:G95"/>
    <mergeCell ref="D96:G96"/>
    <mergeCell ref="A97:B97"/>
    <mergeCell ref="D97:G97"/>
    <mergeCell ref="D86:G86"/>
    <mergeCell ref="D87:G87"/>
    <mergeCell ref="D88:G88"/>
    <mergeCell ref="A91:B91"/>
    <mergeCell ref="D91:G91"/>
    <mergeCell ref="A92:C92"/>
    <mergeCell ref="D92:G92"/>
    <mergeCell ref="D82:G82"/>
    <mergeCell ref="D83:G83"/>
    <mergeCell ref="A84:B84"/>
    <mergeCell ref="D84:G84"/>
    <mergeCell ref="A85:C85"/>
    <mergeCell ref="D85:G85"/>
    <mergeCell ref="D89:G89"/>
    <mergeCell ref="A89:C89"/>
    <mergeCell ref="D90:G90"/>
    <mergeCell ref="D76:G76"/>
    <mergeCell ref="D77:G77"/>
    <mergeCell ref="D78:G78"/>
    <mergeCell ref="D79:G79"/>
    <mergeCell ref="D80:G80"/>
    <mergeCell ref="D81:G81"/>
    <mergeCell ref="A71:C71"/>
    <mergeCell ref="D71:G71"/>
    <mergeCell ref="D72:G72"/>
    <mergeCell ref="D73:G73"/>
    <mergeCell ref="D74:G74"/>
    <mergeCell ref="A75:C75"/>
    <mergeCell ref="D75:G75"/>
    <mergeCell ref="D65:G65"/>
    <mergeCell ref="D66:G66"/>
    <mergeCell ref="D67:G67"/>
    <mergeCell ref="D68:G68"/>
    <mergeCell ref="D69:G69"/>
    <mergeCell ref="A70:B70"/>
    <mergeCell ref="D70:G70"/>
    <mergeCell ref="D60:G60"/>
    <mergeCell ref="D62:G62"/>
    <mergeCell ref="A63:B63"/>
    <mergeCell ref="D63:G63"/>
    <mergeCell ref="A64:C64"/>
    <mergeCell ref="D64:G64"/>
    <mergeCell ref="D61:G61"/>
    <mergeCell ref="D55:G55"/>
    <mergeCell ref="D56:G56"/>
    <mergeCell ref="D57:G57"/>
    <mergeCell ref="D58:G58"/>
    <mergeCell ref="A59:C59"/>
    <mergeCell ref="D59:G59"/>
    <mergeCell ref="A51:B51"/>
    <mergeCell ref="D51:G51"/>
    <mergeCell ref="A52:C52"/>
    <mergeCell ref="D52:G52"/>
    <mergeCell ref="D53:G53"/>
    <mergeCell ref="D54:G54"/>
    <mergeCell ref="A46:C46"/>
    <mergeCell ref="D46:G46"/>
    <mergeCell ref="D47:G47"/>
    <mergeCell ref="D48:G48"/>
    <mergeCell ref="D49:G49"/>
    <mergeCell ref="D50:G50"/>
    <mergeCell ref="D40:G40"/>
    <mergeCell ref="D41:G41"/>
    <mergeCell ref="D42:G42"/>
    <mergeCell ref="D43:G43"/>
    <mergeCell ref="D44:G44"/>
    <mergeCell ref="D45:G45"/>
    <mergeCell ref="D35:G35"/>
    <mergeCell ref="D36:G36"/>
    <mergeCell ref="A37:C37"/>
    <mergeCell ref="D37:G37"/>
    <mergeCell ref="D38:G38"/>
    <mergeCell ref="D39:G39"/>
    <mergeCell ref="D30:G30"/>
    <mergeCell ref="D31:G31"/>
    <mergeCell ref="A32:C32"/>
    <mergeCell ref="D32:G32"/>
    <mergeCell ref="D33:G33"/>
    <mergeCell ref="D34:G34"/>
    <mergeCell ref="A25:C25"/>
    <mergeCell ref="D25:G25"/>
    <mergeCell ref="D26:G26"/>
    <mergeCell ref="D27:G27"/>
    <mergeCell ref="D28:G28"/>
    <mergeCell ref="D29:G29"/>
    <mergeCell ref="A18:C18"/>
    <mergeCell ref="D18:G18"/>
    <mergeCell ref="D19:G19"/>
    <mergeCell ref="D20:G20"/>
    <mergeCell ref="D21:G21"/>
    <mergeCell ref="D22:G22"/>
    <mergeCell ref="D23:G23"/>
    <mergeCell ref="D24:G24"/>
    <mergeCell ref="A15:C15"/>
    <mergeCell ref="D15:G15"/>
    <mergeCell ref="D16:G16"/>
    <mergeCell ref="D17:G17"/>
    <mergeCell ref="AE8:AF8"/>
    <mergeCell ref="AH8:AN8"/>
    <mergeCell ref="B9:G9"/>
    <mergeCell ref="A10:G10"/>
    <mergeCell ref="A12:G12"/>
    <mergeCell ref="D13:G13"/>
    <mergeCell ref="AE4:AF4"/>
    <mergeCell ref="AG4:AN4"/>
    <mergeCell ref="A5:C6"/>
    <mergeCell ref="D5:G6"/>
    <mergeCell ref="H5:H6"/>
    <mergeCell ref="S5:S6"/>
    <mergeCell ref="AD5:AD6"/>
    <mergeCell ref="A14:B14"/>
    <mergeCell ref="D14:G14"/>
    <mergeCell ref="A1:R1"/>
    <mergeCell ref="A2:R2"/>
    <mergeCell ref="I4:J4"/>
    <mergeCell ref="K4:R4"/>
    <mergeCell ref="T4:U4"/>
    <mergeCell ref="V4:AC4"/>
    <mergeCell ref="A7:G7"/>
    <mergeCell ref="A8:G8"/>
    <mergeCell ref="I8:J8"/>
    <mergeCell ref="L8:R8"/>
    <mergeCell ref="T8:U8"/>
    <mergeCell ref="W8:AC8"/>
  </mergeCells>
  <conditionalFormatting sqref="T113:AC113 T97:AC98 T104:AC104 T92:AC92 T94:AC94 T100:AC100 W95 AB99 AB101:AB103 AB105:AB106 AC114 X93 A119:H119 AE113:AN113 AE97:AN98 AE104:AN104 AE92:AN92 AE94:AN94 AE100:AN100 T89:AC89 X90 AE89:AN89 AI60 T52:AC52 T15:AC15 T37:AC37 T59:AC59 T18:AC18 T71:AC71 V85:AC85 T46:AC46 T75:AC75 T25:AC25 Y16:Y17 X67:X69 W66 X65 W61:W62 Y47:Y48 AB67 W72:W74 T32:AC32 T64:AC64 V33 Z33:Z36 V35 Y38:Y45 W53:W58 AA76:AA83 Z26:Z31 W38:W45 Y19:Z22 AE52:AN52 AE15:AN15 AE37:AN37 AE59:AN59 AE18:AN18 AE71:AN71 AG85:AN85 AE46:AN46 AE75:AN75 AE25:AN25 T85:U89 X60 AJ16:AJ17 AI67:AI69 AH66 AI65 AH61:AH62 AJ47:AJ48 AM67 AE32:AN32 AE64:AN64 AG33 AK33:AK36 AJ38:AJ41 AH53:AH58 AL76:AL83 AK26:AK31 AH38:AH45 AJ19:AK22 AE85:AF89 AH120:AL120 AG121:AL121 S119:AN119 AJ43:AJ45 W120:AC125">
    <cfRule type="containsBlanks" dxfId="368" priority="186">
      <formula>LEN(TRIM(A15))=0</formula>
    </cfRule>
  </conditionalFormatting>
  <conditionalFormatting sqref="A8 H8 S8 H10:AN10">
    <cfRule type="cellIs" dxfId="367" priority="177" operator="notEqual">
      <formula>0</formula>
    </cfRule>
  </conditionalFormatting>
  <conditionalFormatting sqref="H10:AN10">
    <cfRule type="notContainsBlanks" dxfId="366" priority="175">
      <formula>LEN(TRIM(H10))&gt;0</formula>
    </cfRule>
  </conditionalFormatting>
  <conditionalFormatting sqref="AH95">
    <cfRule type="containsBlanks" dxfId="365" priority="71">
      <formula>LEN(TRIM(AH95))=0</formula>
    </cfRule>
  </conditionalFormatting>
  <conditionalFormatting sqref="AM103">
    <cfRule type="containsBlanks" dxfId="364" priority="67">
      <formula>LEN(TRIM(AM103))=0</formula>
    </cfRule>
  </conditionalFormatting>
  <conditionalFormatting sqref="AM99">
    <cfRule type="containsBlanks" dxfId="363" priority="70">
      <formula>LEN(TRIM(AM99))=0</formula>
    </cfRule>
  </conditionalFormatting>
  <conditionalFormatting sqref="AM101:AM102">
    <cfRule type="containsBlanks" dxfId="362" priority="68">
      <formula>LEN(TRIM(AM101))=0</formula>
    </cfRule>
  </conditionalFormatting>
  <conditionalFormatting sqref="AM105">
    <cfRule type="containsBlanks" dxfId="361" priority="66">
      <formula>LEN(TRIM(AM105))=0</formula>
    </cfRule>
  </conditionalFormatting>
  <conditionalFormatting sqref="AM106">
    <cfRule type="containsBlanks" dxfId="360" priority="65">
      <formula>LEN(TRIM(AM106))=0</formula>
    </cfRule>
  </conditionalFormatting>
  <conditionalFormatting sqref="AH122:AL125">
    <cfRule type="containsBlanks" dxfId="359" priority="62">
      <formula>LEN(TRIM(AH122))=0</formula>
    </cfRule>
  </conditionalFormatting>
  <conditionalFormatting sqref="AH125:AL125">
    <cfRule type="containsBlanks" dxfId="358" priority="61">
      <formula>LEN(TRIM(AH125))=0</formula>
    </cfRule>
  </conditionalFormatting>
  <conditionalFormatting sqref="AI93">
    <cfRule type="containsBlanks" dxfId="357" priority="59">
      <formula>LEN(TRIM(AI93))=0</formula>
    </cfRule>
  </conditionalFormatting>
  <conditionalFormatting sqref="AM120:AM121">
    <cfRule type="containsBlanks" dxfId="356" priority="58">
      <formula>LEN(TRIM(AM120))=0</formula>
    </cfRule>
  </conditionalFormatting>
  <conditionalFormatting sqref="AM122:AM125">
    <cfRule type="containsBlanks" dxfId="355" priority="57">
      <formula>LEN(TRIM(AM122))=0</formula>
    </cfRule>
  </conditionalFormatting>
  <conditionalFormatting sqref="AM125">
    <cfRule type="containsBlanks" dxfId="354" priority="56">
      <formula>LEN(TRIM(AM125))=0</formula>
    </cfRule>
  </conditionalFormatting>
  <conditionalFormatting sqref="Y49:Y50">
    <cfRule type="containsBlanks" dxfId="353" priority="45">
      <formula>LEN(TRIM(Y49))=0</formula>
    </cfRule>
  </conditionalFormatting>
  <conditionalFormatting sqref="AJ49:AJ50">
    <cfRule type="containsBlanks" dxfId="352" priority="44">
      <formula>LEN(TRIM(AJ49))=0</formula>
    </cfRule>
  </conditionalFormatting>
  <conditionalFormatting sqref="V34">
    <cfRule type="containsBlanks" dxfId="351" priority="41">
      <formula>LEN(TRIM(V34))=0</formula>
    </cfRule>
  </conditionalFormatting>
  <conditionalFormatting sqref="V26">
    <cfRule type="containsBlanks" dxfId="350" priority="40">
      <formula>LEN(TRIM(V26))=0</formula>
    </cfRule>
  </conditionalFormatting>
  <conditionalFormatting sqref="AG34">
    <cfRule type="containsBlanks" dxfId="349" priority="39">
      <formula>LEN(TRIM(AG34))=0</formula>
    </cfRule>
  </conditionalFormatting>
  <conditionalFormatting sqref="AG26">
    <cfRule type="containsBlanks" dxfId="348" priority="38">
      <formula>LEN(TRIM(AG26))=0</formula>
    </cfRule>
  </conditionalFormatting>
  <conditionalFormatting sqref="T23:AC23">
    <cfRule type="containsBlanks" dxfId="347" priority="35">
      <formula>LEN(TRIM(T23))=0</formula>
    </cfRule>
  </conditionalFormatting>
  <conditionalFormatting sqref="V24">
    <cfRule type="containsBlanks" dxfId="346" priority="34">
      <formula>LEN(TRIM(V24))=0</formula>
    </cfRule>
  </conditionalFormatting>
  <conditionalFormatting sqref="AE23:AN23">
    <cfRule type="containsBlanks" dxfId="345" priority="33">
      <formula>LEN(TRIM(AE23))=0</formula>
    </cfRule>
  </conditionalFormatting>
  <conditionalFormatting sqref="T111:AC111 AC112 AE111:AN111">
    <cfRule type="containsBlanks" dxfId="344" priority="31">
      <formula>LEN(TRIM(T111))=0</formula>
    </cfRule>
  </conditionalFormatting>
  <conditionalFormatting sqref="I113:R113 I97:R98 I104:R104 I92:R92 I94:R94 I100:R100 I89:R89 M60 I52:R52 I15:R15 I37:R37 I59:R59 I18:R18 I71:R71 K85:R85 I46:R46 I75:R75 I25:R25 N16:N17 M67:M69 L66 M65 L61:L62 N47:N48 Q67 L72:L74 I32:R32 I64:R64 K33 O33:O36 K35 N38:N45 L53:L58 P76:P83 O26:O31 L38:L45 N19:O22 I85:J88 L120:P120 K121:P121 I119:R119">
    <cfRule type="containsBlanks" dxfId="343" priority="29">
      <formula>LEN(TRIM(I15))=0</formula>
    </cfRule>
  </conditionalFormatting>
  <conditionalFormatting sqref="L95">
    <cfRule type="containsBlanks" dxfId="342" priority="28">
      <formula>LEN(TRIM(L95))=0</formula>
    </cfRule>
  </conditionalFormatting>
  <conditionalFormatting sqref="Q103">
    <cfRule type="containsBlanks" dxfId="341" priority="25">
      <formula>LEN(TRIM(Q103))=0</formula>
    </cfRule>
  </conditionalFormatting>
  <conditionalFormatting sqref="Q99">
    <cfRule type="containsBlanks" dxfId="340" priority="27">
      <formula>LEN(TRIM(Q99))=0</formula>
    </cfRule>
  </conditionalFormatting>
  <conditionalFormatting sqref="Q101:Q102">
    <cfRule type="containsBlanks" dxfId="339" priority="26">
      <formula>LEN(TRIM(Q101))=0</formula>
    </cfRule>
  </conditionalFormatting>
  <conditionalFormatting sqref="Q105">
    <cfRule type="containsBlanks" dxfId="338" priority="24">
      <formula>LEN(TRIM(Q105))=0</formula>
    </cfRule>
  </conditionalFormatting>
  <conditionalFormatting sqref="Q106">
    <cfRule type="containsBlanks" dxfId="337" priority="23">
      <formula>LEN(TRIM(Q106))=0</formula>
    </cfRule>
  </conditionalFormatting>
  <conditionalFormatting sqref="R114">
    <cfRule type="containsBlanks" dxfId="336" priority="22">
      <formula>LEN(TRIM(R114))=0</formula>
    </cfRule>
  </conditionalFormatting>
  <conditionalFormatting sqref="L122:P125">
    <cfRule type="containsBlanks" dxfId="335" priority="21">
      <formula>LEN(TRIM(L122))=0</formula>
    </cfRule>
  </conditionalFormatting>
  <conditionalFormatting sqref="L125:P125">
    <cfRule type="containsBlanks" dxfId="334" priority="20">
      <formula>LEN(TRIM(L125))=0</formula>
    </cfRule>
  </conditionalFormatting>
  <conditionalFormatting sqref="M93">
    <cfRule type="containsBlanks" dxfId="333" priority="19">
      <formula>LEN(TRIM(M93))=0</formula>
    </cfRule>
  </conditionalFormatting>
  <conditionalFormatting sqref="Q120:Q121">
    <cfRule type="containsBlanks" dxfId="332" priority="18">
      <formula>LEN(TRIM(Q120))=0</formula>
    </cfRule>
  </conditionalFormatting>
  <conditionalFormatting sqref="Q122:Q125">
    <cfRule type="containsBlanks" dxfId="331" priority="17">
      <formula>LEN(TRIM(Q122))=0</formula>
    </cfRule>
  </conditionalFormatting>
  <conditionalFormatting sqref="Q125">
    <cfRule type="containsBlanks" dxfId="330" priority="16">
      <formula>LEN(TRIM(Q125))=0</formula>
    </cfRule>
  </conditionalFormatting>
  <conditionalFormatting sqref="M90">
    <cfRule type="containsBlanks" dxfId="329" priority="15">
      <formula>LEN(TRIM(M90))=0</formula>
    </cfRule>
  </conditionalFormatting>
  <conditionalFormatting sqref="N49:N50">
    <cfRule type="containsBlanks" dxfId="328" priority="14">
      <formula>LEN(TRIM(N49))=0</formula>
    </cfRule>
  </conditionalFormatting>
  <conditionalFormatting sqref="K34">
    <cfRule type="containsBlanks" dxfId="327" priority="13">
      <formula>LEN(TRIM(K34))=0</formula>
    </cfRule>
  </conditionalFormatting>
  <conditionalFormatting sqref="K26">
    <cfRule type="containsBlanks" dxfId="326" priority="12">
      <formula>LEN(TRIM(K26))=0</formula>
    </cfRule>
  </conditionalFormatting>
  <conditionalFormatting sqref="K24">
    <cfRule type="containsBlanks" dxfId="325" priority="10">
      <formula>LEN(TRIM(K24))=0</formula>
    </cfRule>
  </conditionalFormatting>
  <conditionalFormatting sqref="I23:R23">
    <cfRule type="containsBlanks" dxfId="324" priority="11">
      <formula>LEN(TRIM(I23))=0</formula>
    </cfRule>
  </conditionalFormatting>
  <conditionalFormatting sqref="R112">
    <cfRule type="containsBlanks" dxfId="323" priority="8">
      <formula>LEN(TRIM(R112))=0</formula>
    </cfRule>
  </conditionalFormatting>
  <conditionalFormatting sqref="I111:R111">
    <cfRule type="containsBlanks" dxfId="322" priority="9">
      <formula>LEN(TRIM(I111))=0</formula>
    </cfRule>
  </conditionalFormatting>
  <conditionalFormatting sqref="AG24">
    <cfRule type="containsBlanks" dxfId="321" priority="7">
      <formula>LEN(TRIM(AG24))=0</formula>
    </cfRule>
  </conditionalFormatting>
  <conditionalFormatting sqref="AG35">
    <cfRule type="containsBlanks" dxfId="320" priority="6">
      <formula>LEN(TRIM(AG35))=0</formula>
    </cfRule>
  </conditionalFormatting>
  <conditionalFormatting sqref="AJ42">
    <cfRule type="containsBlanks" dxfId="319" priority="5">
      <formula>LEN(TRIM(AJ42))=0</formula>
    </cfRule>
  </conditionalFormatting>
  <conditionalFormatting sqref="AH72:AH74">
    <cfRule type="containsBlanks" dxfId="318" priority="4">
      <formula>LEN(TRIM(AH72))=0</formula>
    </cfRule>
  </conditionalFormatting>
  <conditionalFormatting sqref="AI90">
    <cfRule type="containsBlanks" dxfId="317" priority="3">
      <formula>LEN(TRIM(AI90))=0</formula>
    </cfRule>
  </conditionalFormatting>
  <conditionalFormatting sqref="AN112">
    <cfRule type="containsBlanks" dxfId="316" priority="2">
      <formula>LEN(TRIM(AN112))=0</formula>
    </cfRule>
  </conditionalFormatting>
  <conditionalFormatting sqref="AN114">
    <cfRule type="containsBlanks" dxfId="315" priority="1">
      <formula>LEN(TRIM(AN114))=0</formula>
    </cfRule>
  </conditionalFormatting>
  <dataValidations count="2">
    <dataValidation allowBlank="1" showInputMessage="1" showErrorMessage="1" promptTitle="MANJAK PRIHODA" prompt="_x000a_Unos sa negativnim predznakom (-)" sqref="I123:R125 AE123:AN125 T123:AC125"/>
    <dataValidation allowBlank="1" showInputMessage="1" showErrorMessage="1" promptTitle="PRIJENOSI IZMEĐU PROR.KORISNIKA" prompt="_x000a_Koristiti u IZNIMNIM SITUACIJAMA, a temeljem čl. 67, st. 4 Pravilnika o prorač.rač. i rač.planu (NN 87/16)" sqref="AJ49:AJ50 Y49:Y50 N49:N50"/>
  </dataValidations>
  <printOptions horizontalCentered="1"/>
  <pageMargins left="0.19685039370078741" right="0.11811023622047245" top="0.15748031496062992" bottom="0.39370078740157483" header="0.19685039370078741" footer="0.15748031496062992"/>
  <pageSetup paperSize="9" scale="67" orientation="landscape" r:id="rId1"/>
  <headerFooter alignWithMargins="0">
    <oddFooter>&amp;R&amp;P/&amp;N</oddFooter>
  </headerFooter>
  <rowBreaks count="2" manualBreakCount="2">
    <brk id="74" max="39" man="1"/>
    <brk id="107" max="39" man="1"/>
  </rowBreaks>
  <colBreaks count="1" manualBreakCount="1">
    <brk id="18" max="118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002060"/>
  </sheetPr>
  <dimension ref="A1:IW186"/>
  <sheetViews>
    <sheetView showGridLines="0" zoomScale="95" zoomScaleNormal="95" workbookViewId="0">
      <pane xSplit="7" ySplit="14" topLeftCell="H133" activePane="bottomRight" state="frozen"/>
      <selection activeCell="A31" sqref="A31"/>
      <selection pane="topRight" activeCell="A31" sqref="A31"/>
      <selection pane="bottomLeft" activeCell="A31" sqref="A31"/>
      <selection pane="bottomRight" activeCell="AS141" sqref="AS141"/>
    </sheetView>
  </sheetViews>
  <sheetFormatPr defaultColWidth="9.140625" defaultRowHeight="0" customHeight="1" zeroHeight="1" x14ac:dyDescent="0.25"/>
  <cols>
    <col min="1" max="2" width="2.42578125" style="19" customWidth="1"/>
    <col min="3" max="3" width="5.28515625" style="19" customWidth="1"/>
    <col min="4" max="4" width="10.5703125" style="1" customWidth="1"/>
    <col min="5" max="5" width="0.85546875" style="1" customWidth="1"/>
    <col min="6" max="6" width="13.85546875" style="1" customWidth="1"/>
    <col min="7" max="7" width="17" style="1" customWidth="1"/>
    <col min="8" max="8" width="16.5703125" style="12" customWidth="1"/>
    <col min="9" max="14" width="14.42578125" style="29" customWidth="1"/>
    <col min="15" max="18" width="14.42578125" style="156" customWidth="1"/>
    <col min="19" max="19" width="16.5703125" style="470" customWidth="1"/>
    <col min="20" max="29" width="14.42578125" style="414" customWidth="1"/>
    <col min="30" max="30" width="16.5703125" style="413" customWidth="1"/>
    <col min="31" max="40" width="14.42578125" style="414" customWidth="1"/>
    <col min="41" max="41" width="14.28515625" style="136" customWidth="1"/>
    <col min="42" max="42" width="6.28515625" style="64" bestFit="1" customWidth="1"/>
    <col min="43" max="43" width="19" style="64" customWidth="1"/>
    <col min="44" max="44" width="21.7109375" style="64" customWidth="1"/>
    <col min="45" max="45" width="19" style="64" customWidth="1"/>
    <col min="46" max="46" width="16.140625" style="64" customWidth="1"/>
    <col min="47" max="64" width="9.140625" style="64"/>
    <col min="65" max="133" width="9.140625" style="48"/>
    <col min="134" max="16384" width="9.140625" style="3"/>
  </cols>
  <sheetData>
    <row r="1" spans="1:257" ht="10.15" customHeight="1" x14ac:dyDescent="0.25">
      <c r="I1" s="10"/>
      <c r="J1" s="10"/>
      <c r="K1" s="10"/>
      <c r="L1" s="10"/>
      <c r="M1" s="10"/>
      <c r="N1" s="10"/>
      <c r="O1" s="10"/>
      <c r="P1" s="10"/>
      <c r="Q1" s="10"/>
      <c r="R1" s="10"/>
      <c r="S1" s="48"/>
      <c r="T1" s="29"/>
      <c r="U1" s="29"/>
      <c r="V1" s="29"/>
      <c r="W1" s="29"/>
      <c r="X1" s="29"/>
      <c r="Y1" s="29"/>
      <c r="Z1" s="29"/>
      <c r="AA1" s="29"/>
      <c r="AB1" s="29"/>
      <c r="AC1" s="29"/>
      <c r="AD1" s="40"/>
      <c r="AE1" s="10"/>
      <c r="AF1" s="10"/>
      <c r="AG1" s="10"/>
      <c r="AH1" s="10"/>
      <c r="AI1" s="10"/>
      <c r="AJ1" s="10"/>
      <c r="AK1" s="10"/>
      <c r="AL1" s="10"/>
      <c r="AM1" s="10"/>
      <c r="AN1" s="10"/>
    </row>
    <row r="2" spans="1:257" ht="18" x14ac:dyDescent="0.25">
      <c r="A2" s="485" t="s">
        <v>37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155"/>
      <c r="AF2" s="192"/>
      <c r="AG2" s="155"/>
      <c r="AH2" s="155"/>
      <c r="AI2" s="155"/>
      <c r="AJ2" s="195"/>
      <c r="AK2" s="155"/>
      <c r="AL2" s="155"/>
      <c r="AM2" s="155"/>
      <c r="AN2" s="155"/>
    </row>
    <row r="3" spans="1:257" ht="10.15" customHeight="1" x14ac:dyDescent="0.25">
      <c r="A3" s="20"/>
      <c r="B3" s="20"/>
      <c r="C3" s="20"/>
      <c r="D3" s="14"/>
      <c r="E3" s="14"/>
      <c r="F3" s="14"/>
      <c r="G3" s="14"/>
      <c r="H3" s="13"/>
      <c r="I3" s="11"/>
      <c r="J3" s="11"/>
      <c r="K3" s="11"/>
      <c r="L3" s="11"/>
      <c r="M3" s="11"/>
      <c r="N3" s="11"/>
      <c r="O3" s="11"/>
      <c r="P3" s="11"/>
      <c r="Q3" s="11"/>
      <c r="R3" s="11"/>
      <c r="S3" s="363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4"/>
      <c r="AE3" s="11"/>
      <c r="AF3" s="11"/>
      <c r="AG3" s="11"/>
      <c r="AH3" s="11"/>
      <c r="AI3" s="11"/>
      <c r="AJ3" s="11"/>
      <c r="AK3" s="11"/>
      <c r="AL3" s="11"/>
      <c r="AM3" s="11"/>
      <c r="AN3" s="11"/>
    </row>
    <row r="4" spans="1:257" ht="18" x14ac:dyDescent="0.25">
      <c r="A4" s="485" t="s">
        <v>39</v>
      </c>
      <c r="B4" s="485"/>
      <c r="C4" s="485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5"/>
      <c r="R4" s="485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155"/>
      <c r="AF4" s="192"/>
      <c r="AG4" s="155"/>
      <c r="AH4" s="155"/>
      <c r="AI4" s="155"/>
      <c r="AJ4" s="195"/>
      <c r="AK4" s="155"/>
      <c r="AL4" s="155"/>
      <c r="AM4" s="155"/>
      <c r="AN4" s="155"/>
    </row>
    <row r="5" spans="1:257" ht="10.9" customHeight="1" x14ac:dyDescent="0.25">
      <c r="I5" s="10"/>
      <c r="J5" s="10"/>
      <c r="K5" s="10"/>
      <c r="L5" s="10"/>
      <c r="M5" s="10"/>
      <c r="N5" s="10"/>
      <c r="O5" s="10"/>
      <c r="P5" s="10"/>
      <c r="Q5" s="10"/>
      <c r="R5" s="10"/>
      <c r="S5" s="48"/>
      <c r="T5" s="29"/>
      <c r="U5" s="29"/>
      <c r="V5" s="29"/>
      <c r="W5" s="29"/>
      <c r="X5" s="29"/>
      <c r="Y5" s="29"/>
      <c r="Z5" s="29"/>
      <c r="AA5" s="29"/>
      <c r="AB5" s="29"/>
      <c r="AC5" s="29"/>
      <c r="AD5" s="48"/>
      <c r="AE5" s="10"/>
      <c r="AF5" s="10"/>
      <c r="AG5" s="10"/>
      <c r="AH5" s="10"/>
      <c r="AI5" s="10"/>
      <c r="AJ5" s="10"/>
      <c r="AK5" s="10"/>
      <c r="AL5" s="10"/>
      <c r="AM5" s="10"/>
      <c r="AN5" s="10"/>
    </row>
    <row r="6" spans="1:257" s="40" customFormat="1" ht="10.9" customHeight="1" x14ac:dyDescent="0.25">
      <c r="A6" s="159"/>
      <c r="B6" s="159"/>
      <c r="C6" s="159"/>
      <c r="D6" s="160"/>
      <c r="E6" s="160"/>
      <c r="F6" s="160"/>
      <c r="G6" s="160"/>
      <c r="H6" s="161"/>
      <c r="I6" s="10"/>
      <c r="J6" s="10"/>
      <c r="K6" s="10"/>
      <c r="L6" s="10"/>
      <c r="M6" s="10"/>
      <c r="N6" s="10"/>
      <c r="O6" s="10"/>
      <c r="P6" s="10"/>
      <c r="Q6" s="10"/>
      <c r="R6" s="10"/>
      <c r="S6" s="48"/>
      <c r="T6" s="29"/>
      <c r="U6" s="29"/>
      <c r="V6" s="29"/>
      <c r="W6" s="29"/>
      <c r="X6" s="29"/>
      <c r="Y6" s="29"/>
      <c r="Z6" s="29"/>
      <c r="AA6" s="29"/>
      <c r="AB6" s="29"/>
      <c r="AC6" s="29"/>
      <c r="AD6" s="48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36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</row>
    <row r="7" spans="1:257" s="40" customFormat="1" ht="15" x14ac:dyDescent="0.25">
      <c r="A7" s="169"/>
      <c r="B7" s="169"/>
      <c r="C7" s="169"/>
      <c r="D7" s="170"/>
      <c r="E7" s="170"/>
      <c r="F7" s="170"/>
      <c r="G7" s="170"/>
      <c r="H7" s="171"/>
      <c r="I7" s="569" t="s">
        <v>95</v>
      </c>
      <c r="J7" s="570" t="s">
        <v>95</v>
      </c>
      <c r="K7" s="569" t="s">
        <v>96</v>
      </c>
      <c r="L7" s="570"/>
      <c r="M7" s="570"/>
      <c r="N7" s="570"/>
      <c r="O7" s="570"/>
      <c r="P7" s="570"/>
      <c r="Q7" s="570"/>
      <c r="R7" s="571"/>
      <c r="S7" s="180"/>
      <c r="T7" s="535" t="s">
        <v>95</v>
      </c>
      <c r="U7" s="536" t="s">
        <v>95</v>
      </c>
      <c r="V7" s="535" t="s">
        <v>96</v>
      </c>
      <c r="W7" s="536"/>
      <c r="X7" s="536"/>
      <c r="Y7" s="536"/>
      <c r="Z7" s="536"/>
      <c r="AA7" s="536"/>
      <c r="AB7" s="536"/>
      <c r="AC7" s="537"/>
      <c r="AD7" s="180"/>
      <c r="AE7" s="569" t="s">
        <v>95</v>
      </c>
      <c r="AF7" s="570" t="s">
        <v>95</v>
      </c>
      <c r="AG7" s="569" t="s">
        <v>96</v>
      </c>
      <c r="AH7" s="570"/>
      <c r="AI7" s="570"/>
      <c r="AJ7" s="570"/>
      <c r="AK7" s="570"/>
      <c r="AL7" s="570"/>
      <c r="AM7" s="570"/>
      <c r="AN7" s="571"/>
      <c r="AO7" s="136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</row>
    <row r="8" spans="1:257" s="2" customFormat="1" ht="56.25" x14ac:dyDescent="0.25">
      <c r="A8" s="594" t="s">
        <v>47</v>
      </c>
      <c r="B8" s="595"/>
      <c r="C8" s="595"/>
      <c r="D8" s="595" t="s">
        <v>40</v>
      </c>
      <c r="E8" s="595"/>
      <c r="F8" s="595"/>
      <c r="G8" s="598"/>
      <c r="H8" s="600" t="str">
        <f>'1. Sažetak'!G20</f>
        <v>PLAN 2020.</v>
      </c>
      <c r="I8" s="201" t="s">
        <v>109</v>
      </c>
      <c r="J8" s="71" t="s">
        <v>83</v>
      </c>
      <c r="K8" s="202" t="s">
        <v>84</v>
      </c>
      <c r="L8" s="66" t="s">
        <v>71</v>
      </c>
      <c r="M8" s="66" t="s">
        <v>41</v>
      </c>
      <c r="N8" s="66" t="s">
        <v>111</v>
      </c>
      <c r="O8" s="66" t="s">
        <v>110</v>
      </c>
      <c r="P8" s="66" t="s">
        <v>42</v>
      </c>
      <c r="Q8" s="66" t="s">
        <v>43</v>
      </c>
      <c r="R8" s="67" t="s">
        <v>44</v>
      </c>
      <c r="S8" s="522" t="str">
        <f>'1. Sažetak'!H20</f>
        <v>POVEĆANJE / SMANJENJE</v>
      </c>
      <c r="T8" s="233" t="s">
        <v>109</v>
      </c>
      <c r="U8" s="234" t="s">
        <v>83</v>
      </c>
      <c r="V8" s="235" t="s">
        <v>84</v>
      </c>
      <c r="W8" s="236" t="s">
        <v>71</v>
      </c>
      <c r="X8" s="236" t="s">
        <v>41</v>
      </c>
      <c r="Y8" s="236" t="s">
        <v>111</v>
      </c>
      <c r="Z8" s="236" t="s">
        <v>110</v>
      </c>
      <c r="AA8" s="236" t="s">
        <v>42</v>
      </c>
      <c r="AB8" s="236" t="s">
        <v>43</v>
      </c>
      <c r="AC8" s="237" t="s">
        <v>44</v>
      </c>
      <c r="AD8" s="533" t="str">
        <f>'1. Sažetak'!I20</f>
        <v>NOVI PLAN 2020.</v>
      </c>
      <c r="AE8" s="201" t="s">
        <v>109</v>
      </c>
      <c r="AF8" s="71" t="s">
        <v>83</v>
      </c>
      <c r="AG8" s="202" t="s">
        <v>84</v>
      </c>
      <c r="AH8" s="66" t="s">
        <v>71</v>
      </c>
      <c r="AI8" s="66" t="s">
        <v>41</v>
      </c>
      <c r="AJ8" s="66" t="s">
        <v>111</v>
      </c>
      <c r="AK8" s="66" t="s">
        <v>110</v>
      </c>
      <c r="AL8" s="66" t="s">
        <v>42</v>
      </c>
      <c r="AM8" s="66" t="s">
        <v>43</v>
      </c>
      <c r="AN8" s="67" t="s">
        <v>44</v>
      </c>
      <c r="AO8" s="136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138"/>
      <c r="DB8" s="138"/>
      <c r="DC8" s="138"/>
      <c r="DD8" s="138"/>
      <c r="DE8" s="138"/>
      <c r="DF8" s="138"/>
      <c r="DG8" s="138"/>
      <c r="DH8" s="138"/>
      <c r="DI8" s="138"/>
      <c r="DJ8" s="138"/>
      <c r="DK8" s="138"/>
      <c r="DL8" s="138"/>
      <c r="DM8" s="138"/>
      <c r="DN8" s="138"/>
      <c r="DO8" s="138"/>
      <c r="DP8" s="138"/>
      <c r="DQ8" s="138"/>
      <c r="DR8" s="138"/>
      <c r="DS8" s="138"/>
      <c r="DT8" s="138"/>
      <c r="DU8" s="138"/>
      <c r="DV8" s="138"/>
      <c r="DW8" s="138"/>
      <c r="DX8" s="138"/>
      <c r="DY8" s="138"/>
      <c r="DZ8" s="138"/>
      <c r="EA8" s="138"/>
      <c r="EB8" s="138"/>
      <c r="EC8" s="138"/>
    </row>
    <row r="9" spans="1:257" s="2" customFormat="1" ht="16.5" customHeight="1" thickBot="1" x14ac:dyDescent="0.3">
      <c r="A9" s="596"/>
      <c r="B9" s="597"/>
      <c r="C9" s="597"/>
      <c r="D9" s="597"/>
      <c r="E9" s="597"/>
      <c r="F9" s="597"/>
      <c r="G9" s="599"/>
      <c r="H9" s="601"/>
      <c r="I9" s="68" t="s">
        <v>88</v>
      </c>
      <c r="J9" s="72" t="s">
        <v>87</v>
      </c>
      <c r="K9" s="203" t="s">
        <v>89</v>
      </c>
      <c r="L9" s="69" t="s">
        <v>97</v>
      </c>
      <c r="M9" s="69" t="s">
        <v>91</v>
      </c>
      <c r="N9" s="69" t="s">
        <v>90</v>
      </c>
      <c r="O9" s="69" t="s">
        <v>89</v>
      </c>
      <c r="P9" s="69" t="s">
        <v>92</v>
      </c>
      <c r="Q9" s="69" t="s">
        <v>94</v>
      </c>
      <c r="R9" s="70" t="s">
        <v>93</v>
      </c>
      <c r="S9" s="523"/>
      <c r="T9" s="238" t="s">
        <v>88</v>
      </c>
      <c r="U9" s="239" t="s">
        <v>87</v>
      </c>
      <c r="V9" s="241" t="s">
        <v>89</v>
      </c>
      <c r="W9" s="242" t="s">
        <v>97</v>
      </c>
      <c r="X9" s="242" t="s">
        <v>91</v>
      </c>
      <c r="Y9" s="242" t="s">
        <v>90</v>
      </c>
      <c r="Z9" s="242" t="s">
        <v>89</v>
      </c>
      <c r="AA9" s="242" t="s">
        <v>92</v>
      </c>
      <c r="AB9" s="242" t="s">
        <v>94</v>
      </c>
      <c r="AC9" s="240" t="s">
        <v>93</v>
      </c>
      <c r="AD9" s="534"/>
      <c r="AE9" s="68" t="s">
        <v>88</v>
      </c>
      <c r="AF9" s="72" t="s">
        <v>87</v>
      </c>
      <c r="AG9" s="203" t="s">
        <v>89</v>
      </c>
      <c r="AH9" s="69" t="s">
        <v>97</v>
      </c>
      <c r="AI9" s="69" t="s">
        <v>91</v>
      </c>
      <c r="AJ9" s="69" t="s">
        <v>90</v>
      </c>
      <c r="AK9" s="69" t="s">
        <v>89</v>
      </c>
      <c r="AL9" s="69" t="s">
        <v>92</v>
      </c>
      <c r="AM9" s="69" t="s">
        <v>94</v>
      </c>
      <c r="AN9" s="70" t="s">
        <v>93</v>
      </c>
      <c r="AO9" s="136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  <c r="CW9" s="138"/>
      <c r="CX9" s="138"/>
      <c r="CY9" s="138"/>
      <c r="CZ9" s="138"/>
      <c r="DA9" s="138"/>
      <c r="DB9" s="138"/>
      <c r="DC9" s="138"/>
      <c r="DD9" s="138"/>
      <c r="DE9" s="138"/>
      <c r="DF9" s="138"/>
      <c r="DG9" s="138"/>
      <c r="DH9" s="138"/>
      <c r="DI9" s="138"/>
      <c r="DJ9" s="138"/>
      <c r="DK9" s="138"/>
      <c r="DL9" s="138"/>
      <c r="DM9" s="138"/>
      <c r="DN9" s="138"/>
      <c r="DO9" s="138"/>
      <c r="DP9" s="138"/>
      <c r="DQ9" s="138"/>
      <c r="DR9" s="138"/>
      <c r="DS9" s="138"/>
      <c r="DT9" s="138"/>
      <c r="DU9" s="138"/>
      <c r="DV9" s="138"/>
      <c r="DW9" s="138"/>
      <c r="DX9" s="138"/>
      <c r="DY9" s="138"/>
      <c r="DZ9" s="138"/>
      <c r="EA9" s="138"/>
      <c r="EB9" s="138"/>
      <c r="EC9" s="138"/>
    </row>
    <row r="10" spans="1:257" s="21" customFormat="1" ht="10.5" customHeight="1" thickTop="1" thickBot="1" x14ac:dyDescent="0.3">
      <c r="A10" s="602">
        <v>1</v>
      </c>
      <c r="B10" s="603"/>
      <c r="C10" s="603"/>
      <c r="D10" s="603"/>
      <c r="E10" s="603"/>
      <c r="F10" s="603"/>
      <c r="G10" s="603"/>
      <c r="H10" s="56" t="s">
        <v>268</v>
      </c>
      <c r="I10" s="57">
        <v>3</v>
      </c>
      <c r="J10" s="194">
        <v>4</v>
      </c>
      <c r="K10" s="204">
        <v>5</v>
      </c>
      <c r="L10" s="73">
        <v>6</v>
      </c>
      <c r="M10" s="58">
        <v>7</v>
      </c>
      <c r="N10" s="58">
        <v>8</v>
      </c>
      <c r="O10" s="58">
        <v>9</v>
      </c>
      <c r="P10" s="58">
        <v>10</v>
      </c>
      <c r="Q10" s="58">
        <v>11</v>
      </c>
      <c r="R10" s="59">
        <v>12</v>
      </c>
      <c r="S10" s="181" t="s">
        <v>268</v>
      </c>
      <c r="T10" s="243">
        <v>3</v>
      </c>
      <c r="U10" s="364">
        <v>4</v>
      </c>
      <c r="V10" s="187">
        <v>5</v>
      </c>
      <c r="W10" s="246">
        <v>6</v>
      </c>
      <c r="X10" s="247">
        <v>7</v>
      </c>
      <c r="Y10" s="247">
        <v>8</v>
      </c>
      <c r="Z10" s="247">
        <v>9</v>
      </c>
      <c r="AA10" s="247">
        <v>10</v>
      </c>
      <c r="AB10" s="247">
        <v>11</v>
      </c>
      <c r="AC10" s="245">
        <v>12</v>
      </c>
      <c r="AD10" s="187" t="s">
        <v>268</v>
      </c>
      <c r="AE10" s="57">
        <v>3</v>
      </c>
      <c r="AF10" s="196">
        <v>4</v>
      </c>
      <c r="AG10" s="204">
        <v>5</v>
      </c>
      <c r="AH10" s="73">
        <v>6</v>
      </c>
      <c r="AI10" s="58">
        <v>7</v>
      </c>
      <c r="AJ10" s="58">
        <v>8</v>
      </c>
      <c r="AK10" s="58">
        <v>9</v>
      </c>
      <c r="AL10" s="58">
        <v>10</v>
      </c>
      <c r="AM10" s="58">
        <v>11</v>
      </c>
      <c r="AN10" s="59">
        <v>12</v>
      </c>
      <c r="AO10" s="136"/>
      <c r="AP10" s="137"/>
      <c r="AQ10" s="137"/>
      <c r="AR10" s="137"/>
      <c r="AS10" s="137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</row>
    <row r="11" spans="1:257" s="32" customFormat="1" ht="10.15" customHeight="1" thickTop="1" x14ac:dyDescent="0.25">
      <c r="A11" s="591"/>
      <c r="B11" s="592"/>
      <c r="C11" s="592"/>
      <c r="D11" s="592"/>
      <c r="E11" s="592"/>
      <c r="F11" s="592"/>
      <c r="G11" s="593"/>
      <c r="H11" s="115"/>
      <c r="I11" s="572">
        <f>SUM(I12:J12)</f>
        <v>5400000</v>
      </c>
      <c r="J11" s="573">
        <f>SUM(J12:K12)</f>
        <v>10944362</v>
      </c>
      <c r="K11" s="205">
        <f>K12</f>
        <v>5544362</v>
      </c>
      <c r="L11" s="573">
        <f>SUM(L12:R12)</f>
        <v>292797783</v>
      </c>
      <c r="M11" s="573"/>
      <c r="N11" s="573"/>
      <c r="O11" s="573"/>
      <c r="P11" s="573"/>
      <c r="Q11" s="573"/>
      <c r="R11" s="574"/>
      <c r="S11" s="182"/>
      <c r="T11" s="524">
        <f>SUM(T12:U12)</f>
        <v>0</v>
      </c>
      <c r="U11" s="525">
        <f>SUM(U12:V12)</f>
        <v>-74362</v>
      </c>
      <c r="V11" s="249">
        <f>V12</f>
        <v>-74362</v>
      </c>
      <c r="W11" s="525">
        <f>SUM(W12:AC12)</f>
        <v>-15032695</v>
      </c>
      <c r="X11" s="525"/>
      <c r="Y11" s="525"/>
      <c r="Z11" s="525"/>
      <c r="AA11" s="525"/>
      <c r="AB11" s="525"/>
      <c r="AC11" s="526"/>
      <c r="AD11" s="188"/>
      <c r="AE11" s="572">
        <f>SUM(AE12:AF12)</f>
        <v>5400000</v>
      </c>
      <c r="AF11" s="573">
        <f>SUM(AF12:AG12)</f>
        <v>10870000</v>
      </c>
      <c r="AG11" s="205">
        <f>AG12</f>
        <v>5470000</v>
      </c>
      <c r="AH11" s="573">
        <f>SUM(AH12:AN12)</f>
        <v>277765088</v>
      </c>
      <c r="AI11" s="573"/>
      <c r="AJ11" s="573"/>
      <c r="AK11" s="573"/>
      <c r="AL11" s="573"/>
      <c r="AM11" s="573"/>
      <c r="AN11" s="574"/>
      <c r="AO11" s="136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/>
      <c r="CO11" s="142"/>
      <c r="CP11" s="142"/>
      <c r="CQ11" s="142"/>
      <c r="CR11" s="142"/>
      <c r="CS11" s="142"/>
      <c r="CT11" s="142"/>
      <c r="CU11" s="142"/>
      <c r="CV11" s="142"/>
      <c r="CW11" s="142"/>
      <c r="CX11" s="142"/>
      <c r="CY11" s="142"/>
      <c r="CZ11" s="142"/>
      <c r="DA11" s="142"/>
      <c r="DB11" s="142"/>
      <c r="DC11" s="142"/>
      <c r="DD11" s="142"/>
      <c r="DE11" s="142"/>
      <c r="DF11" s="142"/>
      <c r="DG11" s="142"/>
      <c r="DH11" s="142"/>
      <c r="DI11" s="142"/>
      <c r="DJ11" s="142"/>
      <c r="DK11" s="142"/>
      <c r="DL11" s="142"/>
      <c r="DM11" s="142"/>
      <c r="DN11" s="142"/>
      <c r="DO11" s="142"/>
      <c r="DP11" s="142"/>
      <c r="DQ11" s="142"/>
      <c r="DR11" s="142"/>
      <c r="DS11" s="142"/>
      <c r="DT11" s="142"/>
      <c r="DU11" s="142"/>
      <c r="DV11" s="142"/>
      <c r="DW11" s="142"/>
      <c r="DX11" s="142"/>
      <c r="DY11" s="142"/>
      <c r="DZ11" s="142"/>
      <c r="EA11" s="142"/>
      <c r="EB11" s="142"/>
      <c r="EC11" s="142"/>
    </row>
    <row r="12" spans="1:257" s="4" customFormat="1" ht="33.75" customHeight="1" x14ac:dyDescent="0.25">
      <c r="A12" s="162"/>
      <c r="B12" s="575" t="str">
        <f>'1. Sažetak'!B6:E6</f>
        <v>SPECIJALNA BOLNICA ZA MEDICINSKU REHABILITACIJU VARAŽDINSKE TOPLICE</v>
      </c>
      <c r="C12" s="575"/>
      <c r="D12" s="575"/>
      <c r="E12" s="575"/>
      <c r="F12" s="575"/>
      <c r="G12" s="575"/>
      <c r="H12" s="81">
        <f>SUM(I12:R12)</f>
        <v>303742145</v>
      </c>
      <c r="I12" s="82">
        <f t="shared" ref="I12:R12" si="0">I85+I100+I16</f>
        <v>0</v>
      </c>
      <c r="J12" s="197">
        <f t="shared" si="0"/>
        <v>5400000</v>
      </c>
      <c r="K12" s="206">
        <f t="shared" si="0"/>
        <v>5544362</v>
      </c>
      <c r="L12" s="84">
        <f t="shared" si="0"/>
        <v>23362157</v>
      </c>
      <c r="M12" s="85">
        <f t="shared" si="0"/>
        <v>103561361</v>
      </c>
      <c r="N12" s="85">
        <f t="shared" si="0"/>
        <v>86229246</v>
      </c>
      <c r="O12" s="85">
        <f t="shared" si="0"/>
        <v>0</v>
      </c>
      <c r="P12" s="85">
        <f t="shared" si="0"/>
        <v>150000</v>
      </c>
      <c r="Q12" s="85">
        <f t="shared" si="0"/>
        <v>550000</v>
      </c>
      <c r="R12" s="83">
        <f t="shared" si="0"/>
        <v>78945019</v>
      </c>
      <c r="S12" s="183">
        <f>SUM(T12:AC12)</f>
        <v>-15107057</v>
      </c>
      <c r="T12" s="435">
        <f t="shared" ref="T12:AC12" si="1">T85+T100+T16</f>
        <v>0</v>
      </c>
      <c r="U12" s="436">
        <f t="shared" si="1"/>
        <v>0</v>
      </c>
      <c r="V12" s="437">
        <f t="shared" si="1"/>
        <v>-74362</v>
      </c>
      <c r="W12" s="438">
        <f t="shared" si="1"/>
        <v>-2944666</v>
      </c>
      <c r="X12" s="439">
        <f t="shared" si="1"/>
        <v>-9051927</v>
      </c>
      <c r="Y12" s="439">
        <f t="shared" si="1"/>
        <v>-2692675</v>
      </c>
      <c r="Z12" s="439">
        <f t="shared" si="1"/>
        <v>0</v>
      </c>
      <c r="AA12" s="439">
        <f t="shared" si="1"/>
        <v>200000</v>
      </c>
      <c r="AB12" s="439">
        <f t="shared" si="1"/>
        <v>50000</v>
      </c>
      <c r="AC12" s="440">
        <f t="shared" si="1"/>
        <v>-593427</v>
      </c>
      <c r="AD12" s="189">
        <f>SUM(AE12:AN12)</f>
        <v>288635088</v>
      </c>
      <c r="AE12" s="82">
        <f t="shared" ref="AE12:AN12" si="2">AE85+AE100+AE16</f>
        <v>0</v>
      </c>
      <c r="AF12" s="197">
        <f t="shared" si="2"/>
        <v>5400000</v>
      </c>
      <c r="AG12" s="206">
        <f t="shared" si="2"/>
        <v>5470000</v>
      </c>
      <c r="AH12" s="84">
        <f t="shared" si="2"/>
        <v>20417491</v>
      </c>
      <c r="AI12" s="85">
        <f t="shared" si="2"/>
        <v>94509434</v>
      </c>
      <c r="AJ12" s="85">
        <f t="shared" si="2"/>
        <v>83536571</v>
      </c>
      <c r="AK12" s="85">
        <f t="shared" si="2"/>
        <v>0</v>
      </c>
      <c r="AL12" s="85">
        <f t="shared" si="2"/>
        <v>350000</v>
      </c>
      <c r="AM12" s="85">
        <f t="shared" si="2"/>
        <v>600000</v>
      </c>
      <c r="AN12" s="83">
        <f t="shared" si="2"/>
        <v>78351592</v>
      </c>
      <c r="AO12" s="136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</row>
    <row r="13" spans="1:257" s="41" customFormat="1" ht="36" x14ac:dyDescent="0.25">
      <c r="A13" s="576" t="s">
        <v>73</v>
      </c>
      <c r="B13" s="577"/>
      <c r="C13" s="577"/>
      <c r="D13" s="577"/>
      <c r="E13" s="577"/>
      <c r="F13" s="577"/>
      <c r="G13" s="578"/>
      <c r="H13" s="60" t="str">
        <f>IF('2. Plan prihoda i primitaka'!H9-'3. Plan rashoda i izdataka'!H12=0,"","Prihodi i rashodi nisu usklađeni s izvorima financiranja")</f>
        <v/>
      </c>
      <c r="I13" s="61" t="str">
        <f>IF('2. Plan prihoda i primitaka'!I9-'3. Plan rashoda i izdataka'!I12=0,"","Prihodi i rashodi nisu usklađeni s izvorima financiranja")</f>
        <v/>
      </c>
      <c r="J13" s="198" t="str">
        <f>IF('2. Plan prihoda i primitaka'!J9-'3. Plan rashoda i izdataka'!J12=0,"","Prihodi i rashodi nisu usklađeni s izvorima financiranja")</f>
        <v/>
      </c>
      <c r="K13" s="207" t="str">
        <f>IF('2. Plan prihoda i primitaka'!K9-'3. Plan rashoda i izdataka'!K12=0,"","Prihodi i rashodi nisu usklađeni s izvorima financiranja")</f>
        <v/>
      </c>
      <c r="L13" s="61" t="str">
        <f>IF('2. Plan prihoda i primitaka'!L9-'3. Plan rashoda i izdataka'!L12=0,"","Prihodi i rashodi nisu usklađeni s izvorima financiranja")</f>
        <v/>
      </c>
      <c r="M13" s="62" t="str">
        <f>IF('2. Plan prihoda i primitaka'!M9-'3. Plan rashoda i izdataka'!M12=0,"","Prihodi i rashodi nisu usklađeni s izvorima financiranja")</f>
        <v/>
      </c>
      <c r="N13" s="62" t="str">
        <f>IF('2. Plan prihoda i primitaka'!N9-'3. Plan rashoda i izdataka'!N12=0,"","Prihodi i rashodi nisu usklađeni s izvorima financiranja")</f>
        <v/>
      </c>
      <c r="O13" s="62" t="str">
        <f>IF('2. Plan prihoda i primitaka'!O9-'3. Plan rashoda i izdataka'!O12=0,"","Prihodi i rashodi nisu usklađeni s izvorima financiranja")</f>
        <v/>
      </c>
      <c r="P13" s="62" t="str">
        <f>IF('2. Plan prihoda i primitaka'!P9-'3. Plan rashoda i izdataka'!P12=0,"","Prihodi i rashodi nisu usklađeni s izvorima financiranja")</f>
        <v/>
      </c>
      <c r="Q13" s="62" t="str">
        <f>IF('2. Plan prihoda i primitaka'!Q9-'3. Plan rashoda i izdataka'!Q12=0,"","Prihodi i rashodi nisu usklađeni s izvorima financiranja")</f>
        <v/>
      </c>
      <c r="R13" s="76" t="str">
        <f>IF('2. Plan prihoda i primitaka'!R9-'3. Plan rashoda i izdataka'!R12=0,"","Prihodi i rashodi nisu usklađeni s izvorima financiranja")</f>
        <v/>
      </c>
      <c r="S13" s="184" t="str">
        <f>IF('2. Plan prihoda i primitaka'!S9-'3. Plan rashoda i izdataka'!S12=0,"","Prihodi i rashodi nisu usklađeni s izvorima financiranja")</f>
        <v/>
      </c>
      <c r="T13" s="441" t="str">
        <f>IF('2. Plan prihoda i primitaka'!T9-'3. Plan rashoda i izdataka'!T12=0,"","Prihodi i rashodi nisu usklađeni s izvorima financiranja")</f>
        <v/>
      </c>
      <c r="U13" s="442" t="str">
        <f>IF('2. Plan prihoda i primitaka'!U9-'3. Plan rashoda i izdataka'!U12=0,"","Prihodi i rashodi nisu usklađeni s izvorima financiranja")</f>
        <v/>
      </c>
      <c r="V13" s="190" t="str">
        <f>IF('2. Plan prihoda i primitaka'!V9-'3. Plan rashoda i izdataka'!V12=0,"","Prihodi i rashodi nisu usklađeni s izvorima financiranja")</f>
        <v/>
      </c>
      <c r="W13" s="441" t="str">
        <f>IF('2. Plan prihoda i primitaka'!W9-'3. Plan rashoda i izdataka'!W12=0,"","Prihodi i rashodi nisu usklađeni s izvorima financiranja")</f>
        <v/>
      </c>
      <c r="X13" s="443" t="str">
        <f>IF('2. Plan prihoda i primitaka'!X9-'3. Plan rashoda i izdataka'!X12=0,"","Prihodi i rashodi nisu usklađeni s izvorima financiranja")</f>
        <v/>
      </c>
      <c r="Y13" s="443" t="str">
        <f>IF('2. Plan prihoda i primitaka'!Y9-'3. Plan rashoda i izdataka'!Y12=0,"","Prihodi i rashodi nisu usklađeni s izvorima financiranja")</f>
        <v/>
      </c>
      <c r="Z13" s="443" t="str">
        <f>IF('2. Plan prihoda i primitaka'!Z9-'3. Plan rashoda i izdataka'!Z12=0,"","Prihodi i rashodi nisu usklađeni s izvorima financiranja")</f>
        <v/>
      </c>
      <c r="AA13" s="443" t="str">
        <f>IF('2. Plan prihoda i primitaka'!AA9-'3. Plan rashoda i izdataka'!AA12=0,"","Prihodi i rashodi nisu usklađeni s izvorima financiranja")</f>
        <v/>
      </c>
      <c r="AB13" s="443" t="str">
        <f>IF('2. Plan prihoda i primitaka'!AB9-'3. Plan rashoda i izdataka'!AB12=0,"","Prihodi i rashodi nisu usklađeni s izvorima financiranja")</f>
        <v/>
      </c>
      <c r="AC13" s="444" t="str">
        <f>IF('2. Plan prihoda i primitaka'!AC9-'3. Plan rashoda i izdataka'!AC12=0,"","Prihodi i rashodi nisu usklađeni s izvorima financiranja")</f>
        <v/>
      </c>
      <c r="AD13" s="190" t="str">
        <f>IF('2. Plan prihoda i primitaka'!AD9-'3. Plan rashoda i izdataka'!AD12=0,"","Prihodi i rashodi nisu usklađeni s izvorima financiranja")</f>
        <v/>
      </c>
      <c r="AE13" s="61" t="str">
        <f>IF('2. Plan prihoda i primitaka'!AE9-'3. Plan rashoda i izdataka'!AE12=0,"","Prihodi i rashodi nisu usklađeni s izvorima financiranja")</f>
        <v/>
      </c>
      <c r="AF13" s="198" t="str">
        <f>IF('2. Plan prihoda i primitaka'!AF9-'3. Plan rashoda i izdataka'!AF12=0,"","Prihodi i rashodi nisu usklađeni s izvorima financiranja")</f>
        <v/>
      </c>
      <c r="AG13" s="207" t="str">
        <f>IF('2. Plan prihoda i primitaka'!AG9-'3. Plan rashoda i izdataka'!AG12=0,"","Prihodi i rashodi nisu usklađeni s izvorima financiranja")</f>
        <v/>
      </c>
      <c r="AH13" s="61" t="str">
        <f>IF('2. Plan prihoda i primitaka'!AH9-'3. Plan rashoda i izdataka'!AH12=0,"","Prihodi i rashodi nisu usklađeni s izvorima financiranja")</f>
        <v/>
      </c>
      <c r="AI13" s="62" t="str">
        <f>IF('2. Plan prihoda i primitaka'!AI9-'3. Plan rashoda i izdataka'!AI12=0,"","Prihodi i rashodi nisu usklađeni s izvorima financiranja")</f>
        <v/>
      </c>
      <c r="AJ13" s="62" t="str">
        <f>IF('2. Plan prihoda i primitaka'!AJ9-'3. Plan rashoda i izdataka'!AJ12=0,"","Prihodi i rashodi nisu usklađeni s izvorima financiranja")</f>
        <v/>
      </c>
      <c r="AK13" s="62" t="str">
        <f>IF('2. Plan prihoda i primitaka'!AK9-'3. Plan rashoda i izdataka'!AK12=0,"","Prihodi i rashodi nisu usklađeni s izvorima financiranja")</f>
        <v/>
      </c>
      <c r="AL13" s="62" t="str">
        <f>IF('2. Plan prihoda i primitaka'!AL9-'3. Plan rashoda i izdataka'!AL12=0,"","Prihodi i rashodi nisu usklađeni s izvorima financiranja")</f>
        <v/>
      </c>
      <c r="AM13" s="62" t="str">
        <f>IF('2. Plan prihoda i primitaka'!AM9-'3. Plan rashoda i izdataka'!AM12=0,"","Prihodi i rashodi nisu usklađeni s izvorima financiranja")</f>
        <v/>
      </c>
      <c r="AN13" s="76" t="str">
        <f>IF('2. Plan prihoda i primitaka'!AN9-'3. Plan rashoda i izdataka'!AN12=0,"","Prihodi i rashodi nisu usklađeni s izvorima financiranja")</f>
        <v/>
      </c>
      <c r="AO13" s="136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43"/>
      <c r="DL13" s="143"/>
      <c r="DM13" s="143"/>
      <c r="DN13" s="143"/>
      <c r="DO13" s="143"/>
      <c r="DP13" s="143"/>
      <c r="DQ13" s="143"/>
      <c r="DR13" s="143"/>
      <c r="DS13" s="143"/>
      <c r="DT13" s="143"/>
      <c r="DU13" s="143"/>
      <c r="DV13" s="143"/>
      <c r="DW13" s="143"/>
      <c r="DX13" s="143"/>
      <c r="DY13" s="143"/>
      <c r="DZ13" s="143"/>
      <c r="EA13" s="143"/>
      <c r="EB13" s="143"/>
      <c r="EC13" s="143"/>
    </row>
    <row r="14" spans="1:257" s="32" customFormat="1" ht="11.45" customHeight="1" x14ac:dyDescent="0.25">
      <c r="A14" s="163"/>
      <c r="B14" s="193"/>
      <c r="C14" s="193"/>
      <c r="D14" s="7"/>
      <c r="E14" s="7"/>
      <c r="F14" s="8"/>
      <c r="G14" s="8"/>
      <c r="H14" s="37"/>
      <c r="I14" s="38"/>
      <c r="J14" s="38"/>
      <c r="K14" s="38"/>
      <c r="L14" s="38"/>
      <c r="M14" s="38"/>
      <c r="N14" s="38"/>
      <c r="O14" s="38"/>
      <c r="P14" s="38"/>
      <c r="Q14" s="38"/>
      <c r="R14" s="164"/>
      <c r="S14" s="185"/>
      <c r="T14" s="445"/>
      <c r="U14" s="445"/>
      <c r="V14" s="445"/>
      <c r="W14" s="445"/>
      <c r="X14" s="445"/>
      <c r="Y14" s="445"/>
      <c r="Z14" s="445"/>
      <c r="AA14" s="445"/>
      <c r="AB14" s="445"/>
      <c r="AC14" s="446"/>
      <c r="AD14" s="185"/>
      <c r="AE14" s="38"/>
      <c r="AF14" s="38"/>
      <c r="AG14" s="38"/>
      <c r="AH14" s="38"/>
      <c r="AI14" s="38"/>
      <c r="AJ14" s="38"/>
      <c r="AK14" s="38"/>
      <c r="AL14" s="38"/>
      <c r="AM14" s="38"/>
      <c r="AN14" s="164"/>
      <c r="AO14" s="136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142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2"/>
      <c r="DN14" s="142"/>
      <c r="DO14" s="142"/>
      <c r="DP14" s="142"/>
      <c r="DQ14" s="142"/>
      <c r="DR14" s="142"/>
      <c r="DS14" s="142"/>
      <c r="DT14" s="142"/>
      <c r="DU14" s="142"/>
      <c r="DV14" s="142"/>
      <c r="DW14" s="142"/>
      <c r="DX14" s="142"/>
      <c r="DY14" s="142"/>
      <c r="DZ14" s="142"/>
      <c r="EA14" s="142"/>
      <c r="EB14" s="142"/>
      <c r="EC14" s="142"/>
    </row>
    <row r="15" spans="1:257" s="32" customFormat="1" ht="18" customHeight="1" x14ac:dyDescent="0.25">
      <c r="A15" s="579" t="s">
        <v>68</v>
      </c>
      <c r="B15" s="580"/>
      <c r="C15" s="580"/>
      <c r="D15" s="580"/>
      <c r="E15" s="580"/>
      <c r="F15" s="580"/>
      <c r="G15" s="580"/>
      <c r="H15" s="31"/>
      <c r="I15" s="39"/>
      <c r="J15" s="39"/>
      <c r="K15" s="39"/>
      <c r="L15" s="39"/>
      <c r="M15" s="39"/>
      <c r="N15" s="39"/>
      <c r="O15" s="39"/>
      <c r="P15" s="39"/>
      <c r="Q15" s="39"/>
      <c r="R15" s="165"/>
      <c r="S15" s="186"/>
      <c r="T15" s="78"/>
      <c r="U15" s="78"/>
      <c r="V15" s="78"/>
      <c r="W15" s="78"/>
      <c r="X15" s="78"/>
      <c r="Y15" s="78"/>
      <c r="Z15" s="78"/>
      <c r="AA15" s="78"/>
      <c r="AB15" s="78"/>
      <c r="AC15" s="135"/>
      <c r="AD15" s="186"/>
      <c r="AE15" s="39"/>
      <c r="AF15" s="39"/>
      <c r="AG15" s="39"/>
      <c r="AH15" s="39"/>
      <c r="AI15" s="39"/>
      <c r="AJ15" s="39"/>
      <c r="AK15" s="39"/>
      <c r="AL15" s="39"/>
      <c r="AM15" s="39"/>
      <c r="AN15" s="165"/>
      <c r="AO15" s="136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  <c r="CL15" s="142"/>
      <c r="CM15" s="142"/>
      <c r="CN15" s="142"/>
      <c r="CO15" s="142"/>
      <c r="CP15" s="142"/>
      <c r="CQ15" s="142"/>
      <c r="CR15" s="142"/>
      <c r="CS15" s="142"/>
      <c r="CT15" s="142"/>
      <c r="CU15" s="142"/>
      <c r="CV15" s="142"/>
      <c r="CW15" s="142"/>
      <c r="CX15" s="142"/>
      <c r="CY15" s="142"/>
      <c r="CZ15" s="142"/>
      <c r="DA15" s="142"/>
      <c r="DB15" s="142"/>
      <c r="DC15" s="142"/>
      <c r="DD15" s="142"/>
      <c r="DE15" s="142"/>
      <c r="DF15" s="142"/>
      <c r="DG15" s="142"/>
      <c r="DH15" s="142"/>
      <c r="DI15" s="142"/>
      <c r="DJ15" s="142"/>
      <c r="DK15" s="142"/>
      <c r="DL15" s="142"/>
      <c r="DM15" s="142"/>
      <c r="DN15" s="142"/>
      <c r="DO15" s="142"/>
      <c r="DP15" s="142"/>
      <c r="DQ15" s="142"/>
      <c r="DR15" s="142"/>
      <c r="DS15" s="142"/>
      <c r="DT15" s="142"/>
      <c r="DU15" s="142"/>
      <c r="DV15" s="142"/>
      <c r="DW15" s="142"/>
      <c r="DX15" s="142"/>
      <c r="DY15" s="142"/>
      <c r="DZ15" s="142"/>
      <c r="EA15" s="142"/>
      <c r="EB15" s="142"/>
      <c r="EC15" s="142"/>
    </row>
    <row r="16" spans="1:257" s="65" customFormat="1" ht="27" customHeight="1" x14ac:dyDescent="0.25">
      <c r="A16" s="587" t="s">
        <v>85</v>
      </c>
      <c r="B16" s="588"/>
      <c r="C16" s="588"/>
      <c r="D16" s="589" t="s">
        <v>86</v>
      </c>
      <c r="E16" s="589"/>
      <c r="F16" s="589"/>
      <c r="G16" s="590"/>
      <c r="H16" s="313">
        <f>SUM(I16:R16)</f>
        <v>173045364</v>
      </c>
      <c r="I16" s="54">
        <f>I17+I51</f>
        <v>0</v>
      </c>
      <c r="J16" s="77">
        <f t="shared" ref="J16:R16" si="3">J17+J51</f>
        <v>4000000</v>
      </c>
      <c r="K16" s="208">
        <f t="shared" si="3"/>
        <v>5000000</v>
      </c>
      <c r="L16" s="74">
        <f t="shared" si="3"/>
        <v>317491</v>
      </c>
      <c r="M16" s="55">
        <f t="shared" si="3"/>
        <v>3820866</v>
      </c>
      <c r="N16" s="55">
        <f t="shared" si="3"/>
        <v>86229246</v>
      </c>
      <c r="O16" s="55">
        <f t="shared" si="3"/>
        <v>0</v>
      </c>
      <c r="P16" s="55">
        <f t="shared" si="3"/>
        <v>0</v>
      </c>
      <c r="Q16" s="55">
        <f t="shared" si="3"/>
        <v>0</v>
      </c>
      <c r="R16" s="77">
        <f t="shared" si="3"/>
        <v>73677761</v>
      </c>
      <c r="S16" s="314">
        <f>SUM(T16:AC16)</f>
        <v>-10531067</v>
      </c>
      <c r="T16" s="447">
        <f>T17+T51</f>
        <v>0</v>
      </c>
      <c r="U16" s="448">
        <f t="shared" ref="U16:AC16" si="4">U17+U51</f>
        <v>338500</v>
      </c>
      <c r="V16" s="449">
        <f t="shared" si="4"/>
        <v>-2000000</v>
      </c>
      <c r="W16" s="450">
        <f t="shared" si="4"/>
        <v>750000</v>
      </c>
      <c r="X16" s="451">
        <f t="shared" si="4"/>
        <v>-3820866</v>
      </c>
      <c r="Y16" s="451">
        <f t="shared" si="4"/>
        <v>-2692675</v>
      </c>
      <c r="Z16" s="451">
        <f t="shared" si="4"/>
        <v>0</v>
      </c>
      <c r="AA16" s="451">
        <f t="shared" si="4"/>
        <v>0</v>
      </c>
      <c r="AB16" s="451">
        <f t="shared" si="4"/>
        <v>0</v>
      </c>
      <c r="AC16" s="448">
        <f t="shared" si="4"/>
        <v>-3106026</v>
      </c>
      <c r="AD16" s="365">
        <f>SUM(AE16:AN16)</f>
        <v>162514297</v>
      </c>
      <c r="AE16" s="366">
        <f>AE17+AE51</f>
        <v>0</v>
      </c>
      <c r="AF16" s="367">
        <f t="shared" ref="AF16:AN16" si="5">AF17+AF51</f>
        <v>4338500</v>
      </c>
      <c r="AG16" s="368">
        <f t="shared" si="5"/>
        <v>3000000</v>
      </c>
      <c r="AH16" s="369">
        <f t="shared" si="5"/>
        <v>1067491</v>
      </c>
      <c r="AI16" s="370">
        <f t="shared" si="5"/>
        <v>0</v>
      </c>
      <c r="AJ16" s="370">
        <f t="shared" si="5"/>
        <v>83536571</v>
      </c>
      <c r="AK16" s="370">
        <f t="shared" si="5"/>
        <v>0</v>
      </c>
      <c r="AL16" s="370">
        <f t="shared" si="5"/>
        <v>0</v>
      </c>
      <c r="AM16" s="370">
        <f t="shared" si="5"/>
        <v>0</v>
      </c>
      <c r="AN16" s="367">
        <f t="shared" si="5"/>
        <v>70571735</v>
      </c>
      <c r="AO16" s="136"/>
      <c r="AP16" s="63"/>
      <c r="AQ16" s="63"/>
      <c r="AR16" s="48"/>
      <c r="AS16" s="48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4"/>
      <c r="DA16" s="144"/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4"/>
      <c r="DN16" s="144"/>
      <c r="DO16" s="144"/>
      <c r="DP16" s="144"/>
      <c r="DQ16" s="144"/>
      <c r="DR16" s="144"/>
      <c r="DS16" s="144"/>
      <c r="DT16" s="144"/>
      <c r="DU16" s="144"/>
      <c r="DV16" s="144"/>
      <c r="DW16" s="144"/>
      <c r="DX16" s="144"/>
      <c r="DY16" s="144"/>
      <c r="DZ16" s="144"/>
      <c r="EA16" s="144"/>
      <c r="EB16" s="144"/>
      <c r="EC16" s="144"/>
      <c r="ED16" s="144"/>
      <c r="EE16" s="144"/>
      <c r="EF16" s="144"/>
      <c r="EG16" s="144"/>
      <c r="EH16" s="144"/>
      <c r="EI16" s="144"/>
      <c r="EJ16" s="144"/>
      <c r="EK16" s="144"/>
      <c r="EL16" s="144"/>
      <c r="EM16" s="144"/>
      <c r="EN16" s="144"/>
      <c r="EO16" s="144"/>
      <c r="EP16" s="144"/>
      <c r="EQ16" s="144"/>
      <c r="ER16" s="144"/>
      <c r="ES16" s="144"/>
      <c r="ET16" s="144"/>
      <c r="EU16" s="144"/>
      <c r="EV16" s="144"/>
      <c r="EW16" s="144"/>
      <c r="EX16" s="144"/>
      <c r="EY16" s="144"/>
      <c r="EZ16" s="144"/>
      <c r="FA16" s="144"/>
      <c r="FB16" s="144"/>
      <c r="FC16" s="144"/>
      <c r="FD16" s="144"/>
      <c r="FE16" s="144"/>
      <c r="FF16" s="144"/>
      <c r="FG16" s="144"/>
      <c r="FH16" s="144"/>
      <c r="FI16" s="144"/>
      <c r="FJ16" s="144"/>
      <c r="FK16" s="144"/>
      <c r="FL16" s="144"/>
      <c r="FM16" s="144"/>
      <c r="FN16" s="144"/>
      <c r="FO16" s="144"/>
      <c r="FP16" s="144"/>
      <c r="FQ16" s="144"/>
      <c r="FR16" s="144"/>
      <c r="FS16" s="144"/>
      <c r="FT16" s="144"/>
      <c r="FU16" s="144"/>
      <c r="FV16" s="144"/>
      <c r="FW16" s="144"/>
      <c r="FX16" s="144"/>
      <c r="FY16" s="144"/>
      <c r="FZ16" s="144"/>
      <c r="GA16" s="144"/>
      <c r="GB16" s="144"/>
      <c r="GC16" s="144"/>
      <c r="GD16" s="144"/>
      <c r="GE16" s="144"/>
      <c r="GF16" s="144"/>
      <c r="GG16" s="144"/>
      <c r="GH16" s="144"/>
      <c r="GI16" s="144"/>
      <c r="GJ16" s="144"/>
      <c r="GK16" s="144"/>
      <c r="GL16" s="144"/>
      <c r="GM16" s="144"/>
      <c r="GN16" s="144"/>
      <c r="GO16" s="144"/>
      <c r="GP16" s="144"/>
      <c r="GQ16" s="144"/>
      <c r="GR16" s="144"/>
      <c r="GS16" s="144"/>
      <c r="GT16" s="144"/>
      <c r="GU16" s="144"/>
      <c r="GV16" s="144"/>
      <c r="GW16" s="144"/>
      <c r="GX16" s="144"/>
      <c r="GY16" s="144"/>
      <c r="GZ16" s="144"/>
      <c r="HA16" s="144"/>
      <c r="HB16" s="144"/>
      <c r="HC16" s="144"/>
      <c r="HD16" s="144"/>
      <c r="HE16" s="144"/>
      <c r="HF16" s="144"/>
      <c r="HG16" s="144"/>
      <c r="HH16" s="144"/>
      <c r="HI16" s="144"/>
      <c r="HJ16" s="144"/>
      <c r="HK16" s="144"/>
      <c r="HL16" s="144"/>
      <c r="HM16" s="144"/>
      <c r="HN16" s="144"/>
      <c r="HO16" s="144"/>
      <c r="HP16" s="144"/>
      <c r="HQ16" s="144"/>
      <c r="HR16" s="144"/>
      <c r="HS16" s="144"/>
      <c r="HT16" s="144"/>
      <c r="HU16" s="144"/>
      <c r="HV16" s="144"/>
      <c r="HW16" s="144"/>
      <c r="HX16" s="144"/>
      <c r="HY16" s="144"/>
      <c r="HZ16" s="144"/>
      <c r="IA16" s="144"/>
      <c r="IB16" s="144"/>
      <c r="IC16" s="144"/>
      <c r="ID16" s="144"/>
      <c r="IE16" s="144"/>
      <c r="IF16" s="144"/>
      <c r="IG16" s="144"/>
      <c r="IH16" s="144"/>
      <c r="II16" s="144"/>
      <c r="IJ16" s="144"/>
      <c r="IK16" s="144"/>
      <c r="IL16" s="144"/>
      <c r="IM16" s="144"/>
      <c r="IN16" s="144"/>
      <c r="IO16" s="144"/>
      <c r="IP16" s="144"/>
      <c r="IQ16" s="144"/>
      <c r="IR16" s="144"/>
      <c r="IS16" s="144"/>
      <c r="IT16" s="144"/>
      <c r="IU16" s="144"/>
      <c r="IV16" s="144"/>
      <c r="IW16" s="144"/>
    </row>
    <row r="17" spans="1:257" s="42" customFormat="1" ht="25.9" customHeight="1" x14ac:dyDescent="0.25">
      <c r="A17" s="555" t="s">
        <v>262</v>
      </c>
      <c r="B17" s="556"/>
      <c r="C17" s="556"/>
      <c r="D17" s="557" t="s">
        <v>263</v>
      </c>
      <c r="E17" s="557"/>
      <c r="F17" s="557"/>
      <c r="G17" s="558"/>
      <c r="H17" s="315">
        <f>SUM(I17:R17)</f>
        <v>38673836</v>
      </c>
      <c r="I17" s="44">
        <f>I18+I38</f>
        <v>0</v>
      </c>
      <c r="J17" s="46">
        <f t="shared" ref="J17:R17" si="6">J18+J38</f>
        <v>0</v>
      </c>
      <c r="K17" s="209">
        <f t="shared" si="6"/>
        <v>0</v>
      </c>
      <c r="L17" s="75">
        <f t="shared" si="6"/>
        <v>0</v>
      </c>
      <c r="M17" s="45">
        <f t="shared" si="6"/>
        <v>0</v>
      </c>
      <c r="N17" s="45">
        <f t="shared" si="6"/>
        <v>32243224</v>
      </c>
      <c r="O17" s="45">
        <f t="shared" si="6"/>
        <v>0</v>
      </c>
      <c r="P17" s="45">
        <f t="shared" si="6"/>
        <v>0</v>
      </c>
      <c r="Q17" s="45">
        <f t="shared" si="6"/>
        <v>0</v>
      </c>
      <c r="R17" s="46">
        <f t="shared" si="6"/>
        <v>6430612</v>
      </c>
      <c r="S17" s="316">
        <f>SUM(T17:AC17)</f>
        <v>7250000</v>
      </c>
      <c r="T17" s="452">
        <f>T18+T38</f>
        <v>0</v>
      </c>
      <c r="U17" s="453">
        <f t="shared" ref="U17:AC17" si="7">U18+U38</f>
        <v>0</v>
      </c>
      <c r="V17" s="454">
        <f t="shared" si="7"/>
        <v>0</v>
      </c>
      <c r="W17" s="455">
        <f t="shared" si="7"/>
        <v>750000</v>
      </c>
      <c r="X17" s="456">
        <f t="shared" si="7"/>
        <v>0</v>
      </c>
      <c r="Y17" s="456">
        <f t="shared" si="7"/>
        <v>6547449</v>
      </c>
      <c r="Z17" s="456">
        <f t="shared" si="7"/>
        <v>0</v>
      </c>
      <c r="AA17" s="456">
        <f t="shared" si="7"/>
        <v>0</v>
      </c>
      <c r="AB17" s="456">
        <f t="shared" si="7"/>
        <v>0</v>
      </c>
      <c r="AC17" s="453">
        <f t="shared" si="7"/>
        <v>-47449</v>
      </c>
      <c r="AD17" s="371">
        <f>SUM(AE17:AN17)</f>
        <v>45923836</v>
      </c>
      <c r="AE17" s="372">
        <f>AE18+AE38</f>
        <v>0</v>
      </c>
      <c r="AF17" s="373">
        <f t="shared" ref="AF17:AN17" si="8">AF18+AF38</f>
        <v>0</v>
      </c>
      <c r="AG17" s="374">
        <f t="shared" si="8"/>
        <v>0</v>
      </c>
      <c r="AH17" s="375">
        <f t="shared" si="8"/>
        <v>750000</v>
      </c>
      <c r="AI17" s="376">
        <f t="shared" si="8"/>
        <v>0</v>
      </c>
      <c r="AJ17" s="376">
        <f t="shared" si="8"/>
        <v>38790673</v>
      </c>
      <c r="AK17" s="376">
        <f t="shared" si="8"/>
        <v>0</v>
      </c>
      <c r="AL17" s="376">
        <f t="shared" si="8"/>
        <v>0</v>
      </c>
      <c r="AM17" s="376">
        <f t="shared" si="8"/>
        <v>0</v>
      </c>
      <c r="AN17" s="373">
        <f t="shared" si="8"/>
        <v>6383163</v>
      </c>
      <c r="AO17" s="136"/>
      <c r="AP17" s="30"/>
      <c r="AQ17" s="30"/>
      <c r="AR17" s="30"/>
      <c r="AS17" s="30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145"/>
      <c r="CI17" s="145"/>
      <c r="CJ17" s="145"/>
      <c r="CK17" s="145"/>
      <c r="CL17" s="145"/>
      <c r="CM17" s="145"/>
      <c r="CN17" s="145"/>
      <c r="CO17" s="145"/>
      <c r="CP17" s="145"/>
      <c r="CQ17" s="145"/>
      <c r="CR17" s="145"/>
      <c r="CS17" s="145"/>
      <c r="CT17" s="145"/>
      <c r="CU17" s="145"/>
      <c r="CV17" s="145"/>
      <c r="CW17" s="145"/>
      <c r="CX17" s="145"/>
      <c r="CY17" s="145"/>
      <c r="CZ17" s="145"/>
      <c r="DA17" s="145"/>
      <c r="DB17" s="145"/>
      <c r="DC17" s="145"/>
      <c r="DD17" s="145"/>
      <c r="DE17" s="145"/>
      <c r="DF17" s="145"/>
      <c r="DG17" s="145"/>
      <c r="DH17" s="145"/>
      <c r="DI17" s="145"/>
      <c r="DJ17" s="145"/>
      <c r="DK17" s="145"/>
      <c r="DL17" s="145"/>
      <c r="DM17" s="145"/>
      <c r="DN17" s="145"/>
      <c r="DO17" s="145"/>
      <c r="DP17" s="145"/>
      <c r="DQ17" s="145"/>
      <c r="DR17" s="145"/>
      <c r="DS17" s="145"/>
      <c r="DT17" s="145"/>
      <c r="DU17" s="145"/>
      <c r="DV17" s="145"/>
      <c r="DW17" s="145"/>
      <c r="DX17" s="145"/>
      <c r="DY17" s="145"/>
      <c r="DZ17" s="145"/>
      <c r="EA17" s="145"/>
      <c r="EB17" s="145"/>
      <c r="EC17" s="145"/>
      <c r="ED17" s="145"/>
      <c r="EE17" s="145"/>
      <c r="EF17" s="145"/>
      <c r="EG17" s="145"/>
      <c r="EH17" s="145"/>
      <c r="EI17" s="145"/>
      <c r="EJ17" s="145"/>
      <c r="EK17" s="145"/>
      <c r="EL17" s="145"/>
      <c r="EM17" s="145"/>
      <c r="EN17" s="145"/>
      <c r="EO17" s="145"/>
      <c r="EP17" s="145"/>
      <c r="EQ17" s="145"/>
      <c r="ER17" s="145"/>
      <c r="ES17" s="145"/>
      <c r="ET17" s="145"/>
      <c r="EU17" s="145"/>
      <c r="EV17" s="145"/>
      <c r="EW17" s="145"/>
      <c r="EX17" s="145"/>
      <c r="EY17" s="145"/>
      <c r="EZ17" s="145"/>
      <c r="FA17" s="145"/>
      <c r="FB17" s="145"/>
      <c r="FC17" s="145"/>
      <c r="FD17" s="145"/>
      <c r="FE17" s="145"/>
      <c r="FF17" s="145"/>
      <c r="FG17" s="145"/>
      <c r="FH17" s="145"/>
      <c r="FI17" s="145"/>
      <c r="FJ17" s="145"/>
      <c r="FK17" s="145"/>
      <c r="FL17" s="145"/>
      <c r="FM17" s="145"/>
      <c r="FN17" s="145"/>
      <c r="FO17" s="145"/>
      <c r="FP17" s="145"/>
      <c r="FQ17" s="145"/>
      <c r="FR17" s="145"/>
      <c r="FS17" s="145"/>
      <c r="FT17" s="145"/>
      <c r="FU17" s="145"/>
      <c r="FV17" s="145"/>
      <c r="FW17" s="145"/>
      <c r="FX17" s="145"/>
      <c r="FY17" s="145"/>
      <c r="FZ17" s="145"/>
      <c r="GA17" s="145"/>
      <c r="GB17" s="145"/>
      <c r="GC17" s="145"/>
      <c r="GD17" s="145"/>
      <c r="GE17" s="145"/>
      <c r="GF17" s="145"/>
      <c r="GG17" s="145"/>
      <c r="GH17" s="145"/>
      <c r="GI17" s="145"/>
      <c r="GJ17" s="145"/>
      <c r="GK17" s="145"/>
      <c r="GL17" s="145"/>
      <c r="GM17" s="145"/>
      <c r="GN17" s="145"/>
      <c r="GO17" s="145"/>
      <c r="GP17" s="145"/>
      <c r="GQ17" s="145"/>
      <c r="GR17" s="145"/>
      <c r="GS17" s="145"/>
      <c r="GT17" s="145"/>
      <c r="GU17" s="145"/>
      <c r="GV17" s="145"/>
      <c r="GW17" s="145"/>
      <c r="GX17" s="145"/>
      <c r="GY17" s="145"/>
      <c r="GZ17" s="145"/>
      <c r="HA17" s="145"/>
      <c r="HB17" s="145"/>
      <c r="HC17" s="145"/>
      <c r="HD17" s="145"/>
      <c r="HE17" s="145"/>
      <c r="HF17" s="145"/>
      <c r="HG17" s="145"/>
      <c r="HH17" s="145"/>
      <c r="HI17" s="145"/>
      <c r="HJ17" s="145"/>
      <c r="HK17" s="145"/>
      <c r="HL17" s="145"/>
      <c r="HM17" s="145"/>
      <c r="HN17" s="145"/>
      <c r="HO17" s="145"/>
      <c r="HP17" s="145"/>
      <c r="HQ17" s="145"/>
      <c r="HR17" s="145"/>
      <c r="HS17" s="145"/>
      <c r="HT17" s="145"/>
      <c r="HU17" s="145"/>
      <c r="HV17" s="145"/>
      <c r="HW17" s="145"/>
      <c r="HX17" s="145"/>
      <c r="HY17" s="145"/>
      <c r="HZ17" s="145"/>
      <c r="IA17" s="145"/>
      <c r="IB17" s="145"/>
      <c r="IC17" s="145"/>
      <c r="ID17" s="145"/>
      <c r="IE17" s="145"/>
      <c r="IF17" s="145"/>
      <c r="IG17" s="145"/>
      <c r="IH17" s="145"/>
      <c r="II17" s="145"/>
      <c r="IJ17" s="145"/>
      <c r="IK17" s="145"/>
      <c r="IL17" s="145"/>
      <c r="IM17" s="145"/>
      <c r="IN17" s="145"/>
      <c r="IO17" s="145"/>
      <c r="IP17" s="145"/>
      <c r="IQ17" s="145"/>
      <c r="IR17" s="145"/>
      <c r="IS17" s="145"/>
      <c r="IT17" s="145"/>
      <c r="IU17" s="145"/>
      <c r="IV17" s="145"/>
      <c r="IW17" s="145"/>
    </row>
    <row r="18" spans="1:257" s="42" customFormat="1" ht="15.75" customHeight="1" x14ac:dyDescent="0.25">
      <c r="A18" s="349">
        <v>3</v>
      </c>
      <c r="B18" s="36"/>
      <c r="C18" s="49"/>
      <c r="D18" s="553" t="s">
        <v>16</v>
      </c>
      <c r="E18" s="553"/>
      <c r="F18" s="553"/>
      <c r="G18" s="554"/>
      <c r="H18" s="317">
        <f t="shared" ref="H18:H49" si="9">SUM(I18:R18)</f>
        <v>0</v>
      </c>
      <c r="I18" s="378">
        <f>I19+I23+I29+I32+I35</f>
        <v>0</v>
      </c>
      <c r="J18" s="379">
        <f t="shared" ref="J18:R18" si="10">J19+J23+J29+J32+J35</f>
        <v>0</v>
      </c>
      <c r="K18" s="380">
        <f t="shared" si="10"/>
        <v>0</v>
      </c>
      <c r="L18" s="381">
        <f t="shared" si="10"/>
        <v>0</v>
      </c>
      <c r="M18" s="382">
        <f t="shared" si="10"/>
        <v>0</v>
      </c>
      <c r="N18" s="382">
        <f t="shared" si="10"/>
        <v>0</v>
      </c>
      <c r="O18" s="382">
        <f t="shared" si="10"/>
        <v>0</v>
      </c>
      <c r="P18" s="382">
        <f t="shared" si="10"/>
        <v>0</v>
      </c>
      <c r="Q18" s="382">
        <f t="shared" si="10"/>
        <v>0</v>
      </c>
      <c r="R18" s="379">
        <f t="shared" si="10"/>
        <v>0</v>
      </c>
      <c r="S18" s="25">
        <f t="shared" ref="S18" si="11">SUM(T18:AC18)</f>
        <v>0</v>
      </c>
      <c r="T18" s="217">
        <f>T19+T23+T29+T32+T35</f>
        <v>0</v>
      </c>
      <c r="U18" s="173">
        <f t="shared" ref="U18:AC18" si="12">U19+U23+U29+U32+U35</f>
        <v>0</v>
      </c>
      <c r="V18" s="210">
        <f t="shared" si="12"/>
        <v>0</v>
      </c>
      <c r="W18" s="174">
        <f t="shared" si="12"/>
        <v>0</v>
      </c>
      <c r="X18" s="175">
        <f t="shared" si="12"/>
        <v>0</v>
      </c>
      <c r="Y18" s="175">
        <f t="shared" si="12"/>
        <v>0</v>
      </c>
      <c r="Z18" s="175">
        <f t="shared" si="12"/>
        <v>0</v>
      </c>
      <c r="AA18" s="175">
        <f t="shared" si="12"/>
        <v>0</v>
      </c>
      <c r="AB18" s="175">
        <f t="shared" si="12"/>
        <v>0</v>
      </c>
      <c r="AC18" s="173">
        <f t="shared" si="12"/>
        <v>0</v>
      </c>
      <c r="AD18" s="377">
        <f t="shared" ref="AD18" si="13">SUM(AE18:AN18)</f>
        <v>0</v>
      </c>
      <c r="AE18" s="378">
        <f>AE19+AE23+AE29+AE32+AE35</f>
        <v>0</v>
      </c>
      <c r="AF18" s="379">
        <f t="shared" ref="AF18:AN18" si="14">AF19+AF23+AF29+AF32+AF35</f>
        <v>0</v>
      </c>
      <c r="AG18" s="380">
        <f t="shared" si="14"/>
        <v>0</v>
      </c>
      <c r="AH18" s="381">
        <f t="shared" si="14"/>
        <v>0</v>
      </c>
      <c r="AI18" s="382">
        <f t="shared" si="14"/>
        <v>0</v>
      </c>
      <c r="AJ18" s="382">
        <f t="shared" si="14"/>
        <v>0</v>
      </c>
      <c r="AK18" s="382">
        <f t="shared" si="14"/>
        <v>0</v>
      </c>
      <c r="AL18" s="382">
        <f t="shared" si="14"/>
        <v>0</v>
      </c>
      <c r="AM18" s="382">
        <f t="shared" si="14"/>
        <v>0</v>
      </c>
      <c r="AN18" s="379">
        <f t="shared" si="14"/>
        <v>0</v>
      </c>
      <c r="AO18" s="136"/>
      <c r="AP18" s="264"/>
      <c r="AQ18" s="264"/>
      <c r="AR18" s="264"/>
      <c r="AS18" s="264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5"/>
      <c r="BQ18" s="145"/>
      <c r="BR18" s="145"/>
      <c r="BS18" s="145"/>
      <c r="BT18" s="145"/>
      <c r="BU18" s="145"/>
      <c r="BV18" s="145"/>
      <c r="BW18" s="145"/>
      <c r="BX18" s="145"/>
      <c r="BY18" s="145"/>
      <c r="BZ18" s="145"/>
      <c r="CA18" s="145"/>
      <c r="CB18" s="145"/>
      <c r="CC18" s="145"/>
      <c r="CD18" s="145"/>
      <c r="CE18" s="145"/>
      <c r="CF18" s="145"/>
      <c r="CG18" s="145"/>
      <c r="CH18" s="145"/>
      <c r="CI18" s="145"/>
      <c r="CJ18" s="145"/>
      <c r="CK18" s="145"/>
      <c r="CL18" s="145"/>
      <c r="CM18" s="145"/>
      <c r="CN18" s="145"/>
      <c r="CO18" s="145"/>
      <c r="CP18" s="145"/>
      <c r="CQ18" s="145"/>
      <c r="CR18" s="145"/>
      <c r="CS18" s="145"/>
      <c r="CT18" s="145"/>
      <c r="CU18" s="145"/>
      <c r="CV18" s="145"/>
      <c r="CW18" s="145"/>
      <c r="CX18" s="145"/>
      <c r="CY18" s="145"/>
      <c r="CZ18" s="145"/>
      <c r="DA18" s="145"/>
      <c r="DB18" s="145"/>
      <c r="DC18" s="145"/>
      <c r="DD18" s="145"/>
      <c r="DE18" s="145"/>
      <c r="DF18" s="145"/>
      <c r="DG18" s="145"/>
      <c r="DH18" s="145"/>
      <c r="DI18" s="145"/>
      <c r="DJ18" s="145"/>
      <c r="DK18" s="145"/>
      <c r="DL18" s="145"/>
      <c r="DM18" s="145"/>
      <c r="DN18" s="145"/>
      <c r="DO18" s="145"/>
      <c r="DP18" s="145"/>
      <c r="DQ18" s="145"/>
      <c r="DR18" s="145"/>
      <c r="DS18" s="145"/>
      <c r="DT18" s="145"/>
      <c r="DU18" s="145"/>
      <c r="DV18" s="145"/>
      <c r="DW18" s="145"/>
      <c r="DX18" s="145"/>
      <c r="DY18" s="145"/>
      <c r="DZ18" s="145"/>
      <c r="EA18" s="145"/>
      <c r="EB18" s="145"/>
      <c r="EC18" s="145"/>
      <c r="ED18" s="145"/>
      <c r="EE18" s="145"/>
      <c r="EF18" s="145"/>
      <c r="EG18" s="145"/>
      <c r="EH18" s="145"/>
      <c r="EI18" s="145"/>
      <c r="EJ18" s="145"/>
      <c r="EK18" s="145"/>
      <c r="EL18" s="145"/>
      <c r="EM18" s="145"/>
      <c r="EN18" s="145"/>
      <c r="EO18" s="145"/>
      <c r="EP18" s="145"/>
      <c r="EQ18" s="145"/>
      <c r="ER18" s="145"/>
      <c r="ES18" s="145"/>
      <c r="ET18" s="145"/>
      <c r="EU18" s="145"/>
      <c r="EV18" s="145"/>
      <c r="EW18" s="145"/>
      <c r="EX18" s="145"/>
      <c r="EY18" s="145"/>
      <c r="EZ18" s="145"/>
      <c r="FA18" s="145"/>
      <c r="FB18" s="145"/>
      <c r="FC18" s="145"/>
      <c r="FD18" s="145"/>
      <c r="FE18" s="145"/>
      <c r="FF18" s="145"/>
      <c r="FG18" s="145"/>
      <c r="FH18" s="145"/>
      <c r="FI18" s="145"/>
      <c r="FJ18" s="145"/>
      <c r="FK18" s="145"/>
      <c r="FL18" s="145"/>
      <c r="FM18" s="145"/>
      <c r="FN18" s="145"/>
      <c r="FO18" s="145"/>
      <c r="FP18" s="145"/>
      <c r="FQ18" s="145"/>
      <c r="FR18" s="145"/>
      <c r="FS18" s="145"/>
      <c r="FT18" s="145"/>
      <c r="FU18" s="145"/>
      <c r="FV18" s="145"/>
      <c r="FW18" s="145"/>
      <c r="FX18" s="145"/>
      <c r="FY18" s="145"/>
      <c r="FZ18" s="145"/>
      <c r="GA18" s="145"/>
      <c r="GB18" s="145"/>
      <c r="GC18" s="145"/>
      <c r="GD18" s="145"/>
      <c r="GE18" s="145"/>
      <c r="GF18" s="145"/>
      <c r="GG18" s="145"/>
      <c r="GH18" s="145"/>
      <c r="GI18" s="145"/>
      <c r="GJ18" s="145"/>
      <c r="GK18" s="145"/>
      <c r="GL18" s="145"/>
      <c r="GM18" s="145"/>
      <c r="GN18" s="145"/>
      <c r="GO18" s="145"/>
      <c r="GP18" s="145"/>
      <c r="GQ18" s="145"/>
      <c r="GR18" s="145"/>
      <c r="GS18" s="145"/>
      <c r="GT18" s="145"/>
      <c r="GU18" s="145"/>
      <c r="GV18" s="145"/>
      <c r="GW18" s="145"/>
      <c r="GX18" s="145"/>
      <c r="GY18" s="145"/>
      <c r="GZ18" s="145"/>
      <c r="HA18" s="145"/>
      <c r="HB18" s="145"/>
      <c r="HC18" s="145"/>
      <c r="HD18" s="145"/>
      <c r="HE18" s="145"/>
      <c r="HF18" s="145"/>
      <c r="HG18" s="145"/>
      <c r="HH18" s="145"/>
      <c r="HI18" s="145"/>
      <c r="HJ18" s="145"/>
      <c r="HK18" s="145"/>
      <c r="HL18" s="145"/>
      <c r="HM18" s="145"/>
      <c r="HN18" s="145"/>
      <c r="HO18" s="145"/>
      <c r="HP18" s="145"/>
      <c r="HQ18" s="145"/>
      <c r="HR18" s="145"/>
      <c r="HS18" s="145"/>
      <c r="HT18" s="145"/>
      <c r="HU18" s="145"/>
      <c r="HV18" s="145"/>
      <c r="HW18" s="145"/>
      <c r="HX18" s="145"/>
      <c r="HY18" s="145"/>
      <c r="HZ18" s="145"/>
      <c r="IA18" s="145"/>
      <c r="IB18" s="145"/>
      <c r="IC18" s="145"/>
      <c r="ID18" s="145"/>
      <c r="IE18" s="145"/>
      <c r="IF18" s="145"/>
      <c r="IG18" s="145"/>
      <c r="IH18" s="145"/>
      <c r="II18" s="145"/>
      <c r="IJ18" s="145"/>
      <c r="IK18" s="145"/>
      <c r="IL18" s="145"/>
      <c r="IM18" s="145"/>
      <c r="IN18" s="145"/>
      <c r="IO18" s="145"/>
      <c r="IP18" s="145"/>
      <c r="IQ18" s="145"/>
      <c r="IR18" s="145"/>
      <c r="IS18" s="145"/>
      <c r="IT18" s="145"/>
      <c r="IU18" s="145"/>
      <c r="IV18" s="145"/>
      <c r="IW18" s="145"/>
    </row>
    <row r="19" spans="1:257" s="41" customFormat="1" ht="15.75" customHeight="1" x14ac:dyDescent="0.25">
      <c r="A19" s="551">
        <v>31</v>
      </c>
      <c r="B19" s="552"/>
      <c r="C19" s="49"/>
      <c r="D19" s="553" t="s">
        <v>0</v>
      </c>
      <c r="E19" s="553"/>
      <c r="F19" s="553"/>
      <c r="G19" s="554"/>
      <c r="H19" s="317">
        <f t="shared" si="9"/>
        <v>0</v>
      </c>
      <c r="I19" s="383">
        <f>SUM(I20:I22)</f>
        <v>0</v>
      </c>
      <c r="J19" s="379">
        <f t="shared" ref="J19:R19" si="15">SUM(J20:J22)</f>
        <v>0</v>
      </c>
      <c r="K19" s="380">
        <f t="shared" si="15"/>
        <v>0</v>
      </c>
      <c r="L19" s="381">
        <f t="shared" si="15"/>
        <v>0</v>
      </c>
      <c r="M19" s="382">
        <f t="shared" si="15"/>
        <v>0</v>
      </c>
      <c r="N19" s="382">
        <f t="shared" si="15"/>
        <v>0</v>
      </c>
      <c r="O19" s="382">
        <f t="shared" si="15"/>
        <v>0</v>
      </c>
      <c r="P19" s="382">
        <f t="shared" si="15"/>
        <v>0</v>
      </c>
      <c r="Q19" s="382">
        <f t="shared" si="15"/>
        <v>0</v>
      </c>
      <c r="R19" s="384">
        <f t="shared" si="15"/>
        <v>0</v>
      </c>
      <c r="S19" s="318">
        <f t="shared" ref="S19:S49" si="16">SUM(T19:AC19)</f>
        <v>0</v>
      </c>
      <c r="T19" s="457">
        <f>SUM(T20:T22)</f>
        <v>0</v>
      </c>
      <c r="U19" s="173">
        <f t="shared" ref="U19:AC19" si="17">SUM(U20:U22)</f>
        <v>0</v>
      </c>
      <c r="V19" s="210">
        <f t="shared" si="17"/>
        <v>0</v>
      </c>
      <c r="W19" s="174">
        <f t="shared" si="17"/>
        <v>0</v>
      </c>
      <c r="X19" s="175">
        <f t="shared" si="17"/>
        <v>0</v>
      </c>
      <c r="Y19" s="175">
        <f t="shared" si="17"/>
        <v>0</v>
      </c>
      <c r="Z19" s="175">
        <f t="shared" si="17"/>
        <v>0</v>
      </c>
      <c r="AA19" s="175">
        <f t="shared" si="17"/>
        <v>0</v>
      </c>
      <c r="AB19" s="175">
        <f t="shared" si="17"/>
        <v>0</v>
      </c>
      <c r="AC19" s="176">
        <f t="shared" si="17"/>
        <v>0</v>
      </c>
      <c r="AD19" s="377">
        <f t="shared" ref="AD19:AD49" si="18">SUM(AE19:AN19)</f>
        <v>0</v>
      </c>
      <c r="AE19" s="383">
        <f>SUM(AE20:AE22)</f>
        <v>0</v>
      </c>
      <c r="AF19" s="379">
        <f t="shared" ref="AF19:AN19" si="19">SUM(AF20:AF22)</f>
        <v>0</v>
      </c>
      <c r="AG19" s="380">
        <f t="shared" si="19"/>
        <v>0</v>
      </c>
      <c r="AH19" s="381">
        <f t="shared" si="19"/>
        <v>0</v>
      </c>
      <c r="AI19" s="382">
        <f t="shared" si="19"/>
        <v>0</v>
      </c>
      <c r="AJ19" s="382">
        <f t="shared" si="19"/>
        <v>0</v>
      </c>
      <c r="AK19" s="382">
        <f t="shared" si="19"/>
        <v>0</v>
      </c>
      <c r="AL19" s="382">
        <f t="shared" si="19"/>
        <v>0</v>
      </c>
      <c r="AM19" s="382">
        <f t="shared" si="19"/>
        <v>0</v>
      </c>
      <c r="AN19" s="384">
        <f t="shared" si="19"/>
        <v>0</v>
      </c>
      <c r="AO19" s="136"/>
      <c r="AP19" s="146"/>
      <c r="AQ19" s="146"/>
      <c r="AR19" s="145"/>
      <c r="AS19" s="145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3"/>
      <c r="DN19" s="143"/>
      <c r="DO19" s="143"/>
      <c r="DP19" s="143"/>
      <c r="DQ19" s="143"/>
      <c r="DR19" s="143"/>
      <c r="DS19" s="143"/>
      <c r="DT19" s="143"/>
      <c r="DU19" s="143"/>
      <c r="DV19" s="143"/>
      <c r="DW19" s="143"/>
      <c r="DX19" s="143"/>
      <c r="DY19" s="143"/>
      <c r="DZ19" s="143"/>
      <c r="EA19" s="143"/>
      <c r="EB19" s="143"/>
      <c r="EC19" s="143"/>
      <c r="ED19" s="143"/>
      <c r="EE19" s="143"/>
      <c r="EF19" s="143"/>
      <c r="EG19" s="143"/>
      <c r="EH19" s="143"/>
      <c r="EI19" s="143"/>
      <c r="EJ19" s="143"/>
      <c r="EK19" s="143"/>
      <c r="EL19" s="143"/>
      <c r="EM19" s="143"/>
      <c r="EN19" s="143"/>
      <c r="EO19" s="143"/>
      <c r="EP19" s="143"/>
      <c r="EQ19" s="143"/>
      <c r="ER19" s="143"/>
      <c r="ES19" s="143"/>
      <c r="ET19" s="143"/>
      <c r="EU19" s="143"/>
      <c r="EV19" s="143"/>
      <c r="EW19" s="143"/>
      <c r="EX19" s="143"/>
      <c r="EY19" s="143"/>
      <c r="EZ19" s="143"/>
      <c r="FA19" s="143"/>
      <c r="FB19" s="143"/>
      <c r="FC19" s="143"/>
      <c r="FD19" s="143"/>
      <c r="FE19" s="143"/>
      <c r="FF19" s="143"/>
      <c r="FG19" s="143"/>
      <c r="FH19" s="143"/>
      <c r="FI19" s="143"/>
      <c r="FJ19" s="143"/>
      <c r="FK19" s="143"/>
      <c r="FL19" s="143"/>
      <c r="FM19" s="143"/>
      <c r="FN19" s="143"/>
      <c r="FO19" s="143"/>
      <c r="FP19" s="143"/>
      <c r="FQ19" s="143"/>
      <c r="FR19" s="143"/>
      <c r="FS19" s="143"/>
      <c r="FT19" s="143"/>
      <c r="FU19" s="143"/>
      <c r="FV19" s="143"/>
      <c r="FW19" s="143"/>
      <c r="FX19" s="143"/>
      <c r="FY19" s="143"/>
      <c r="FZ19" s="143"/>
      <c r="GA19" s="143"/>
      <c r="GB19" s="143"/>
      <c r="GC19" s="143"/>
      <c r="GD19" s="143"/>
      <c r="GE19" s="143"/>
      <c r="GF19" s="143"/>
      <c r="GG19" s="143"/>
      <c r="GH19" s="143"/>
      <c r="GI19" s="143"/>
      <c r="GJ19" s="143"/>
      <c r="GK19" s="143"/>
      <c r="GL19" s="143"/>
      <c r="GM19" s="143"/>
      <c r="GN19" s="143"/>
      <c r="GO19" s="143"/>
      <c r="GP19" s="143"/>
      <c r="GQ19" s="143"/>
      <c r="GR19" s="143"/>
      <c r="GS19" s="143"/>
      <c r="GT19" s="143"/>
      <c r="GU19" s="143"/>
      <c r="GV19" s="143"/>
      <c r="GW19" s="143"/>
      <c r="GX19" s="143"/>
      <c r="GY19" s="143"/>
      <c r="GZ19" s="143"/>
      <c r="HA19" s="143"/>
      <c r="HB19" s="143"/>
      <c r="HC19" s="143"/>
      <c r="HD19" s="143"/>
      <c r="HE19" s="143"/>
      <c r="HF19" s="143"/>
      <c r="HG19" s="143"/>
      <c r="HH19" s="143"/>
      <c r="HI19" s="143"/>
      <c r="HJ19" s="143"/>
      <c r="HK19" s="143"/>
      <c r="HL19" s="143"/>
      <c r="HM19" s="143"/>
      <c r="HN19" s="143"/>
      <c r="HO19" s="143"/>
      <c r="HP19" s="143"/>
      <c r="HQ19" s="143"/>
      <c r="HR19" s="143"/>
      <c r="HS19" s="143"/>
      <c r="HT19" s="143"/>
      <c r="HU19" s="143"/>
      <c r="HV19" s="143"/>
      <c r="HW19" s="143"/>
      <c r="HX19" s="143"/>
      <c r="HY19" s="143"/>
      <c r="HZ19" s="143"/>
      <c r="IA19" s="143"/>
      <c r="IB19" s="143"/>
      <c r="IC19" s="143"/>
      <c r="ID19" s="143"/>
      <c r="IE19" s="143"/>
      <c r="IF19" s="143"/>
      <c r="IG19" s="143"/>
      <c r="IH19" s="143"/>
      <c r="II19" s="143"/>
      <c r="IJ19" s="143"/>
      <c r="IK19" s="143"/>
      <c r="IL19" s="143"/>
      <c r="IM19" s="143"/>
      <c r="IN19" s="143"/>
      <c r="IO19" s="143"/>
      <c r="IP19" s="143"/>
      <c r="IQ19" s="143"/>
      <c r="IR19" s="143"/>
      <c r="IS19" s="143"/>
      <c r="IT19" s="143"/>
      <c r="IU19" s="143"/>
      <c r="IV19" s="143"/>
      <c r="IW19" s="143"/>
    </row>
    <row r="20" spans="1:257" s="40" customFormat="1" ht="15.75" customHeight="1" x14ac:dyDescent="0.25">
      <c r="A20" s="166"/>
      <c r="B20" s="133"/>
      <c r="C20" s="133">
        <v>311</v>
      </c>
      <c r="D20" s="547" t="s">
        <v>1</v>
      </c>
      <c r="E20" s="547"/>
      <c r="F20" s="547"/>
      <c r="G20" s="548"/>
      <c r="H20" s="319">
        <f t="shared" si="9"/>
        <v>0</v>
      </c>
      <c r="I20" s="386"/>
      <c r="J20" s="387"/>
      <c r="K20" s="388"/>
      <c r="L20" s="389"/>
      <c r="M20" s="390"/>
      <c r="N20" s="390"/>
      <c r="O20" s="390"/>
      <c r="P20" s="390"/>
      <c r="Q20" s="390"/>
      <c r="R20" s="387"/>
      <c r="S20" s="415">
        <f t="shared" si="16"/>
        <v>0</v>
      </c>
      <c r="T20" s="420">
        <f>AE20-I20</f>
        <v>0</v>
      </c>
      <c r="U20" s="420">
        <f t="shared" ref="U20:AC20" si="20">AF20-J20</f>
        <v>0</v>
      </c>
      <c r="V20" s="420">
        <f t="shared" si="20"/>
        <v>0</v>
      </c>
      <c r="W20" s="420">
        <f t="shared" si="20"/>
        <v>0</v>
      </c>
      <c r="X20" s="420">
        <f t="shared" si="20"/>
        <v>0</v>
      </c>
      <c r="Y20" s="420">
        <f t="shared" si="20"/>
        <v>0</v>
      </c>
      <c r="Z20" s="420">
        <f t="shared" si="20"/>
        <v>0</v>
      </c>
      <c r="AA20" s="420">
        <f t="shared" si="20"/>
        <v>0</v>
      </c>
      <c r="AB20" s="420">
        <f t="shared" si="20"/>
        <v>0</v>
      </c>
      <c r="AC20" s="420">
        <f t="shared" si="20"/>
        <v>0</v>
      </c>
      <c r="AD20" s="385">
        <f t="shared" si="18"/>
        <v>0</v>
      </c>
      <c r="AE20" s="386"/>
      <c r="AF20" s="387"/>
      <c r="AG20" s="388"/>
      <c r="AH20" s="389"/>
      <c r="AI20" s="390"/>
      <c r="AJ20" s="390"/>
      <c r="AK20" s="390"/>
      <c r="AL20" s="390"/>
      <c r="AM20" s="390"/>
      <c r="AN20" s="387"/>
      <c r="AO20" s="136"/>
      <c r="AP20" s="559"/>
      <c r="AQ20" s="559"/>
      <c r="AR20" s="559"/>
      <c r="AS20" s="559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  <c r="IL20" s="48"/>
      <c r="IM20" s="48"/>
      <c r="IN20" s="48"/>
      <c r="IO20" s="48"/>
      <c r="IP20" s="48"/>
      <c r="IQ20" s="48"/>
      <c r="IR20" s="48"/>
      <c r="IS20" s="48"/>
      <c r="IT20" s="48"/>
      <c r="IU20" s="48"/>
      <c r="IV20" s="48"/>
      <c r="IW20" s="48"/>
    </row>
    <row r="21" spans="1:257" s="40" customFormat="1" ht="15.75" customHeight="1" x14ac:dyDescent="0.25">
      <c r="A21" s="166"/>
      <c r="B21" s="133"/>
      <c r="C21" s="133">
        <v>312</v>
      </c>
      <c r="D21" s="547" t="s">
        <v>2</v>
      </c>
      <c r="E21" s="547"/>
      <c r="F21" s="547"/>
      <c r="G21" s="548"/>
      <c r="H21" s="319">
        <f t="shared" si="9"/>
        <v>0</v>
      </c>
      <c r="I21" s="386"/>
      <c r="J21" s="387"/>
      <c r="K21" s="388"/>
      <c r="L21" s="389"/>
      <c r="M21" s="390"/>
      <c r="N21" s="390"/>
      <c r="O21" s="390"/>
      <c r="P21" s="390"/>
      <c r="Q21" s="390"/>
      <c r="R21" s="387"/>
      <c r="S21" s="415">
        <f t="shared" si="16"/>
        <v>0</v>
      </c>
      <c r="T21" s="420">
        <f t="shared" ref="T21:T22" si="21">AE21-I21</f>
        <v>0</v>
      </c>
      <c r="U21" s="420">
        <f t="shared" ref="U21:U22" si="22">AF21-J21</f>
        <v>0</v>
      </c>
      <c r="V21" s="420">
        <f t="shared" ref="V21:V22" si="23">AG21-K21</f>
        <v>0</v>
      </c>
      <c r="W21" s="420">
        <f t="shared" ref="W21:W22" si="24">AH21-L21</f>
        <v>0</v>
      </c>
      <c r="X21" s="420">
        <f t="shared" ref="X21:X22" si="25">AI21-M21</f>
        <v>0</v>
      </c>
      <c r="Y21" s="420">
        <f t="shared" ref="Y21:Y22" si="26">AJ21-N21</f>
        <v>0</v>
      </c>
      <c r="Z21" s="420">
        <f t="shared" ref="Z21:Z22" si="27">AK21-O21</f>
        <v>0</v>
      </c>
      <c r="AA21" s="420">
        <f t="shared" ref="AA21:AA22" si="28">AL21-P21</f>
        <v>0</v>
      </c>
      <c r="AB21" s="420">
        <f t="shared" ref="AB21:AB22" si="29">AM21-Q21</f>
        <v>0</v>
      </c>
      <c r="AC21" s="420">
        <f t="shared" ref="AC21:AC22" si="30">AN21-R21</f>
        <v>0</v>
      </c>
      <c r="AD21" s="385">
        <f t="shared" si="18"/>
        <v>0</v>
      </c>
      <c r="AE21" s="386"/>
      <c r="AF21" s="387"/>
      <c r="AG21" s="388"/>
      <c r="AH21" s="389"/>
      <c r="AI21" s="390"/>
      <c r="AJ21" s="390"/>
      <c r="AK21" s="390"/>
      <c r="AL21" s="390"/>
      <c r="AM21" s="390"/>
      <c r="AN21" s="387"/>
      <c r="AO21" s="136"/>
      <c r="AP21" s="79"/>
      <c r="AQ21" s="321"/>
      <c r="AR21" s="321"/>
      <c r="AS21" s="321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  <c r="IO21" s="48"/>
      <c r="IP21" s="48"/>
      <c r="IQ21" s="48"/>
      <c r="IR21" s="48"/>
      <c r="IS21" s="48"/>
      <c r="IT21" s="48"/>
      <c r="IU21" s="48"/>
      <c r="IV21" s="48"/>
      <c r="IW21" s="48"/>
    </row>
    <row r="22" spans="1:257" s="40" customFormat="1" ht="15.75" customHeight="1" x14ac:dyDescent="0.25">
      <c r="A22" s="166"/>
      <c r="B22" s="133"/>
      <c r="C22" s="133">
        <v>313</v>
      </c>
      <c r="D22" s="547" t="s">
        <v>3</v>
      </c>
      <c r="E22" s="547"/>
      <c r="F22" s="547"/>
      <c r="G22" s="548"/>
      <c r="H22" s="319">
        <f t="shared" si="9"/>
        <v>0</v>
      </c>
      <c r="I22" s="386"/>
      <c r="J22" s="387"/>
      <c r="K22" s="388"/>
      <c r="L22" s="389"/>
      <c r="M22" s="390"/>
      <c r="N22" s="390"/>
      <c r="O22" s="390"/>
      <c r="P22" s="390"/>
      <c r="Q22" s="390"/>
      <c r="R22" s="387"/>
      <c r="S22" s="415">
        <f t="shared" si="16"/>
        <v>0</v>
      </c>
      <c r="T22" s="420">
        <f t="shared" si="21"/>
        <v>0</v>
      </c>
      <c r="U22" s="420">
        <f t="shared" si="22"/>
        <v>0</v>
      </c>
      <c r="V22" s="420">
        <f t="shared" si="23"/>
        <v>0</v>
      </c>
      <c r="W22" s="420">
        <f t="shared" si="24"/>
        <v>0</v>
      </c>
      <c r="X22" s="420">
        <f t="shared" si="25"/>
        <v>0</v>
      </c>
      <c r="Y22" s="420">
        <f t="shared" si="26"/>
        <v>0</v>
      </c>
      <c r="Z22" s="420">
        <f t="shared" si="27"/>
        <v>0</v>
      </c>
      <c r="AA22" s="420">
        <f t="shared" si="28"/>
        <v>0</v>
      </c>
      <c r="AB22" s="420">
        <f t="shared" si="29"/>
        <v>0</v>
      </c>
      <c r="AC22" s="420">
        <f t="shared" si="30"/>
        <v>0</v>
      </c>
      <c r="AD22" s="385">
        <f t="shared" si="18"/>
        <v>0</v>
      </c>
      <c r="AE22" s="386"/>
      <c r="AF22" s="387"/>
      <c r="AG22" s="388"/>
      <c r="AH22" s="389"/>
      <c r="AI22" s="390"/>
      <c r="AJ22" s="390"/>
      <c r="AK22" s="390"/>
      <c r="AL22" s="390"/>
      <c r="AM22" s="390"/>
      <c r="AN22" s="387"/>
      <c r="AO22" s="136"/>
      <c r="AP22" s="64"/>
      <c r="AQ22" s="147"/>
      <c r="AR22" s="147"/>
      <c r="AS22" s="147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  <c r="IL22" s="48"/>
      <c r="IM22" s="48"/>
      <c r="IN22" s="48"/>
      <c r="IO22" s="48"/>
      <c r="IP22" s="48"/>
      <c r="IQ22" s="48"/>
      <c r="IR22" s="48"/>
      <c r="IS22" s="48"/>
      <c r="IT22" s="48"/>
      <c r="IU22" s="48"/>
      <c r="IV22" s="48"/>
      <c r="IW22" s="48"/>
    </row>
    <row r="23" spans="1:257" s="41" customFormat="1" ht="15.75" customHeight="1" x14ac:dyDescent="0.25">
      <c r="A23" s="551">
        <v>32</v>
      </c>
      <c r="B23" s="552"/>
      <c r="C23" s="49"/>
      <c r="D23" s="553" t="s">
        <v>4</v>
      </c>
      <c r="E23" s="553"/>
      <c r="F23" s="553"/>
      <c r="G23" s="554"/>
      <c r="H23" s="317">
        <f t="shared" si="9"/>
        <v>0</v>
      </c>
      <c r="I23" s="378">
        <f>SUM(I24:I28)</f>
        <v>0</v>
      </c>
      <c r="J23" s="379">
        <f t="shared" ref="J23:R23" si="31">SUM(J24:J28)</f>
        <v>0</v>
      </c>
      <c r="K23" s="380">
        <f t="shared" si="31"/>
        <v>0</v>
      </c>
      <c r="L23" s="381">
        <f t="shared" si="31"/>
        <v>0</v>
      </c>
      <c r="M23" s="382">
        <f t="shared" si="31"/>
        <v>0</v>
      </c>
      <c r="N23" s="382">
        <f t="shared" si="31"/>
        <v>0</v>
      </c>
      <c r="O23" s="382">
        <f t="shared" si="31"/>
        <v>0</v>
      </c>
      <c r="P23" s="382">
        <f t="shared" si="31"/>
        <v>0</v>
      </c>
      <c r="Q23" s="382">
        <f t="shared" si="31"/>
        <v>0</v>
      </c>
      <c r="R23" s="379">
        <f t="shared" si="31"/>
        <v>0</v>
      </c>
      <c r="S23" s="416">
        <f t="shared" si="16"/>
        <v>0</v>
      </c>
      <c r="T23" s="408">
        <f>SUM(T24:T28)</f>
        <v>0</v>
      </c>
      <c r="U23" s="396">
        <f t="shared" ref="U23:AC23" si="32">SUM(U24:U28)</f>
        <v>0</v>
      </c>
      <c r="V23" s="397">
        <f t="shared" si="32"/>
        <v>0</v>
      </c>
      <c r="W23" s="398">
        <f t="shared" si="32"/>
        <v>0</v>
      </c>
      <c r="X23" s="399">
        <f t="shared" si="32"/>
        <v>0</v>
      </c>
      <c r="Y23" s="399">
        <f t="shared" si="32"/>
        <v>0</v>
      </c>
      <c r="Z23" s="399">
        <f t="shared" si="32"/>
        <v>0</v>
      </c>
      <c r="AA23" s="399">
        <f t="shared" si="32"/>
        <v>0</v>
      </c>
      <c r="AB23" s="399">
        <f t="shared" si="32"/>
        <v>0</v>
      </c>
      <c r="AC23" s="396">
        <f t="shared" si="32"/>
        <v>0</v>
      </c>
      <c r="AD23" s="377">
        <f t="shared" si="18"/>
        <v>0</v>
      </c>
      <c r="AE23" s="378">
        <f>SUM(AE24:AE28)</f>
        <v>0</v>
      </c>
      <c r="AF23" s="379">
        <f t="shared" ref="AF23:AN23" si="33">SUM(AF24:AF28)</f>
        <v>0</v>
      </c>
      <c r="AG23" s="380">
        <f t="shared" si="33"/>
        <v>0</v>
      </c>
      <c r="AH23" s="381">
        <f t="shared" si="33"/>
        <v>0</v>
      </c>
      <c r="AI23" s="382">
        <f t="shared" si="33"/>
        <v>0</v>
      </c>
      <c r="AJ23" s="382">
        <f t="shared" si="33"/>
        <v>0</v>
      </c>
      <c r="AK23" s="382">
        <f t="shared" si="33"/>
        <v>0</v>
      </c>
      <c r="AL23" s="382">
        <f t="shared" si="33"/>
        <v>0</v>
      </c>
      <c r="AM23" s="382">
        <f t="shared" si="33"/>
        <v>0</v>
      </c>
      <c r="AN23" s="379">
        <f t="shared" si="33"/>
        <v>0</v>
      </c>
      <c r="AO23" s="136"/>
      <c r="AP23" s="64"/>
      <c r="AQ23" s="147"/>
      <c r="AR23" s="147"/>
      <c r="AS23" s="147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3"/>
      <c r="DE23" s="143"/>
      <c r="DF23" s="143"/>
      <c r="DG23" s="143"/>
      <c r="DH23" s="143"/>
      <c r="DI23" s="143"/>
      <c r="DJ23" s="143"/>
      <c r="DK23" s="143"/>
      <c r="DL23" s="143"/>
      <c r="DM23" s="143"/>
      <c r="DN23" s="143"/>
      <c r="DO23" s="143"/>
      <c r="DP23" s="143"/>
      <c r="DQ23" s="143"/>
      <c r="DR23" s="143"/>
      <c r="DS23" s="143"/>
      <c r="DT23" s="143"/>
      <c r="DU23" s="143"/>
      <c r="DV23" s="143"/>
      <c r="DW23" s="143"/>
      <c r="DX23" s="143"/>
      <c r="DY23" s="143"/>
      <c r="DZ23" s="143"/>
      <c r="EA23" s="143"/>
      <c r="EB23" s="143"/>
      <c r="EC23" s="143"/>
      <c r="ED23" s="143"/>
      <c r="EE23" s="143"/>
      <c r="EF23" s="143"/>
      <c r="EG23" s="143"/>
      <c r="EH23" s="143"/>
      <c r="EI23" s="143"/>
      <c r="EJ23" s="143"/>
      <c r="EK23" s="143"/>
      <c r="EL23" s="143"/>
      <c r="EM23" s="143"/>
      <c r="EN23" s="143"/>
      <c r="EO23" s="143"/>
      <c r="EP23" s="143"/>
      <c r="EQ23" s="143"/>
      <c r="ER23" s="143"/>
      <c r="ES23" s="143"/>
      <c r="ET23" s="143"/>
      <c r="EU23" s="143"/>
      <c r="EV23" s="143"/>
      <c r="EW23" s="143"/>
      <c r="EX23" s="143"/>
      <c r="EY23" s="143"/>
      <c r="EZ23" s="143"/>
      <c r="FA23" s="143"/>
      <c r="FB23" s="143"/>
      <c r="FC23" s="143"/>
      <c r="FD23" s="143"/>
      <c r="FE23" s="143"/>
      <c r="FF23" s="143"/>
      <c r="FG23" s="143"/>
      <c r="FH23" s="143"/>
      <c r="FI23" s="143"/>
      <c r="FJ23" s="143"/>
      <c r="FK23" s="143"/>
      <c r="FL23" s="143"/>
      <c r="FM23" s="143"/>
      <c r="FN23" s="143"/>
      <c r="FO23" s="143"/>
      <c r="FP23" s="143"/>
      <c r="FQ23" s="143"/>
      <c r="FR23" s="143"/>
      <c r="FS23" s="143"/>
      <c r="FT23" s="143"/>
      <c r="FU23" s="143"/>
      <c r="FV23" s="143"/>
      <c r="FW23" s="143"/>
      <c r="FX23" s="143"/>
      <c r="FY23" s="143"/>
      <c r="FZ23" s="143"/>
      <c r="GA23" s="143"/>
      <c r="GB23" s="143"/>
      <c r="GC23" s="143"/>
      <c r="GD23" s="143"/>
      <c r="GE23" s="143"/>
      <c r="GF23" s="143"/>
      <c r="GG23" s="143"/>
      <c r="GH23" s="143"/>
      <c r="GI23" s="143"/>
      <c r="GJ23" s="143"/>
      <c r="GK23" s="143"/>
      <c r="GL23" s="143"/>
      <c r="GM23" s="143"/>
      <c r="GN23" s="143"/>
      <c r="GO23" s="143"/>
      <c r="GP23" s="143"/>
      <c r="GQ23" s="143"/>
      <c r="GR23" s="143"/>
      <c r="GS23" s="143"/>
      <c r="GT23" s="143"/>
      <c r="GU23" s="143"/>
      <c r="GV23" s="143"/>
      <c r="GW23" s="143"/>
      <c r="GX23" s="143"/>
      <c r="GY23" s="143"/>
      <c r="GZ23" s="143"/>
      <c r="HA23" s="143"/>
      <c r="HB23" s="143"/>
      <c r="HC23" s="143"/>
      <c r="HD23" s="143"/>
      <c r="HE23" s="143"/>
      <c r="HF23" s="143"/>
      <c r="HG23" s="143"/>
      <c r="HH23" s="143"/>
      <c r="HI23" s="143"/>
      <c r="HJ23" s="143"/>
      <c r="HK23" s="143"/>
      <c r="HL23" s="143"/>
      <c r="HM23" s="143"/>
      <c r="HN23" s="143"/>
      <c r="HO23" s="143"/>
      <c r="HP23" s="143"/>
      <c r="HQ23" s="143"/>
      <c r="HR23" s="143"/>
      <c r="HS23" s="143"/>
      <c r="HT23" s="143"/>
      <c r="HU23" s="143"/>
      <c r="HV23" s="143"/>
      <c r="HW23" s="143"/>
      <c r="HX23" s="143"/>
      <c r="HY23" s="143"/>
      <c r="HZ23" s="143"/>
      <c r="IA23" s="143"/>
      <c r="IB23" s="143"/>
      <c r="IC23" s="143"/>
      <c r="ID23" s="143"/>
      <c r="IE23" s="143"/>
      <c r="IF23" s="143"/>
      <c r="IG23" s="143"/>
      <c r="IH23" s="143"/>
      <c r="II23" s="143"/>
      <c r="IJ23" s="143"/>
      <c r="IK23" s="143"/>
      <c r="IL23" s="143"/>
      <c r="IM23" s="143"/>
      <c r="IN23" s="143"/>
      <c r="IO23" s="143"/>
      <c r="IP23" s="143"/>
      <c r="IQ23" s="143"/>
      <c r="IR23" s="143"/>
      <c r="IS23" s="143"/>
      <c r="IT23" s="143"/>
      <c r="IU23" s="143"/>
      <c r="IV23" s="143"/>
      <c r="IW23" s="143"/>
    </row>
    <row r="24" spans="1:257" s="322" customFormat="1" ht="15.75" customHeight="1" x14ac:dyDescent="0.25">
      <c r="A24" s="166"/>
      <c r="B24" s="133"/>
      <c r="C24" s="133">
        <v>321</v>
      </c>
      <c r="D24" s="547" t="s">
        <v>5</v>
      </c>
      <c r="E24" s="547"/>
      <c r="F24" s="547"/>
      <c r="G24" s="548"/>
      <c r="H24" s="319">
        <f t="shared" si="9"/>
        <v>0</v>
      </c>
      <c r="I24" s="386"/>
      <c r="J24" s="387"/>
      <c r="K24" s="388"/>
      <c r="L24" s="389"/>
      <c r="M24" s="390"/>
      <c r="N24" s="390"/>
      <c r="O24" s="390"/>
      <c r="P24" s="390"/>
      <c r="Q24" s="390"/>
      <c r="R24" s="387"/>
      <c r="S24" s="415">
        <f t="shared" si="16"/>
        <v>0</v>
      </c>
      <c r="T24" s="420">
        <f t="shared" ref="T24:T28" si="34">AE24-I24</f>
        <v>0</v>
      </c>
      <c r="U24" s="420">
        <f t="shared" ref="U24:U28" si="35">AF24-J24</f>
        <v>0</v>
      </c>
      <c r="V24" s="420">
        <f t="shared" ref="V24:V28" si="36">AG24-K24</f>
        <v>0</v>
      </c>
      <c r="W24" s="420">
        <f t="shared" ref="W24:W28" si="37">AH24-L24</f>
        <v>0</v>
      </c>
      <c r="X24" s="420">
        <f t="shared" ref="X24:X28" si="38">AI24-M24</f>
        <v>0</v>
      </c>
      <c r="Y24" s="420">
        <f t="shared" ref="Y24:Y28" si="39">AJ24-N24</f>
        <v>0</v>
      </c>
      <c r="Z24" s="420">
        <f t="shared" ref="Z24:Z28" si="40">AK24-O24</f>
        <v>0</v>
      </c>
      <c r="AA24" s="420">
        <f t="shared" ref="AA24:AA28" si="41">AL24-P24</f>
        <v>0</v>
      </c>
      <c r="AB24" s="420">
        <f t="shared" ref="AB24:AB28" si="42">AM24-Q24</f>
        <v>0</v>
      </c>
      <c r="AC24" s="420">
        <f t="shared" ref="AC24:AC28" si="43">AN24-R24</f>
        <v>0</v>
      </c>
      <c r="AD24" s="385">
        <f t="shared" si="18"/>
        <v>0</v>
      </c>
      <c r="AE24" s="386"/>
      <c r="AF24" s="387"/>
      <c r="AG24" s="388"/>
      <c r="AH24" s="389"/>
      <c r="AI24" s="390"/>
      <c r="AJ24" s="390"/>
      <c r="AK24" s="390"/>
      <c r="AL24" s="390"/>
      <c r="AM24" s="390"/>
      <c r="AN24" s="387"/>
      <c r="AO24" s="136"/>
      <c r="AP24" s="64"/>
      <c r="AQ24" s="147"/>
      <c r="AR24" s="147"/>
      <c r="AS24" s="147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8"/>
      <c r="DB24" s="148"/>
      <c r="DC24" s="148"/>
      <c r="DD24" s="148"/>
      <c r="DE24" s="148"/>
      <c r="DF24" s="148"/>
      <c r="DG24" s="148"/>
      <c r="DH24" s="148"/>
      <c r="DI24" s="148"/>
      <c r="DJ24" s="148"/>
      <c r="DK24" s="148"/>
      <c r="DL24" s="148"/>
      <c r="DM24" s="148"/>
      <c r="DN24" s="148"/>
      <c r="DO24" s="148"/>
      <c r="DP24" s="148"/>
      <c r="DQ24" s="148"/>
      <c r="DR24" s="148"/>
      <c r="DS24" s="148"/>
      <c r="DT24" s="148"/>
      <c r="DU24" s="148"/>
      <c r="DV24" s="148"/>
      <c r="DW24" s="148"/>
      <c r="DX24" s="148"/>
      <c r="DY24" s="148"/>
      <c r="DZ24" s="148"/>
      <c r="EA24" s="148"/>
      <c r="EB24" s="148"/>
      <c r="EC24" s="148"/>
      <c r="ED24" s="148"/>
      <c r="EE24" s="148"/>
      <c r="EF24" s="148"/>
      <c r="EG24" s="148"/>
      <c r="EH24" s="148"/>
      <c r="EI24" s="148"/>
      <c r="EJ24" s="148"/>
      <c r="EK24" s="148"/>
      <c r="EL24" s="148"/>
      <c r="EM24" s="148"/>
      <c r="EN24" s="148"/>
      <c r="EO24" s="148"/>
      <c r="EP24" s="148"/>
      <c r="EQ24" s="148"/>
      <c r="ER24" s="148"/>
      <c r="ES24" s="148"/>
      <c r="ET24" s="148"/>
      <c r="EU24" s="148"/>
      <c r="EV24" s="148"/>
      <c r="EW24" s="148"/>
      <c r="EX24" s="148"/>
      <c r="EY24" s="148"/>
      <c r="EZ24" s="148"/>
      <c r="FA24" s="148"/>
      <c r="FB24" s="148"/>
      <c r="FC24" s="148"/>
      <c r="FD24" s="148"/>
      <c r="FE24" s="148"/>
      <c r="FF24" s="148"/>
      <c r="FG24" s="148"/>
      <c r="FH24" s="148"/>
      <c r="FI24" s="148"/>
      <c r="FJ24" s="148"/>
      <c r="FK24" s="148"/>
      <c r="FL24" s="148"/>
      <c r="FM24" s="148"/>
      <c r="FN24" s="148"/>
      <c r="FO24" s="148"/>
      <c r="FP24" s="148"/>
      <c r="FQ24" s="148"/>
      <c r="FR24" s="148"/>
      <c r="FS24" s="148"/>
      <c r="FT24" s="148"/>
      <c r="FU24" s="148"/>
      <c r="FV24" s="148"/>
      <c r="FW24" s="148"/>
      <c r="FX24" s="148"/>
      <c r="FY24" s="148"/>
      <c r="FZ24" s="148"/>
      <c r="GA24" s="148"/>
      <c r="GB24" s="148"/>
      <c r="GC24" s="148"/>
      <c r="GD24" s="148"/>
      <c r="GE24" s="148"/>
      <c r="GF24" s="148"/>
      <c r="GG24" s="148"/>
      <c r="GH24" s="148"/>
      <c r="GI24" s="148"/>
      <c r="GJ24" s="148"/>
      <c r="GK24" s="148"/>
      <c r="GL24" s="148"/>
      <c r="GM24" s="148"/>
      <c r="GN24" s="148"/>
      <c r="GO24" s="148"/>
      <c r="GP24" s="148"/>
      <c r="GQ24" s="148"/>
      <c r="GR24" s="148"/>
      <c r="GS24" s="148"/>
      <c r="GT24" s="148"/>
      <c r="GU24" s="148"/>
      <c r="GV24" s="148"/>
      <c r="GW24" s="148"/>
      <c r="GX24" s="148"/>
      <c r="GY24" s="148"/>
      <c r="GZ24" s="148"/>
      <c r="HA24" s="148"/>
      <c r="HB24" s="148"/>
      <c r="HC24" s="148"/>
      <c r="HD24" s="148"/>
      <c r="HE24" s="148"/>
      <c r="HF24" s="148"/>
      <c r="HG24" s="148"/>
      <c r="HH24" s="148"/>
      <c r="HI24" s="148"/>
      <c r="HJ24" s="148"/>
      <c r="HK24" s="148"/>
      <c r="HL24" s="148"/>
      <c r="HM24" s="148"/>
      <c r="HN24" s="148"/>
      <c r="HO24" s="148"/>
      <c r="HP24" s="148"/>
      <c r="HQ24" s="148"/>
      <c r="HR24" s="148"/>
      <c r="HS24" s="148"/>
      <c r="HT24" s="148"/>
      <c r="HU24" s="148"/>
      <c r="HV24" s="148"/>
      <c r="HW24" s="148"/>
      <c r="HX24" s="148"/>
      <c r="HY24" s="148"/>
      <c r="HZ24" s="148"/>
      <c r="IA24" s="148"/>
      <c r="IB24" s="148"/>
      <c r="IC24" s="148"/>
      <c r="ID24" s="148"/>
      <c r="IE24" s="148"/>
      <c r="IF24" s="148"/>
      <c r="IG24" s="148"/>
      <c r="IH24" s="148"/>
      <c r="II24" s="148"/>
      <c r="IJ24" s="148"/>
      <c r="IK24" s="148"/>
      <c r="IL24" s="148"/>
      <c r="IM24" s="148"/>
      <c r="IN24" s="148"/>
      <c r="IO24" s="148"/>
      <c r="IP24" s="148"/>
      <c r="IQ24" s="148"/>
      <c r="IR24" s="148"/>
      <c r="IS24" s="148"/>
      <c r="IT24" s="148"/>
      <c r="IU24" s="148"/>
      <c r="IV24" s="148"/>
      <c r="IW24" s="148"/>
    </row>
    <row r="25" spans="1:257" s="322" customFormat="1" ht="15.75" customHeight="1" x14ac:dyDescent="0.25">
      <c r="A25" s="166"/>
      <c r="B25" s="133"/>
      <c r="C25" s="133">
        <v>322</v>
      </c>
      <c r="D25" s="547" t="s">
        <v>6</v>
      </c>
      <c r="E25" s="547"/>
      <c r="F25" s="547"/>
      <c r="G25" s="548"/>
      <c r="H25" s="319">
        <f t="shared" si="9"/>
        <v>0</v>
      </c>
      <c r="I25" s="386"/>
      <c r="J25" s="387"/>
      <c r="K25" s="388"/>
      <c r="L25" s="389"/>
      <c r="M25" s="390"/>
      <c r="N25" s="390"/>
      <c r="O25" s="390"/>
      <c r="P25" s="390"/>
      <c r="Q25" s="390"/>
      <c r="R25" s="387"/>
      <c r="S25" s="415">
        <f t="shared" si="16"/>
        <v>0</v>
      </c>
      <c r="T25" s="420">
        <f t="shared" si="34"/>
        <v>0</v>
      </c>
      <c r="U25" s="420">
        <f t="shared" si="35"/>
        <v>0</v>
      </c>
      <c r="V25" s="420">
        <f t="shared" si="36"/>
        <v>0</v>
      </c>
      <c r="W25" s="420">
        <f t="shared" si="37"/>
        <v>0</v>
      </c>
      <c r="X25" s="420">
        <f t="shared" si="38"/>
        <v>0</v>
      </c>
      <c r="Y25" s="420">
        <f t="shared" si="39"/>
        <v>0</v>
      </c>
      <c r="Z25" s="420">
        <f t="shared" si="40"/>
        <v>0</v>
      </c>
      <c r="AA25" s="420">
        <f t="shared" si="41"/>
        <v>0</v>
      </c>
      <c r="AB25" s="420">
        <f t="shared" si="42"/>
        <v>0</v>
      </c>
      <c r="AC25" s="420">
        <f t="shared" si="43"/>
        <v>0</v>
      </c>
      <c r="AD25" s="385">
        <f t="shared" si="18"/>
        <v>0</v>
      </c>
      <c r="AE25" s="386"/>
      <c r="AF25" s="387"/>
      <c r="AG25" s="388"/>
      <c r="AH25" s="389"/>
      <c r="AI25" s="390"/>
      <c r="AJ25" s="390"/>
      <c r="AK25" s="390"/>
      <c r="AL25" s="390"/>
      <c r="AM25" s="390"/>
      <c r="AN25" s="387"/>
      <c r="AO25" s="136"/>
      <c r="AP25" s="79"/>
      <c r="AQ25" s="79"/>
      <c r="AR25" s="79"/>
      <c r="AS25" s="79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148"/>
      <c r="CI25" s="148"/>
      <c r="CJ25" s="148"/>
      <c r="CK25" s="148"/>
      <c r="CL25" s="148"/>
      <c r="CM25" s="148"/>
      <c r="CN25" s="148"/>
      <c r="CO25" s="148"/>
      <c r="CP25" s="148"/>
      <c r="CQ25" s="148"/>
      <c r="CR25" s="148"/>
      <c r="CS25" s="148"/>
      <c r="CT25" s="148"/>
      <c r="CU25" s="148"/>
      <c r="CV25" s="148"/>
      <c r="CW25" s="148"/>
      <c r="CX25" s="148"/>
      <c r="CY25" s="148"/>
      <c r="CZ25" s="148"/>
      <c r="DA25" s="148"/>
      <c r="DB25" s="148"/>
      <c r="DC25" s="148"/>
      <c r="DD25" s="148"/>
      <c r="DE25" s="148"/>
      <c r="DF25" s="148"/>
      <c r="DG25" s="148"/>
      <c r="DH25" s="148"/>
      <c r="DI25" s="148"/>
      <c r="DJ25" s="148"/>
      <c r="DK25" s="148"/>
      <c r="DL25" s="148"/>
      <c r="DM25" s="148"/>
      <c r="DN25" s="148"/>
      <c r="DO25" s="148"/>
      <c r="DP25" s="148"/>
      <c r="DQ25" s="148"/>
      <c r="DR25" s="148"/>
      <c r="DS25" s="148"/>
      <c r="DT25" s="148"/>
      <c r="DU25" s="148"/>
      <c r="DV25" s="148"/>
      <c r="DW25" s="148"/>
      <c r="DX25" s="148"/>
      <c r="DY25" s="148"/>
      <c r="DZ25" s="148"/>
      <c r="EA25" s="148"/>
      <c r="EB25" s="148"/>
      <c r="EC25" s="148"/>
      <c r="ED25" s="148"/>
      <c r="EE25" s="148"/>
      <c r="EF25" s="148"/>
      <c r="EG25" s="148"/>
      <c r="EH25" s="148"/>
      <c r="EI25" s="148"/>
      <c r="EJ25" s="148"/>
      <c r="EK25" s="148"/>
      <c r="EL25" s="148"/>
      <c r="EM25" s="148"/>
      <c r="EN25" s="148"/>
      <c r="EO25" s="148"/>
      <c r="EP25" s="148"/>
      <c r="EQ25" s="148"/>
      <c r="ER25" s="148"/>
      <c r="ES25" s="148"/>
      <c r="ET25" s="148"/>
      <c r="EU25" s="148"/>
      <c r="EV25" s="148"/>
      <c r="EW25" s="148"/>
      <c r="EX25" s="148"/>
      <c r="EY25" s="148"/>
      <c r="EZ25" s="148"/>
      <c r="FA25" s="148"/>
      <c r="FB25" s="148"/>
      <c r="FC25" s="148"/>
      <c r="FD25" s="148"/>
      <c r="FE25" s="148"/>
      <c r="FF25" s="148"/>
      <c r="FG25" s="148"/>
      <c r="FH25" s="148"/>
      <c r="FI25" s="148"/>
      <c r="FJ25" s="148"/>
      <c r="FK25" s="148"/>
      <c r="FL25" s="148"/>
      <c r="FM25" s="148"/>
      <c r="FN25" s="148"/>
      <c r="FO25" s="148"/>
      <c r="FP25" s="148"/>
      <c r="FQ25" s="148"/>
      <c r="FR25" s="148"/>
      <c r="FS25" s="148"/>
      <c r="FT25" s="148"/>
      <c r="FU25" s="148"/>
      <c r="FV25" s="148"/>
      <c r="FW25" s="148"/>
      <c r="FX25" s="148"/>
      <c r="FY25" s="148"/>
      <c r="FZ25" s="148"/>
      <c r="GA25" s="148"/>
      <c r="GB25" s="148"/>
      <c r="GC25" s="148"/>
      <c r="GD25" s="148"/>
      <c r="GE25" s="148"/>
      <c r="GF25" s="148"/>
      <c r="GG25" s="148"/>
      <c r="GH25" s="148"/>
      <c r="GI25" s="148"/>
      <c r="GJ25" s="148"/>
      <c r="GK25" s="148"/>
      <c r="GL25" s="148"/>
      <c r="GM25" s="148"/>
      <c r="GN25" s="148"/>
      <c r="GO25" s="148"/>
      <c r="GP25" s="148"/>
      <c r="GQ25" s="148"/>
      <c r="GR25" s="148"/>
      <c r="GS25" s="148"/>
      <c r="GT25" s="148"/>
      <c r="GU25" s="148"/>
      <c r="GV25" s="148"/>
      <c r="GW25" s="148"/>
      <c r="GX25" s="148"/>
      <c r="GY25" s="148"/>
      <c r="GZ25" s="148"/>
      <c r="HA25" s="148"/>
      <c r="HB25" s="148"/>
      <c r="HC25" s="148"/>
      <c r="HD25" s="148"/>
      <c r="HE25" s="148"/>
      <c r="HF25" s="148"/>
      <c r="HG25" s="148"/>
      <c r="HH25" s="148"/>
      <c r="HI25" s="148"/>
      <c r="HJ25" s="148"/>
      <c r="HK25" s="148"/>
      <c r="HL25" s="148"/>
      <c r="HM25" s="148"/>
      <c r="HN25" s="148"/>
      <c r="HO25" s="148"/>
      <c r="HP25" s="148"/>
      <c r="HQ25" s="148"/>
      <c r="HR25" s="148"/>
      <c r="HS25" s="148"/>
      <c r="HT25" s="148"/>
      <c r="HU25" s="148"/>
      <c r="HV25" s="148"/>
      <c r="HW25" s="148"/>
      <c r="HX25" s="148"/>
      <c r="HY25" s="148"/>
      <c r="HZ25" s="148"/>
      <c r="IA25" s="148"/>
      <c r="IB25" s="148"/>
      <c r="IC25" s="148"/>
      <c r="ID25" s="148"/>
      <c r="IE25" s="148"/>
      <c r="IF25" s="148"/>
      <c r="IG25" s="148"/>
      <c r="IH25" s="148"/>
      <c r="II25" s="148"/>
      <c r="IJ25" s="148"/>
      <c r="IK25" s="148"/>
      <c r="IL25" s="148"/>
      <c r="IM25" s="148"/>
      <c r="IN25" s="148"/>
      <c r="IO25" s="148"/>
      <c r="IP25" s="148"/>
      <c r="IQ25" s="148"/>
      <c r="IR25" s="148"/>
      <c r="IS25" s="148"/>
      <c r="IT25" s="148"/>
      <c r="IU25" s="148"/>
      <c r="IV25" s="148"/>
      <c r="IW25" s="148"/>
    </row>
    <row r="26" spans="1:257" s="40" customFormat="1" ht="15.75" customHeight="1" x14ac:dyDescent="0.25">
      <c r="A26" s="166"/>
      <c r="B26" s="133"/>
      <c r="C26" s="133">
        <v>323</v>
      </c>
      <c r="D26" s="547" t="s">
        <v>7</v>
      </c>
      <c r="E26" s="547"/>
      <c r="F26" s="547"/>
      <c r="G26" s="548"/>
      <c r="H26" s="319">
        <f t="shared" si="9"/>
        <v>0</v>
      </c>
      <c r="I26" s="386"/>
      <c r="J26" s="387"/>
      <c r="K26" s="388"/>
      <c r="L26" s="389"/>
      <c r="M26" s="390"/>
      <c r="N26" s="390"/>
      <c r="O26" s="390"/>
      <c r="P26" s="390"/>
      <c r="Q26" s="390"/>
      <c r="R26" s="387"/>
      <c r="S26" s="415">
        <f t="shared" si="16"/>
        <v>0</v>
      </c>
      <c r="T26" s="420">
        <f t="shared" si="34"/>
        <v>0</v>
      </c>
      <c r="U26" s="420">
        <f t="shared" si="35"/>
        <v>0</v>
      </c>
      <c r="V26" s="420">
        <f t="shared" si="36"/>
        <v>0</v>
      </c>
      <c r="W26" s="420">
        <f t="shared" si="37"/>
        <v>0</v>
      </c>
      <c r="X26" s="420">
        <f t="shared" si="38"/>
        <v>0</v>
      </c>
      <c r="Y26" s="420">
        <f t="shared" si="39"/>
        <v>0</v>
      </c>
      <c r="Z26" s="420">
        <f t="shared" si="40"/>
        <v>0</v>
      </c>
      <c r="AA26" s="420">
        <f t="shared" si="41"/>
        <v>0</v>
      </c>
      <c r="AB26" s="420">
        <f t="shared" si="42"/>
        <v>0</v>
      </c>
      <c r="AC26" s="420">
        <f t="shared" si="43"/>
        <v>0</v>
      </c>
      <c r="AD26" s="385">
        <f t="shared" si="18"/>
        <v>0</v>
      </c>
      <c r="AE26" s="386"/>
      <c r="AF26" s="387"/>
      <c r="AG26" s="388"/>
      <c r="AH26" s="389"/>
      <c r="AI26" s="390"/>
      <c r="AJ26" s="390"/>
      <c r="AK26" s="390"/>
      <c r="AL26" s="390"/>
      <c r="AM26" s="390"/>
      <c r="AN26" s="387"/>
      <c r="AO26" s="136"/>
      <c r="AP26" s="64"/>
      <c r="AQ26" s="147"/>
      <c r="AR26" s="147"/>
      <c r="AS26" s="147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  <c r="IJ26" s="48"/>
      <c r="IK26" s="48"/>
      <c r="IL26" s="48"/>
      <c r="IM26" s="48"/>
      <c r="IN26" s="48"/>
      <c r="IO26" s="48"/>
      <c r="IP26" s="48"/>
      <c r="IQ26" s="48"/>
      <c r="IR26" s="48"/>
      <c r="IS26" s="48"/>
      <c r="IT26" s="48"/>
      <c r="IU26" s="48"/>
      <c r="IV26" s="48"/>
      <c r="IW26" s="48"/>
    </row>
    <row r="27" spans="1:257" s="40" customFormat="1" ht="23.25" customHeight="1" x14ac:dyDescent="0.25">
      <c r="A27" s="166"/>
      <c r="B27" s="133"/>
      <c r="C27" s="133">
        <v>324</v>
      </c>
      <c r="D27" s="547" t="s">
        <v>79</v>
      </c>
      <c r="E27" s="547"/>
      <c r="F27" s="547"/>
      <c r="G27" s="548"/>
      <c r="H27" s="319">
        <f t="shared" si="9"/>
        <v>0</v>
      </c>
      <c r="I27" s="386"/>
      <c r="J27" s="387"/>
      <c r="K27" s="388"/>
      <c r="L27" s="389"/>
      <c r="M27" s="390"/>
      <c r="N27" s="390"/>
      <c r="O27" s="390"/>
      <c r="P27" s="390"/>
      <c r="Q27" s="390"/>
      <c r="R27" s="387"/>
      <c r="S27" s="415">
        <f t="shared" si="16"/>
        <v>0</v>
      </c>
      <c r="T27" s="420">
        <f t="shared" si="34"/>
        <v>0</v>
      </c>
      <c r="U27" s="420">
        <f t="shared" si="35"/>
        <v>0</v>
      </c>
      <c r="V27" s="420">
        <f t="shared" si="36"/>
        <v>0</v>
      </c>
      <c r="W27" s="420">
        <f t="shared" si="37"/>
        <v>0</v>
      </c>
      <c r="X27" s="420">
        <f t="shared" si="38"/>
        <v>0</v>
      </c>
      <c r="Y27" s="420">
        <f t="shared" si="39"/>
        <v>0</v>
      </c>
      <c r="Z27" s="420">
        <f t="shared" si="40"/>
        <v>0</v>
      </c>
      <c r="AA27" s="420">
        <f t="shared" si="41"/>
        <v>0</v>
      </c>
      <c r="AB27" s="420">
        <f t="shared" si="42"/>
        <v>0</v>
      </c>
      <c r="AC27" s="420">
        <f t="shared" si="43"/>
        <v>0</v>
      </c>
      <c r="AD27" s="385">
        <f t="shared" si="18"/>
        <v>0</v>
      </c>
      <c r="AE27" s="386"/>
      <c r="AF27" s="387"/>
      <c r="AG27" s="388"/>
      <c r="AH27" s="389"/>
      <c r="AI27" s="390"/>
      <c r="AJ27" s="390"/>
      <c r="AK27" s="390"/>
      <c r="AL27" s="390"/>
      <c r="AM27" s="390"/>
      <c r="AN27" s="387"/>
      <c r="AO27" s="136"/>
      <c r="AP27" s="64"/>
      <c r="AQ27" s="147"/>
      <c r="AR27" s="147"/>
      <c r="AS27" s="147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  <c r="IK27" s="48"/>
      <c r="IL27" s="48"/>
      <c r="IM27" s="48"/>
      <c r="IN27" s="48"/>
      <c r="IO27" s="48"/>
      <c r="IP27" s="48"/>
      <c r="IQ27" s="48"/>
      <c r="IR27" s="48"/>
      <c r="IS27" s="48"/>
      <c r="IT27" s="48"/>
      <c r="IU27" s="48"/>
      <c r="IV27" s="48"/>
      <c r="IW27" s="48"/>
    </row>
    <row r="28" spans="1:257" s="40" customFormat="1" ht="15.75" customHeight="1" x14ac:dyDescent="0.25">
      <c r="A28" s="166"/>
      <c r="B28" s="133"/>
      <c r="C28" s="133">
        <v>329</v>
      </c>
      <c r="D28" s="547" t="s">
        <v>8</v>
      </c>
      <c r="E28" s="547"/>
      <c r="F28" s="547"/>
      <c r="G28" s="548"/>
      <c r="H28" s="319">
        <f t="shared" si="9"/>
        <v>0</v>
      </c>
      <c r="I28" s="386"/>
      <c r="J28" s="387"/>
      <c r="K28" s="388"/>
      <c r="L28" s="389"/>
      <c r="M28" s="390"/>
      <c r="N28" s="390"/>
      <c r="O28" s="390"/>
      <c r="P28" s="390"/>
      <c r="Q28" s="390"/>
      <c r="R28" s="387"/>
      <c r="S28" s="415">
        <f t="shared" si="16"/>
        <v>0</v>
      </c>
      <c r="T28" s="420">
        <f t="shared" si="34"/>
        <v>0</v>
      </c>
      <c r="U28" s="420">
        <f t="shared" si="35"/>
        <v>0</v>
      </c>
      <c r="V28" s="420">
        <f t="shared" si="36"/>
        <v>0</v>
      </c>
      <c r="W28" s="420">
        <f t="shared" si="37"/>
        <v>0</v>
      </c>
      <c r="X28" s="420">
        <f t="shared" si="38"/>
        <v>0</v>
      </c>
      <c r="Y28" s="420">
        <f t="shared" si="39"/>
        <v>0</v>
      </c>
      <c r="Z28" s="420">
        <f t="shared" si="40"/>
        <v>0</v>
      </c>
      <c r="AA28" s="420">
        <f t="shared" si="41"/>
        <v>0</v>
      </c>
      <c r="AB28" s="420">
        <f t="shared" si="42"/>
        <v>0</v>
      </c>
      <c r="AC28" s="420">
        <f t="shared" si="43"/>
        <v>0</v>
      </c>
      <c r="AD28" s="385">
        <f t="shared" si="18"/>
        <v>0</v>
      </c>
      <c r="AE28" s="386"/>
      <c r="AF28" s="387"/>
      <c r="AG28" s="388"/>
      <c r="AH28" s="389"/>
      <c r="AI28" s="390"/>
      <c r="AJ28" s="390"/>
      <c r="AK28" s="390"/>
      <c r="AL28" s="390"/>
      <c r="AM28" s="390"/>
      <c r="AN28" s="387"/>
      <c r="AO28" s="136"/>
      <c r="AP28" s="64"/>
      <c r="AQ28" s="147"/>
      <c r="AR28" s="147"/>
      <c r="AS28" s="147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  <c r="IP28" s="48"/>
      <c r="IQ28" s="48"/>
      <c r="IR28" s="48"/>
      <c r="IS28" s="48"/>
      <c r="IT28" s="48"/>
      <c r="IU28" s="48"/>
      <c r="IV28" s="48"/>
      <c r="IW28" s="48"/>
    </row>
    <row r="29" spans="1:257" s="41" customFormat="1" ht="15.75" customHeight="1" x14ac:dyDescent="0.25">
      <c r="A29" s="551">
        <v>34</v>
      </c>
      <c r="B29" s="552"/>
      <c r="C29" s="49"/>
      <c r="D29" s="553" t="s">
        <v>9</v>
      </c>
      <c r="E29" s="553"/>
      <c r="F29" s="553"/>
      <c r="G29" s="554"/>
      <c r="H29" s="317">
        <f t="shared" si="9"/>
        <v>0</v>
      </c>
      <c r="I29" s="378">
        <f>I30+I31</f>
        <v>0</v>
      </c>
      <c r="J29" s="379">
        <f t="shared" ref="J29:R29" si="44">J30+J31</f>
        <v>0</v>
      </c>
      <c r="K29" s="380">
        <f t="shared" si="44"/>
        <v>0</v>
      </c>
      <c r="L29" s="381">
        <f t="shared" si="44"/>
        <v>0</v>
      </c>
      <c r="M29" s="382">
        <f t="shared" si="44"/>
        <v>0</v>
      </c>
      <c r="N29" s="382">
        <f t="shared" si="44"/>
        <v>0</v>
      </c>
      <c r="O29" s="382">
        <f t="shared" si="44"/>
        <v>0</v>
      </c>
      <c r="P29" s="382">
        <f t="shared" si="44"/>
        <v>0</v>
      </c>
      <c r="Q29" s="382">
        <f t="shared" si="44"/>
        <v>0</v>
      </c>
      <c r="R29" s="379">
        <f t="shared" si="44"/>
        <v>0</v>
      </c>
      <c r="S29" s="416">
        <f t="shared" si="16"/>
        <v>0</v>
      </c>
      <c r="T29" s="408">
        <f>T30+T31</f>
        <v>0</v>
      </c>
      <c r="U29" s="396">
        <f t="shared" ref="U29:AC29" si="45">U30+U31</f>
        <v>0</v>
      </c>
      <c r="V29" s="397">
        <f t="shared" si="45"/>
        <v>0</v>
      </c>
      <c r="W29" s="398">
        <f t="shared" si="45"/>
        <v>0</v>
      </c>
      <c r="X29" s="399">
        <f t="shared" si="45"/>
        <v>0</v>
      </c>
      <c r="Y29" s="399">
        <f t="shared" si="45"/>
        <v>0</v>
      </c>
      <c r="Z29" s="399">
        <f t="shared" si="45"/>
        <v>0</v>
      </c>
      <c r="AA29" s="399">
        <f t="shared" si="45"/>
        <v>0</v>
      </c>
      <c r="AB29" s="399">
        <f t="shared" si="45"/>
        <v>0</v>
      </c>
      <c r="AC29" s="396">
        <f t="shared" si="45"/>
        <v>0</v>
      </c>
      <c r="AD29" s="377">
        <f t="shared" si="18"/>
        <v>0</v>
      </c>
      <c r="AE29" s="378">
        <f>AE30+AE31</f>
        <v>0</v>
      </c>
      <c r="AF29" s="379">
        <f t="shared" ref="AF29:AN29" si="46">AF30+AF31</f>
        <v>0</v>
      </c>
      <c r="AG29" s="380">
        <f t="shared" si="46"/>
        <v>0</v>
      </c>
      <c r="AH29" s="381">
        <f t="shared" si="46"/>
        <v>0</v>
      </c>
      <c r="AI29" s="382">
        <f t="shared" si="46"/>
        <v>0</v>
      </c>
      <c r="AJ29" s="382">
        <f t="shared" si="46"/>
        <v>0</v>
      </c>
      <c r="AK29" s="382">
        <f t="shared" si="46"/>
        <v>0</v>
      </c>
      <c r="AL29" s="382">
        <f t="shared" si="46"/>
        <v>0</v>
      </c>
      <c r="AM29" s="382">
        <f t="shared" si="46"/>
        <v>0</v>
      </c>
      <c r="AN29" s="379">
        <f t="shared" si="46"/>
        <v>0</v>
      </c>
      <c r="AO29" s="136"/>
      <c r="AP29" s="64"/>
      <c r="AQ29" s="147"/>
      <c r="AR29" s="147"/>
      <c r="AS29" s="147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43"/>
      <c r="CY29" s="143"/>
      <c r="CZ29" s="143"/>
      <c r="DA29" s="143"/>
      <c r="DB29" s="143"/>
      <c r="DC29" s="143"/>
      <c r="DD29" s="143"/>
      <c r="DE29" s="143"/>
      <c r="DF29" s="143"/>
      <c r="DG29" s="143"/>
      <c r="DH29" s="143"/>
      <c r="DI29" s="143"/>
      <c r="DJ29" s="143"/>
      <c r="DK29" s="143"/>
      <c r="DL29" s="143"/>
      <c r="DM29" s="143"/>
      <c r="DN29" s="143"/>
      <c r="DO29" s="143"/>
      <c r="DP29" s="143"/>
      <c r="DQ29" s="143"/>
      <c r="DR29" s="143"/>
      <c r="DS29" s="143"/>
      <c r="DT29" s="143"/>
      <c r="DU29" s="143"/>
      <c r="DV29" s="143"/>
      <c r="DW29" s="143"/>
      <c r="DX29" s="143"/>
      <c r="DY29" s="143"/>
      <c r="DZ29" s="143"/>
      <c r="EA29" s="143"/>
      <c r="EB29" s="143"/>
      <c r="EC29" s="143"/>
      <c r="ED29" s="143"/>
      <c r="EE29" s="143"/>
      <c r="EF29" s="143"/>
      <c r="EG29" s="143"/>
      <c r="EH29" s="143"/>
      <c r="EI29" s="143"/>
      <c r="EJ29" s="143"/>
      <c r="EK29" s="143"/>
      <c r="EL29" s="143"/>
      <c r="EM29" s="143"/>
      <c r="EN29" s="143"/>
      <c r="EO29" s="143"/>
      <c r="EP29" s="143"/>
      <c r="EQ29" s="143"/>
      <c r="ER29" s="143"/>
      <c r="ES29" s="143"/>
      <c r="ET29" s="143"/>
      <c r="EU29" s="143"/>
      <c r="EV29" s="143"/>
      <c r="EW29" s="143"/>
      <c r="EX29" s="143"/>
      <c r="EY29" s="143"/>
      <c r="EZ29" s="143"/>
      <c r="FA29" s="143"/>
      <c r="FB29" s="143"/>
      <c r="FC29" s="143"/>
      <c r="FD29" s="143"/>
      <c r="FE29" s="143"/>
      <c r="FF29" s="143"/>
      <c r="FG29" s="143"/>
      <c r="FH29" s="143"/>
      <c r="FI29" s="143"/>
      <c r="FJ29" s="143"/>
      <c r="FK29" s="143"/>
      <c r="FL29" s="143"/>
      <c r="FM29" s="143"/>
      <c r="FN29" s="143"/>
      <c r="FO29" s="143"/>
      <c r="FP29" s="143"/>
      <c r="FQ29" s="143"/>
      <c r="FR29" s="143"/>
      <c r="FS29" s="143"/>
      <c r="FT29" s="143"/>
      <c r="FU29" s="143"/>
      <c r="FV29" s="143"/>
      <c r="FW29" s="143"/>
      <c r="FX29" s="143"/>
      <c r="FY29" s="143"/>
      <c r="FZ29" s="143"/>
      <c r="GA29" s="143"/>
      <c r="GB29" s="143"/>
      <c r="GC29" s="143"/>
      <c r="GD29" s="143"/>
      <c r="GE29" s="143"/>
      <c r="GF29" s="143"/>
      <c r="GG29" s="143"/>
      <c r="GH29" s="143"/>
      <c r="GI29" s="143"/>
      <c r="GJ29" s="143"/>
      <c r="GK29" s="143"/>
      <c r="GL29" s="143"/>
      <c r="GM29" s="143"/>
      <c r="GN29" s="143"/>
      <c r="GO29" s="143"/>
      <c r="GP29" s="143"/>
      <c r="GQ29" s="143"/>
      <c r="GR29" s="143"/>
      <c r="GS29" s="143"/>
      <c r="GT29" s="143"/>
      <c r="GU29" s="143"/>
      <c r="GV29" s="143"/>
      <c r="GW29" s="143"/>
      <c r="GX29" s="143"/>
      <c r="GY29" s="143"/>
      <c r="GZ29" s="143"/>
      <c r="HA29" s="143"/>
      <c r="HB29" s="143"/>
      <c r="HC29" s="143"/>
      <c r="HD29" s="143"/>
      <c r="HE29" s="143"/>
      <c r="HF29" s="143"/>
      <c r="HG29" s="143"/>
      <c r="HH29" s="143"/>
      <c r="HI29" s="143"/>
      <c r="HJ29" s="143"/>
      <c r="HK29" s="143"/>
      <c r="HL29" s="143"/>
      <c r="HM29" s="143"/>
      <c r="HN29" s="143"/>
      <c r="HO29" s="143"/>
      <c r="HP29" s="143"/>
      <c r="HQ29" s="143"/>
      <c r="HR29" s="143"/>
      <c r="HS29" s="143"/>
      <c r="HT29" s="143"/>
      <c r="HU29" s="143"/>
      <c r="HV29" s="143"/>
      <c r="HW29" s="143"/>
      <c r="HX29" s="143"/>
      <c r="HY29" s="143"/>
      <c r="HZ29" s="143"/>
      <c r="IA29" s="143"/>
      <c r="IB29" s="143"/>
      <c r="IC29" s="143"/>
      <c r="ID29" s="143"/>
      <c r="IE29" s="143"/>
      <c r="IF29" s="143"/>
      <c r="IG29" s="143"/>
      <c r="IH29" s="143"/>
      <c r="II29" s="143"/>
      <c r="IJ29" s="143"/>
      <c r="IK29" s="143"/>
      <c r="IL29" s="143"/>
      <c r="IM29" s="143"/>
      <c r="IN29" s="143"/>
      <c r="IO29" s="143"/>
      <c r="IP29" s="143"/>
      <c r="IQ29" s="143"/>
      <c r="IR29" s="143"/>
      <c r="IS29" s="143"/>
      <c r="IT29" s="143"/>
      <c r="IU29" s="143"/>
      <c r="IV29" s="143"/>
      <c r="IW29" s="143"/>
    </row>
    <row r="30" spans="1:257" s="40" customFormat="1" ht="15.75" customHeight="1" x14ac:dyDescent="0.25">
      <c r="A30" s="166"/>
      <c r="B30" s="133"/>
      <c r="C30" s="133">
        <v>342</v>
      </c>
      <c r="D30" s="547" t="s">
        <v>72</v>
      </c>
      <c r="E30" s="547"/>
      <c r="F30" s="547"/>
      <c r="G30" s="548"/>
      <c r="H30" s="319">
        <f t="shared" si="9"/>
        <v>0</v>
      </c>
      <c r="I30" s="386"/>
      <c r="J30" s="387"/>
      <c r="K30" s="388"/>
      <c r="L30" s="389"/>
      <c r="M30" s="390"/>
      <c r="N30" s="390"/>
      <c r="O30" s="390"/>
      <c r="P30" s="390"/>
      <c r="Q30" s="390"/>
      <c r="R30" s="387"/>
      <c r="S30" s="415">
        <f t="shared" si="16"/>
        <v>0</v>
      </c>
      <c r="T30" s="420">
        <f t="shared" ref="T30:T31" si="47">AE30-I30</f>
        <v>0</v>
      </c>
      <c r="U30" s="420">
        <f t="shared" ref="U30:U31" si="48">AF30-J30</f>
        <v>0</v>
      </c>
      <c r="V30" s="420">
        <f t="shared" ref="V30:V31" si="49">AG30-K30</f>
        <v>0</v>
      </c>
      <c r="W30" s="420">
        <f t="shared" ref="W30:W31" si="50">AH30-L30</f>
        <v>0</v>
      </c>
      <c r="X30" s="420">
        <f t="shared" ref="X30:X31" si="51">AI30-M30</f>
        <v>0</v>
      </c>
      <c r="Y30" s="420">
        <f t="shared" ref="Y30:Y31" si="52">AJ30-N30</f>
        <v>0</v>
      </c>
      <c r="Z30" s="420">
        <f t="shared" ref="Z30:Z31" si="53">AK30-O30</f>
        <v>0</v>
      </c>
      <c r="AA30" s="420">
        <f t="shared" ref="AA30:AA31" si="54">AL30-P30</f>
        <v>0</v>
      </c>
      <c r="AB30" s="420">
        <f t="shared" ref="AB30:AB31" si="55">AM30-Q30</f>
        <v>0</v>
      </c>
      <c r="AC30" s="420">
        <f t="shared" ref="AC30:AC31" si="56">AN30-R30</f>
        <v>0</v>
      </c>
      <c r="AD30" s="385">
        <f t="shared" si="18"/>
        <v>0</v>
      </c>
      <c r="AE30" s="386"/>
      <c r="AF30" s="387"/>
      <c r="AG30" s="388"/>
      <c r="AH30" s="389"/>
      <c r="AI30" s="390"/>
      <c r="AJ30" s="390"/>
      <c r="AK30" s="390"/>
      <c r="AL30" s="390"/>
      <c r="AM30" s="390"/>
      <c r="AN30" s="387"/>
      <c r="AO30" s="136"/>
      <c r="AP30" s="64"/>
      <c r="AQ30" s="147"/>
      <c r="AR30" s="147"/>
      <c r="AS30" s="147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  <c r="IP30" s="48"/>
      <c r="IQ30" s="48"/>
      <c r="IR30" s="48"/>
      <c r="IS30" s="48"/>
      <c r="IT30" s="48"/>
      <c r="IU30" s="48"/>
      <c r="IV30" s="48"/>
      <c r="IW30" s="48"/>
    </row>
    <row r="31" spans="1:257" s="40" customFormat="1" ht="15.75" customHeight="1" x14ac:dyDescent="0.25">
      <c r="A31" s="166"/>
      <c r="B31" s="133"/>
      <c r="C31" s="133">
        <v>343</v>
      </c>
      <c r="D31" s="547" t="s">
        <v>10</v>
      </c>
      <c r="E31" s="547"/>
      <c r="F31" s="547"/>
      <c r="G31" s="548"/>
      <c r="H31" s="319">
        <f t="shared" si="9"/>
        <v>0</v>
      </c>
      <c r="I31" s="386"/>
      <c r="J31" s="387"/>
      <c r="K31" s="388"/>
      <c r="L31" s="389"/>
      <c r="M31" s="390"/>
      <c r="N31" s="390"/>
      <c r="O31" s="390"/>
      <c r="P31" s="390"/>
      <c r="Q31" s="390"/>
      <c r="R31" s="387"/>
      <c r="S31" s="415">
        <f t="shared" si="16"/>
        <v>0</v>
      </c>
      <c r="T31" s="420">
        <f t="shared" si="47"/>
        <v>0</v>
      </c>
      <c r="U31" s="420">
        <f t="shared" si="48"/>
        <v>0</v>
      </c>
      <c r="V31" s="420">
        <f t="shared" si="49"/>
        <v>0</v>
      </c>
      <c r="W31" s="420">
        <f t="shared" si="50"/>
        <v>0</v>
      </c>
      <c r="X31" s="420">
        <f t="shared" si="51"/>
        <v>0</v>
      </c>
      <c r="Y31" s="420">
        <f t="shared" si="52"/>
        <v>0</v>
      </c>
      <c r="Z31" s="420">
        <f t="shared" si="53"/>
        <v>0</v>
      </c>
      <c r="AA31" s="420">
        <f t="shared" si="54"/>
        <v>0</v>
      </c>
      <c r="AB31" s="420">
        <f t="shared" si="55"/>
        <v>0</v>
      </c>
      <c r="AC31" s="420">
        <f t="shared" si="56"/>
        <v>0</v>
      </c>
      <c r="AD31" s="385">
        <f t="shared" si="18"/>
        <v>0</v>
      </c>
      <c r="AE31" s="386"/>
      <c r="AF31" s="387"/>
      <c r="AG31" s="388"/>
      <c r="AH31" s="389"/>
      <c r="AI31" s="390"/>
      <c r="AJ31" s="390"/>
      <c r="AK31" s="390"/>
      <c r="AL31" s="390"/>
      <c r="AM31" s="390"/>
      <c r="AN31" s="387"/>
      <c r="AO31" s="136"/>
      <c r="AP31" s="79"/>
      <c r="AQ31" s="79"/>
      <c r="AR31" s="79"/>
      <c r="AS31" s="79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  <c r="IP31" s="48"/>
      <c r="IQ31" s="48"/>
      <c r="IR31" s="48"/>
      <c r="IS31" s="48"/>
      <c r="IT31" s="48"/>
      <c r="IU31" s="48"/>
      <c r="IV31" s="48"/>
      <c r="IW31" s="48"/>
    </row>
    <row r="32" spans="1:257" s="41" customFormat="1" ht="27.6" customHeight="1" x14ac:dyDescent="0.25">
      <c r="A32" s="551">
        <v>36</v>
      </c>
      <c r="B32" s="552"/>
      <c r="C32" s="49"/>
      <c r="D32" s="553" t="s">
        <v>234</v>
      </c>
      <c r="E32" s="553"/>
      <c r="F32" s="553"/>
      <c r="G32" s="554"/>
      <c r="H32" s="327">
        <f t="shared" si="9"/>
        <v>0</v>
      </c>
      <c r="I32" s="378">
        <f>I34+I33</f>
        <v>0</v>
      </c>
      <c r="J32" s="392">
        <f t="shared" ref="J32:R32" si="57">J34+J33</f>
        <v>0</v>
      </c>
      <c r="K32" s="380">
        <f t="shared" si="57"/>
        <v>0</v>
      </c>
      <c r="L32" s="381">
        <f t="shared" si="57"/>
        <v>0</v>
      </c>
      <c r="M32" s="382">
        <f t="shared" si="57"/>
        <v>0</v>
      </c>
      <c r="N32" s="382">
        <f t="shared" si="57"/>
        <v>0</v>
      </c>
      <c r="O32" s="382">
        <f t="shared" si="57"/>
        <v>0</v>
      </c>
      <c r="P32" s="382">
        <f t="shared" si="57"/>
        <v>0</v>
      </c>
      <c r="Q32" s="382">
        <f t="shared" si="57"/>
        <v>0</v>
      </c>
      <c r="R32" s="379">
        <f t="shared" si="57"/>
        <v>0</v>
      </c>
      <c r="S32" s="394">
        <f t="shared" ref="S32:S34" si="58">SUM(T32:AC32)</f>
        <v>0</v>
      </c>
      <c r="T32" s="408">
        <f>T34+T33</f>
        <v>0</v>
      </c>
      <c r="U32" s="395">
        <f t="shared" ref="U32:AC32" si="59">U34+U33</f>
        <v>0</v>
      </c>
      <c r="V32" s="397">
        <f t="shared" si="59"/>
        <v>0</v>
      </c>
      <c r="W32" s="398">
        <f t="shared" si="59"/>
        <v>0</v>
      </c>
      <c r="X32" s="399">
        <f t="shared" si="59"/>
        <v>0</v>
      </c>
      <c r="Y32" s="399">
        <f t="shared" si="59"/>
        <v>0</v>
      </c>
      <c r="Z32" s="399">
        <f t="shared" si="59"/>
        <v>0</v>
      </c>
      <c r="AA32" s="399">
        <f t="shared" si="59"/>
        <v>0</v>
      </c>
      <c r="AB32" s="399">
        <f t="shared" si="59"/>
        <v>0</v>
      </c>
      <c r="AC32" s="396">
        <f t="shared" si="59"/>
        <v>0</v>
      </c>
      <c r="AD32" s="391">
        <f t="shared" ref="AD32:AD34" si="60">SUM(AE32:AN32)</f>
        <v>0</v>
      </c>
      <c r="AE32" s="378">
        <f>AE34+AE33</f>
        <v>0</v>
      </c>
      <c r="AF32" s="392">
        <f t="shared" ref="AF32:AN32" si="61">AF34+AF33</f>
        <v>0</v>
      </c>
      <c r="AG32" s="380">
        <f t="shared" si="61"/>
        <v>0</v>
      </c>
      <c r="AH32" s="381">
        <f t="shared" si="61"/>
        <v>0</v>
      </c>
      <c r="AI32" s="382">
        <f t="shared" si="61"/>
        <v>0</v>
      </c>
      <c r="AJ32" s="382">
        <f t="shared" si="61"/>
        <v>0</v>
      </c>
      <c r="AK32" s="382">
        <f t="shared" si="61"/>
        <v>0</v>
      </c>
      <c r="AL32" s="382">
        <f t="shared" si="61"/>
        <v>0</v>
      </c>
      <c r="AM32" s="382">
        <f t="shared" si="61"/>
        <v>0</v>
      </c>
      <c r="AN32" s="379">
        <f t="shared" si="61"/>
        <v>0</v>
      </c>
      <c r="AO32" s="152"/>
      <c r="AP32" s="64"/>
      <c r="AQ32" s="147"/>
      <c r="AR32" s="147"/>
      <c r="AS32" s="147"/>
      <c r="AU32" s="48"/>
      <c r="AV32" s="48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3"/>
      <c r="CY32" s="143"/>
      <c r="CZ32" s="143"/>
      <c r="DA32" s="143"/>
      <c r="DB32" s="143"/>
      <c r="DC32" s="143"/>
      <c r="DD32" s="143"/>
      <c r="DE32" s="143"/>
      <c r="DF32" s="143"/>
      <c r="DG32" s="143"/>
      <c r="DH32" s="143"/>
      <c r="DI32" s="143"/>
      <c r="DJ32" s="143"/>
      <c r="DK32" s="143"/>
      <c r="DL32" s="143"/>
      <c r="DM32" s="143"/>
      <c r="DN32" s="143"/>
      <c r="DO32" s="143"/>
      <c r="DP32" s="143"/>
      <c r="DQ32" s="143"/>
      <c r="DR32" s="143"/>
      <c r="DS32" s="143"/>
      <c r="DT32" s="143"/>
      <c r="DU32" s="143"/>
      <c r="DV32" s="143"/>
      <c r="DW32" s="143"/>
      <c r="DX32" s="143"/>
      <c r="DY32" s="143"/>
      <c r="DZ32" s="143"/>
      <c r="EA32" s="143"/>
      <c r="EB32" s="143"/>
      <c r="EC32" s="143"/>
    </row>
    <row r="33" spans="1:257" s="40" customFormat="1" ht="15" x14ac:dyDescent="0.25">
      <c r="A33" s="166"/>
      <c r="B33" s="133"/>
      <c r="C33" s="133">
        <v>368</v>
      </c>
      <c r="D33" s="547" t="s">
        <v>114</v>
      </c>
      <c r="E33" s="547"/>
      <c r="F33" s="547"/>
      <c r="G33" s="548"/>
      <c r="H33" s="43">
        <f t="shared" si="9"/>
        <v>0</v>
      </c>
      <c r="I33" s="386"/>
      <c r="J33" s="387"/>
      <c r="K33" s="388"/>
      <c r="L33" s="389"/>
      <c r="M33" s="390"/>
      <c r="N33" s="390"/>
      <c r="O33" s="390"/>
      <c r="P33" s="390"/>
      <c r="Q33" s="390"/>
      <c r="R33" s="387"/>
      <c r="S33" s="401">
        <f t="shared" si="58"/>
        <v>0</v>
      </c>
      <c r="T33" s="420">
        <f t="shared" ref="T33:T34" si="62">AE33-I33</f>
        <v>0</v>
      </c>
      <c r="U33" s="420">
        <f t="shared" ref="U33:U34" si="63">AF33-J33</f>
        <v>0</v>
      </c>
      <c r="V33" s="420">
        <f t="shared" ref="V33:V34" si="64">AG33-K33</f>
        <v>0</v>
      </c>
      <c r="W33" s="420">
        <f t="shared" ref="W33:W34" si="65">AH33-L33</f>
        <v>0</v>
      </c>
      <c r="X33" s="420">
        <f t="shared" ref="X33:X34" si="66">AI33-M33</f>
        <v>0</v>
      </c>
      <c r="Y33" s="420">
        <f t="shared" ref="Y33:Y34" si="67">AJ33-N33</f>
        <v>0</v>
      </c>
      <c r="Z33" s="420">
        <f t="shared" ref="Z33:Z34" si="68">AK33-O33</f>
        <v>0</v>
      </c>
      <c r="AA33" s="420">
        <f t="shared" ref="AA33:AA34" si="69">AL33-P33</f>
        <v>0</v>
      </c>
      <c r="AB33" s="420">
        <f t="shared" ref="AB33:AB34" si="70">AM33-Q33</f>
        <v>0</v>
      </c>
      <c r="AC33" s="420">
        <f t="shared" ref="AC33:AC34" si="71">AN33-R33</f>
        <v>0</v>
      </c>
      <c r="AD33" s="393">
        <f t="shared" si="60"/>
        <v>0</v>
      </c>
      <c r="AE33" s="386"/>
      <c r="AF33" s="387"/>
      <c r="AG33" s="388"/>
      <c r="AH33" s="389"/>
      <c r="AI33" s="390"/>
      <c r="AJ33" s="390"/>
      <c r="AK33" s="390"/>
      <c r="AL33" s="390"/>
      <c r="AM33" s="390"/>
      <c r="AN33" s="387"/>
      <c r="AO33" s="152"/>
      <c r="AP33" s="64"/>
      <c r="AQ33" s="147"/>
      <c r="AR33" s="147"/>
      <c r="AS33" s="147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</row>
    <row r="34" spans="1:257" s="40" customFormat="1" ht="29.45" customHeight="1" x14ac:dyDescent="0.25">
      <c r="A34" s="166"/>
      <c r="B34" s="133"/>
      <c r="C34" s="133">
        <v>369</v>
      </c>
      <c r="D34" s="547" t="s">
        <v>149</v>
      </c>
      <c r="E34" s="547"/>
      <c r="F34" s="547"/>
      <c r="G34" s="548"/>
      <c r="H34" s="43">
        <f t="shared" si="9"/>
        <v>0</v>
      </c>
      <c r="I34" s="386"/>
      <c r="J34" s="387"/>
      <c r="K34" s="388"/>
      <c r="L34" s="389"/>
      <c r="M34" s="390"/>
      <c r="N34" s="390"/>
      <c r="O34" s="390"/>
      <c r="P34" s="390"/>
      <c r="Q34" s="390"/>
      <c r="R34" s="387"/>
      <c r="S34" s="401">
        <f t="shared" si="58"/>
        <v>0</v>
      </c>
      <c r="T34" s="420">
        <f t="shared" si="62"/>
        <v>0</v>
      </c>
      <c r="U34" s="420">
        <f t="shared" si="63"/>
        <v>0</v>
      </c>
      <c r="V34" s="420">
        <f t="shared" si="64"/>
        <v>0</v>
      </c>
      <c r="W34" s="420">
        <f t="shared" si="65"/>
        <v>0</v>
      </c>
      <c r="X34" s="420">
        <f t="shared" si="66"/>
        <v>0</v>
      </c>
      <c r="Y34" s="420">
        <f t="shared" si="67"/>
        <v>0</v>
      </c>
      <c r="Z34" s="420">
        <f t="shared" si="68"/>
        <v>0</v>
      </c>
      <c r="AA34" s="420">
        <f t="shared" si="69"/>
        <v>0</v>
      </c>
      <c r="AB34" s="420">
        <f t="shared" si="70"/>
        <v>0</v>
      </c>
      <c r="AC34" s="420">
        <f t="shared" si="71"/>
        <v>0</v>
      </c>
      <c r="AD34" s="393">
        <f t="shared" si="60"/>
        <v>0</v>
      </c>
      <c r="AE34" s="386"/>
      <c r="AF34" s="387"/>
      <c r="AG34" s="388"/>
      <c r="AH34" s="389"/>
      <c r="AI34" s="390"/>
      <c r="AJ34" s="390"/>
      <c r="AK34" s="390"/>
      <c r="AL34" s="390"/>
      <c r="AM34" s="390"/>
      <c r="AN34" s="387"/>
      <c r="AO34" s="152"/>
      <c r="AP34" s="79"/>
      <c r="AQ34" s="79"/>
      <c r="AR34" s="79"/>
      <c r="AS34" s="79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</row>
    <row r="35" spans="1:257" s="41" customFormat="1" ht="15.75" customHeight="1" x14ac:dyDescent="0.25">
      <c r="A35" s="551">
        <v>38</v>
      </c>
      <c r="B35" s="552"/>
      <c r="C35" s="49"/>
      <c r="D35" s="553" t="s">
        <v>108</v>
      </c>
      <c r="E35" s="553"/>
      <c r="F35" s="553"/>
      <c r="G35" s="554"/>
      <c r="H35" s="317">
        <f>SUM(I35:R35)</f>
        <v>0</v>
      </c>
      <c r="I35" s="378">
        <f>SUM(I36:I37)</f>
        <v>0</v>
      </c>
      <c r="J35" s="379">
        <f t="shared" ref="J35:R35" si="72">SUM(J36:J37)</f>
        <v>0</v>
      </c>
      <c r="K35" s="380">
        <f t="shared" si="72"/>
        <v>0</v>
      </c>
      <c r="L35" s="381">
        <f t="shared" si="72"/>
        <v>0</v>
      </c>
      <c r="M35" s="382">
        <f t="shared" si="72"/>
        <v>0</v>
      </c>
      <c r="N35" s="382">
        <f t="shared" si="72"/>
        <v>0</v>
      </c>
      <c r="O35" s="382">
        <f t="shared" si="72"/>
        <v>0</v>
      </c>
      <c r="P35" s="382">
        <f t="shared" si="72"/>
        <v>0</v>
      </c>
      <c r="Q35" s="382">
        <f t="shared" si="72"/>
        <v>0</v>
      </c>
      <c r="R35" s="379">
        <f t="shared" si="72"/>
        <v>0</v>
      </c>
      <c r="S35" s="416">
        <f>SUM(T35:AC35)</f>
        <v>0</v>
      </c>
      <c r="T35" s="408">
        <f>SUM(T36:T37)</f>
        <v>0</v>
      </c>
      <c r="U35" s="396">
        <f t="shared" ref="U35:AC35" si="73">SUM(U36:U37)</f>
        <v>0</v>
      </c>
      <c r="V35" s="397">
        <f t="shared" si="73"/>
        <v>0</v>
      </c>
      <c r="W35" s="398">
        <f t="shared" si="73"/>
        <v>0</v>
      </c>
      <c r="X35" s="399">
        <f t="shared" si="73"/>
        <v>0</v>
      </c>
      <c r="Y35" s="399">
        <f t="shared" si="73"/>
        <v>0</v>
      </c>
      <c r="Z35" s="399">
        <f t="shared" si="73"/>
        <v>0</v>
      </c>
      <c r="AA35" s="399">
        <f t="shared" si="73"/>
        <v>0</v>
      </c>
      <c r="AB35" s="399">
        <f t="shared" si="73"/>
        <v>0</v>
      </c>
      <c r="AC35" s="396">
        <f t="shared" si="73"/>
        <v>0</v>
      </c>
      <c r="AD35" s="377">
        <f>SUM(AE35:AN35)</f>
        <v>0</v>
      </c>
      <c r="AE35" s="378">
        <f>SUM(AE36:AE37)</f>
        <v>0</v>
      </c>
      <c r="AF35" s="379">
        <f t="shared" ref="AF35:AN35" si="74">SUM(AF36:AF37)</f>
        <v>0</v>
      </c>
      <c r="AG35" s="380">
        <f t="shared" si="74"/>
        <v>0</v>
      </c>
      <c r="AH35" s="381">
        <f t="shared" si="74"/>
        <v>0</v>
      </c>
      <c r="AI35" s="382">
        <f t="shared" si="74"/>
        <v>0</v>
      </c>
      <c r="AJ35" s="382">
        <f t="shared" si="74"/>
        <v>0</v>
      </c>
      <c r="AK35" s="382">
        <f t="shared" si="74"/>
        <v>0</v>
      </c>
      <c r="AL35" s="382">
        <f t="shared" si="74"/>
        <v>0</v>
      </c>
      <c r="AM35" s="382">
        <f t="shared" si="74"/>
        <v>0</v>
      </c>
      <c r="AN35" s="379">
        <f t="shared" si="74"/>
        <v>0</v>
      </c>
      <c r="AO35" s="136"/>
      <c r="AP35" s="64"/>
      <c r="AQ35" s="147"/>
      <c r="AR35" s="147"/>
      <c r="AS35" s="147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3"/>
      <c r="BQ35" s="143"/>
      <c r="BR35" s="143"/>
      <c r="BS35" s="143"/>
      <c r="BT35" s="143"/>
      <c r="BU35" s="143"/>
      <c r="BV35" s="143"/>
      <c r="BW35" s="143"/>
      <c r="BX35" s="143"/>
      <c r="BY35" s="143"/>
      <c r="BZ35" s="143"/>
      <c r="CA35" s="143"/>
      <c r="CB35" s="143"/>
      <c r="CC35" s="143"/>
      <c r="CD35" s="143"/>
      <c r="CE35" s="143"/>
      <c r="CF35" s="143"/>
      <c r="CG35" s="143"/>
      <c r="CH35" s="143"/>
      <c r="CI35" s="143"/>
      <c r="CJ35" s="143"/>
      <c r="CK35" s="143"/>
      <c r="CL35" s="143"/>
      <c r="CM35" s="143"/>
      <c r="CN35" s="143"/>
      <c r="CO35" s="143"/>
      <c r="CP35" s="143"/>
      <c r="CQ35" s="143"/>
      <c r="CR35" s="143"/>
      <c r="CS35" s="143"/>
      <c r="CT35" s="143"/>
      <c r="CU35" s="143"/>
      <c r="CV35" s="143"/>
      <c r="CW35" s="143"/>
      <c r="CX35" s="143"/>
      <c r="CY35" s="143"/>
      <c r="CZ35" s="143"/>
      <c r="DA35" s="143"/>
      <c r="DB35" s="143"/>
      <c r="DC35" s="143"/>
      <c r="DD35" s="143"/>
      <c r="DE35" s="143"/>
      <c r="DF35" s="143"/>
      <c r="DG35" s="143"/>
      <c r="DH35" s="143"/>
      <c r="DI35" s="143"/>
      <c r="DJ35" s="143"/>
      <c r="DK35" s="143"/>
      <c r="DL35" s="143"/>
      <c r="DM35" s="143"/>
      <c r="DN35" s="143"/>
      <c r="DO35" s="143"/>
      <c r="DP35" s="143"/>
      <c r="DQ35" s="143"/>
      <c r="DR35" s="143"/>
      <c r="DS35" s="143"/>
      <c r="DT35" s="143"/>
      <c r="DU35" s="143"/>
      <c r="DV35" s="143"/>
      <c r="DW35" s="143"/>
      <c r="DX35" s="143"/>
      <c r="DY35" s="143"/>
      <c r="DZ35" s="143"/>
      <c r="EA35" s="143"/>
      <c r="EB35" s="143"/>
      <c r="EC35" s="143"/>
      <c r="ED35" s="143"/>
      <c r="EE35" s="143"/>
      <c r="EF35" s="143"/>
      <c r="EG35" s="143"/>
      <c r="EH35" s="143"/>
      <c r="EI35" s="143"/>
      <c r="EJ35" s="143"/>
      <c r="EK35" s="143"/>
      <c r="EL35" s="143"/>
      <c r="EM35" s="143"/>
      <c r="EN35" s="143"/>
      <c r="EO35" s="143"/>
      <c r="EP35" s="143"/>
      <c r="EQ35" s="143"/>
      <c r="ER35" s="143"/>
      <c r="ES35" s="143"/>
      <c r="ET35" s="143"/>
      <c r="EU35" s="143"/>
      <c r="EV35" s="143"/>
      <c r="EW35" s="143"/>
      <c r="EX35" s="143"/>
      <c r="EY35" s="143"/>
      <c r="EZ35" s="143"/>
      <c r="FA35" s="143"/>
      <c r="FB35" s="143"/>
      <c r="FC35" s="143"/>
      <c r="FD35" s="143"/>
      <c r="FE35" s="143"/>
      <c r="FF35" s="143"/>
      <c r="FG35" s="143"/>
      <c r="FH35" s="143"/>
      <c r="FI35" s="143"/>
      <c r="FJ35" s="143"/>
      <c r="FK35" s="143"/>
      <c r="FL35" s="143"/>
      <c r="FM35" s="143"/>
      <c r="FN35" s="143"/>
      <c r="FO35" s="143"/>
      <c r="FP35" s="143"/>
      <c r="FQ35" s="143"/>
      <c r="FR35" s="143"/>
      <c r="FS35" s="143"/>
      <c r="FT35" s="143"/>
      <c r="FU35" s="143"/>
      <c r="FV35" s="143"/>
      <c r="FW35" s="143"/>
      <c r="FX35" s="143"/>
      <c r="FY35" s="143"/>
      <c r="FZ35" s="143"/>
      <c r="GA35" s="143"/>
      <c r="GB35" s="143"/>
      <c r="GC35" s="143"/>
      <c r="GD35" s="143"/>
      <c r="GE35" s="143"/>
      <c r="GF35" s="143"/>
      <c r="GG35" s="143"/>
      <c r="GH35" s="143"/>
      <c r="GI35" s="143"/>
      <c r="GJ35" s="143"/>
      <c r="GK35" s="143"/>
      <c r="GL35" s="143"/>
      <c r="GM35" s="143"/>
      <c r="GN35" s="143"/>
      <c r="GO35" s="143"/>
      <c r="GP35" s="143"/>
      <c r="GQ35" s="143"/>
      <c r="GR35" s="143"/>
      <c r="GS35" s="143"/>
      <c r="GT35" s="143"/>
      <c r="GU35" s="143"/>
      <c r="GV35" s="143"/>
      <c r="GW35" s="143"/>
      <c r="GX35" s="143"/>
      <c r="GY35" s="143"/>
      <c r="GZ35" s="143"/>
      <c r="HA35" s="143"/>
      <c r="HB35" s="143"/>
      <c r="HC35" s="143"/>
      <c r="HD35" s="143"/>
      <c r="HE35" s="143"/>
      <c r="HF35" s="143"/>
      <c r="HG35" s="143"/>
      <c r="HH35" s="143"/>
      <c r="HI35" s="143"/>
      <c r="HJ35" s="143"/>
      <c r="HK35" s="143"/>
      <c r="HL35" s="143"/>
      <c r="HM35" s="143"/>
      <c r="HN35" s="143"/>
      <c r="HO35" s="143"/>
      <c r="HP35" s="143"/>
      <c r="HQ35" s="143"/>
      <c r="HR35" s="143"/>
      <c r="HS35" s="143"/>
      <c r="HT35" s="143"/>
      <c r="HU35" s="143"/>
      <c r="HV35" s="143"/>
      <c r="HW35" s="143"/>
      <c r="HX35" s="143"/>
      <c r="HY35" s="143"/>
      <c r="HZ35" s="143"/>
      <c r="IA35" s="143"/>
      <c r="IB35" s="143"/>
      <c r="IC35" s="143"/>
      <c r="ID35" s="143"/>
      <c r="IE35" s="143"/>
      <c r="IF35" s="143"/>
      <c r="IG35" s="143"/>
      <c r="IH35" s="143"/>
      <c r="II35" s="143"/>
      <c r="IJ35" s="143"/>
      <c r="IK35" s="143"/>
      <c r="IL35" s="143"/>
      <c r="IM35" s="143"/>
      <c r="IN35" s="143"/>
      <c r="IO35" s="143"/>
      <c r="IP35" s="143"/>
      <c r="IQ35" s="143"/>
      <c r="IR35" s="143"/>
      <c r="IS35" s="143"/>
      <c r="IT35" s="143"/>
      <c r="IU35" s="143"/>
      <c r="IV35" s="143"/>
      <c r="IW35" s="143"/>
    </row>
    <row r="36" spans="1:257" s="41" customFormat="1" ht="15.75" customHeight="1" x14ac:dyDescent="0.25">
      <c r="A36" s="349"/>
      <c r="B36" s="350"/>
      <c r="C36" s="133">
        <v>381</v>
      </c>
      <c r="D36" s="547" t="s">
        <v>107</v>
      </c>
      <c r="E36" s="547"/>
      <c r="F36" s="547"/>
      <c r="G36" s="548"/>
      <c r="H36" s="319">
        <f>SUM(I36:R36)</f>
        <v>0</v>
      </c>
      <c r="I36" s="386"/>
      <c r="J36" s="387"/>
      <c r="K36" s="388"/>
      <c r="L36" s="389"/>
      <c r="M36" s="390"/>
      <c r="N36" s="390"/>
      <c r="O36" s="390"/>
      <c r="P36" s="390"/>
      <c r="Q36" s="390"/>
      <c r="R36" s="387"/>
      <c r="S36" s="415">
        <f>SUM(T36:AC36)</f>
        <v>0</v>
      </c>
      <c r="T36" s="420">
        <f t="shared" ref="T36:T37" si="75">AE36-I36</f>
        <v>0</v>
      </c>
      <c r="U36" s="420">
        <f t="shared" ref="U36:U37" si="76">AF36-J36</f>
        <v>0</v>
      </c>
      <c r="V36" s="420">
        <f t="shared" ref="V36:V37" si="77">AG36-K36</f>
        <v>0</v>
      </c>
      <c r="W36" s="420">
        <f t="shared" ref="W36:W37" si="78">AH36-L36</f>
        <v>0</v>
      </c>
      <c r="X36" s="420">
        <f t="shared" ref="X36:X37" si="79">AI36-M36</f>
        <v>0</v>
      </c>
      <c r="Y36" s="420">
        <f t="shared" ref="Y36:Y37" si="80">AJ36-N36</f>
        <v>0</v>
      </c>
      <c r="Z36" s="420">
        <f t="shared" ref="Z36:Z37" si="81">AK36-O36</f>
        <v>0</v>
      </c>
      <c r="AA36" s="420">
        <f t="shared" ref="AA36:AA37" si="82">AL36-P36</f>
        <v>0</v>
      </c>
      <c r="AB36" s="420">
        <f t="shared" ref="AB36:AB37" si="83">AM36-Q36</f>
        <v>0</v>
      </c>
      <c r="AC36" s="420">
        <f t="shared" ref="AC36:AC37" si="84">AN36-R36</f>
        <v>0</v>
      </c>
      <c r="AD36" s="385">
        <f>SUM(AE36:AN36)</f>
        <v>0</v>
      </c>
      <c r="AE36" s="386"/>
      <c r="AF36" s="387"/>
      <c r="AG36" s="388"/>
      <c r="AH36" s="389"/>
      <c r="AI36" s="390"/>
      <c r="AJ36" s="390"/>
      <c r="AK36" s="390"/>
      <c r="AL36" s="390"/>
      <c r="AM36" s="390"/>
      <c r="AN36" s="387"/>
      <c r="AO36" s="136"/>
      <c r="AP36" s="64"/>
      <c r="AQ36" s="147"/>
      <c r="AR36" s="147"/>
      <c r="AS36" s="147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  <c r="BM36" s="143"/>
      <c r="BN36" s="143"/>
      <c r="BO36" s="143"/>
      <c r="BP36" s="143"/>
      <c r="BQ36" s="143"/>
      <c r="BR36" s="143"/>
      <c r="BS36" s="143"/>
      <c r="BT36" s="143"/>
      <c r="BU36" s="143"/>
      <c r="BV36" s="143"/>
      <c r="BW36" s="143"/>
      <c r="BX36" s="143"/>
      <c r="BY36" s="143"/>
      <c r="BZ36" s="143"/>
      <c r="CA36" s="143"/>
      <c r="CB36" s="143"/>
      <c r="CC36" s="143"/>
      <c r="CD36" s="143"/>
      <c r="CE36" s="143"/>
      <c r="CF36" s="143"/>
      <c r="CG36" s="143"/>
      <c r="CH36" s="143"/>
      <c r="CI36" s="143"/>
      <c r="CJ36" s="143"/>
      <c r="CK36" s="143"/>
      <c r="CL36" s="143"/>
      <c r="CM36" s="143"/>
      <c r="CN36" s="143"/>
      <c r="CO36" s="143"/>
      <c r="CP36" s="143"/>
      <c r="CQ36" s="143"/>
      <c r="CR36" s="143"/>
      <c r="CS36" s="143"/>
      <c r="CT36" s="143"/>
      <c r="CU36" s="143"/>
      <c r="CV36" s="143"/>
      <c r="CW36" s="143"/>
      <c r="CX36" s="143"/>
      <c r="CY36" s="143"/>
      <c r="CZ36" s="143"/>
      <c r="DA36" s="143"/>
      <c r="DB36" s="143"/>
      <c r="DC36" s="143"/>
      <c r="DD36" s="143"/>
      <c r="DE36" s="143"/>
      <c r="DF36" s="143"/>
      <c r="DG36" s="143"/>
      <c r="DH36" s="143"/>
      <c r="DI36" s="143"/>
      <c r="DJ36" s="143"/>
      <c r="DK36" s="143"/>
      <c r="DL36" s="143"/>
      <c r="DM36" s="143"/>
      <c r="DN36" s="143"/>
      <c r="DO36" s="143"/>
      <c r="DP36" s="143"/>
      <c r="DQ36" s="143"/>
      <c r="DR36" s="143"/>
      <c r="DS36" s="143"/>
      <c r="DT36" s="143"/>
      <c r="DU36" s="143"/>
      <c r="DV36" s="143"/>
      <c r="DW36" s="143"/>
      <c r="DX36" s="143"/>
      <c r="DY36" s="143"/>
      <c r="DZ36" s="143"/>
      <c r="EA36" s="143"/>
      <c r="EB36" s="143"/>
      <c r="EC36" s="143"/>
      <c r="ED36" s="143"/>
      <c r="EE36" s="143"/>
      <c r="EF36" s="143"/>
      <c r="EG36" s="143"/>
      <c r="EH36" s="143"/>
      <c r="EI36" s="143"/>
      <c r="EJ36" s="143"/>
      <c r="EK36" s="143"/>
      <c r="EL36" s="143"/>
      <c r="EM36" s="143"/>
      <c r="EN36" s="143"/>
      <c r="EO36" s="143"/>
      <c r="EP36" s="143"/>
      <c r="EQ36" s="143"/>
      <c r="ER36" s="143"/>
      <c r="ES36" s="143"/>
      <c r="ET36" s="143"/>
      <c r="EU36" s="143"/>
      <c r="EV36" s="143"/>
      <c r="EW36" s="143"/>
      <c r="EX36" s="143"/>
      <c r="EY36" s="143"/>
      <c r="EZ36" s="143"/>
      <c r="FA36" s="143"/>
      <c r="FB36" s="143"/>
      <c r="FC36" s="143"/>
      <c r="FD36" s="143"/>
      <c r="FE36" s="143"/>
      <c r="FF36" s="143"/>
      <c r="FG36" s="143"/>
      <c r="FH36" s="143"/>
      <c r="FI36" s="143"/>
      <c r="FJ36" s="143"/>
      <c r="FK36" s="143"/>
      <c r="FL36" s="143"/>
      <c r="FM36" s="143"/>
      <c r="FN36" s="143"/>
      <c r="FO36" s="143"/>
      <c r="FP36" s="143"/>
      <c r="FQ36" s="143"/>
      <c r="FR36" s="143"/>
      <c r="FS36" s="143"/>
      <c r="FT36" s="143"/>
      <c r="FU36" s="143"/>
      <c r="FV36" s="143"/>
      <c r="FW36" s="143"/>
      <c r="FX36" s="143"/>
      <c r="FY36" s="143"/>
      <c r="FZ36" s="143"/>
      <c r="GA36" s="143"/>
      <c r="GB36" s="143"/>
      <c r="GC36" s="143"/>
      <c r="GD36" s="143"/>
      <c r="GE36" s="143"/>
      <c r="GF36" s="143"/>
      <c r="GG36" s="143"/>
      <c r="GH36" s="143"/>
      <c r="GI36" s="143"/>
      <c r="GJ36" s="143"/>
      <c r="GK36" s="143"/>
      <c r="GL36" s="143"/>
      <c r="GM36" s="143"/>
      <c r="GN36" s="143"/>
      <c r="GO36" s="143"/>
      <c r="GP36" s="143"/>
      <c r="GQ36" s="143"/>
      <c r="GR36" s="143"/>
      <c r="GS36" s="143"/>
      <c r="GT36" s="143"/>
      <c r="GU36" s="143"/>
      <c r="GV36" s="143"/>
      <c r="GW36" s="143"/>
      <c r="GX36" s="143"/>
      <c r="GY36" s="143"/>
      <c r="GZ36" s="143"/>
      <c r="HA36" s="143"/>
      <c r="HB36" s="143"/>
      <c r="HC36" s="143"/>
      <c r="HD36" s="143"/>
      <c r="HE36" s="143"/>
      <c r="HF36" s="143"/>
      <c r="HG36" s="143"/>
      <c r="HH36" s="143"/>
      <c r="HI36" s="143"/>
      <c r="HJ36" s="143"/>
      <c r="HK36" s="143"/>
      <c r="HL36" s="143"/>
      <c r="HM36" s="143"/>
      <c r="HN36" s="143"/>
      <c r="HO36" s="143"/>
      <c r="HP36" s="143"/>
      <c r="HQ36" s="143"/>
      <c r="HR36" s="143"/>
      <c r="HS36" s="143"/>
      <c r="HT36" s="143"/>
      <c r="HU36" s="143"/>
      <c r="HV36" s="143"/>
      <c r="HW36" s="143"/>
      <c r="HX36" s="143"/>
      <c r="HY36" s="143"/>
      <c r="HZ36" s="143"/>
      <c r="IA36" s="143"/>
      <c r="IB36" s="143"/>
      <c r="IC36" s="143"/>
      <c r="ID36" s="143"/>
      <c r="IE36" s="143"/>
      <c r="IF36" s="143"/>
      <c r="IG36" s="143"/>
      <c r="IH36" s="143"/>
      <c r="II36" s="143"/>
      <c r="IJ36" s="143"/>
      <c r="IK36" s="143"/>
      <c r="IL36" s="143"/>
      <c r="IM36" s="143"/>
      <c r="IN36" s="143"/>
      <c r="IO36" s="143"/>
      <c r="IP36" s="143"/>
      <c r="IQ36" s="143"/>
      <c r="IR36" s="143"/>
      <c r="IS36" s="143"/>
      <c r="IT36" s="143"/>
      <c r="IU36" s="143"/>
      <c r="IV36" s="143"/>
      <c r="IW36" s="143"/>
    </row>
    <row r="37" spans="1:257" s="40" customFormat="1" ht="15.75" customHeight="1" x14ac:dyDescent="0.25">
      <c r="A37" s="166"/>
      <c r="B37" s="133"/>
      <c r="C37" s="133">
        <v>383</v>
      </c>
      <c r="D37" s="547" t="s">
        <v>229</v>
      </c>
      <c r="E37" s="547"/>
      <c r="F37" s="547"/>
      <c r="G37" s="548"/>
      <c r="H37" s="319">
        <f>SUM(I37:R37)</f>
        <v>0</v>
      </c>
      <c r="I37" s="386"/>
      <c r="J37" s="387"/>
      <c r="K37" s="388"/>
      <c r="L37" s="389"/>
      <c r="M37" s="390"/>
      <c r="N37" s="390"/>
      <c r="O37" s="390"/>
      <c r="P37" s="390"/>
      <c r="Q37" s="390"/>
      <c r="R37" s="387"/>
      <c r="S37" s="415">
        <f>SUM(T37:AC37)</f>
        <v>0</v>
      </c>
      <c r="T37" s="420">
        <f t="shared" si="75"/>
        <v>0</v>
      </c>
      <c r="U37" s="420">
        <f t="shared" si="76"/>
        <v>0</v>
      </c>
      <c r="V37" s="420">
        <f t="shared" si="77"/>
        <v>0</v>
      </c>
      <c r="W37" s="420">
        <f t="shared" si="78"/>
        <v>0</v>
      </c>
      <c r="X37" s="420">
        <f t="shared" si="79"/>
        <v>0</v>
      </c>
      <c r="Y37" s="420">
        <f t="shared" si="80"/>
        <v>0</v>
      </c>
      <c r="Z37" s="420">
        <f t="shared" si="81"/>
        <v>0</v>
      </c>
      <c r="AA37" s="420">
        <f t="shared" si="82"/>
        <v>0</v>
      </c>
      <c r="AB37" s="420">
        <f t="shared" si="83"/>
        <v>0</v>
      </c>
      <c r="AC37" s="420">
        <f t="shared" si="84"/>
        <v>0</v>
      </c>
      <c r="AD37" s="385">
        <f>SUM(AE37:AN37)</f>
        <v>0</v>
      </c>
      <c r="AE37" s="386"/>
      <c r="AF37" s="387"/>
      <c r="AG37" s="388"/>
      <c r="AH37" s="389"/>
      <c r="AI37" s="390"/>
      <c r="AJ37" s="390"/>
      <c r="AK37" s="390"/>
      <c r="AL37" s="390"/>
      <c r="AM37" s="390"/>
      <c r="AN37" s="387"/>
      <c r="AO37" s="136"/>
      <c r="AP37" s="64"/>
      <c r="AQ37" s="147"/>
      <c r="AR37" s="147"/>
      <c r="AS37" s="147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  <c r="IP37" s="48"/>
      <c r="IQ37" s="48"/>
      <c r="IR37" s="48"/>
      <c r="IS37" s="48"/>
      <c r="IT37" s="48"/>
      <c r="IU37" s="48"/>
      <c r="IV37" s="48"/>
      <c r="IW37" s="48"/>
    </row>
    <row r="38" spans="1:257" s="42" customFormat="1" ht="25.5" customHeight="1" x14ac:dyDescent="0.25">
      <c r="A38" s="349">
        <v>4</v>
      </c>
      <c r="B38" s="34"/>
      <c r="C38" s="34"/>
      <c r="D38" s="549" t="s">
        <v>17</v>
      </c>
      <c r="E38" s="549"/>
      <c r="F38" s="549"/>
      <c r="G38" s="550"/>
      <c r="H38" s="317">
        <f t="shared" si="9"/>
        <v>38673836</v>
      </c>
      <c r="I38" s="378">
        <f>I39+I41+I47</f>
        <v>0</v>
      </c>
      <c r="J38" s="379">
        <f t="shared" ref="J38:R38" si="85">J39+J41+J47</f>
        <v>0</v>
      </c>
      <c r="K38" s="380">
        <f t="shared" si="85"/>
        <v>0</v>
      </c>
      <c r="L38" s="381">
        <f t="shared" si="85"/>
        <v>0</v>
      </c>
      <c r="M38" s="382">
        <f t="shared" si="85"/>
        <v>0</v>
      </c>
      <c r="N38" s="382">
        <f t="shared" si="85"/>
        <v>32243224</v>
      </c>
      <c r="O38" s="382">
        <f t="shared" si="85"/>
        <v>0</v>
      </c>
      <c r="P38" s="382">
        <f t="shared" si="85"/>
        <v>0</v>
      </c>
      <c r="Q38" s="382">
        <f t="shared" si="85"/>
        <v>0</v>
      </c>
      <c r="R38" s="379">
        <f t="shared" si="85"/>
        <v>6430612</v>
      </c>
      <c r="S38" s="416">
        <f t="shared" si="16"/>
        <v>7250000</v>
      </c>
      <c r="T38" s="408">
        <f>T39+T41+T47</f>
        <v>0</v>
      </c>
      <c r="U38" s="396">
        <f t="shared" ref="U38:AC38" si="86">U39+U41+U47</f>
        <v>0</v>
      </c>
      <c r="V38" s="397">
        <f t="shared" si="86"/>
        <v>0</v>
      </c>
      <c r="W38" s="398">
        <f t="shared" si="86"/>
        <v>750000</v>
      </c>
      <c r="X38" s="399">
        <f t="shared" si="86"/>
        <v>0</v>
      </c>
      <c r="Y38" s="399">
        <f t="shared" si="86"/>
        <v>6547449</v>
      </c>
      <c r="Z38" s="399">
        <f t="shared" si="86"/>
        <v>0</v>
      </c>
      <c r="AA38" s="399">
        <f t="shared" si="86"/>
        <v>0</v>
      </c>
      <c r="AB38" s="399">
        <f t="shared" si="86"/>
        <v>0</v>
      </c>
      <c r="AC38" s="396">
        <f t="shared" si="86"/>
        <v>-47449</v>
      </c>
      <c r="AD38" s="377">
        <f t="shared" si="18"/>
        <v>45923836</v>
      </c>
      <c r="AE38" s="378">
        <f>AE39+AE41+AE47</f>
        <v>0</v>
      </c>
      <c r="AF38" s="379">
        <f t="shared" ref="AF38:AN38" si="87">AF39+AF41+AF47</f>
        <v>0</v>
      </c>
      <c r="AG38" s="380">
        <f t="shared" si="87"/>
        <v>0</v>
      </c>
      <c r="AH38" s="381">
        <f t="shared" si="87"/>
        <v>750000</v>
      </c>
      <c r="AI38" s="382">
        <f t="shared" si="87"/>
        <v>0</v>
      </c>
      <c r="AJ38" s="382">
        <f t="shared" si="87"/>
        <v>38790673</v>
      </c>
      <c r="AK38" s="382">
        <f t="shared" si="87"/>
        <v>0</v>
      </c>
      <c r="AL38" s="382">
        <f t="shared" si="87"/>
        <v>0</v>
      </c>
      <c r="AM38" s="382">
        <f t="shared" si="87"/>
        <v>0</v>
      </c>
      <c r="AN38" s="379">
        <f t="shared" si="87"/>
        <v>6383163</v>
      </c>
      <c r="AO38" s="136"/>
      <c r="AP38" s="64"/>
      <c r="AQ38" s="147"/>
      <c r="AR38" s="147"/>
      <c r="AS38" s="147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  <c r="CB38" s="145"/>
      <c r="CC38" s="145"/>
      <c r="CD38" s="145"/>
      <c r="CE38" s="145"/>
      <c r="CF38" s="145"/>
      <c r="CG38" s="145"/>
      <c r="CH38" s="145"/>
      <c r="CI38" s="145"/>
      <c r="CJ38" s="145"/>
      <c r="CK38" s="145"/>
      <c r="CL38" s="145"/>
      <c r="CM38" s="145"/>
      <c r="CN38" s="145"/>
      <c r="CO38" s="145"/>
      <c r="CP38" s="145"/>
      <c r="CQ38" s="145"/>
      <c r="CR38" s="145"/>
      <c r="CS38" s="145"/>
      <c r="CT38" s="145"/>
      <c r="CU38" s="145"/>
      <c r="CV38" s="145"/>
      <c r="CW38" s="145"/>
      <c r="CX38" s="145"/>
      <c r="CY38" s="145"/>
      <c r="CZ38" s="145"/>
      <c r="DA38" s="145"/>
      <c r="DB38" s="145"/>
      <c r="DC38" s="145"/>
      <c r="DD38" s="145"/>
      <c r="DE38" s="145"/>
      <c r="DF38" s="145"/>
      <c r="DG38" s="145"/>
      <c r="DH38" s="145"/>
      <c r="DI38" s="145"/>
      <c r="DJ38" s="145"/>
      <c r="DK38" s="145"/>
      <c r="DL38" s="145"/>
      <c r="DM38" s="145"/>
      <c r="DN38" s="145"/>
      <c r="DO38" s="145"/>
      <c r="DP38" s="145"/>
      <c r="DQ38" s="145"/>
      <c r="DR38" s="145"/>
      <c r="DS38" s="145"/>
      <c r="DT38" s="145"/>
      <c r="DU38" s="145"/>
      <c r="DV38" s="145"/>
      <c r="DW38" s="145"/>
      <c r="DX38" s="145"/>
      <c r="DY38" s="145"/>
      <c r="DZ38" s="145"/>
      <c r="EA38" s="145"/>
      <c r="EB38" s="145"/>
      <c r="EC38" s="145"/>
      <c r="ED38" s="145"/>
      <c r="EE38" s="145"/>
      <c r="EF38" s="145"/>
      <c r="EG38" s="145"/>
      <c r="EH38" s="145"/>
      <c r="EI38" s="145"/>
      <c r="EJ38" s="145"/>
      <c r="EK38" s="145"/>
      <c r="EL38" s="145"/>
      <c r="EM38" s="145"/>
      <c r="EN38" s="145"/>
      <c r="EO38" s="145"/>
      <c r="EP38" s="145"/>
      <c r="EQ38" s="145"/>
      <c r="ER38" s="145"/>
      <c r="ES38" s="145"/>
      <c r="ET38" s="145"/>
      <c r="EU38" s="145"/>
      <c r="EV38" s="145"/>
      <c r="EW38" s="145"/>
      <c r="EX38" s="145"/>
      <c r="EY38" s="145"/>
      <c r="EZ38" s="145"/>
      <c r="FA38" s="145"/>
      <c r="FB38" s="145"/>
      <c r="FC38" s="145"/>
      <c r="FD38" s="145"/>
      <c r="FE38" s="145"/>
      <c r="FF38" s="145"/>
      <c r="FG38" s="145"/>
      <c r="FH38" s="145"/>
      <c r="FI38" s="145"/>
      <c r="FJ38" s="145"/>
      <c r="FK38" s="145"/>
      <c r="FL38" s="145"/>
      <c r="FM38" s="145"/>
      <c r="FN38" s="145"/>
      <c r="FO38" s="145"/>
      <c r="FP38" s="145"/>
      <c r="FQ38" s="145"/>
      <c r="FR38" s="145"/>
      <c r="FS38" s="145"/>
      <c r="FT38" s="145"/>
      <c r="FU38" s="145"/>
      <c r="FV38" s="145"/>
      <c r="FW38" s="145"/>
      <c r="FX38" s="145"/>
      <c r="FY38" s="145"/>
      <c r="FZ38" s="145"/>
      <c r="GA38" s="145"/>
      <c r="GB38" s="145"/>
      <c r="GC38" s="145"/>
      <c r="GD38" s="145"/>
      <c r="GE38" s="145"/>
      <c r="GF38" s="145"/>
      <c r="GG38" s="145"/>
      <c r="GH38" s="145"/>
      <c r="GI38" s="145"/>
      <c r="GJ38" s="145"/>
      <c r="GK38" s="145"/>
      <c r="GL38" s="145"/>
      <c r="GM38" s="145"/>
      <c r="GN38" s="145"/>
      <c r="GO38" s="145"/>
      <c r="GP38" s="145"/>
      <c r="GQ38" s="145"/>
      <c r="GR38" s="145"/>
      <c r="GS38" s="145"/>
      <c r="GT38" s="145"/>
      <c r="GU38" s="145"/>
      <c r="GV38" s="145"/>
      <c r="GW38" s="145"/>
      <c r="GX38" s="145"/>
      <c r="GY38" s="145"/>
      <c r="GZ38" s="145"/>
      <c r="HA38" s="145"/>
      <c r="HB38" s="145"/>
      <c r="HC38" s="145"/>
      <c r="HD38" s="145"/>
      <c r="HE38" s="145"/>
      <c r="HF38" s="145"/>
      <c r="HG38" s="145"/>
      <c r="HH38" s="145"/>
      <c r="HI38" s="145"/>
      <c r="HJ38" s="145"/>
      <c r="HK38" s="145"/>
      <c r="HL38" s="145"/>
      <c r="HM38" s="145"/>
      <c r="HN38" s="145"/>
      <c r="HO38" s="145"/>
      <c r="HP38" s="145"/>
      <c r="HQ38" s="145"/>
      <c r="HR38" s="145"/>
      <c r="HS38" s="145"/>
      <c r="HT38" s="145"/>
      <c r="HU38" s="145"/>
      <c r="HV38" s="145"/>
      <c r="HW38" s="145"/>
      <c r="HX38" s="145"/>
      <c r="HY38" s="145"/>
      <c r="HZ38" s="145"/>
      <c r="IA38" s="145"/>
      <c r="IB38" s="145"/>
      <c r="IC38" s="145"/>
      <c r="ID38" s="145"/>
      <c r="IE38" s="145"/>
      <c r="IF38" s="145"/>
      <c r="IG38" s="145"/>
      <c r="IH38" s="145"/>
      <c r="II38" s="145"/>
      <c r="IJ38" s="145"/>
      <c r="IK38" s="145"/>
      <c r="IL38" s="145"/>
      <c r="IM38" s="145"/>
      <c r="IN38" s="145"/>
      <c r="IO38" s="145"/>
      <c r="IP38" s="145"/>
      <c r="IQ38" s="145"/>
      <c r="IR38" s="145"/>
      <c r="IS38" s="145"/>
      <c r="IT38" s="145"/>
      <c r="IU38" s="145"/>
      <c r="IV38" s="145"/>
      <c r="IW38" s="145"/>
    </row>
    <row r="39" spans="1:257" s="41" customFormat="1" ht="28.5" customHeight="1" x14ac:dyDescent="0.25">
      <c r="A39" s="551">
        <v>41</v>
      </c>
      <c r="B39" s="552"/>
      <c r="C39" s="350"/>
      <c r="D39" s="553" t="s">
        <v>225</v>
      </c>
      <c r="E39" s="553"/>
      <c r="F39" s="553"/>
      <c r="G39" s="554"/>
      <c r="H39" s="317">
        <f t="shared" si="9"/>
        <v>0</v>
      </c>
      <c r="I39" s="378">
        <f>I40</f>
        <v>0</v>
      </c>
      <c r="J39" s="379">
        <f t="shared" ref="J39:AN39" si="88">J40</f>
        <v>0</v>
      </c>
      <c r="K39" s="380">
        <f t="shared" si="88"/>
        <v>0</v>
      </c>
      <c r="L39" s="381">
        <f t="shared" si="88"/>
        <v>0</v>
      </c>
      <c r="M39" s="382">
        <f t="shared" si="88"/>
        <v>0</v>
      </c>
      <c r="N39" s="382">
        <f t="shared" si="88"/>
        <v>0</v>
      </c>
      <c r="O39" s="382">
        <f t="shared" si="88"/>
        <v>0</v>
      </c>
      <c r="P39" s="382">
        <f t="shared" si="88"/>
        <v>0</v>
      </c>
      <c r="Q39" s="382">
        <f t="shared" si="88"/>
        <v>0</v>
      </c>
      <c r="R39" s="379">
        <f t="shared" si="88"/>
        <v>0</v>
      </c>
      <c r="S39" s="416">
        <f t="shared" si="16"/>
        <v>0</v>
      </c>
      <c r="T39" s="408">
        <f>T40</f>
        <v>0</v>
      </c>
      <c r="U39" s="396">
        <f t="shared" si="88"/>
        <v>0</v>
      </c>
      <c r="V39" s="397">
        <f t="shared" si="88"/>
        <v>0</v>
      </c>
      <c r="W39" s="398">
        <f t="shared" si="88"/>
        <v>0</v>
      </c>
      <c r="X39" s="399">
        <f t="shared" si="88"/>
        <v>0</v>
      </c>
      <c r="Y39" s="399">
        <f t="shared" si="88"/>
        <v>0</v>
      </c>
      <c r="Z39" s="399">
        <f t="shared" si="88"/>
        <v>0</v>
      </c>
      <c r="AA39" s="399">
        <f t="shared" si="88"/>
        <v>0</v>
      </c>
      <c r="AB39" s="399">
        <f t="shared" si="88"/>
        <v>0</v>
      </c>
      <c r="AC39" s="396">
        <f t="shared" si="88"/>
        <v>0</v>
      </c>
      <c r="AD39" s="377">
        <f t="shared" si="18"/>
        <v>0</v>
      </c>
      <c r="AE39" s="378">
        <f>AE40</f>
        <v>0</v>
      </c>
      <c r="AF39" s="379">
        <f t="shared" si="88"/>
        <v>0</v>
      </c>
      <c r="AG39" s="380">
        <f t="shared" si="88"/>
        <v>0</v>
      </c>
      <c r="AH39" s="381">
        <f t="shared" si="88"/>
        <v>0</v>
      </c>
      <c r="AI39" s="382">
        <f t="shared" si="88"/>
        <v>0</v>
      </c>
      <c r="AJ39" s="382">
        <f t="shared" si="88"/>
        <v>0</v>
      </c>
      <c r="AK39" s="382">
        <f t="shared" si="88"/>
        <v>0</v>
      </c>
      <c r="AL39" s="382">
        <f t="shared" si="88"/>
        <v>0</v>
      </c>
      <c r="AM39" s="382">
        <f t="shared" si="88"/>
        <v>0</v>
      </c>
      <c r="AN39" s="379">
        <f t="shared" si="88"/>
        <v>0</v>
      </c>
      <c r="AO39" s="136"/>
      <c r="AP39" s="79"/>
      <c r="AQ39" s="79"/>
      <c r="AR39" s="79"/>
      <c r="AS39" s="79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143"/>
      <c r="BQ39" s="143"/>
      <c r="BR39" s="143"/>
      <c r="BS39" s="143"/>
      <c r="BT39" s="143"/>
      <c r="BU39" s="143"/>
      <c r="BV39" s="143"/>
      <c r="BW39" s="143"/>
      <c r="BX39" s="143"/>
      <c r="BY39" s="143"/>
      <c r="BZ39" s="143"/>
      <c r="CA39" s="143"/>
      <c r="CB39" s="143"/>
      <c r="CC39" s="143"/>
      <c r="CD39" s="143"/>
      <c r="CE39" s="143"/>
      <c r="CF39" s="143"/>
      <c r="CG39" s="143"/>
      <c r="CH39" s="143"/>
      <c r="CI39" s="143"/>
      <c r="CJ39" s="143"/>
      <c r="CK39" s="143"/>
      <c r="CL39" s="143"/>
      <c r="CM39" s="143"/>
      <c r="CN39" s="143"/>
      <c r="CO39" s="143"/>
      <c r="CP39" s="143"/>
      <c r="CQ39" s="143"/>
      <c r="CR39" s="143"/>
      <c r="CS39" s="143"/>
      <c r="CT39" s="143"/>
      <c r="CU39" s="143"/>
      <c r="CV39" s="143"/>
      <c r="CW39" s="143"/>
      <c r="CX39" s="143"/>
      <c r="CY39" s="143"/>
      <c r="CZ39" s="143"/>
      <c r="DA39" s="143"/>
      <c r="DB39" s="143"/>
      <c r="DC39" s="143"/>
      <c r="DD39" s="143"/>
      <c r="DE39" s="143"/>
      <c r="DF39" s="143"/>
      <c r="DG39" s="143"/>
      <c r="DH39" s="143"/>
      <c r="DI39" s="143"/>
      <c r="DJ39" s="143"/>
      <c r="DK39" s="143"/>
      <c r="DL39" s="143"/>
      <c r="DM39" s="143"/>
      <c r="DN39" s="143"/>
      <c r="DO39" s="143"/>
      <c r="DP39" s="143"/>
      <c r="DQ39" s="143"/>
      <c r="DR39" s="143"/>
      <c r="DS39" s="143"/>
      <c r="DT39" s="143"/>
      <c r="DU39" s="143"/>
      <c r="DV39" s="143"/>
      <c r="DW39" s="143"/>
      <c r="DX39" s="143"/>
      <c r="DY39" s="143"/>
      <c r="DZ39" s="143"/>
      <c r="EA39" s="143"/>
      <c r="EB39" s="143"/>
      <c r="EC39" s="143"/>
      <c r="ED39" s="143"/>
      <c r="EE39" s="143"/>
      <c r="EF39" s="143"/>
      <c r="EG39" s="143"/>
      <c r="EH39" s="143"/>
      <c r="EI39" s="143"/>
      <c r="EJ39" s="143"/>
      <c r="EK39" s="143"/>
      <c r="EL39" s="143"/>
      <c r="EM39" s="143"/>
      <c r="EN39" s="143"/>
      <c r="EO39" s="143"/>
      <c r="EP39" s="143"/>
      <c r="EQ39" s="143"/>
      <c r="ER39" s="143"/>
      <c r="ES39" s="143"/>
      <c r="ET39" s="143"/>
      <c r="EU39" s="143"/>
      <c r="EV39" s="143"/>
      <c r="EW39" s="143"/>
      <c r="EX39" s="143"/>
      <c r="EY39" s="143"/>
      <c r="EZ39" s="143"/>
      <c r="FA39" s="143"/>
      <c r="FB39" s="143"/>
      <c r="FC39" s="143"/>
      <c r="FD39" s="143"/>
      <c r="FE39" s="143"/>
      <c r="FF39" s="143"/>
      <c r="FG39" s="143"/>
      <c r="FH39" s="143"/>
      <c r="FI39" s="143"/>
      <c r="FJ39" s="143"/>
      <c r="FK39" s="143"/>
      <c r="FL39" s="143"/>
      <c r="FM39" s="143"/>
      <c r="FN39" s="143"/>
      <c r="FO39" s="143"/>
      <c r="FP39" s="143"/>
      <c r="FQ39" s="143"/>
      <c r="FR39" s="143"/>
      <c r="FS39" s="143"/>
      <c r="FT39" s="143"/>
      <c r="FU39" s="143"/>
      <c r="FV39" s="143"/>
      <c r="FW39" s="143"/>
      <c r="FX39" s="143"/>
      <c r="FY39" s="143"/>
      <c r="FZ39" s="143"/>
      <c r="GA39" s="143"/>
      <c r="GB39" s="143"/>
      <c r="GC39" s="143"/>
      <c r="GD39" s="143"/>
      <c r="GE39" s="143"/>
      <c r="GF39" s="143"/>
      <c r="GG39" s="143"/>
      <c r="GH39" s="143"/>
      <c r="GI39" s="143"/>
      <c r="GJ39" s="143"/>
      <c r="GK39" s="143"/>
      <c r="GL39" s="143"/>
      <c r="GM39" s="143"/>
      <c r="GN39" s="143"/>
      <c r="GO39" s="143"/>
      <c r="GP39" s="143"/>
      <c r="GQ39" s="143"/>
      <c r="GR39" s="143"/>
      <c r="GS39" s="143"/>
      <c r="GT39" s="143"/>
      <c r="GU39" s="143"/>
      <c r="GV39" s="143"/>
      <c r="GW39" s="143"/>
      <c r="GX39" s="143"/>
      <c r="GY39" s="143"/>
      <c r="GZ39" s="143"/>
      <c r="HA39" s="143"/>
      <c r="HB39" s="143"/>
      <c r="HC39" s="143"/>
      <c r="HD39" s="143"/>
      <c r="HE39" s="143"/>
      <c r="HF39" s="143"/>
      <c r="HG39" s="143"/>
      <c r="HH39" s="143"/>
      <c r="HI39" s="143"/>
      <c r="HJ39" s="143"/>
      <c r="HK39" s="143"/>
      <c r="HL39" s="143"/>
      <c r="HM39" s="143"/>
      <c r="HN39" s="143"/>
      <c r="HO39" s="143"/>
      <c r="HP39" s="143"/>
      <c r="HQ39" s="143"/>
      <c r="HR39" s="143"/>
      <c r="HS39" s="143"/>
      <c r="HT39" s="143"/>
      <c r="HU39" s="143"/>
      <c r="HV39" s="143"/>
      <c r="HW39" s="143"/>
      <c r="HX39" s="143"/>
      <c r="HY39" s="143"/>
      <c r="HZ39" s="143"/>
      <c r="IA39" s="143"/>
      <c r="IB39" s="143"/>
      <c r="IC39" s="143"/>
      <c r="ID39" s="143"/>
      <c r="IE39" s="143"/>
      <c r="IF39" s="143"/>
      <c r="IG39" s="143"/>
      <c r="IH39" s="143"/>
      <c r="II39" s="143"/>
      <c r="IJ39" s="143"/>
      <c r="IK39" s="143"/>
      <c r="IL39" s="143"/>
      <c r="IM39" s="143"/>
      <c r="IN39" s="143"/>
      <c r="IO39" s="143"/>
      <c r="IP39" s="143"/>
      <c r="IQ39" s="143"/>
      <c r="IR39" s="143"/>
      <c r="IS39" s="143"/>
      <c r="IT39" s="143"/>
      <c r="IU39" s="143"/>
      <c r="IV39" s="143"/>
      <c r="IW39" s="143"/>
    </row>
    <row r="40" spans="1:257" s="40" customFormat="1" ht="15.75" customHeight="1" x14ac:dyDescent="0.25">
      <c r="A40" s="166"/>
      <c r="B40" s="133"/>
      <c r="C40" s="133">
        <v>412</v>
      </c>
      <c r="D40" s="547" t="s">
        <v>226</v>
      </c>
      <c r="E40" s="547"/>
      <c r="F40" s="547"/>
      <c r="G40" s="548"/>
      <c r="H40" s="319">
        <f t="shared" si="9"/>
        <v>0</v>
      </c>
      <c r="I40" s="386"/>
      <c r="J40" s="387"/>
      <c r="K40" s="388"/>
      <c r="L40" s="389"/>
      <c r="M40" s="390"/>
      <c r="N40" s="390"/>
      <c r="O40" s="390"/>
      <c r="P40" s="390"/>
      <c r="Q40" s="390"/>
      <c r="R40" s="387"/>
      <c r="S40" s="415">
        <f t="shared" si="16"/>
        <v>0</v>
      </c>
      <c r="T40" s="420">
        <f>AE40-I40</f>
        <v>0</v>
      </c>
      <c r="U40" s="424">
        <f t="shared" ref="U40" si="89">AF40-J40</f>
        <v>0</v>
      </c>
      <c r="V40" s="421">
        <f t="shared" ref="V40" si="90">AG40-K40</f>
        <v>0</v>
      </c>
      <c r="W40" s="422">
        <f t="shared" ref="W40" si="91">AH40-L40</f>
        <v>0</v>
      </c>
      <c r="X40" s="423">
        <f t="shared" ref="X40" si="92">AI40-M40</f>
        <v>0</v>
      </c>
      <c r="Y40" s="423">
        <f t="shared" ref="Y40" si="93">AJ40-N40</f>
        <v>0</v>
      </c>
      <c r="Z40" s="423">
        <f t="shared" ref="Z40" si="94">AK40-O40</f>
        <v>0</v>
      </c>
      <c r="AA40" s="423">
        <f t="shared" ref="AA40" si="95">AL40-P40</f>
        <v>0</v>
      </c>
      <c r="AB40" s="423">
        <f t="shared" ref="AB40" si="96">AM40-Q40</f>
        <v>0</v>
      </c>
      <c r="AC40" s="424">
        <f t="shared" ref="AC40" si="97">AN40-R40</f>
        <v>0</v>
      </c>
      <c r="AD40" s="385">
        <f t="shared" si="18"/>
        <v>0</v>
      </c>
      <c r="AE40" s="386"/>
      <c r="AF40" s="387"/>
      <c r="AG40" s="388"/>
      <c r="AH40" s="389"/>
      <c r="AI40" s="390"/>
      <c r="AJ40" s="390"/>
      <c r="AK40" s="390"/>
      <c r="AL40" s="390"/>
      <c r="AM40" s="390"/>
      <c r="AN40" s="387"/>
      <c r="AO40" s="136"/>
      <c r="AP40" s="146"/>
      <c r="AQ40" s="146"/>
      <c r="AR40" s="146"/>
      <c r="AS40" s="146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  <c r="IK40" s="48"/>
      <c r="IL40" s="48"/>
      <c r="IM40" s="48"/>
      <c r="IN40" s="48"/>
      <c r="IO40" s="48"/>
      <c r="IP40" s="48"/>
      <c r="IQ40" s="48"/>
      <c r="IR40" s="48"/>
      <c r="IS40" s="48"/>
      <c r="IT40" s="48"/>
      <c r="IU40" s="48"/>
      <c r="IV40" s="48"/>
      <c r="IW40" s="48"/>
    </row>
    <row r="41" spans="1:257" s="41" customFormat="1" ht="24.75" customHeight="1" x14ac:dyDescent="0.25">
      <c r="A41" s="551">
        <v>42</v>
      </c>
      <c r="B41" s="552"/>
      <c r="C41" s="350"/>
      <c r="D41" s="553" t="s">
        <v>45</v>
      </c>
      <c r="E41" s="553"/>
      <c r="F41" s="553"/>
      <c r="G41" s="554"/>
      <c r="H41" s="317">
        <f t="shared" si="9"/>
        <v>38673836</v>
      </c>
      <c r="I41" s="378">
        <f>SUM(I42:I46)</f>
        <v>0</v>
      </c>
      <c r="J41" s="379">
        <f>SUM(J42:J46)</f>
        <v>0</v>
      </c>
      <c r="K41" s="380">
        <f t="shared" ref="K41:R41" si="98">SUM(K42:K46)</f>
        <v>0</v>
      </c>
      <c r="L41" s="381">
        <f t="shared" si="98"/>
        <v>0</v>
      </c>
      <c r="M41" s="382">
        <f t="shared" si="98"/>
        <v>0</v>
      </c>
      <c r="N41" s="382">
        <f t="shared" si="98"/>
        <v>32243224</v>
      </c>
      <c r="O41" s="382">
        <f t="shared" si="98"/>
        <v>0</v>
      </c>
      <c r="P41" s="382">
        <f t="shared" si="98"/>
        <v>0</v>
      </c>
      <c r="Q41" s="382">
        <f t="shared" si="98"/>
        <v>0</v>
      </c>
      <c r="R41" s="379">
        <f t="shared" si="98"/>
        <v>6430612</v>
      </c>
      <c r="S41" s="416">
        <f t="shared" si="16"/>
        <v>7250000</v>
      </c>
      <c r="T41" s="408">
        <f>SUM(T42:T46)</f>
        <v>0</v>
      </c>
      <c r="U41" s="396">
        <f>SUM(U42:U46)</f>
        <v>0</v>
      </c>
      <c r="V41" s="397">
        <f t="shared" ref="V41:AC41" si="99">SUM(V42:V46)</f>
        <v>0</v>
      </c>
      <c r="W41" s="398">
        <f t="shared" si="99"/>
        <v>750000</v>
      </c>
      <c r="X41" s="399">
        <f t="shared" si="99"/>
        <v>0</v>
      </c>
      <c r="Y41" s="399">
        <f t="shared" si="99"/>
        <v>6547449</v>
      </c>
      <c r="Z41" s="399">
        <f t="shared" si="99"/>
        <v>0</v>
      </c>
      <c r="AA41" s="399">
        <f t="shared" si="99"/>
        <v>0</v>
      </c>
      <c r="AB41" s="399">
        <f t="shared" si="99"/>
        <v>0</v>
      </c>
      <c r="AC41" s="396">
        <f t="shared" si="99"/>
        <v>-47449</v>
      </c>
      <c r="AD41" s="377">
        <f t="shared" si="18"/>
        <v>45923836</v>
      </c>
      <c r="AE41" s="378">
        <f>SUM(AE42:AE46)</f>
        <v>0</v>
      </c>
      <c r="AF41" s="379">
        <f>SUM(AF42:AF46)</f>
        <v>0</v>
      </c>
      <c r="AG41" s="380">
        <f t="shared" ref="AG41:AN41" si="100">SUM(AG42:AG46)</f>
        <v>0</v>
      </c>
      <c r="AH41" s="381">
        <f t="shared" si="100"/>
        <v>750000</v>
      </c>
      <c r="AI41" s="382">
        <f t="shared" si="100"/>
        <v>0</v>
      </c>
      <c r="AJ41" s="382">
        <f t="shared" si="100"/>
        <v>38790673</v>
      </c>
      <c r="AK41" s="382">
        <f t="shared" si="100"/>
        <v>0</v>
      </c>
      <c r="AL41" s="382">
        <f t="shared" si="100"/>
        <v>0</v>
      </c>
      <c r="AM41" s="382">
        <f t="shared" si="100"/>
        <v>0</v>
      </c>
      <c r="AN41" s="379">
        <f t="shared" si="100"/>
        <v>6383163</v>
      </c>
      <c r="AO41" s="136"/>
      <c r="AP41" s="79"/>
      <c r="AQ41" s="79"/>
      <c r="AR41" s="79"/>
      <c r="AS41" s="79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43"/>
      <c r="BJ41" s="143"/>
      <c r="BK41" s="143"/>
      <c r="BL41" s="143"/>
      <c r="BM41" s="143"/>
      <c r="BN41" s="143"/>
      <c r="BO41" s="143"/>
      <c r="BP41" s="143"/>
      <c r="BQ41" s="143"/>
      <c r="BR41" s="143"/>
      <c r="BS41" s="143"/>
      <c r="BT41" s="143"/>
      <c r="BU41" s="143"/>
      <c r="BV41" s="143"/>
      <c r="BW41" s="143"/>
      <c r="BX41" s="143"/>
      <c r="BY41" s="143"/>
      <c r="BZ41" s="143"/>
      <c r="CA41" s="143"/>
      <c r="CB41" s="143"/>
      <c r="CC41" s="143"/>
      <c r="CD41" s="143"/>
      <c r="CE41" s="143"/>
      <c r="CF41" s="143"/>
      <c r="CG41" s="143"/>
      <c r="CH41" s="143"/>
      <c r="CI41" s="143"/>
      <c r="CJ41" s="143"/>
      <c r="CK41" s="143"/>
      <c r="CL41" s="143"/>
      <c r="CM41" s="143"/>
      <c r="CN41" s="143"/>
      <c r="CO41" s="143"/>
      <c r="CP41" s="143"/>
      <c r="CQ41" s="143"/>
      <c r="CR41" s="143"/>
      <c r="CS41" s="143"/>
      <c r="CT41" s="143"/>
      <c r="CU41" s="143"/>
      <c r="CV41" s="143"/>
      <c r="CW41" s="143"/>
      <c r="CX41" s="143"/>
      <c r="CY41" s="143"/>
      <c r="CZ41" s="143"/>
      <c r="DA41" s="143"/>
      <c r="DB41" s="143"/>
      <c r="DC41" s="143"/>
      <c r="DD41" s="143"/>
      <c r="DE41" s="143"/>
      <c r="DF41" s="143"/>
      <c r="DG41" s="143"/>
      <c r="DH41" s="143"/>
      <c r="DI41" s="143"/>
      <c r="DJ41" s="143"/>
      <c r="DK41" s="143"/>
      <c r="DL41" s="143"/>
      <c r="DM41" s="143"/>
      <c r="DN41" s="143"/>
      <c r="DO41" s="143"/>
      <c r="DP41" s="143"/>
      <c r="DQ41" s="143"/>
      <c r="DR41" s="143"/>
      <c r="DS41" s="143"/>
      <c r="DT41" s="143"/>
      <c r="DU41" s="143"/>
      <c r="DV41" s="143"/>
      <c r="DW41" s="143"/>
      <c r="DX41" s="143"/>
      <c r="DY41" s="143"/>
      <c r="DZ41" s="143"/>
      <c r="EA41" s="143"/>
      <c r="EB41" s="143"/>
      <c r="EC41" s="143"/>
      <c r="ED41" s="143"/>
      <c r="EE41" s="143"/>
      <c r="EF41" s="143"/>
      <c r="EG41" s="143"/>
      <c r="EH41" s="143"/>
      <c r="EI41" s="143"/>
      <c r="EJ41" s="143"/>
      <c r="EK41" s="143"/>
      <c r="EL41" s="143"/>
      <c r="EM41" s="143"/>
      <c r="EN41" s="143"/>
      <c r="EO41" s="143"/>
      <c r="EP41" s="143"/>
      <c r="EQ41" s="143"/>
      <c r="ER41" s="143"/>
      <c r="ES41" s="143"/>
      <c r="ET41" s="143"/>
      <c r="EU41" s="143"/>
      <c r="EV41" s="143"/>
      <c r="EW41" s="143"/>
      <c r="EX41" s="143"/>
      <c r="EY41" s="143"/>
      <c r="EZ41" s="143"/>
      <c r="FA41" s="143"/>
      <c r="FB41" s="143"/>
      <c r="FC41" s="143"/>
      <c r="FD41" s="143"/>
      <c r="FE41" s="143"/>
      <c r="FF41" s="143"/>
      <c r="FG41" s="143"/>
      <c r="FH41" s="143"/>
      <c r="FI41" s="143"/>
      <c r="FJ41" s="143"/>
      <c r="FK41" s="143"/>
      <c r="FL41" s="143"/>
      <c r="FM41" s="143"/>
      <c r="FN41" s="143"/>
      <c r="FO41" s="143"/>
      <c r="FP41" s="143"/>
      <c r="FQ41" s="143"/>
      <c r="FR41" s="143"/>
      <c r="FS41" s="143"/>
      <c r="FT41" s="143"/>
      <c r="FU41" s="143"/>
      <c r="FV41" s="143"/>
      <c r="FW41" s="143"/>
      <c r="FX41" s="143"/>
      <c r="FY41" s="143"/>
      <c r="FZ41" s="143"/>
      <c r="GA41" s="143"/>
      <c r="GB41" s="143"/>
      <c r="GC41" s="143"/>
      <c r="GD41" s="143"/>
      <c r="GE41" s="143"/>
      <c r="GF41" s="143"/>
      <c r="GG41" s="143"/>
      <c r="GH41" s="143"/>
      <c r="GI41" s="143"/>
      <c r="GJ41" s="143"/>
      <c r="GK41" s="143"/>
      <c r="GL41" s="143"/>
      <c r="GM41" s="143"/>
      <c r="GN41" s="143"/>
      <c r="GO41" s="143"/>
      <c r="GP41" s="143"/>
      <c r="GQ41" s="143"/>
      <c r="GR41" s="143"/>
      <c r="GS41" s="143"/>
      <c r="GT41" s="143"/>
      <c r="GU41" s="143"/>
      <c r="GV41" s="143"/>
      <c r="GW41" s="143"/>
      <c r="GX41" s="143"/>
      <c r="GY41" s="143"/>
      <c r="GZ41" s="143"/>
      <c r="HA41" s="143"/>
      <c r="HB41" s="143"/>
      <c r="HC41" s="143"/>
      <c r="HD41" s="143"/>
      <c r="HE41" s="143"/>
      <c r="HF41" s="143"/>
      <c r="HG41" s="143"/>
      <c r="HH41" s="143"/>
      <c r="HI41" s="143"/>
      <c r="HJ41" s="143"/>
      <c r="HK41" s="143"/>
      <c r="HL41" s="143"/>
      <c r="HM41" s="143"/>
      <c r="HN41" s="143"/>
      <c r="HO41" s="143"/>
      <c r="HP41" s="143"/>
      <c r="HQ41" s="143"/>
      <c r="HR41" s="143"/>
      <c r="HS41" s="143"/>
      <c r="HT41" s="143"/>
      <c r="HU41" s="143"/>
      <c r="HV41" s="143"/>
      <c r="HW41" s="143"/>
      <c r="HX41" s="143"/>
      <c r="HY41" s="143"/>
      <c r="HZ41" s="143"/>
      <c r="IA41" s="143"/>
      <c r="IB41" s="143"/>
      <c r="IC41" s="143"/>
      <c r="ID41" s="143"/>
      <c r="IE41" s="143"/>
      <c r="IF41" s="143"/>
      <c r="IG41" s="143"/>
      <c r="IH41" s="143"/>
      <c r="II41" s="143"/>
      <c r="IJ41" s="143"/>
      <c r="IK41" s="143"/>
      <c r="IL41" s="143"/>
      <c r="IM41" s="143"/>
      <c r="IN41" s="143"/>
      <c r="IO41" s="143"/>
      <c r="IP41" s="143"/>
      <c r="IQ41" s="143"/>
      <c r="IR41" s="143"/>
      <c r="IS41" s="143"/>
      <c r="IT41" s="143"/>
      <c r="IU41" s="143"/>
      <c r="IV41" s="143"/>
      <c r="IW41" s="143"/>
    </row>
    <row r="42" spans="1:257" s="40" customFormat="1" ht="15.75" customHeight="1" x14ac:dyDescent="0.25">
      <c r="A42" s="166"/>
      <c r="B42" s="133"/>
      <c r="C42" s="133">
        <v>421</v>
      </c>
      <c r="D42" s="547" t="s">
        <v>67</v>
      </c>
      <c r="E42" s="547"/>
      <c r="F42" s="547"/>
      <c r="G42" s="548"/>
      <c r="H42" s="319">
        <f t="shared" si="9"/>
        <v>38673836</v>
      </c>
      <c r="I42" s="386"/>
      <c r="J42" s="387"/>
      <c r="K42" s="388"/>
      <c r="L42" s="389"/>
      <c r="M42" s="390"/>
      <c r="N42" s="390">
        <v>32243224</v>
      </c>
      <c r="O42" s="390"/>
      <c r="P42" s="390"/>
      <c r="Q42" s="390"/>
      <c r="R42" s="387">
        <v>6430612</v>
      </c>
      <c r="S42" s="415">
        <f t="shared" si="16"/>
        <v>7250000</v>
      </c>
      <c r="T42" s="420">
        <f t="shared" ref="T42:T46" si="101">AE42-I42</f>
        <v>0</v>
      </c>
      <c r="U42" s="424">
        <f t="shared" ref="U42:U46" si="102">AF42-J42</f>
        <v>0</v>
      </c>
      <c r="V42" s="421">
        <f t="shared" ref="V42:V46" si="103">AG42-K42</f>
        <v>0</v>
      </c>
      <c r="W42" s="422">
        <f t="shared" ref="W42:W46" si="104">AH42-L42</f>
        <v>750000</v>
      </c>
      <c r="X42" s="423">
        <f t="shared" ref="X42:X46" si="105">AI42-M42</f>
        <v>0</v>
      </c>
      <c r="Y42" s="423">
        <f t="shared" ref="Y42:Y46" si="106">AJ42-N42</f>
        <v>6547449</v>
      </c>
      <c r="Z42" s="423">
        <f t="shared" ref="Z42:Z46" si="107">AK42-O42</f>
        <v>0</v>
      </c>
      <c r="AA42" s="423">
        <f t="shared" ref="AA42:AA46" si="108">AL42-P42</f>
        <v>0</v>
      </c>
      <c r="AB42" s="423">
        <f t="shared" ref="AB42:AB46" si="109">AM42-Q42</f>
        <v>0</v>
      </c>
      <c r="AC42" s="424">
        <f t="shared" ref="AC42:AC46" si="110">AN42-R42</f>
        <v>-47449</v>
      </c>
      <c r="AD42" s="385">
        <f t="shared" si="18"/>
        <v>45923836</v>
      </c>
      <c r="AE42" s="386"/>
      <c r="AF42" s="387"/>
      <c r="AG42" s="388"/>
      <c r="AH42" s="389">
        <v>750000</v>
      </c>
      <c r="AI42" s="390"/>
      <c r="AJ42" s="390">
        <v>38790673</v>
      </c>
      <c r="AK42" s="390"/>
      <c r="AL42" s="390"/>
      <c r="AM42" s="390"/>
      <c r="AN42" s="387">
        <v>6383163</v>
      </c>
      <c r="AO42" s="136"/>
      <c r="AP42" s="64"/>
      <c r="AQ42" s="147"/>
      <c r="AR42" s="147"/>
      <c r="AS42" s="147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8"/>
      <c r="FJ42" s="48"/>
      <c r="FK42" s="48"/>
      <c r="FL42" s="48"/>
      <c r="FM42" s="48"/>
      <c r="FN42" s="48"/>
      <c r="FO42" s="48"/>
      <c r="FP42" s="48"/>
      <c r="FQ42" s="48"/>
      <c r="FR42" s="48"/>
      <c r="FS42" s="48"/>
      <c r="FT42" s="48"/>
      <c r="FU42" s="48"/>
      <c r="FV42" s="48"/>
      <c r="FW42" s="48"/>
      <c r="FX42" s="48"/>
      <c r="FY42" s="48"/>
      <c r="FZ42" s="48"/>
      <c r="GA42" s="48"/>
      <c r="GB42" s="48"/>
      <c r="GC42" s="48"/>
      <c r="GD42" s="48"/>
      <c r="GE42" s="48"/>
      <c r="GF42" s="48"/>
      <c r="GG42" s="48"/>
      <c r="GH42" s="48"/>
      <c r="GI42" s="48"/>
      <c r="GJ42" s="48"/>
      <c r="GK42" s="48"/>
      <c r="GL42" s="48"/>
      <c r="GM42" s="48"/>
      <c r="GN42" s="48"/>
      <c r="GO42" s="48"/>
      <c r="GP42" s="48"/>
      <c r="GQ42" s="48"/>
      <c r="GR42" s="48"/>
      <c r="GS42" s="48"/>
      <c r="GT42" s="48"/>
      <c r="GU42" s="48"/>
      <c r="GV42" s="48"/>
      <c r="GW42" s="48"/>
      <c r="GX42" s="48"/>
      <c r="GY42" s="48"/>
      <c r="GZ42" s="48"/>
      <c r="HA42" s="48"/>
      <c r="HB42" s="48"/>
      <c r="HC42" s="48"/>
      <c r="HD42" s="48"/>
      <c r="HE42" s="48"/>
      <c r="HF42" s="48"/>
      <c r="HG42" s="48"/>
      <c r="HH42" s="48"/>
      <c r="HI42" s="48"/>
      <c r="HJ42" s="48"/>
      <c r="HK42" s="48"/>
      <c r="HL42" s="48"/>
      <c r="HM42" s="48"/>
      <c r="HN42" s="48"/>
      <c r="HO42" s="48"/>
      <c r="HP42" s="48"/>
      <c r="HQ42" s="48"/>
      <c r="HR42" s="48"/>
      <c r="HS42" s="48"/>
      <c r="HT42" s="48"/>
      <c r="HU42" s="48"/>
      <c r="HV42" s="48"/>
      <c r="HW42" s="48"/>
      <c r="HX42" s="48"/>
      <c r="HY42" s="48"/>
      <c r="HZ42" s="48"/>
      <c r="IA42" s="48"/>
      <c r="IB42" s="48"/>
      <c r="IC42" s="48"/>
      <c r="ID42" s="48"/>
      <c r="IE42" s="48"/>
      <c r="IF42" s="48"/>
      <c r="IG42" s="48"/>
      <c r="IH42" s="48"/>
      <c r="II42" s="48"/>
      <c r="IJ42" s="48"/>
      <c r="IK42" s="48"/>
      <c r="IL42" s="48"/>
      <c r="IM42" s="48"/>
      <c r="IN42" s="48"/>
      <c r="IO42" s="48"/>
      <c r="IP42" s="48"/>
      <c r="IQ42" s="48"/>
      <c r="IR42" s="48"/>
      <c r="IS42" s="48"/>
      <c r="IT42" s="48"/>
      <c r="IU42" s="48"/>
      <c r="IV42" s="48"/>
      <c r="IW42" s="48"/>
    </row>
    <row r="43" spans="1:257" s="40" customFormat="1" ht="15" x14ac:dyDescent="0.25">
      <c r="A43" s="166"/>
      <c r="B43" s="133"/>
      <c r="C43" s="133">
        <v>422</v>
      </c>
      <c r="D43" s="547" t="s">
        <v>11</v>
      </c>
      <c r="E43" s="547"/>
      <c r="F43" s="547"/>
      <c r="G43" s="548"/>
      <c r="H43" s="319">
        <f t="shared" si="9"/>
        <v>0</v>
      </c>
      <c r="I43" s="386"/>
      <c r="J43" s="387"/>
      <c r="K43" s="388"/>
      <c r="L43" s="389"/>
      <c r="M43" s="390"/>
      <c r="N43" s="390"/>
      <c r="O43" s="390"/>
      <c r="P43" s="390"/>
      <c r="Q43" s="390"/>
      <c r="R43" s="387"/>
      <c r="S43" s="415">
        <f t="shared" si="16"/>
        <v>0</v>
      </c>
      <c r="T43" s="420">
        <f t="shared" si="101"/>
        <v>0</v>
      </c>
      <c r="U43" s="424">
        <f t="shared" si="102"/>
        <v>0</v>
      </c>
      <c r="V43" s="421">
        <f t="shared" si="103"/>
        <v>0</v>
      </c>
      <c r="W43" s="422">
        <f t="shared" si="104"/>
        <v>0</v>
      </c>
      <c r="X43" s="423">
        <f t="shared" si="105"/>
        <v>0</v>
      </c>
      <c r="Y43" s="423">
        <f t="shared" si="106"/>
        <v>0</v>
      </c>
      <c r="Z43" s="423">
        <f t="shared" si="107"/>
        <v>0</v>
      </c>
      <c r="AA43" s="423">
        <f t="shared" si="108"/>
        <v>0</v>
      </c>
      <c r="AB43" s="423">
        <f t="shared" si="109"/>
        <v>0</v>
      </c>
      <c r="AC43" s="424">
        <f t="shared" si="110"/>
        <v>0</v>
      </c>
      <c r="AD43" s="385">
        <f t="shared" si="18"/>
        <v>0</v>
      </c>
      <c r="AE43" s="386"/>
      <c r="AF43" s="387"/>
      <c r="AG43" s="388"/>
      <c r="AH43" s="389"/>
      <c r="AI43" s="390"/>
      <c r="AJ43" s="390"/>
      <c r="AK43" s="390"/>
      <c r="AL43" s="390"/>
      <c r="AM43" s="390"/>
      <c r="AN43" s="387"/>
      <c r="AO43" s="136"/>
      <c r="AP43" s="79"/>
      <c r="AQ43" s="79"/>
      <c r="AR43" s="79"/>
      <c r="AS43" s="79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8"/>
      <c r="ES43" s="48"/>
      <c r="ET43" s="48"/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8"/>
      <c r="FF43" s="48"/>
      <c r="FG43" s="48"/>
      <c r="FH43" s="48"/>
      <c r="FI43" s="48"/>
      <c r="FJ43" s="48"/>
      <c r="FK43" s="48"/>
      <c r="FL43" s="48"/>
      <c r="FM43" s="48"/>
      <c r="FN43" s="48"/>
      <c r="FO43" s="48"/>
      <c r="FP43" s="48"/>
      <c r="FQ43" s="48"/>
      <c r="FR43" s="48"/>
      <c r="FS43" s="48"/>
      <c r="FT43" s="48"/>
      <c r="FU43" s="48"/>
      <c r="FV43" s="48"/>
      <c r="FW43" s="48"/>
      <c r="FX43" s="48"/>
      <c r="FY43" s="48"/>
      <c r="FZ43" s="48"/>
      <c r="GA43" s="48"/>
      <c r="GB43" s="48"/>
      <c r="GC43" s="48"/>
      <c r="GD43" s="48"/>
      <c r="GE43" s="48"/>
      <c r="GF43" s="48"/>
      <c r="GG43" s="48"/>
      <c r="GH43" s="48"/>
      <c r="GI43" s="48"/>
      <c r="GJ43" s="48"/>
      <c r="GK43" s="48"/>
      <c r="GL43" s="48"/>
      <c r="GM43" s="48"/>
      <c r="GN43" s="48"/>
      <c r="GO43" s="48"/>
      <c r="GP43" s="48"/>
      <c r="GQ43" s="48"/>
      <c r="GR43" s="48"/>
      <c r="GS43" s="48"/>
      <c r="GT43" s="48"/>
      <c r="GU43" s="48"/>
      <c r="GV43" s="48"/>
      <c r="GW43" s="48"/>
      <c r="GX43" s="48"/>
      <c r="GY43" s="48"/>
      <c r="GZ43" s="48"/>
      <c r="HA43" s="48"/>
      <c r="HB43" s="48"/>
      <c r="HC43" s="48"/>
      <c r="HD43" s="48"/>
      <c r="HE43" s="48"/>
      <c r="HF43" s="48"/>
      <c r="HG43" s="48"/>
      <c r="HH43" s="48"/>
      <c r="HI43" s="48"/>
      <c r="HJ43" s="48"/>
      <c r="HK43" s="48"/>
      <c r="HL43" s="48"/>
      <c r="HM43" s="48"/>
      <c r="HN43" s="48"/>
      <c r="HO43" s="48"/>
      <c r="HP43" s="48"/>
      <c r="HQ43" s="48"/>
      <c r="HR43" s="48"/>
      <c r="HS43" s="48"/>
      <c r="HT43" s="48"/>
      <c r="HU43" s="48"/>
      <c r="HV43" s="48"/>
      <c r="HW43" s="48"/>
      <c r="HX43" s="48"/>
      <c r="HY43" s="48"/>
      <c r="HZ43" s="48"/>
      <c r="IA43" s="48"/>
      <c r="IB43" s="48"/>
      <c r="IC43" s="48"/>
      <c r="ID43" s="48"/>
      <c r="IE43" s="48"/>
      <c r="IF43" s="48"/>
      <c r="IG43" s="48"/>
      <c r="IH43" s="48"/>
      <c r="II43" s="48"/>
      <c r="IJ43" s="48"/>
      <c r="IK43" s="48"/>
      <c r="IL43" s="48"/>
      <c r="IM43" s="48"/>
      <c r="IN43" s="48"/>
      <c r="IO43" s="48"/>
      <c r="IP43" s="48"/>
      <c r="IQ43" s="48"/>
      <c r="IR43" s="48"/>
      <c r="IS43" s="48"/>
      <c r="IT43" s="48"/>
      <c r="IU43" s="48"/>
      <c r="IV43" s="48"/>
      <c r="IW43" s="48"/>
    </row>
    <row r="44" spans="1:257" s="40" customFormat="1" ht="15" x14ac:dyDescent="0.25">
      <c r="A44" s="166"/>
      <c r="B44" s="133"/>
      <c r="C44" s="133">
        <v>423</v>
      </c>
      <c r="D44" s="547" t="s">
        <v>78</v>
      </c>
      <c r="E44" s="547"/>
      <c r="F44" s="547"/>
      <c r="G44" s="548"/>
      <c r="H44" s="319">
        <f t="shared" si="9"/>
        <v>0</v>
      </c>
      <c r="I44" s="386"/>
      <c r="J44" s="387"/>
      <c r="K44" s="388"/>
      <c r="L44" s="389"/>
      <c r="M44" s="390"/>
      <c r="N44" s="390"/>
      <c r="O44" s="390"/>
      <c r="P44" s="390"/>
      <c r="Q44" s="390"/>
      <c r="R44" s="387"/>
      <c r="S44" s="415">
        <f t="shared" si="16"/>
        <v>0</v>
      </c>
      <c r="T44" s="420">
        <f t="shared" si="101"/>
        <v>0</v>
      </c>
      <c r="U44" s="424">
        <f t="shared" si="102"/>
        <v>0</v>
      </c>
      <c r="V44" s="421">
        <f t="shared" si="103"/>
        <v>0</v>
      </c>
      <c r="W44" s="422">
        <f t="shared" si="104"/>
        <v>0</v>
      </c>
      <c r="X44" s="423">
        <f t="shared" si="105"/>
        <v>0</v>
      </c>
      <c r="Y44" s="423">
        <f t="shared" si="106"/>
        <v>0</v>
      </c>
      <c r="Z44" s="423">
        <f t="shared" si="107"/>
        <v>0</v>
      </c>
      <c r="AA44" s="423">
        <f t="shared" si="108"/>
        <v>0</v>
      </c>
      <c r="AB44" s="423">
        <f t="shared" si="109"/>
        <v>0</v>
      </c>
      <c r="AC44" s="424">
        <f t="shared" si="110"/>
        <v>0</v>
      </c>
      <c r="AD44" s="385">
        <f t="shared" si="18"/>
        <v>0</v>
      </c>
      <c r="AE44" s="386"/>
      <c r="AF44" s="387"/>
      <c r="AG44" s="388"/>
      <c r="AH44" s="389"/>
      <c r="AI44" s="390"/>
      <c r="AJ44" s="390"/>
      <c r="AK44" s="390"/>
      <c r="AL44" s="390"/>
      <c r="AM44" s="390"/>
      <c r="AN44" s="387"/>
      <c r="AO44" s="136"/>
      <c r="AP44" s="64"/>
      <c r="AQ44" s="147"/>
      <c r="AR44" s="147"/>
      <c r="AS44" s="147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48"/>
      <c r="FI44" s="48"/>
      <c r="FJ44" s="48"/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48"/>
      <c r="GA44" s="48"/>
      <c r="GB44" s="48"/>
      <c r="GC44" s="48"/>
      <c r="GD44" s="48"/>
      <c r="GE44" s="48"/>
      <c r="GF44" s="48"/>
      <c r="GG44" s="48"/>
      <c r="GH44" s="48"/>
      <c r="GI44" s="48"/>
      <c r="GJ44" s="48"/>
      <c r="GK44" s="48"/>
      <c r="GL44" s="48"/>
      <c r="GM44" s="48"/>
      <c r="GN44" s="48"/>
      <c r="GO44" s="48"/>
      <c r="GP44" s="48"/>
      <c r="GQ44" s="48"/>
      <c r="GR44" s="48"/>
      <c r="GS44" s="48"/>
      <c r="GT44" s="48"/>
      <c r="GU44" s="48"/>
      <c r="GV44" s="48"/>
      <c r="GW44" s="48"/>
      <c r="GX44" s="48"/>
      <c r="GY44" s="48"/>
      <c r="GZ44" s="48"/>
      <c r="HA44" s="48"/>
      <c r="HB44" s="48"/>
      <c r="HC44" s="48"/>
      <c r="HD44" s="48"/>
      <c r="HE44" s="48"/>
      <c r="HF44" s="48"/>
      <c r="HG44" s="48"/>
      <c r="HH44" s="48"/>
      <c r="HI44" s="48"/>
      <c r="HJ44" s="48"/>
      <c r="HK44" s="48"/>
      <c r="HL44" s="48"/>
      <c r="HM44" s="48"/>
      <c r="HN44" s="48"/>
      <c r="HO44" s="48"/>
      <c r="HP44" s="48"/>
      <c r="HQ44" s="48"/>
      <c r="HR44" s="48"/>
      <c r="HS44" s="48"/>
      <c r="HT44" s="48"/>
      <c r="HU44" s="48"/>
      <c r="HV44" s="48"/>
      <c r="HW44" s="48"/>
      <c r="HX44" s="48"/>
      <c r="HY44" s="48"/>
      <c r="HZ44" s="48"/>
      <c r="IA44" s="48"/>
      <c r="IB44" s="48"/>
      <c r="IC44" s="48"/>
      <c r="ID44" s="48"/>
      <c r="IE44" s="48"/>
      <c r="IF44" s="48"/>
      <c r="IG44" s="48"/>
      <c r="IH44" s="48"/>
      <c r="II44" s="48"/>
      <c r="IJ44" s="48"/>
      <c r="IK44" s="48"/>
      <c r="IL44" s="48"/>
      <c r="IM44" s="48"/>
      <c r="IN44" s="48"/>
      <c r="IO44" s="48"/>
      <c r="IP44" s="48"/>
      <c r="IQ44" s="48"/>
      <c r="IR44" s="48"/>
      <c r="IS44" s="48"/>
      <c r="IT44" s="48"/>
      <c r="IU44" s="48"/>
      <c r="IV44" s="48"/>
      <c r="IW44" s="48"/>
    </row>
    <row r="45" spans="1:257" s="40" customFormat="1" ht="26.25" customHeight="1" x14ac:dyDescent="0.25">
      <c r="A45" s="163"/>
      <c r="B45" s="193"/>
      <c r="C45" s="193">
        <v>424</v>
      </c>
      <c r="D45" s="547" t="s">
        <v>46</v>
      </c>
      <c r="E45" s="547"/>
      <c r="F45" s="547"/>
      <c r="G45" s="548"/>
      <c r="H45" s="319">
        <f t="shared" si="9"/>
        <v>0</v>
      </c>
      <c r="I45" s="386"/>
      <c r="J45" s="387"/>
      <c r="K45" s="388"/>
      <c r="L45" s="389"/>
      <c r="M45" s="390"/>
      <c r="N45" s="390"/>
      <c r="O45" s="390"/>
      <c r="P45" s="390"/>
      <c r="Q45" s="390"/>
      <c r="R45" s="387"/>
      <c r="S45" s="415">
        <f t="shared" si="16"/>
        <v>0</v>
      </c>
      <c r="T45" s="420">
        <f t="shared" si="101"/>
        <v>0</v>
      </c>
      <c r="U45" s="424">
        <f t="shared" si="102"/>
        <v>0</v>
      </c>
      <c r="V45" s="421">
        <f t="shared" si="103"/>
        <v>0</v>
      </c>
      <c r="W45" s="422">
        <f t="shared" si="104"/>
        <v>0</v>
      </c>
      <c r="X45" s="423">
        <f t="shared" si="105"/>
        <v>0</v>
      </c>
      <c r="Y45" s="423">
        <f t="shared" si="106"/>
        <v>0</v>
      </c>
      <c r="Z45" s="423">
        <f t="shared" si="107"/>
        <v>0</v>
      </c>
      <c r="AA45" s="423">
        <f t="shared" si="108"/>
        <v>0</v>
      </c>
      <c r="AB45" s="423">
        <f t="shared" si="109"/>
        <v>0</v>
      </c>
      <c r="AC45" s="424">
        <f t="shared" si="110"/>
        <v>0</v>
      </c>
      <c r="AD45" s="385">
        <f t="shared" si="18"/>
        <v>0</v>
      </c>
      <c r="AE45" s="386"/>
      <c r="AF45" s="387"/>
      <c r="AG45" s="388"/>
      <c r="AH45" s="389"/>
      <c r="AI45" s="390"/>
      <c r="AJ45" s="390"/>
      <c r="AK45" s="390"/>
      <c r="AL45" s="390"/>
      <c r="AM45" s="390"/>
      <c r="AN45" s="387"/>
      <c r="AO45" s="136"/>
      <c r="AP45" s="64"/>
      <c r="AQ45" s="147"/>
      <c r="AR45" s="147"/>
      <c r="AS45" s="147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8"/>
      <c r="FF45" s="48"/>
      <c r="FG45" s="48"/>
      <c r="FH45" s="48"/>
      <c r="FI45" s="48"/>
      <c r="FJ45" s="48"/>
      <c r="FK45" s="48"/>
      <c r="FL45" s="48"/>
      <c r="FM45" s="48"/>
      <c r="FN45" s="48"/>
      <c r="FO45" s="48"/>
      <c r="FP45" s="48"/>
      <c r="FQ45" s="48"/>
      <c r="FR45" s="48"/>
      <c r="FS45" s="48"/>
      <c r="FT45" s="48"/>
      <c r="FU45" s="48"/>
      <c r="FV45" s="48"/>
      <c r="FW45" s="48"/>
      <c r="FX45" s="48"/>
      <c r="FY45" s="48"/>
      <c r="FZ45" s="48"/>
      <c r="GA45" s="48"/>
      <c r="GB45" s="48"/>
      <c r="GC45" s="48"/>
      <c r="GD45" s="48"/>
      <c r="GE45" s="48"/>
      <c r="GF45" s="48"/>
      <c r="GG45" s="48"/>
      <c r="GH45" s="48"/>
      <c r="GI45" s="48"/>
      <c r="GJ45" s="48"/>
      <c r="GK45" s="48"/>
      <c r="GL45" s="48"/>
      <c r="GM45" s="48"/>
      <c r="GN45" s="48"/>
      <c r="GO45" s="48"/>
      <c r="GP45" s="48"/>
      <c r="GQ45" s="48"/>
      <c r="GR45" s="48"/>
      <c r="GS45" s="48"/>
      <c r="GT45" s="48"/>
      <c r="GU45" s="48"/>
      <c r="GV45" s="48"/>
      <c r="GW45" s="48"/>
      <c r="GX45" s="48"/>
      <c r="GY45" s="48"/>
      <c r="GZ45" s="48"/>
      <c r="HA45" s="48"/>
      <c r="HB45" s="48"/>
      <c r="HC45" s="48"/>
      <c r="HD45" s="48"/>
      <c r="HE45" s="48"/>
      <c r="HF45" s="48"/>
      <c r="HG45" s="48"/>
      <c r="HH45" s="48"/>
      <c r="HI45" s="48"/>
      <c r="HJ45" s="48"/>
      <c r="HK45" s="48"/>
      <c r="HL45" s="48"/>
      <c r="HM45" s="48"/>
      <c r="HN45" s="48"/>
      <c r="HO45" s="48"/>
      <c r="HP45" s="48"/>
      <c r="HQ45" s="48"/>
      <c r="HR45" s="48"/>
      <c r="HS45" s="48"/>
      <c r="HT45" s="48"/>
      <c r="HU45" s="48"/>
      <c r="HV45" s="48"/>
      <c r="HW45" s="48"/>
      <c r="HX45" s="48"/>
      <c r="HY45" s="48"/>
      <c r="HZ45" s="48"/>
      <c r="IA45" s="48"/>
      <c r="IB45" s="48"/>
      <c r="IC45" s="48"/>
      <c r="ID45" s="48"/>
      <c r="IE45" s="48"/>
      <c r="IF45" s="48"/>
      <c r="IG45" s="48"/>
      <c r="IH45" s="48"/>
      <c r="II45" s="48"/>
      <c r="IJ45" s="48"/>
      <c r="IK45" s="48"/>
      <c r="IL45" s="48"/>
      <c r="IM45" s="48"/>
      <c r="IN45" s="48"/>
      <c r="IO45" s="48"/>
      <c r="IP45" s="48"/>
      <c r="IQ45" s="48"/>
      <c r="IR45" s="48"/>
      <c r="IS45" s="48"/>
      <c r="IT45" s="48"/>
      <c r="IU45" s="48"/>
      <c r="IV45" s="48"/>
      <c r="IW45" s="48"/>
    </row>
    <row r="46" spans="1:257" s="40" customFormat="1" ht="15" x14ac:dyDescent="0.25">
      <c r="A46" s="166"/>
      <c r="B46" s="133"/>
      <c r="C46" s="133">
        <v>426</v>
      </c>
      <c r="D46" s="547" t="s">
        <v>74</v>
      </c>
      <c r="E46" s="547"/>
      <c r="F46" s="547"/>
      <c r="G46" s="548"/>
      <c r="H46" s="319">
        <f t="shared" si="9"/>
        <v>0</v>
      </c>
      <c r="I46" s="386"/>
      <c r="J46" s="387"/>
      <c r="K46" s="388"/>
      <c r="L46" s="389"/>
      <c r="M46" s="390"/>
      <c r="N46" s="390"/>
      <c r="O46" s="390"/>
      <c r="P46" s="390"/>
      <c r="Q46" s="390"/>
      <c r="R46" s="387"/>
      <c r="S46" s="415">
        <f t="shared" si="16"/>
        <v>0</v>
      </c>
      <c r="T46" s="420">
        <f t="shared" si="101"/>
        <v>0</v>
      </c>
      <c r="U46" s="424">
        <f t="shared" si="102"/>
        <v>0</v>
      </c>
      <c r="V46" s="421">
        <f t="shared" si="103"/>
        <v>0</v>
      </c>
      <c r="W46" s="422">
        <f t="shared" si="104"/>
        <v>0</v>
      </c>
      <c r="X46" s="423">
        <f t="shared" si="105"/>
        <v>0</v>
      </c>
      <c r="Y46" s="423">
        <f t="shared" si="106"/>
        <v>0</v>
      </c>
      <c r="Z46" s="423">
        <f t="shared" si="107"/>
        <v>0</v>
      </c>
      <c r="AA46" s="423">
        <f t="shared" si="108"/>
        <v>0</v>
      </c>
      <c r="AB46" s="423">
        <f t="shared" si="109"/>
        <v>0</v>
      </c>
      <c r="AC46" s="424">
        <f t="shared" si="110"/>
        <v>0</v>
      </c>
      <c r="AD46" s="385">
        <f t="shared" si="18"/>
        <v>0</v>
      </c>
      <c r="AE46" s="386"/>
      <c r="AF46" s="387"/>
      <c r="AG46" s="388"/>
      <c r="AH46" s="389"/>
      <c r="AI46" s="390"/>
      <c r="AJ46" s="390"/>
      <c r="AK46" s="390"/>
      <c r="AL46" s="390"/>
      <c r="AM46" s="390"/>
      <c r="AN46" s="387"/>
      <c r="AO46" s="136"/>
      <c r="AP46" s="64"/>
      <c r="AQ46" s="147"/>
      <c r="AR46" s="147"/>
      <c r="AS46" s="147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8"/>
      <c r="ET46" s="48"/>
      <c r="EU46" s="48"/>
      <c r="EV46" s="48"/>
      <c r="EW46" s="48"/>
      <c r="EX46" s="48"/>
      <c r="EY46" s="48"/>
      <c r="EZ46" s="48"/>
      <c r="FA46" s="48"/>
      <c r="FB46" s="48"/>
      <c r="FC46" s="48"/>
      <c r="FD46" s="48"/>
      <c r="FE46" s="48"/>
      <c r="FF46" s="48"/>
      <c r="FG46" s="48"/>
      <c r="FH46" s="48"/>
      <c r="FI46" s="48"/>
      <c r="FJ46" s="48"/>
      <c r="FK46" s="48"/>
      <c r="FL46" s="48"/>
      <c r="FM46" s="48"/>
      <c r="FN46" s="48"/>
      <c r="FO46" s="48"/>
      <c r="FP46" s="48"/>
      <c r="FQ46" s="48"/>
      <c r="FR46" s="48"/>
      <c r="FS46" s="48"/>
      <c r="FT46" s="48"/>
      <c r="FU46" s="48"/>
      <c r="FV46" s="48"/>
      <c r="FW46" s="48"/>
      <c r="FX46" s="48"/>
      <c r="FY46" s="48"/>
      <c r="FZ46" s="48"/>
      <c r="GA46" s="48"/>
      <c r="GB46" s="48"/>
      <c r="GC46" s="48"/>
      <c r="GD46" s="48"/>
      <c r="GE46" s="48"/>
      <c r="GF46" s="48"/>
      <c r="GG46" s="48"/>
      <c r="GH46" s="48"/>
      <c r="GI46" s="48"/>
      <c r="GJ46" s="48"/>
      <c r="GK46" s="48"/>
      <c r="GL46" s="48"/>
      <c r="GM46" s="48"/>
      <c r="GN46" s="48"/>
      <c r="GO46" s="48"/>
      <c r="GP46" s="48"/>
      <c r="GQ46" s="48"/>
      <c r="GR46" s="48"/>
      <c r="GS46" s="48"/>
      <c r="GT46" s="48"/>
      <c r="GU46" s="48"/>
      <c r="GV46" s="48"/>
      <c r="GW46" s="48"/>
      <c r="GX46" s="48"/>
      <c r="GY46" s="48"/>
      <c r="GZ46" s="48"/>
      <c r="HA46" s="48"/>
      <c r="HB46" s="48"/>
      <c r="HC46" s="48"/>
      <c r="HD46" s="48"/>
      <c r="HE46" s="48"/>
      <c r="HF46" s="48"/>
      <c r="HG46" s="48"/>
      <c r="HH46" s="48"/>
      <c r="HI46" s="48"/>
      <c r="HJ46" s="48"/>
      <c r="HK46" s="48"/>
      <c r="HL46" s="48"/>
      <c r="HM46" s="48"/>
      <c r="HN46" s="48"/>
      <c r="HO46" s="48"/>
      <c r="HP46" s="48"/>
      <c r="HQ46" s="48"/>
      <c r="HR46" s="48"/>
      <c r="HS46" s="48"/>
      <c r="HT46" s="48"/>
      <c r="HU46" s="48"/>
      <c r="HV46" s="48"/>
      <c r="HW46" s="48"/>
      <c r="HX46" s="48"/>
      <c r="HY46" s="48"/>
      <c r="HZ46" s="48"/>
      <c r="IA46" s="48"/>
      <c r="IB46" s="48"/>
      <c r="IC46" s="48"/>
      <c r="ID46" s="48"/>
      <c r="IE46" s="48"/>
      <c r="IF46" s="48"/>
      <c r="IG46" s="48"/>
      <c r="IH46" s="48"/>
      <c r="II46" s="48"/>
      <c r="IJ46" s="48"/>
      <c r="IK46" s="48"/>
      <c r="IL46" s="48"/>
      <c r="IM46" s="48"/>
      <c r="IN46" s="48"/>
      <c r="IO46" s="48"/>
      <c r="IP46" s="48"/>
      <c r="IQ46" s="48"/>
      <c r="IR46" s="48"/>
      <c r="IS46" s="48"/>
      <c r="IT46" s="48"/>
      <c r="IU46" s="48"/>
      <c r="IV46" s="48"/>
      <c r="IW46" s="48"/>
    </row>
    <row r="47" spans="1:257" s="48" customFormat="1" ht="26.25" customHeight="1" x14ac:dyDescent="0.25">
      <c r="A47" s="499">
        <v>45</v>
      </c>
      <c r="B47" s="500"/>
      <c r="C47" s="348"/>
      <c r="D47" s="501" t="s">
        <v>75</v>
      </c>
      <c r="E47" s="501"/>
      <c r="F47" s="501"/>
      <c r="G47" s="502"/>
      <c r="H47" s="25">
        <f>SUM(I47:R47)</f>
        <v>0</v>
      </c>
      <c r="I47" s="395">
        <f>I48+I49</f>
        <v>0</v>
      </c>
      <c r="J47" s="396">
        <f t="shared" ref="J47:R47" si="111">J48+J49</f>
        <v>0</v>
      </c>
      <c r="K47" s="397">
        <f t="shared" si="111"/>
        <v>0</v>
      </c>
      <c r="L47" s="398">
        <f t="shared" si="111"/>
        <v>0</v>
      </c>
      <c r="M47" s="399">
        <f t="shared" si="111"/>
        <v>0</v>
      </c>
      <c r="N47" s="399">
        <f t="shared" si="111"/>
        <v>0</v>
      </c>
      <c r="O47" s="399">
        <f t="shared" si="111"/>
        <v>0</v>
      </c>
      <c r="P47" s="399">
        <f t="shared" si="111"/>
        <v>0</v>
      </c>
      <c r="Q47" s="399">
        <f t="shared" si="111"/>
        <v>0</v>
      </c>
      <c r="R47" s="400">
        <f t="shared" si="111"/>
        <v>0</v>
      </c>
      <c r="S47" s="416">
        <f>SUM(T47:AC47)</f>
        <v>0</v>
      </c>
      <c r="T47" s="395">
        <f>T48+T49</f>
        <v>0</v>
      </c>
      <c r="U47" s="396">
        <f t="shared" ref="U47:AC47" si="112">U48+U49</f>
        <v>0</v>
      </c>
      <c r="V47" s="397">
        <f t="shared" si="112"/>
        <v>0</v>
      </c>
      <c r="W47" s="398">
        <f t="shared" si="112"/>
        <v>0</v>
      </c>
      <c r="X47" s="399">
        <f t="shared" si="112"/>
        <v>0</v>
      </c>
      <c r="Y47" s="399">
        <f t="shared" si="112"/>
        <v>0</v>
      </c>
      <c r="Z47" s="399">
        <f t="shared" si="112"/>
        <v>0</v>
      </c>
      <c r="AA47" s="399">
        <f t="shared" si="112"/>
        <v>0</v>
      </c>
      <c r="AB47" s="399">
        <f t="shared" si="112"/>
        <v>0</v>
      </c>
      <c r="AC47" s="400">
        <f t="shared" si="112"/>
        <v>0</v>
      </c>
      <c r="AD47" s="394">
        <f>SUM(AE47:AN47)</f>
        <v>0</v>
      </c>
      <c r="AE47" s="395">
        <f>AE48+AE49</f>
        <v>0</v>
      </c>
      <c r="AF47" s="396">
        <f t="shared" ref="AF47:AN47" si="113">AF48+AF49</f>
        <v>0</v>
      </c>
      <c r="AG47" s="397">
        <f t="shared" si="113"/>
        <v>0</v>
      </c>
      <c r="AH47" s="398">
        <f t="shared" si="113"/>
        <v>0</v>
      </c>
      <c r="AI47" s="399">
        <f t="shared" si="113"/>
        <v>0</v>
      </c>
      <c r="AJ47" s="399">
        <f t="shared" si="113"/>
        <v>0</v>
      </c>
      <c r="AK47" s="399">
        <f t="shared" si="113"/>
        <v>0</v>
      </c>
      <c r="AL47" s="399">
        <f t="shared" si="113"/>
        <v>0</v>
      </c>
      <c r="AM47" s="399">
        <f t="shared" si="113"/>
        <v>0</v>
      </c>
      <c r="AN47" s="400">
        <f t="shared" si="113"/>
        <v>0</v>
      </c>
      <c r="AO47" s="136"/>
      <c r="AP47" s="64"/>
      <c r="AQ47" s="147"/>
      <c r="AR47" s="147"/>
      <c r="AS47" s="147"/>
    </row>
    <row r="48" spans="1:257" s="40" customFormat="1" ht="15" x14ac:dyDescent="0.25">
      <c r="A48" s="166"/>
      <c r="B48" s="133"/>
      <c r="C48" s="133">
        <v>451</v>
      </c>
      <c r="D48" s="547" t="s">
        <v>76</v>
      </c>
      <c r="E48" s="547"/>
      <c r="F48" s="547"/>
      <c r="G48" s="548"/>
      <c r="H48" s="319">
        <f t="shared" si="9"/>
        <v>0</v>
      </c>
      <c r="I48" s="386"/>
      <c r="J48" s="387"/>
      <c r="K48" s="388"/>
      <c r="L48" s="389"/>
      <c r="M48" s="390"/>
      <c r="N48" s="390"/>
      <c r="O48" s="390"/>
      <c r="P48" s="390"/>
      <c r="Q48" s="390"/>
      <c r="R48" s="387"/>
      <c r="S48" s="415">
        <f t="shared" si="16"/>
        <v>0</v>
      </c>
      <c r="T48" s="420">
        <f t="shared" ref="T48:T49" si="114">AE48-I48</f>
        <v>0</v>
      </c>
      <c r="U48" s="424">
        <f t="shared" ref="U48:U49" si="115">AF48-J48</f>
        <v>0</v>
      </c>
      <c r="V48" s="421">
        <f t="shared" ref="V48:V49" si="116">AG48-K48</f>
        <v>0</v>
      </c>
      <c r="W48" s="422">
        <f t="shared" ref="W48:W49" si="117">AH48-L48</f>
        <v>0</v>
      </c>
      <c r="X48" s="423">
        <f t="shared" ref="X48:X49" si="118">AI48-M48</f>
        <v>0</v>
      </c>
      <c r="Y48" s="423">
        <f t="shared" ref="Y48:Y49" si="119">AJ48-N48</f>
        <v>0</v>
      </c>
      <c r="Z48" s="423">
        <f t="shared" ref="Z48:Z49" si="120">AK48-O48</f>
        <v>0</v>
      </c>
      <c r="AA48" s="423">
        <f t="shared" ref="AA48:AA49" si="121">AL48-P48</f>
        <v>0</v>
      </c>
      <c r="AB48" s="423">
        <f t="shared" ref="AB48:AB49" si="122">AM48-Q48</f>
        <v>0</v>
      </c>
      <c r="AC48" s="424">
        <f t="shared" ref="AC48:AC49" si="123">AN48-R48</f>
        <v>0</v>
      </c>
      <c r="AD48" s="401">
        <f t="shared" si="18"/>
        <v>0</v>
      </c>
      <c r="AE48" s="386"/>
      <c r="AF48" s="387"/>
      <c r="AG48" s="388"/>
      <c r="AH48" s="389"/>
      <c r="AI48" s="390"/>
      <c r="AJ48" s="390"/>
      <c r="AK48" s="390"/>
      <c r="AL48" s="390"/>
      <c r="AM48" s="390"/>
      <c r="AN48" s="387"/>
      <c r="AO48" s="136"/>
      <c r="AP48" s="64"/>
      <c r="AQ48" s="147"/>
      <c r="AR48" s="147"/>
      <c r="AS48" s="147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48"/>
      <c r="EF48" s="48"/>
      <c r="EG48" s="48"/>
      <c r="EH48" s="48"/>
      <c r="EI48" s="48"/>
      <c r="EJ48" s="48"/>
      <c r="EK48" s="48"/>
      <c r="EL48" s="48"/>
      <c r="EM48" s="48"/>
      <c r="EN48" s="48"/>
      <c r="EO48" s="48"/>
      <c r="EP48" s="48"/>
      <c r="EQ48" s="48"/>
      <c r="ER48" s="48"/>
      <c r="ES48" s="48"/>
      <c r="ET48" s="48"/>
      <c r="EU48" s="48"/>
      <c r="EV48" s="48"/>
      <c r="EW48" s="48"/>
      <c r="EX48" s="48"/>
      <c r="EY48" s="48"/>
      <c r="EZ48" s="48"/>
      <c r="FA48" s="48"/>
      <c r="FB48" s="48"/>
      <c r="FC48" s="48"/>
      <c r="FD48" s="48"/>
      <c r="FE48" s="48"/>
      <c r="FF48" s="48"/>
      <c r="FG48" s="48"/>
      <c r="FH48" s="48"/>
      <c r="FI48" s="48"/>
      <c r="FJ48" s="48"/>
      <c r="FK48" s="48"/>
      <c r="FL48" s="48"/>
      <c r="FM48" s="48"/>
      <c r="FN48" s="48"/>
      <c r="FO48" s="48"/>
      <c r="FP48" s="48"/>
      <c r="FQ48" s="48"/>
      <c r="FR48" s="48"/>
      <c r="FS48" s="48"/>
      <c r="FT48" s="48"/>
      <c r="FU48" s="48"/>
      <c r="FV48" s="48"/>
      <c r="FW48" s="48"/>
      <c r="FX48" s="48"/>
      <c r="FY48" s="48"/>
      <c r="FZ48" s="48"/>
      <c r="GA48" s="48"/>
      <c r="GB48" s="48"/>
      <c r="GC48" s="48"/>
      <c r="GD48" s="48"/>
      <c r="GE48" s="48"/>
      <c r="GF48" s="48"/>
      <c r="GG48" s="48"/>
      <c r="GH48" s="48"/>
      <c r="GI48" s="48"/>
      <c r="GJ48" s="48"/>
      <c r="GK48" s="48"/>
      <c r="GL48" s="48"/>
      <c r="GM48" s="48"/>
      <c r="GN48" s="48"/>
      <c r="GO48" s="48"/>
      <c r="GP48" s="48"/>
      <c r="GQ48" s="48"/>
      <c r="GR48" s="48"/>
      <c r="GS48" s="48"/>
      <c r="GT48" s="48"/>
      <c r="GU48" s="48"/>
      <c r="GV48" s="48"/>
      <c r="GW48" s="48"/>
      <c r="GX48" s="48"/>
      <c r="GY48" s="48"/>
      <c r="GZ48" s="48"/>
      <c r="HA48" s="48"/>
      <c r="HB48" s="48"/>
      <c r="HC48" s="48"/>
      <c r="HD48" s="48"/>
      <c r="HE48" s="48"/>
      <c r="HF48" s="48"/>
      <c r="HG48" s="48"/>
      <c r="HH48" s="48"/>
      <c r="HI48" s="48"/>
      <c r="HJ48" s="48"/>
      <c r="HK48" s="48"/>
      <c r="HL48" s="48"/>
      <c r="HM48" s="48"/>
      <c r="HN48" s="48"/>
      <c r="HO48" s="48"/>
      <c r="HP48" s="48"/>
      <c r="HQ48" s="48"/>
      <c r="HR48" s="48"/>
      <c r="HS48" s="48"/>
      <c r="HT48" s="48"/>
      <c r="HU48" s="48"/>
      <c r="HV48" s="48"/>
      <c r="HW48" s="48"/>
      <c r="HX48" s="48"/>
      <c r="HY48" s="48"/>
      <c r="HZ48" s="48"/>
      <c r="IA48" s="48"/>
      <c r="IB48" s="48"/>
      <c r="IC48" s="48"/>
      <c r="ID48" s="48"/>
      <c r="IE48" s="48"/>
      <c r="IF48" s="48"/>
      <c r="IG48" s="48"/>
      <c r="IH48" s="48"/>
      <c r="II48" s="48"/>
      <c r="IJ48" s="48"/>
      <c r="IK48" s="48"/>
      <c r="IL48" s="48"/>
      <c r="IM48" s="48"/>
      <c r="IN48" s="48"/>
      <c r="IO48" s="48"/>
      <c r="IP48" s="48"/>
      <c r="IQ48" s="48"/>
      <c r="IR48" s="48"/>
      <c r="IS48" s="48"/>
      <c r="IT48" s="48"/>
      <c r="IU48" s="48"/>
      <c r="IV48" s="48"/>
      <c r="IW48" s="48"/>
    </row>
    <row r="49" spans="1:257" s="40" customFormat="1" ht="15" x14ac:dyDescent="0.25">
      <c r="A49" s="166"/>
      <c r="B49" s="133"/>
      <c r="C49" s="133">
        <v>452</v>
      </c>
      <c r="D49" s="547" t="s">
        <v>80</v>
      </c>
      <c r="E49" s="547"/>
      <c r="F49" s="547"/>
      <c r="G49" s="548"/>
      <c r="H49" s="319">
        <f t="shared" si="9"/>
        <v>0</v>
      </c>
      <c r="I49" s="386"/>
      <c r="J49" s="387"/>
      <c r="K49" s="388"/>
      <c r="L49" s="389"/>
      <c r="M49" s="390"/>
      <c r="N49" s="390"/>
      <c r="O49" s="390"/>
      <c r="P49" s="390"/>
      <c r="Q49" s="390"/>
      <c r="R49" s="387"/>
      <c r="S49" s="415">
        <f t="shared" si="16"/>
        <v>0</v>
      </c>
      <c r="T49" s="420">
        <f t="shared" si="114"/>
        <v>0</v>
      </c>
      <c r="U49" s="424">
        <f t="shared" si="115"/>
        <v>0</v>
      </c>
      <c r="V49" s="421">
        <f t="shared" si="116"/>
        <v>0</v>
      </c>
      <c r="W49" s="422">
        <f t="shared" si="117"/>
        <v>0</v>
      </c>
      <c r="X49" s="423">
        <f t="shared" si="118"/>
        <v>0</v>
      </c>
      <c r="Y49" s="423">
        <f t="shared" si="119"/>
        <v>0</v>
      </c>
      <c r="Z49" s="423">
        <f t="shared" si="120"/>
        <v>0</v>
      </c>
      <c r="AA49" s="423">
        <f t="shared" si="121"/>
        <v>0</v>
      </c>
      <c r="AB49" s="423">
        <f t="shared" si="122"/>
        <v>0</v>
      </c>
      <c r="AC49" s="424">
        <f t="shared" si="123"/>
        <v>0</v>
      </c>
      <c r="AD49" s="401">
        <f t="shared" si="18"/>
        <v>0</v>
      </c>
      <c r="AE49" s="386"/>
      <c r="AF49" s="387"/>
      <c r="AG49" s="388"/>
      <c r="AH49" s="389"/>
      <c r="AI49" s="390"/>
      <c r="AJ49" s="390"/>
      <c r="AK49" s="390"/>
      <c r="AL49" s="390"/>
      <c r="AM49" s="390"/>
      <c r="AN49" s="387"/>
      <c r="AO49" s="136"/>
      <c r="AP49" s="64"/>
      <c r="AQ49" s="64"/>
      <c r="AR49" s="64"/>
      <c r="AS49" s="64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8"/>
      <c r="EP49" s="48"/>
      <c r="EQ49" s="48"/>
      <c r="ER49" s="48"/>
      <c r="ES49" s="48"/>
      <c r="ET49" s="48"/>
      <c r="EU49" s="48"/>
      <c r="EV49" s="48"/>
      <c r="EW49" s="48"/>
      <c r="EX49" s="48"/>
      <c r="EY49" s="48"/>
      <c r="EZ49" s="48"/>
      <c r="FA49" s="48"/>
      <c r="FB49" s="48"/>
      <c r="FC49" s="48"/>
      <c r="FD49" s="48"/>
      <c r="FE49" s="48"/>
      <c r="FF49" s="48"/>
      <c r="FG49" s="48"/>
      <c r="FH49" s="48"/>
      <c r="FI49" s="48"/>
      <c r="FJ49" s="48"/>
      <c r="FK49" s="48"/>
      <c r="FL49" s="48"/>
      <c r="FM49" s="48"/>
      <c r="FN49" s="48"/>
      <c r="FO49" s="48"/>
      <c r="FP49" s="48"/>
      <c r="FQ49" s="48"/>
      <c r="FR49" s="48"/>
      <c r="FS49" s="48"/>
      <c r="FT49" s="48"/>
      <c r="FU49" s="48"/>
      <c r="FV49" s="48"/>
      <c r="FW49" s="48"/>
      <c r="FX49" s="48"/>
      <c r="FY49" s="48"/>
      <c r="FZ49" s="48"/>
      <c r="GA49" s="48"/>
      <c r="GB49" s="48"/>
      <c r="GC49" s="48"/>
      <c r="GD49" s="48"/>
      <c r="GE49" s="48"/>
      <c r="GF49" s="48"/>
      <c r="GG49" s="48"/>
      <c r="GH49" s="48"/>
      <c r="GI49" s="48"/>
      <c r="GJ49" s="48"/>
      <c r="GK49" s="48"/>
      <c r="GL49" s="48"/>
      <c r="GM49" s="48"/>
      <c r="GN49" s="48"/>
      <c r="GO49" s="48"/>
      <c r="GP49" s="48"/>
      <c r="GQ49" s="48"/>
      <c r="GR49" s="48"/>
      <c r="GS49" s="48"/>
      <c r="GT49" s="48"/>
      <c r="GU49" s="48"/>
      <c r="GV49" s="48"/>
      <c r="GW49" s="48"/>
      <c r="GX49" s="48"/>
      <c r="GY49" s="48"/>
      <c r="GZ49" s="48"/>
      <c r="HA49" s="48"/>
      <c r="HB49" s="48"/>
      <c r="HC49" s="48"/>
      <c r="HD49" s="48"/>
      <c r="HE49" s="48"/>
      <c r="HF49" s="48"/>
      <c r="HG49" s="48"/>
      <c r="HH49" s="48"/>
      <c r="HI49" s="48"/>
      <c r="HJ49" s="48"/>
      <c r="HK49" s="48"/>
      <c r="HL49" s="48"/>
      <c r="HM49" s="48"/>
      <c r="HN49" s="48"/>
      <c r="HO49" s="48"/>
      <c r="HP49" s="48"/>
      <c r="HQ49" s="48"/>
      <c r="HR49" s="48"/>
      <c r="HS49" s="48"/>
      <c r="HT49" s="48"/>
      <c r="HU49" s="48"/>
      <c r="HV49" s="48"/>
      <c r="HW49" s="48"/>
      <c r="HX49" s="48"/>
      <c r="HY49" s="48"/>
      <c r="HZ49" s="48"/>
      <c r="IA49" s="48"/>
      <c r="IB49" s="48"/>
      <c r="IC49" s="48"/>
      <c r="ID49" s="48"/>
      <c r="IE49" s="48"/>
      <c r="IF49" s="48"/>
      <c r="IG49" s="48"/>
      <c r="IH49" s="48"/>
      <c r="II49" s="48"/>
      <c r="IJ49" s="48"/>
      <c r="IK49" s="48"/>
      <c r="IL49" s="48"/>
      <c r="IM49" s="48"/>
      <c r="IN49" s="48"/>
      <c r="IO49" s="48"/>
      <c r="IP49" s="48"/>
      <c r="IQ49" s="48"/>
      <c r="IR49" s="48"/>
      <c r="IS49" s="48"/>
      <c r="IT49" s="48"/>
      <c r="IU49" s="48"/>
      <c r="IV49" s="48"/>
      <c r="IW49" s="48"/>
    </row>
    <row r="50" spans="1:257" s="41" customFormat="1" ht="15.75" customHeight="1" x14ac:dyDescent="0.25">
      <c r="A50" s="355"/>
      <c r="B50" s="133"/>
      <c r="C50" s="133"/>
      <c r="D50" s="357"/>
      <c r="E50" s="357"/>
      <c r="F50" s="357"/>
      <c r="G50" s="357"/>
      <c r="H50" s="356"/>
      <c r="I50" s="403"/>
      <c r="J50" s="403"/>
      <c r="K50" s="403"/>
      <c r="L50" s="403"/>
      <c r="M50" s="403"/>
      <c r="N50" s="403"/>
      <c r="O50" s="403"/>
      <c r="P50" s="403"/>
      <c r="Q50" s="403"/>
      <c r="R50" s="403"/>
      <c r="S50" s="402"/>
      <c r="T50" s="405"/>
      <c r="U50" s="405"/>
      <c r="V50" s="405"/>
      <c r="W50" s="405"/>
      <c r="X50" s="405"/>
      <c r="Y50" s="405"/>
      <c r="Z50" s="405"/>
      <c r="AA50" s="405"/>
      <c r="AB50" s="405"/>
      <c r="AC50" s="405"/>
      <c r="AD50" s="402"/>
      <c r="AE50" s="403"/>
      <c r="AF50" s="403"/>
      <c r="AG50" s="403"/>
      <c r="AH50" s="403"/>
      <c r="AI50" s="403"/>
      <c r="AJ50" s="403"/>
      <c r="AK50" s="403"/>
      <c r="AL50" s="403"/>
      <c r="AM50" s="403"/>
      <c r="AN50" s="403"/>
      <c r="AP50" s="64"/>
      <c r="AQ50" s="147"/>
      <c r="AR50" s="147"/>
      <c r="AS50" s="147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143"/>
      <c r="BN50" s="143"/>
      <c r="BO50" s="143"/>
      <c r="BP50" s="143"/>
      <c r="BQ50" s="143"/>
      <c r="BR50" s="143"/>
      <c r="BS50" s="143"/>
      <c r="BT50" s="143"/>
      <c r="BU50" s="143"/>
      <c r="BV50" s="143"/>
      <c r="BW50" s="143"/>
      <c r="BX50" s="143"/>
      <c r="BY50" s="143"/>
      <c r="BZ50" s="143"/>
      <c r="CA50" s="143"/>
      <c r="CB50" s="143"/>
      <c r="CC50" s="143"/>
      <c r="CD50" s="143"/>
      <c r="CE50" s="143"/>
      <c r="CF50" s="143"/>
      <c r="CG50" s="143"/>
      <c r="CH50" s="143"/>
      <c r="CI50" s="143"/>
      <c r="CJ50" s="143"/>
      <c r="CK50" s="143"/>
      <c r="CL50" s="143"/>
      <c r="CM50" s="143"/>
      <c r="CN50" s="143"/>
      <c r="CO50" s="143"/>
      <c r="CP50" s="143"/>
      <c r="CQ50" s="143"/>
      <c r="CR50" s="143"/>
      <c r="CS50" s="143"/>
      <c r="CT50" s="143"/>
      <c r="CU50" s="143"/>
      <c r="CV50" s="143"/>
      <c r="CW50" s="143"/>
      <c r="CX50" s="143"/>
      <c r="CY50" s="143"/>
      <c r="CZ50" s="143"/>
      <c r="DA50" s="143"/>
      <c r="DB50" s="143"/>
      <c r="DC50" s="143"/>
      <c r="DD50" s="143"/>
      <c r="DE50" s="143"/>
      <c r="DF50" s="143"/>
      <c r="DG50" s="143"/>
      <c r="DH50" s="143"/>
      <c r="DI50" s="143"/>
      <c r="DJ50" s="143"/>
      <c r="DK50" s="143"/>
      <c r="DL50" s="143"/>
      <c r="DM50" s="143"/>
      <c r="DN50" s="143"/>
      <c r="DO50" s="143"/>
      <c r="DP50" s="143"/>
      <c r="DQ50" s="143"/>
      <c r="DR50" s="143"/>
      <c r="DS50" s="143"/>
      <c r="DT50" s="143"/>
      <c r="DU50" s="143"/>
      <c r="DV50" s="143"/>
      <c r="DW50" s="143"/>
      <c r="DX50" s="143"/>
      <c r="DY50" s="143"/>
      <c r="DZ50" s="143"/>
      <c r="EA50" s="143"/>
      <c r="EB50" s="143"/>
      <c r="EC50" s="143"/>
    </row>
    <row r="51" spans="1:257" s="40" customFormat="1" ht="29.25" customHeight="1" x14ac:dyDescent="0.25">
      <c r="A51" s="555" t="s">
        <v>265</v>
      </c>
      <c r="B51" s="556"/>
      <c r="C51" s="556"/>
      <c r="D51" s="557" t="s">
        <v>266</v>
      </c>
      <c r="E51" s="557"/>
      <c r="F51" s="557"/>
      <c r="G51" s="558"/>
      <c r="H51" s="315">
        <f>SUM(I51:R51)</f>
        <v>134371528</v>
      </c>
      <c r="I51" s="372">
        <f>I52+I72</f>
        <v>0</v>
      </c>
      <c r="J51" s="373">
        <f t="shared" ref="J51:R51" si="124">J52+J72</f>
        <v>4000000</v>
      </c>
      <c r="K51" s="374">
        <f t="shared" si="124"/>
        <v>5000000</v>
      </c>
      <c r="L51" s="375">
        <f t="shared" si="124"/>
        <v>317491</v>
      </c>
      <c r="M51" s="376">
        <f t="shared" si="124"/>
        <v>3820866</v>
      </c>
      <c r="N51" s="376">
        <f t="shared" si="124"/>
        <v>53986022</v>
      </c>
      <c r="O51" s="376">
        <f t="shared" si="124"/>
        <v>0</v>
      </c>
      <c r="P51" s="376">
        <f t="shared" si="124"/>
        <v>0</v>
      </c>
      <c r="Q51" s="376">
        <f t="shared" si="124"/>
        <v>0</v>
      </c>
      <c r="R51" s="373">
        <f t="shared" si="124"/>
        <v>67247149</v>
      </c>
      <c r="S51" s="417">
        <f>SUM(T51:AC51)</f>
        <v>-17781067</v>
      </c>
      <c r="T51" s="458">
        <f>T52+T72</f>
        <v>0</v>
      </c>
      <c r="U51" s="459">
        <f t="shared" ref="U51:AC51" si="125">U52+U72</f>
        <v>338500</v>
      </c>
      <c r="V51" s="460">
        <f t="shared" si="125"/>
        <v>-2000000</v>
      </c>
      <c r="W51" s="461">
        <f t="shared" si="125"/>
        <v>0</v>
      </c>
      <c r="X51" s="462">
        <f t="shared" si="125"/>
        <v>-3820866</v>
      </c>
      <c r="Y51" s="462">
        <f t="shared" si="125"/>
        <v>-9240124</v>
      </c>
      <c r="Z51" s="462">
        <f t="shared" si="125"/>
        <v>0</v>
      </c>
      <c r="AA51" s="462">
        <f t="shared" si="125"/>
        <v>0</v>
      </c>
      <c r="AB51" s="462">
        <f t="shared" si="125"/>
        <v>0</v>
      </c>
      <c r="AC51" s="459">
        <f t="shared" si="125"/>
        <v>-3058577</v>
      </c>
      <c r="AD51" s="371">
        <f>SUM(AE51:AN51)</f>
        <v>116590461</v>
      </c>
      <c r="AE51" s="372">
        <f>AE52+AE72</f>
        <v>0</v>
      </c>
      <c r="AF51" s="373">
        <f t="shared" ref="AF51:AN51" si="126">AF52+AF72</f>
        <v>4338500</v>
      </c>
      <c r="AG51" s="374">
        <f t="shared" si="126"/>
        <v>3000000</v>
      </c>
      <c r="AH51" s="375">
        <f t="shared" si="126"/>
        <v>317491</v>
      </c>
      <c r="AI51" s="376">
        <f t="shared" si="126"/>
        <v>0</v>
      </c>
      <c r="AJ51" s="376">
        <f t="shared" si="126"/>
        <v>44745898</v>
      </c>
      <c r="AK51" s="376">
        <f t="shared" si="126"/>
        <v>0</v>
      </c>
      <c r="AL51" s="376">
        <f t="shared" si="126"/>
        <v>0</v>
      </c>
      <c r="AM51" s="376">
        <f t="shared" si="126"/>
        <v>0</v>
      </c>
      <c r="AN51" s="373">
        <f t="shared" si="126"/>
        <v>64188572</v>
      </c>
      <c r="AO51" s="136"/>
      <c r="AP51" s="64"/>
      <c r="AQ51" s="64"/>
      <c r="AR51" s="64"/>
      <c r="AS51" s="64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  <c r="DU51" s="48"/>
      <c r="DV51" s="48"/>
      <c r="DW51" s="48"/>
      <c r="DX51" s="48"/>
      <c r="DY51" s="48"/>
      <c r="DZ51" s="48"/>
      <c r="EA51" s="48"/>
      <c r="EB51" s="48"/>
      <c r="EC51" s="48"/>
      <c r="ED51" s="48"/>
      <c r="EE51" s="48"/>
      <c r="EF51" s="48"/>
      <c r="EG51" s="48"/>
      <c r="EH51" s="48"/>
      <c r="EI51" s="48"/>
      <c r="EJ51" s="48"/>
      <c r="EK51" s="48"/>
      <c r="EL51" s="48"/>
      <c r="EM51" s="48"/>
      <c r="EN51" s="48"/>
      <c r="EO51" s="48"/>
      <c r="EP51" s="48"/>
      <c r="EQ51" s="48"/>
      <c r="ER51" s="48"/>
      <c r="ES51" s="48"/>
      <c r="ET51" s="48"/>
      <c r="EU51" s="48"/>
      <c r="EV51" s="48"/>
      <c r="EW51" s="48"/>
      <c r="EX51" s="48"/>
      <c r="EY51" s="48"/>
      <c r="EZ51" s="48"/>
      <c r="FA51" s="48"/>
      <c r="FB51" s="48"/>
      <c r="FC51" s="48"/>
      <c r="FD51" s="48"/>
      <c r="FE51" s="48"/>
      <c r="FF51" s="48"/>
      <c r="FG51" s="48"/>
      <c r="FH51" s="48"/>
      <c r="FI51" s="48"/>
      <c r="FJ51" s="48"/>
      <c r="FK51" s="48"/>
      <c r="FL51" s="48"/>
      <c r="FM51" s="48"/>
      <c r="FN51" s="48"/>
      <c r="FO51" s="48"/>
      <c r="FP51" s="48"/>
      <c r="FQ51" s="48"/>
      <c r="FR51" s="48"/>
      <c r="FS51" s="48"/>
      <c r="FT51" s="48"/>
      <c r="FU51" s="48"/>
      <c r="FV51" s="48"/>
      <c r="FW51" s="48"/>
      <c r="FX51" s="48"/>
      <c r="FY51" s="48"/>
      <c r="FZ51" s="48"/>
      <c r="GA51" s="48"/>
      <c r="GB51" s="48"/>
      <c r="GC51" s="48"/>
      <c r="GD51" s="48"/>
      <c r="GE51" s="48"/>
      <c r="GF51" s="48"/>
      <c r="GG51" s="48"/>
      <c r="GH51" s="48"/>
      <c r="GI51" s="48"/>
      <c r="GJ51" s="48"/>
      <c r="GK51" s="48"/>
      <c r="GL51" s="48"/>
      <c r="GM51" s="48"/>
      <c r="GN51" s="48"/>
      <c r="GO51" s="48"/>
      <c r="GP51" s="48"/>
      <c r="GQ51" s="48"/>
      <c r="GR51" s="48"/>
      <c r="GS51" s="48"/>
      <c r="GT51" s="48"/>
      <c r="GU51" s="48"/>
      <c r="GV51" s="48"/>
      <c r="GW51" s="48"/>
      <c r="GX51" s="48"/>
      <c r="GY51" s="48"/>
      <c r="GZ51" s="48"/>
      <c r="HA51" s="48"/>
      <c r="HB51" s="48"/>
      <c r="HC51" s="48"/>
      <c r="HD51" s="48"/>
      <c r="HE51" s="48"/>
      <c r="HF51" s="48"/>
      <c r="HG51" s="48"/>
      <c r="HH51" s="48"/>
      <c r="HI51" s="48"/>
      <c r="HJ51" s="48"/>
      <c r="HK51" s="48"/>
      <c r="HL51" s="48"/>
      <c r="HM51" s="48"/>
      <c r="HN51" s="48"/>
      <c r="HO51" s="48"/>
      <c r="HP51" s="48"/>
      <c r="HQ51" s="48"/>
      <c r="HR51" s="48"/>
      <c r="HS51" s="48"/>
      <c r="HT51" s="48"/>
      <c r="HU51" s="48"/>
      <c r="HV51" s="48"/>
      <c r="HW51" s="48"/>
      <c r="HX51" s="48"/>
      <c r="HY51" s="48"/>
      <c r="HZ51" s="48"/>
      <c r="IA51" s="48"/>
      <c r="IB51" s="48"/>
      <c r="IC51" s="48"/>
      <c r="ID51" s="48"/>
      <c r="IE51" s="48"/>
      <c r="IF51" s="48"/>
      <c r="IG51" s="48"/>
      <c r="IH51" s="48"/>
      <c r="II51" s="48"/>
      <c r="IJ51" s="48"/>
      <c r="IK51" s="48"/>
      <c r="IL51" s="48"/>
      <c r="IM51" s="48"/>
      <c r="IN51" s="48"/>
      <c r="IO51" s="48"/>
      <c r="IP51" s="48"/>
      <c r="IQ51" s="48"/>
      <c r="IR51" s="48"/>
      <c r="IS51" s="48"/>
      <c r="IT51" s="48"/>
      <c r="IU51" s="48"/>
      <c r="IV51" s="48"/>
      <c r="IW51" s="48"/>
    </row>
    <row r="52" spans="1:257" s="40" customFormat="1" ht="15" x14ac:dyDescent="0.25">
      <c r="A52" s="353">
        <v>3</v>
      </c>
      <c r="B52" s="36"/>
      <c r="C52" s="49"/>
      <c r="D52" s="553" t="s">
        <v>16</v>
      </c>
      <c r="E52" s="553"/>
      <c r="F52" s="553"/>
      <c r="G52" s="554"/>
      <c r="H52" s="317">
        <f t="shared" ref="H52:H68" si="127">SUM(I52:R52)</f>
        <v>0</v>
      </c>
      <c r="I52" s="378">
        <f>I53+I57+I63+I66+I69</f>
        <v>0</v>
      </c>
      <c r="J52" s="379">
        <f t="shared" ref="J52:R52" si="128">J53+J57+J63+J66+J69</f>
        <v>0</v>
      </c>
      <c r="K52" s="380">
        <f t="shared" si="128"/>
        <v>0</v>
      </c>
      <c r="L52" s="381">
        <f t="shared" si="128"/>
        <v>0</v>
      </c>
      <c r="M52" s="382">
        <f t="shared" si="128"/>
        <v>0</v>
      </c>
      <c r="N52" s="382">
        <f t="shared" si="128"/>
        <v>0</v>
      </c>
      <c r="O52" s="382">
        <f t="shared" si="128"/>
        <v>0</v>
      </c>
      <c r="P52" s="382">
        <f t="shared" si="128"/>
        <v>0</v>
      </c>
      <c r="Q52" s="382">
        <f t="shared" si="128"/>
        <v>0</v>
      </c>
      <c r="R52" s="379">
        <f t="shared" si="128"/>
        <v>0</v>
      </c>
      <c r="S52" s="416">
        <f t="shared" ref="S52" si="129">SUM(T52:AC52)</f>
        <v>0</v>
      </c>
      <c r="T52" s="408">
        <f>T53+T57+T63+T66+T69</f>
        <v>0</v>
      </c>
      <c r="U52" s="396">
        <f t="shared" ref="U52:AC52" si="130">U53+U57+U63+U66+U69</f>
        <v>0</v>
      </c>
      <c r="V52" s="397">
        <f t="shared" si="130"/>
        <v>0</v>
      </c>
      <c r="W52" s="398">
        <f t="shared" si="130"/>
        <v>0</v>
      </c>
      <c r="X52" s="399">
        <f t="shared" si="130"/>
        <v>0</v>
      </c>
      <c r="Y52" s="399">
        <f t="shared" si="130"/>
        <v>0</v>
      </c>
      <c r="Z52" s="399">
        <f t="shared" si="130"/>
        <v>0</v>
      </c>
      <c r="AA52" s="399">
        <f t="shared" si="130"/>
        <v>0</v>
      </c>
      <c r="AB52" s="399">
        <f t="shared" si="130"/>
        <v>0</v>
      </c>
      <c r="AC52" s="396">
        <f t="shared" si="130"/>
        <v>0</v>
      </c>
      <c r="AD52" s="377">
        <f t="shared" ref="AD52" si="131">SUM(AE52:AN52)</f>
        <v>0</v>
      </c>
      <c r="AE52" s="378">
        <f>AE53+AE57+AE63+AE66+AE69</f>
        <v>0</v>
      </c>
      <c r="AF52" s="379">
        <f t="shared" ref="AF52:AN52" si="132">AF53+AF57+AF63+AF66+AF69</f>
        <v>0</v>
      </c>
      <c r="AG52" s="380">
        <f t="shared" si="132"/>
        <v>0</v>
      </c>
      <c r="AH52" s="381">
        <f t="shared" si="132"/>
        <v>0</v>
      </c>
      <c r="AI52" s="382">
        <f t="shared" si="132"/>
        <v>0</v>
      </c>
      <c r="AJ52" s="382">
        <f t="shared" si="132"/>
        <v>0</v>
      </c>
      <c r="AK52" s="382">
        <f t="shared" si="132"/>
        <v>0</v>
      </c>
      <c r="AL52" s="382">
        <f t="shared" si="132"/>
        <v>0</v>
      </c>
      <c r="AM52" s="382">
        <f t="shared" si="132"/>
        <v>0</v>
      </c>
      <c r="AN52" s="379">
        <f t="shared" si="132"/>
        <v>0</v>
      </c>
      <c r="AO52" s="136"/>
      <c r="AP52" s="64"/>
      <c r="AQ52" s="64"/>
      <c r="AR52" s="64"/>
      <c r="AS52" s="64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DT52" s="48"/>
      <c r="DU52" s="48"/>
      <c r="DV52" s="48"/>
      <c r="DW52" s="48"/>
      <c r="DX52" s="48"/>
      <c r="DY52" s="48"/>
      <c r="DZ52" s="48"/>
      <c r="EA52" s="48"/>
      <c r="EB52" s="48"/>
      <c r="EC52" s="48"/>
      <c r="ED52" s="48"/>
      <c r="EE52" s="48"/>
      <c r="EF52" s="48"/>
      <c r="EG52" s="48"/>
      <c r="EH52" s="48"/>
      <c r="EI52" s="48"/>
      <c r="EJ52" s="48"/>
      <c r="EK52" s="48"/>
      <c r="EL52" s="48"/>
      <c r="EM52" s="48"/>
      <c r="EN52" s="48"/>
      <c r="EO52" s="48"/>
      <c r="EP52" s="48"/>
      <c r="EQ52" s="48"/>
      <c r="ER52" s="48"/>
      <c r="ES52" s="48"/>
      <c r="ET52" s="48"/>
      <c r="EU52" s="48"/>
      <c r="EV52" s="48"/>
      <c r="EW52" s="48"/>
      <c r="EX52" s="48"/>
      <c r="EY52" s="48"/>
      <c r="EZ52" s="48"/>
      <c r="FA52" s="48"/>
      <c r="FB52" s="48"/>
      <c r="FC52" s="48"/>
      <c r="FD52" s="48"/>
      <c r="FE52" s="48"/>
      <c r="FF52" s="48"/>
      <c r="FG52" s="48"/>
      <c r="FH52" s="48"/>
      <c r="FI52" s="48"/>
      <c r="FJ52" s="48"/>
      <c r="FK52" s="48"/>
      <c r="FL52" s="48"/>
      <c r="FM52" s="48"/>
      <c r="FN52" s="48"/>
      <c r="FO52" s="48"/>
      <c r="FP52" s="48"/>
      <c r="FQ52" s="48"/>
      <c r="FR52" s="48"/>
      <c r="FS52" s="48"/>
      <c r="FT52" s="48"/>
      <c r="FU52" s="48"/>
      <c r="FV52" s="48"/>
      <c r="FW52" s="48"/>
      <c r="FX52" s="48"/>
      <c r="FY52" s="48"/>
      <c r="FZ52" s="48"/>
      <c r="GA52" s="48"/>
      <c r="GB52" s="48"/>
      <c r="GC52" s="48"/>
      <c r="GD52" s="48"/>
      <c r="GE52" s="48"/>
      <c r="GF52" s="48"/>
      <c r="GG52" s="48"/>
      <c r="GH52" s="48"/>
      <c r="GI52" s="48"/>
      <c r="GJ52" s="48"/>
      <c r="GK52" s="48"/>
      <c r="GL52" s="48"/>
      <c r="GM52" s="48"/>
      <c r="GN52" s="48"/>
      <c r="GO52" s="48"/>
      <c r="GP52" s="48"/>
      <c r="GQ52" s="48"/>
      <c r="GR52" s="48"/>
      <c r="GS52" s="48"/>
      <c r="GT52" s="48"/>
      <c r="GU52" s="48"/>
      <c r="GV52" s="48"/>
      <c r="GW52" s="48"/>
      <c r="GX52" s="48"/>
      <c r="GY52" s="48"/>
      <c r="GZ52" s="48"/>
      <c r="HA52" s="48"/>
      <c r="HB52" s="48"/>
      <c r="HC52" s="48"/>
      <c r="HD52" s="48"/>
      <c r="HE52" s="48"/>
      <c r="HF52" s="48"/>
      <c r="HG52" s="48"/>
      <c r="HH52" s="48"/>
      <c r="HI52" s="48"/>
      <c r="HJ52" s="48"/>
      <c r="HK52" s="48"/>
      <c r="HL52" s="48"/>
      <c r="HM52" s="48"/>
      <c r="HN52" s="48"/>
      <c r="HO52" s="48"/>
      <c r="HP52" s="48"/>
      <c r="HQ52" s="48"/>
      <c r="HR52" s="48"/>
      <c r="HS52" s="48"/>
      <c r="HT52" s="48"/>
      <c r="HU52" s="48"/>
      <c r="HV52" s="48"/>
      <c r="HW52" s="48"/>
      <c r="HX52" s="48"/>
      <c r="HY52" s="48"/>
      <c r="HZ52" s="48"/>
      <c r="IA52" s="48"/>
      <c r="IB52" s="48"/>
      <c r="IC52" s="48"/>
      <c r="ID52" s="48"/>
      <c r="IE52" s="48"/>
      <c r="IF52" s="48"/>
      <c r="IG52" s="48"/>
      <c r="IH52" s="48"/>
      <c r="II52" s="48"/>
      <c r="IJ52" s="48"/>
      <c r="IK52" s="48"/>
      <c r="IL52" s="48"/>
      <c r="IM52" s="48"/>
      <c r="IN52" s="48"/>
      <c r="IO52" s="48"/>
      <c r="IP52" s="48"/>
      <c r="IQ52" s="48"/>
      <c r="IR52" s="48"/>
      <c r="IS52" s="48"/>
      <c r="IT52" s="48"/>
      <c r="IU52" s="48"/>
      <c r="IV52" s="48"/>
      <c r="IW52" s="48"/>
    </row>
    <row r="53" spans="1:257" s="40" customFormat="1" ht="15" x14ac:dyDescent="0.25">
      <c r="A53" s="551">
        <v>31</v>
      </c>
      <c r="B53" s="552"/>
      <c r="C53" s="49"/>
      <c r="D53" s="553" t="s">
        <v>0</v>
      </c>
      <c r="E53" s="553"/>
      <c r="F53" s="553"/>
      <c r="G53" s="554"/>
      <c r="H53" s="317">
        <f t="shared" si="127"/>
        <v>0</v>
      </c>
      <c r="I53" s="383">
        <f>SUM(I54:I56)</f>
        <v>0</v>
      </c>
      <c r="J53" s="379">
        <f t="shared" ref="J53:R53" si="133">SUM(J54:J56)</f>
        <v>0</v>
      </c>
      <c r="K53" s="380">
        <f t="shared" si="133"/>
        <v>0</v>
      </c>
      <c r="L53" s="381">
        <f t="shared" si="133"/>
        <v>0</v>
      </c>
      <c r="M53" s="382">
        <f t="shared" si="133"/>
        <v>0</v>
      </c>
      <c r="N53" s="382">
        <f t="shared" si="133"/>
        <v>0</v>
      </c>
      <c r="O53" s="382">
        <f t="shared" si="133"/>
        <v>0</v>
      </c>
      <c r="P53" s="382">
        <f t="shared" si="133"/>
        <v>0</v>
      </c>
      <c r="Q53" s="382">
        <f t="shared" si="133"/>
        <v>0</v>
      </c>
      <c r="R53" s="384">
        <f t="shared" si="133"/>
        <v>0</v>
      </c>
      <c r="S53" s="418">
        <f t="shared" ref="S53:S68" si="134">SUM(T53:AC53)</f>
        <v>0</v>
      </c>
      <c r="T53" s="463">
        <f>SUM(T54:T56)</f>
        <v>0</v>
      </c>
      <c r="U53" s="396">
        <f t="shared" ref="U53:AC53" si="135">SUM(U54:U56)</f>
        <v>0</v>
      </c>
      <c r="V53" s="397">
        <f t="shared" si="135"/>
        <v>0</v>
      </c>
      <c r="W53" s="398">
        <f t="shared" si="135"/>
        <v>0</v>
      </c>
      <c r="X53" s="399">
        <f t="shared" si="135"/>
        <v>0</v>
      </c>
      <c r="Y53" s="399">
        <f t="shared" si="135"/>
        <v>0</v>
      </c>
      <c r="Z53" s="399">
        <f t="shared" si="135"/>
        <v>0</v>
      </c>
      <c r="AA53" s="399">
        <f t="shared" si="135"/>
        <v>0</v>
      </c>
      <c r="AB53" s="399">
        <f t="shared" si="135"/>
        <v>0</v>
      </c>
      <c r="AC53" s="400">
        <f t="shared" si="135"/>
        <v>0</v>
      </c>
      <c r="AD53" s="377">
        <f t="shared" ref="AD53:AD68" si="136">SUM(AE53:AN53)</f>
        <v>0</v>
      </c>
      <c r="AE53" s="383">
        <f>SUM(AE54:AE56)</f>
        <v>0</v>
      </c>
      <c r="AF53" s="379">
        <f t="shared" ref="AF53:AN53" si="137">SUM(AF54:AF56)</f>
        <v>0</v>
      </c>
      <c r="AG53" s="380">
        <f t="shared" si="137"/>
        <v>0</v>
      </c>
      <c r="AH53" s="381">
        <f t="shared" si="137"/>
        <v>0</v>
      </c>
      <c r="AI53" s="382">
        <f t="shared" si="137"/>
        <v>0</v>
      </c>
      <c r="AJ53" s="382">
        <f t="shared" si="137"/>
        <v>0</v>
      </c>
      <c r="AK53" s="382">
        <f t="shared" si="137"/>
        <v>0</v>
      </c>
      <c r="AL53" s="382">
        <f t="shared" si="137"/>
        <v>0</v>
      </c>
      <c r="AM53" s="382">
        <f t="shared" si="137"/>
        <v>0</v>
      </c>
      <c r="AN53" s="384">
        <f t="shared" si="137"/>
        <v>0</v>
      </c>
      <c r="AO53" s="136"/>
      <c r="AP53" s="64"/>
      <c r="AQ53" s="64"/>
      <c r="AR53" s="64"/>
      <c r="AS53" s="64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  <c r="DT53" s="48"/>
      <c r="DU53" s="48"/>
      <c r="DV53" s="48"/>
      <c r="DW53" s="48"/>
      <c r="DX53" s="48"/>
      <c r="DY53" s="48"/>
      <c r="DZ53" s="48"/>
      <c r="EA53" s="48"/>
      <c r="EB53" s="48"/>
      <c r="EC53" s="48"/>
      <c r="ED53" s="48"/>
      <c r="EE53" s="48"/>
      <c r="EF53" s="48"/>
      <c r="EG53" s="48"/>
      <c r="EH53" s="48"/>
      <c r="EI53" s="48"/>
      <c r="EJ53" s="48"/>
      <c r="EK53" s="48"/>
      <c r="EL53" s="48"/>
      <c r="EM53" s="48"/>
      <c r="EN53" s="48"/>
      <c r="EO53" s="48"/>
      <c r="EP53" s="48"/>
      <c r="EQ53" s="48"/>
      <c r="ER53" s="48"/>
      <c r="ES53" s="48"/>
      <c r="ET53" s="48"/>
      <c r="EU53" s="48"/>
      <c r="EV53" s="48"/>
      <c r="EW53" s="48"/>
      <c r="EX53" s="48"/>
      <c r="EY53" s="48"/>
      <c r="EZ53" s="48"/>
      <c r="FA53" s="48"/>
      <c r="FB53" s="48"/>
      <c r="FC53" s="48"/>
      <c r="FD53" s="48"/>
      <c r="FE53" s="48"/>
      <c r="FF53" s="48"/>
      <c r="FG53" s="48"/>
      <c r="FH53" s="48"/>
      <c r="FI53" s="48"/>
      <c r="FJ53" s="48"/>
      <c r="FK53" s="48"/>
      <c r="FL53" s="48"/>
      <c r="FM53" s="48"/>
      <c r="FN53" s="48"/>
      <c r="FO53" s="48"/>
      <c r="FP53" s="48"/>
      <c r="FQ53" s="48"/>
      <c r="FR53" s="48"/>
      <c r="FS53" s="48"/>
      <c r="FT53" s="48"/>
      <c r="FU53" s="48"/>
      <c r="FV53" s="48"/>
      <c r="FW53" s="48"/>
      <c r="FX53" s="48"/>
      <c r="FY53" s="48"/>
      <c r="FZ53" s="48"/>
      <c r="GA53" s="48"/>
      <c r="GB53" s="48"/>
      <c r="GC53" s="48"/>
      <c r="GD53" s="48"/>
      <c r="GE53" s="48"/>
      <c r="GF53" s="48"/>
      <c r="GG53" s="48"/>
      <c r="GH53" s="48"/>
      <c r="GI53" s="48"/>
      <c r="GJ53" s="48"/>
      <c r="GK53" s="48"/>
      <c r="GL53" s="48"/>
      <c r="GM53" s="48"/>
      <c r="GN53" s="48"/>
      <c r="GO53" s="48"/>
      <c r="GP53" s="48"/>
      <c r="GQ53" s="48"/>
      <c r="GR53" s="48"/>
      <c r="GS53" s="48"/>
      <c r="GT53" s="48"/>
      <c r="GU53" s="48"/>
      <c r="GV53" s="48"/>
      <c r="GW53" s="48"/>
      <c r="GX53" s="48"/>
      <c r="GY53" s="48"/>
      <c r="GZ53" s="48"/>
      <c r="HA53" s="48"/>
      <c r="HB53" s="48"/>
      <c r="HC53" s="48"/>
      <c r="HD53" s="48"/>
      <c r="HE53" s="48"/>
      <c r="HF53" s="48"/>
      <c r="HG53" s="48"/>
      <c r="HH53" s="48"/>
      <c r="HI53" s="48"/>
      <c r="HJ53" s="48"/>
      <c r="HK53" s="48"/>
      <c r="HL53" s="48"/>
      <c r="HM53" s="48"/>
      <c r="HN53" s="48"/>
      <c r="HO53" s="48"/>
      <c r="HP53" s="48"/>
      <c r="HQ53" s="48"/>
      <c r="HR53" s="48"/>
      <c r="HS53" s="48"/>
      <c r="HT53" s="48"/>
      <c r="HU53" s="48"/>
      <c r="HV53" s="48"/>
      <c r="HW53" s="48"/>
      <c r="HX53" s="48"/>
      <c r="HY53" s="48"/>
      <c r="HZ53" s="48"/>
      <c r="IA53" s="48"/>
      <c r="IB53" s="48"/>
      <c r="IC53" s="48"/>
      <c r="ID53" s="48"/>
      <c r="IE53" s="48"/>
      <c r="IF53" s="48"/>
      <c r="IG53" s="48"/>
      <c r="IH53" s="48"/>
      <c r="II53" s="48"/>
      <c r="IJ53" s="48"/>
      <c r="IK53" s="48"/>
      <c r="IL53" s="48"/>
      <c r="IM53" s="48"/>
      <c r="IN53" s="48"/>
      <c r="IO53" s="48"/>
      <c r="IP53" s="48"/>
      <c r="IQ53" s="48"/>
      <c r="IR53" s="48"/>
      <c r="IS53" s="48"/>
      <c r="IT53" s="48"/>
      <c r="IU53" s="48"/>
      <c r="IV53" s="48"/>
      <c r="IW53" s="48"/>
    </row>
    <row r="54" spans="1:257" s="40" customFormat="1" ht="15" x14ac:dyDescent="0.25">
      <c r="A54" s="166"/>
      <c r="B54" s="133"/>
      <c r="C54" s="133">
        <v>311</v>
      </c>
      <c r="D54" s="547" t="s">
        <v>1</v>
      </c>
      <c r="E54" s="547"/>
      <c r="F54" s="547"/>
      <c r="G54" s="548"/>
      <c r="H54" s="319">
        <f t="shared" si="127"/>
        <v>0</v>
      </c>
      <c r="I54" s="386"/>
      <c r="J54" s="387"/>
      <c r="K54" s="388"/>
      <c r="L54" s="389"/>
      <c r="M54" s="390"/>
      <c r="N54" s="390"/>
      <c r="O54" s="390"/>
      <c r="P54" s="390"/>
      <c r="Q54" s="390"/>
      <c r="R54" s="387"/>
      <c r="S54" s="415">
        <f t="shared" si="134"/>
        <v>0</v>
      </c>
      <c r="T54" s="420">
        <f t="shared" ref="T54:T56" si="138">AE54-I54</f>
        <v>0</v>
      </c>
      <c r="U54" s="424">
        <f t="shared" ref="U54:U56" si="139">AF54-J54</f>
        <v>0</v>
      </c>
      <c r="V54" s="421">
        <f t="shared" ref="V54:V56" si="140">AG54-K54</f>
        <v>0</v>
      </c>
      <c r="W54" s="422">
        <f t="shared" ref="W54:W56" si="141">AH54-L54</f>
        <v>0</v>
      </c>
      <c r="X54" s="423">
        <f t="shared" ref="X54:X56" si="142">AI54-M54</f>
        <v>0</v>
      </c>
      <c r="Y54" s="423">
        <f t="shared" ref="Y54:Y56" si="143">AJ54-N54</f>
        <v>0</v>
      </c>
      <c r="Z54" s="423">
        <f t="shared" ref="Z54:Z56" si="144">AK54-O54</f>
        <v>0</v>
      </c>
      <c r="AA54" s="423">
        <f t="shared" ref="AA54:AA56" si="145">AL54-P54</f>
        <v>0</v>
      </c>
      <c r="AB54" s="423">
        <f t="shared" ref="AB54:AB56" si="146">AM54-Q54</f>
        <v>0</v>
      </c>
      <c r="AC54" s="424">
        <f t="shared" ref="AC54:AC56" si="147">AN54-R54</f>
        <v>0</v>
      </c>
      <c r="AD54" s="385">
        <f t="shared" si="136"/>
        <v>0</v>
      </c>
      <c r="AE54" s="386"/>
      <c r="AF54" s="387"/>
      <c r="AG54" s="388"/>
      <c r="AH54" s="389"/>
      <c r="AI54" s="390"/>
      <c r="AJ54" s="390"/>
      <c r="AK54" s="390"/>
      <c r="AL54" s="390"/>
      <c r="AM54" s="390"/>
      <c r="AN54" s="387"/>
      <c r="AO54" s="136"/>
      <c r="AP54" s="64"/>
      <c r="AQ54" s="64"/>
      <c r="AR54" s="64"/>
      <c r="AS54" s="64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8"/>
      <c r="DX54" s="48"/>
      <c r="DY54" s="48"/>
      <c r="DZ54" s="48"/>
      <c r="EA54" s="48"/>
      <c r="EB54" s="48"/>
      <c r="EC54" s="48"/>
      <c r="ED54" s="48"/>
      <c r="EE54" s="48"/>
      <c r="EF54" s="48"/>
      <c r="EG54" s="48"/>
      <c r="EH54" s="48"/>
      <c r="EI54" s="48"/>
      <c r="EJ54" s="48"/>
      <c r="EK54" s="48"/>
      <c r="EL54" s="48"/>
      <c r="EM54" s="48"/>
      <c r="EN54" s="48"/>
      <c r="EO54" s="48"/>
      <c r="EP54" s="48"/>
      <c r="EQ54" s="48"/>
      <c r="ER54" s="48"/>
      <c r="ES54" s="48"/>
      <c r="ET54" s="48"/>
      <c r="EU54" s="48"/>
      <c r="EV54" s="48"/>
      <c r="EW54" s="48"/>
      <c r="EX54" s="48"/>
      <c r="EY54" s="48"/>
      <c r="EZ54" s="48"/>
      <c r="FA54" s="48"/>
      <c r="FB54" s="48"/>
      <c r="FC54" s="48"/>
      <c r="FD54" s="48"/>
      <c r="FE54" s="48"/>
      <c r="FF54" s="48"/>
      <c r="FG54" s="48"/>
      <c r="FH54" s="48"/>
      <c r="FI54" s="48"/>
      <c r="FJ54" s="48"/>
      <c r="FK54" s="48"/>
      <c r="FL54" s="48"/>
      <c r="FM54" s="48"/>
      <c r="FN54" s="48"/>
      <c r="FO54" s="48"/>
      <c r="FP54" s="48"/>
      <c r="FQ54" s="48"/>
      <c r="FR54" s="48"/>
      <c r="FS54" s="48"/>
      <c r="FT54" s="48"/>
      <c r="FU54" s="48"/>
      <c r="FV54" s="48"/>
      <c r="FW54" s="48"/>
      <c r="FX54" s="48"/>
      <c r="FY54" s="48"/>
      <c r="FZ54" s="48"/>
      <c r="GA54" s="48"/>
      <c r="GB54" s="48"/>
      <c r="GC54" s="48"/>
      <c r="GD54" s="48"/>
      <c r="GE54" s="48"/>
      <c r="GF54" s="48"/>
      <c r="GG54" s="48"/>
      <c r="GH54" s="48"/>
      <c r="GI54" s="48"/>
      <c r="GJ54" s="48"/>
      <c r="GK54" s="48"/>
      <c r="GL54" s="48"/>
      <c r="GM54" s="48"/>
      <c r="GN54" s="48"/>
      <c r="GO54" s="48"/>
      <c r="GP54" s="48"/>
      <c r="GQ54" s="48"/>
      <c r="GR54" s="48"/>
      <c r="GS54" s="48"/>
      <c r="GT54" s="48"/>
      <c r="GU54" s="48"/>
      <c r="GV54" s="48"/>
      <c r="GW54" s="48"/>
      <c r="GX54" s="48"/>
      <c r="GY54" s="48"/>
      <c r="GZ54" s="48"/>
      <c r="HA54" s="48"/>
      <c r="HB54" s="48"/>
      <c r="HC54" s="48"/>
      <c r="HD54" s="48"/>
      <c r="HE54" s="48"/>
      <c r="HF54" s="48"/>
      <c r="HG54" s="48"/>
      <c r="HH54" s="48"/>
      <c r="HI54" s="48"/>
      <c r="HJ54" s="48"/>
      <c r="HK54" s="48"/>
      <c r="HL54" s="48"/>
      <c r="HM54" s="48"/>
      <c r="HN54" s="48"/>
      <c r="HO54" s="48"/>
      <c r="HP54" s="48"/>
      <c r="HQ54" s="48"/>
      <c r="HR54" s="48"/>
      <c r="HS54" s="48"/>
      <c r="HT54" s="48"/>
      <c r="HU54" s="48"/>
      <c r="HV54" s="48"/>
      <c r="HW54" s="48"/>
      <c r="HX54" s="48"/>
      <c r="HY54" s="48"/>
      <c r="HZ54" s="48"/>
      <c r="IA54" s="48"/>
      <c r="IB54" s="48"/>
      <c r="IC54" s="48"/>
      <c r="ID54" s="48"/>
      <c r="IE54" s="48"/>
      <c r="IF54" s="48"/>
      <c r="IG54" s="48"/>
      <c r="IH54" s="48"/>
      <c r="II54" s="48"/>
      <c r="IJ54" s="48"/>
      <c r="IK54" s="48"/>
      <c r="IL54" s="48"/>
      <c r="IM54" s="48"/>
      <c r="IN54" s="48"/>
      <c r="IO54" s="48"/>
      <c r="IP54" s="48"/>
      <c r="IQ54" s="48"/>
      <c r="IR54" s="48"/>
      <c r="IS54" s="48"/>
      <c r="IT54" s="48"/>
      <c r="IU54" s="48"/>
      <c r="IV54" s="48"/>
      <c r="IW54" s="48"/>
    </row>
    <row r="55" spans="1:257" s="40" customFormat="1" ht="15" x14ac:dyDescent="0.25">
      <c r="A55" s="166"/>
      <c r="B55" s="133"/>
      <c r="C55" s="133">
        <v>312</v>
      </c>
      <c r="D55" s="547" t="s">
        <v>2</v>
      </c>
      <c r="E55" s="547"/>
      <c r="F55" s="547"/>
      <c r="G55" s="548"/>
      <c r="H55" s="319">
        <f t="shared" si="127"/>
        <v>0</v>
      </c>
      <c r="I55" s="386"/>
      <c r="J55" s="387"/>
      <c r="K55" s="388"/>
      <c r="L55" s="389"/>
      <c r="M55" s="390"/>
      <c r="N55" s="390"/>
      <c r="O55" s="390"/>
      <c r="P55" s="390"/>
      <c r="Q55" s="390"/>
      <c r="R55" s="387"/>
      <c r="S55" s="415">
        <f t="shared" si="134"/>
        <v>0</v>
      </c>
      <c r="T55" s="420">
        <f t="shared" si="138"/>
        <v>0</v>
      </c>
      <c r="U55" s="424">
        <f t="shared" si="139"/>
        <v>0</v>
      </c>
      <c r="V55" s="421">
        <f t="shared" si="140"/>
        <v>0</v>
      </c>
      <c r="W55" s="422">
        <f t="shared" si="141"/>
        <v>0</v>
      </c>
      <c r="X55" s="423">
        <f t="shared" si="142"/>
        <v>0</v>
      </c>
      <c r="Y55" s="423">
        <f t="shared" si="143"/>
        <v>0</v>
      </c>
      <c r="Z55" s="423">
        <f t="shared" si="144"/>
        <v>0</v>
      </c>
      <c r="AA55" s="423">
        <f t="shared" si="145"/>
        <v>0</v>
      </c>
      <c r="AB55" s="423">
        <f t="shared" si="146"/>
        <v>0</v>
      </c>
      <c r="AC55" s="424">
        <f t="shared" si="147"/>
        <v>0</v>
      </c>
      <c r="AD55" s="385">
        <f t="shared" si="136"/>
        <v>0</v>
      </c>
      <c r="AE55" s="386"/>
      <c r="AF55" s="387"/>
      <c r="AG55" s="388"/>
      <c r="AH55" s="389"/>
      <c r="AI55" s="390"/>
      <c r="AJ55" s="390"/>
      <c r="AK55" s="390"/>
      <c r="AL55" s="390"/>
      <c r="AM55" s="390"/>
      <c r="AN55" s="387"/>
      <c r="AO55" s="136"/>
      <c r="AP55" s="64"/>
      <c r="AQ55" s="64"/>
      <c r="AR55" s="64"/>
      <c r="AS55" s="64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  <c r="DT55" s="48"/>
      <c r="DU55" s="48"/>
      <c r="DV55" s="48"/>
      <c r="DW55" s="48"/>
      <c r="DX55" s="48"/>
      <c r="DY55" s="48"/>
      <c r="DZ55" s="48"/>
      <c r="EA55" s="48"/>
      <c r="EB55" s="48"/>
      <c r="EC55" s="48"/>
      <c r="ED55" s="48"/>
      <c r="EE55" s="48"/>
      <c r="EF55" s="48"/>
      <c r="EG55" s="48"/>
      <c r="EH55" s="48"/>
      <c r="EI55" s="48"/>
      <c r="EJ55" s="48"/>
      <c r="EK55" s="48"/>
      <c r="EL55" s="48"/>
      <c r="EM55" s="48"/>
      <c r="EN55" s="48"/>
      <c r="EO55" s="48"/>
      <c r="EP55" s="48"/>
      <c r="EQ55" s="48"/>
      <c r="ER55" s="48"/>
      <c r="ES55" s="48"/>
      <c r="ET55" s="48"/>
      <c r="EU55" s="48"/>
      <c r="EV55" s="48"/>
      <c r="EW55" s="48"/>
      <c r="EX55" s="48"/>
      <c r="EY55" s="48"/>
      <c r="EZ55" s="48"/>
      <c r="FA55" s="48"/>
      <c r="FB55" s="48"/>
      <c r="FC55" s="48"/>
      <c r="FD55" s="48"/>
      <c r="FE55" s="48"/>
      <c r="FF55" s="48"/>
      <c r="FG55" s="48"/>
      <c r="FH55" s="48"/>
      <c r="FI55" s="48"/>
      <c r="FJ55" s="48"/>
      <c r="FK55" s="48"/>
      <c r="FL55" s="48"/>
      <c r="FM55" s="48"/>
      <c r="FN55" s="48"/>
      <c r="FO55" s="48"/>
      <c r="FP55" s="48"/>
      <c r="FQ55" s="48"/>
      <c r="FR55" s="48"/>
      <c r="FS55" s="48"/>
      <c r="FT55" s="48"/>
      <c r="FU55" s="48"/>
      <c r="FV55" s="48"/>
      <c r="FW55" s="48"/>
      <c r="FX55" s="48"/>
      <c r="FY55" s="48"/>
      <c r="FZ55" s="48"/>
      <c r="GA55" s="48"/>
      <c r="GB55" s="48"/>
      <c r="GC55" s="48"/>
      <c r="GD55" s="48"/>
      <c r="GE55" s="48"/>
      <c r="GF55" s="48"/>
      <c r="GG55" s="48"/>
      <c r="GH55" s="48"/>
      <c r="GI55" s="48"/>
      <c r="GJ55" s="48"/>
      <c r="GK55" s="48"/>
      <c r="GL55" s="48"/>
      <c r="GM55" s="48"/>
      <c r="GN55" s="48"/>
      <c r="GO55" s="48"/>
      <c r="GP55" s="48"/>
      <c r="GQ55" s="48"/>
      <c r="GR55" s="48"/>
      <c r="GS55" s="48"/>
      <c r="GT55" s="48"/>
      <c r="GU55" s="48"/>
      <c r="GV55" s="48"/>
      <c r="GW55" s="48"/>
      <c r="GX55" s="48"/>
      <c r="GY55" s="48"/>
      <c r="GZ55" s="48"/>
      <c r="HA55" s="48"/>
      <c r="HB55" s="48"/>
      <c r="HC55" s="48"/>
      <c r="HD55" s="48"/>
      <c r="HE55" s="48"/>
      <c r="HF55" s="48"/>
      <c r="HG55" s="48"/>
      <c r="HH55" s="48"/>
      <c r="HI55" s="48"/>
      <c r="HJ55" s="48"/>
      <c r="HK55" s="48"/>
      <c r="HL55" s="48"/>
      <c r="HM55" s="48"/>
      <c r="HN55" s="48"/>
      <c r="HO55" s="48"/>
      <c r="HP55" s="48"/>
      <c r="HQ55" s="48"/>
      <c r="HR55" s="48"/>
      <c r="HS55" s="48"/>
      <c r="HT55" s="48"/>
      <c r="HU55" s="48"/>
      <c r="HV55" s="48"/>
      <c r="HW55" s="48"/>
      <c r="HX55" s="48"/>
      <c r="HY55" s="48"/>
      <c r="HZ55" s="48"/>
      <c r="IA55" s="48"/>
      <c r="IB55" s="48"/>
      <c r="IC55" s="48"/>
      <c r="ID55" s="48"/>
      <c r="IE55" s="48"/>
      <c r="IF55" s="48"/>
      <c r="IG55" s="48"/>
      <c r="IH55" s="48"/>
      <c r="II55" s="48"/>
      <c r="IJ55" s="48"/>
      <c r="IK55" s="48"/>
      <c r="IL55" s="48"/>
      <c r="IM55" s="48"/>
      <c r="IN55" s="48"/>
      <c r="IO55" s="48"/>
      <c r="IP55" s="48"/>
      <c r="IQ55" s="48"/>
      <c r="IR55" s="48"/>
      <c r="IS55" s="48"/>
      <c r="IT55" s="48"/>
      <c r="IU55" s="48"/>
      <c r="IV55" s="48"/>
      <c r="IW55" s="48"/>
    </row>
    <row r="56" spans="1:257" s="40" customFormat="1" ht="15" x14ac:dyDescent="0.25">
      <c r="A56" s="166"/>
      <c r="B56" s="133"/>
      <c r="C56" s="133">
        <v>313</v>
      </c>
      <c r="D56" s="547" t="s">
        <v>3</v>
      </c>
      <c r="E56" s="547"/>
      <c r="F56" s="547"/>
      <c r="G56" s="548"/>
      <c r="H56" s="319">
        <f t="shared" si="127"/>
        <v>0</v>
      </c>
      <c r="I56" s="386"/>
      <c r="J56" s="387"/>
      <c r="K56" s="388"/>
      <c r="L56" s="389"/>
      <c r="M56" s="390"/>
      <c r="N56" s="390"/>
      <c r="O56" s="390"/>
      <c r="P56" s="390"/>
      <c r="Q56" s="390"/>
      <c r="R56" s="387"/>
      <c r="S56" s="415">
        <f t="shared" si="134"/>
        <v>0</v>
      </c>
      <c r="T56" s="420">
        <f t="shared" si="138"/>
        <v>0</v>
      </c>
      <c r="U56" s="424">
        <f t="shared" si="139"/>
        <v>0</v>
      </c>
      <c r="V56" s="421">
        <f t="shared" si="140"/>
        <v>0</v>
      </c>
      <c r="W56" s="422">
        <f t="shared" si="141"/>
        <v>0</v>
      </c>
      <c r="X56" s="423">
        <f t="shared" si="142"/>
        <v>0</v>
      </c>
      <c r="Y56" s="423">
        <f t="shared" si="143"/>
        <v>0</v>
      </c>
      <c r="Z56" s="423">
        <f t="shared" si="144"/>
        <v>0</v>
      </c>
      <c r="AA56" s="423">
        <f t="shared" si="145"/>
        <v>0</v>
      </c>
      <c r="AB56" s="423">
        <f t="shared" si="146"/>
        <v>0</v>
      </c>
      <c r="AC56" s="424">
        <f t="shared" si="147"/>
        <v>0</v>
      </c>
      <c r="AD56" s="385">
        <f t="shared" si="136"/>
        <v>0</v>
      </c>
      <c r="AE56" s="386"/>
      <c r="AF56" s="387"/>
      <c r="AG56" s="388"/>
      <c r="AH56" s="389"/>
      <c r="AI56" s="390"/>
      <c r="AJ56" s="390"/>
      <c r="AK56" s="390"/>
      <c r="AL56" s="390"/>
      <c r="AM56" s="390"/>
      <c r="AN56" s="387"/>
      <c r="AO56" s="136"/>
      <c r="AP56" s="64"/>
      <c r="AQ56" s="64"/>
      <c r="AR56" s="64"/>
      <c r="AS56" s="64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48"/>
      <c r="ER56" s="48"/>
      <c r="ES56" s="48"/>
      <c r="ET56" s="48"/>
      <c r="EU56" s="48"/>
      <c r="EV56" s="48"/>
      <c r="EW56" s="48"/>
      <c r="EX56" s="48"/>
      <c r="EY56" s="48"/>
      <c r="EZ56" s="48"/>
      <c r="FA56" s="48"/>
      <c r="FB56" s="48"/>
      <c r="FC56" s="48"/>
      <c r="FD56" s="48"/>
      <c r="FE56" s="48"/>
      <c r="FF56" s="48"/>
      <c r="FG56" s="48"/>
      <c r="FH56" s="48"/>
      <c r="FI56" s="48"/>
      <c r="FJ56" s="48"/>
      <c r="FK56" s="48"/>
      <c r="FL56" s="48"/>
      <c r="FM56" s="48"/>
      <c r="FN56" s="48"/>
      <c r="FO56" s="48"/>
      <c r="FP56" s="48"/>
      <c r="FQ56" s="48"/>
      <c r="FR56" s="48"/>
      <c r="FS56" s="48"/>
      <c r="FT56" s="48"/>
      <c r="FU56" s="48"/>
      <c r="FV56" s="48"/>
      <c r="FW56" s="48"/>
      <c r="FX56" s="48"/>
      <c r="FY56" s="48"/>
      <c r="FZ56" s="48"/>
      <c r="GA56" s="48"/>
      <c r="GB56" s="48"/>
      <c r="GC56" s="48"/>
      <c r="GD56" s="48"/>
      <c r="GE56" s="48"/>
      <c r="GF56" s="48"/>
      <c r="GG56" s="48"/>
      <c r="GH56" s="48"/>
      <c r="GI56" s="48"/>
      <c r="GJ56" s="48"/>
      <c r="GK56" s="48"/>
      <c r="GL56" s="48"/>
      <c r="GM56" s="48"/>
      <c r="GN56" s="48"/>
      <c r="GO56" s="48"/>
      <c r="GP56" s="48"/>
      <c r="GQ56" s="48"/>
      <c r="GR56" s="48"/>
      <c r="GS56" s="48"/>
      <c r="GT56" s="48"/>
      <c r="GU56" s="48"/>
      <c r="GV56" s="48"/>
      <c r="GW56" s="48"/>
      <c r="GX56" s="48"/>
      <c r="GY56" s="48"/>
      <c r="GZ56" s="48"/>
      <c r="HA56" s="48"/>
      <c r="HB56" s="48"/>
      <c r="HC56" s="48"/>
      <c r="HD56" s="48"/>
      <c r="HE56" s="48"/>
      <c r="HF56" s="48"/>
      <c r="HG56" s="48"/>
      <c r="HH56" s="48"/>
      <c r="HI56" s="48"/>
      <c r="HJ56" s="48"/>
      <c r="HK56" s="48"/>
      <c r="HL56" s="48"/>
      <c r="HM56" s="48"/>
      <c r="HN56" s="48"/>
      <c r="HO56" s="48"/>
      <c r="HP56" s="48"/>
      <c r="HQ56" s="48"/>
      <c r="HR56" s="48"/>
      <c r="HS56" s="48"/>
      <c r="HT56" s="48"/>
      <c r="HU56" s="48"/>
      <c r="HV56" s="48"/>
      <c r="HW56" s="48"/>
      <c r="HX56" s="48"/>
      <c r="HY56" s="48"/>
      <c r="HZ56" s="48"/>
      <c r="IA56" s="48"/>
      <c r="IB56" s="48"/>
      <c r="IC56" s="48"/>
      <c r="ID56" s="48"/>
      <c r="IE56" s="48"/>
      <c r="IF56" s="48"/>
      <c r="IG56" s="48"/>
      <c r="IH56" s="48"/>
      <c r="II56" s="48"/>
      <c r="IJ56" s="48"/>
      <c r="IK56" s="48"/>
      <c r="IL56" s="48"/>
      <c r="IM56" s="48"/>
      <c r="IN56" s="48"/>
      <c r="IO56" s="48"/>
      <c r="IP56" s="48"/>
      <c r="IQ56" s="48"/>
      <c r="IR56" s="48"/>
      <c r="IS56" s="48"/>
      <c r="IT56" s="48"/>
      <c r="IU56" s="48"/>
      <c r="IV56" s="48"/>
      <c r="IW56" s="48"/>
    </row>
    <row r="57" spans="1:257" s="40" customFormat="1" ht="15" x14ac:dyDescent="0.25">
      <c r="A57" s="551">
        <v>32</v>
      </c>
      <c r="B57" s="552"/>
      <c r="C57" s="49"/>
      <c r="D57" s="553" t="s">
        <v>4</v>
      </c>
      <c r="E57" s="553"/>
      <c r="F57" s="553"/>
      <c r="G57" s="554"/>
      <c r="H57" s="317">
        <f t="shared" si="127"/>
        <v>0</v>
      </c>
      <c r="I57" s="378">
        <f>SUM(I58:I62)</f>
        <v>0</v>
      </c>
      <c r="J57" s="379">
        <f t="shared" ref="J57:R57" si="148">SUM(J58:J62)</f>
        <v>0</v>
      </c>
      <c r="K57" s="380">
        <f t="shared" si="148"/>
        <v>0</v>
      </c>
      <c r="L57" s="381">
        <f t="shared" si="148"/>
        <v>0</v>
      </c>
      <c r="M57" s="382">
        <f t="shared" si="148"/>
        <v>0</v>
      </c>
      <c r="N57" s="382">
        <f t="shared" si="148"/>
        <v>0</v>
      </c>
      <c r="O57" s="382">
        <f t="shared" si="148"/>
        <v>0</v>
      </c>
      <c r="P57" s="382">
        <f t="shared" si="148"/>
        <v>0</v>
      </c>
      <c r="Q57" s="382">
        <f t="shared" si="148"/>
        <v>0</v>
      </c>
      <c r="R57" s="379">
        <f t="shared" si="148"/>
        <v>0</v>
      </c>
      <c r="S57" s="416">
        <f t="shared" si="134"/>
        <v>0</v>
      </c>
      <c r="T57" s="408">
        <f>SUM(T58:T62)</f>
        <v>0</v>
      </c>
      <c r="U57" s="396">
        <f t="shared" ref="U57:AC57" si="149">SUM(U58:U62)</f>
        <v>0</v>
      </c>
      <c r="V57" s="397">
        <f t="shared" si="149"/>
        <v>0</v>
      </c>
      <c r="W57" s="398">
        <f t="shared" si="149"/>
        <v>0</v>
      </c>
      <c r="X57" s="399">
        <f t="shared" si="149"/>
        <v>0</v>
      </c>
      <c r="Y57" s="399">
        <f t="shared" si="149"/>
        <v>0</v>
      </c>
      <c r="Z57" s="399">
        <f t="shared" si="149"/>
        <v>0</v>
      </c>
      <c r="AA57" s="399">
        <f t="shared" si="149"/>
        <v>0</v>
      </c>
      <c r="AB57" s="399">
        <f t="shared" si="149"/>
        <v>0</v>
      </c>
      <c r="AC57" s="396">
        <f t="shared" si="149"/>
        <v>0</v>
      </c>
      <c r="AD57" s="377">
        <f t="shared" si="136"/>
        <v>0</v>
      </c>
      <c r="AE57" s="378">
        <f>SUM(AE58:AE62)</f>
        <v>0</v>
      </c>
      <c r="AF57" s="379">
        <f t="shared" ref="AF57:AN57" si="150">SUM(AF58:AF62)</f>
        <v>0</v>
      </c>
      <c r="AG57" s="380">
        <f t="shared" si="150"/>
        <v>0</v>
      </c>
      <c r="AH57" s="381">
        <f t="shared" si="150"/>
        <v>0</v>
      </c>
      <c r="AI57" s="382">
        <f t="shared" si="150"/>
        <v>0</v>
      </c>
      <c r="AJ57" s="382">
        <f t="shared" si="150"/>
        <v>0</v>
      </c>
      <c r="AK57" s="382">
        <f t="shared" si="150"/>
        <v>0</v>
      </c>
      <c r="AL57" s="382">
        <f t="shared" si="150"/>
        <v>0</v>
      </c>
      <c r="AM57" s="382">
        <f t="shared" si="150"/>
        <v>0</v>
      </c>
      <c r="AN57" s="379">
        <f t="shared" si="150"/>
        <v>0</v>
      </c>
      <c r="AO57" s="136"/>
      <c r="AP57" s="64"/>
      <c r="AQ57" s="64"/>
      <c r="AR57" s="64"/>
      <c r="AS57" s="64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  <c r="DT57" s="48"/>
      <c r="DU57" s="48"/>
      <c r="DV57" s="48"/>
      <c r="DW57" s="48"/>
      <c r="DX57" s="48"/>
      <c r="DY57" s="48"/>
      <c r="DZ57" s="48"/>
      <c r="EA57" s="48"/>
      <c r="EB57" s="48"/>
      <c r="EC57" s="48"/>
      <c r="ED57" s="48"/>
      <c r="EE57" s="48"/>
      <c r="EF57" s="48"/>
      <c r="EG57" s="48"/>
      <c r="EH57" s="48"/>
      <c r="EI57" s="48"/>
      <c r="EJ57" s="48"/>
      <c r="EK57" s="48"/>
      <c r="EL57" s="48"/>
      <c r="EM57" s="48"/>
      <c r="EN57" s="48"/>
      <c r="EO57" s="48"/>
      <c r="EP57" s="48"/>
      <c r="EQ57" s="48"/>
      <c r="ER57" s="48"/>
      <c r="ES57" s="48"/>
      <c r="ET57" s="48"/>
      <c r="EU57" s="48"/>
      <c r="EV57" s="48"/>
      <c r="EW57" s="48"/>
      <c r="EX57" s="48"/>
      <c r="EY57" s="48"/>
      <c r="EZ57" s="48"/>
      <c r="FA57" s="48"/>
      <c r="FB57" s="48"/>
      <c r="FC57" s="48"/>
      <c r="FD57" s="48"/>
      <c r="FE57" s="48"/>
      <c r="FF57" s="48"/>
      <c r="FG57" s="48"/>
      <c r="FH57" s="48"/>
      <c r="FI57" s="48"/>
      <c r="FJ57" s="48"/>
      <c r="FK57" s="48"/>
      <c r="FL57" s="48"/>
      <c r="FM57" s="48"/>
      <c r="FN57" s="48"/>
      <c r="FO57" s="48"/>
      <c r="FP57" s="48"/>
      <c r="FQ57" s="48"/>
      <c r="FR57" s="48"/>
      <c r="FS57" s="48"/>
      <c r="FT57" s="48"/>
      <c r="FU57" s="48"/>
      <c r="FV57" s="48"/>
      <c r="FW57" s="48"/>
      <c r="FX57" s="48"/>
      <c r="FY57" s="48"/>
      <c r="FZ57" s="48"/>
      <c r="GA57" s="48"/>
      <c r="GB57" s="48"/>
      <c r="GC57" s="48"/>
      <c r="GD57" s="48"/>
      <c r="GE57" s="48"/>
      <c r="GF57" s="48"/>
      <c r="GG57" s="48"/>
      <c r="GH57" s="48"/>
      <c r="GI57" s="48"/>
      <c r="GJ57" s="48"/>
      <c r="GK57" s="48"/>
      <c r="GL57" s="48"/>
      <c r="GM57" s="48"/>
      <c r="GN57" s="48"/>
      <c r="GO57" s="48"/>
      <c r="GP57" s="48"/>
      <c r="GQ57" s="48"/>
      <c r="GR57" s="48"/>
      <c r="GS57" s="48"/>
      <c r="GT57" s="48"/>
      <c r="GU57" s="48"/>
      <c r="GV57" s="48"/>
      <c r="GW57" s="48"/>
      <c r="GX57" s="48"/>
      <c r="GY57" s="48"/>
      <c r="GZ57" s="48"/>
      <c r="HA57" s="48"/>
      <c r="HB57" s="48"/>
      <c r="HC57" s="48"/>
      <c r="HD57" s="48"/>
      <c r="HE57" s="48"/>
      <c r="HF57" s="48"/>
      <c r="HG57" s="48"/>
      <c r="HH57" s="48"/>
      <c r="HI57" s="48"/>
      <c r="HJ57" s="48"/>
      <c r="HK57" s="48"/>
      <c r="HL57" s="48"/>
      <c r="HM57" s="48"/>
      <c r="HN57" s="48"/>
      <c r="HO57" s="48"/>
      <c r="HP57" s="48"/>
      <c r="HQ57" s="48"/>
      <c r="HR57" s="48"/>
      <c r="HS57" s="48"/>
      <c r="HT57" s="48"/>
      <c r="HU57" s="48"/>
      <c r="HV57" s="48"/>
      <c r="HW57" s="48"/>
      <c r="HX57" s="48"/>
      <c r="HY57" s="48"/>
      <c r="HZ57" s="48"/>
      <c r="IA57" s="48"/>
      <c r="IB57" s="48"/>
      <c r="IC57" s="48"/>
      <c r="ID57" s="48"/>
      <c r="IE57" s="48"/>
      <c r="IF57" s="48"/>
      <c r="IG57" s="48"/>
      <c r="IH57" s="48"/>
      <c r="II57" s="48"/>
      <c r="IJ57" s="48"/>
      <c r="IK57" s="48"/>
      <c r="IL57" s="48"/>
      <c r="IM57" s="48"/>
      <c r="IN57" s="48"/>
      <c r="IO57" s="48"/>
      <c r="IP57" s="48"/>
      <c r="IQ57" s="48"/>
      <c r="IR57" s="48"/>
      <c r="IS57" s="48"/>
      <c r="IT57" s="48"/>
      <c r="IU57" s="48"/>
      <c r="IV57" s="48"/>
      <c r="IW57" s="48"/>
    </row>
    <row r="58" spans="1:257" s="40" customFormat="1" ht="15" x14ac:dyDescent="0.25">
      <c r="A58" s="166"/>
      <c r="B58" s="133"/>
      <c r="C58" s="133">
        <v>321</v>
      </c>
      <c r="D58" s="547" t="s">
        <v>5</v>
      </c>
      <c r="E58" s="547"/>
      <c r="F58" s="547"/>
      <c r="G58" s="548"/>
      <c r="H58" s="319">
        <f t="shared" si="127"/>
        <v>0</v>
      </c>
      <c r="I58" s="386"/>
      <c r="J58" s="387"/>
      <c r="K58" s="388"/>
      <c r="L58" s="389"/>
      <c r="M58" s="390"/>
      <c r="N58" s="390"/>
      <c r="O58" s="390"/>
      <c r="P58" s="390"/>
      <c r="Q58" s="390"/>
      <c r="R58" s="387"/>
      <c r="S58" s="415">
        <f t="shared" si="134"/>
        <v>0</v>
      </c>
      <c r="T58" s="420">
        <f t="shared" ref="T58:T62" si="151">AE58-I58</f>
        <v>0</v>
      </c>
      <c r="U58" s="424">
        <f t="shared" ref="U58:U62" si="152">AF58-J58</f>
        <v>0</v>
      </c>
      <c r="V58" s="421">
        <f t="shared" ref="V58:V62" si="153">AG58-K58</f>
        <v>0</v>
      </c>
      <c r="W58" s="422">
        <f t="shared" ref="W58:W62" si="154">AH58-L58</f>
        <v>0</v>
      </c>
      <c r="X58" s="423">
        <f t="shared" ref="X58:X62" si="155">AI58-M58</f>
        <v>0</v>
      </c>
      <c r="Y58" s="423">
        <f t="shared" ref="Y58:Y62" si="156">AJ58-N58</f>
        <v>0</v>
      </c>
      <c r="Z58" s="423">
        <f t="shared" ref="Z58:Z62" si="157">AK58-O58</f>
        <v>0</v>
      </c>
      <c r="AA58" s="423">
        <f t="shared" ref="AA58:AA62" si="158">AL58-P58</f>
        <v>0</v>
      </c>
      <c r="AB58" s="423">
        <f t="shared" ref="AB58:AB62" si="159">AM58-Q58</f>
        <v>0</v>
      </c>
      <c r="AC58" s="424">
        <f t="shared" ref="AC58:AC62" si="160">AN58-R58</f>
        <v>0</v>
      </c>
      <c r="AD58" s="385">
        <f t="shared" si="136"/>
        <v>0</v>
      </c>
      <c r="AE58" s="386"/>
      <c r="AF58" s="387"/>
      <c r="AG58" s="388"/>
      <c r="AH58" s="389"/>
      <c r="AI58" s="390"/>
      <c r="AJ58" s="390"/>
      <c r="AK58" s="390"/>
      <c r="AL58" s="390"/>
      <c r="AM58" s="390"/>
      <c r="AN58" s="387"/>
      <c r="AO58" s="136"/>
      <c r="AP58" s="64"/>
      <c r="AQ58" s="64"/>
      <c r="AR58" s="64"/>
      <c r="AS58" s="64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  <c r="DT58" s="48"/>
      <c r="DU58" s="48"/>
      <c r="DV58" s="48"/>
      <c r="DW58" s="48"/>
      <c r="DX58" s="48"/>
      <c r="DY58" s="48"/>
      <c r="DZ58" s="48"/>
      <c r="EA58" s="48"/>
      <c r="EB58" s="48"/>
      <c r="EC58" s="48"/>
      <c r="ED58" s="48"/>
      <c r="EE58" s="48"/>
      <c r="EF58" s="48"/>
      <c r="EG58" s="48"/>
      <c r="EH58" s="48"/>
      <c r="EI58" s="48"/>
      <c r="EJ58" s="48"/>
      <c r="EK58" s="48"/>
      <c r="EL58" s="48"/>
      <c r="EM58" s="48"/>
      <c r="EN58" s="48"/>
      <c r="EO58" s="48"/>
      <c r="EP58" s="48"/>
      <c r="EQ58" s="48"/>
      <c r="ER58" s="48"/>
      <c r="ES58" s="48"/>
      <c r="ET58" s="48"/>
      <c r="EU58" s="48"/>
      <c r="EV58" s="48"/>
      <c r="EW58" s="48"/>
      <c r="EX58" s="48"/>
      <c r="EY58" s="48"/>
      <c r="EZ58" s="48"/>
      <c r="FA58" s="48"/>
      <c r="FB58" s="48"/>
      <c r="FC58" s="48"/>
      <c r="FD58" s="48"/>
      <c r="FE58" s="48"/>
      <c r="FF58" s="48"/>
      <c r="FG58" s="48"/>
      <c r="FH58" s="48"/>
      <c r="FI58" s="48"/>
      <c r="FJ58" s="48"/>
      <c r="FK58" s="48"/>
      <c r="FL58" s="48"/>
      <c r="FM58" s="48"/>
      <c r="FN58" s="48"/>
      <c r="FO58" s="48"/>
      <c r="FP58" s="48"/>
      <c r="FQ58" s="48"/>
      <c r="FR58" s="48"/>
      <c r="FS58" s="48"/>
      <c r="FT58" s="48"/>
      <c r="FU58" s="48"/>
      <c r="FV58" s="48"/>
      <c r="FW58" s="48"/>
      <c r="FX58" s="48"/>
      <c r="FY58" s="48"/>
      <c r="FZ58" s="48"/>
      <c r="GA58" s="48"/>
      <c r="GB58" s="48"/>
      <c r="GC58" s="48"/>
      <c r="GD58" s="48"/>
      <c r="GE58" s="48"/>
      <c r="GF58" s="48"/>
      <c r="GG58" s="48"/>
      <c r="GH58" s="48"/>
      <c r="GI58" s="48"/>
      <c r="GJ58" s="48"/>
      <c r="GK58" s="48"/>
      <c r="GL58" s="48"/>
      <c r="GM58" s="48"/>
      <c r="GN58" s="48"/>
      <c r="GO58" s="48"/>
      <c r="GP58" s="48"/>
      <c r="GQ58" s="48"/>
      <c r="GR58" s="48"/>
      <c r="GS58" s="48"/>
      <c r="GT58" s="48"/>
      <c r="GU58" s="48"/>
      <c r="GV58" s="48"/>
      <c r="GW58" s="48"/>
      <c r="GX58" s="48"/>
      <c r="GY58" s="48"/>
      <c r="GZ58" s="48"/>
      <c r="HA58" s="48"/>
      <c r="HB58" s="48"/>
      <c r="HC58" s="48"/>
      <c r="HD58" s="48"/>
      <c r="HE58" s="48"/>
      <c r="HF58" s="48"/>
      <c r="HG58" s="48"/>
      <c r="HH58" s="48"/>
      <c r="HI58" s="48"/>
      <c r="HJ58" s="48"/>
      <c r="HK58" s="48"/>
      <c r="HL58" s="48"/>
      <c r="HM58" s="48"/>
      <c r="HN58" s="48"/>
      <c r="HO58" s="48"/>
      <c r="HP58" s="48"/>
      <c r="HQ58" s="48"/>
      <c r="HR58" s="48"/>
      <c r="HS58" s="48"/>
      <c r="HT58" s="48"/>
      <c r="HU58" s="48"/>
      <c r="HV58" s="48"/>
      <c r="HW58" s="48"/>
      <c r="HX58" s="48"/>
      <c r="HY58" s="48"/>
      <c r="HZ58" s="48"/>
      <c r="IA58" s="48"/>
      <c r="IB58" s="48"/>
      <c r="IC58" s="48"/>
      <c r="ID58" s="48"/>
      <c r="IE58" s="48"/>
      <c r="IF58" s="48"/>
      <c r="IG58" s="48"/>
      <c r="IH58" s="48"/>
      <c r="II58" s="48"/>
      <c r="IJ58" s="48"/>
      <c r="IK58" s="48"/>
      <c r="IL58" s="48"/>
      <c r="IM58" s="48"/>
      <c r="IN58" s="48"/>
      <c r="IO58" s="48"/>
      <c r="IP58" s="48"/>
      <c r="IQ58" s="48"/>
      <c r="IR58" s="48"/>
      <c r="IS58" s="48"/>
      <c r="IT58" s="48"/>
      <c r="IU58" s="48"/>
      <c r="IV58" s="48"/>
      <c r="IW58" s="48"/>
    </row>
    <row r="59" spans="1:257" s="40" customFormat="1" ht="15" x14ac:dyDescent="0.25">
      <c r="A59" s="166"/>
      <c r="B59" s="133"/>
      <c r="C59" s="133">
        <v>322</v>
      </c>
      <c r="D59" s="547" t="s">
        <v>6</v>
      </c>
      <c r="E59" s="547"/>
      <c r="F59" s="547"/>
      <c r="G59" s="548"/>
      <c r="H59" s="319">
        <f t="shared" si="127"/>
        <v>0</v>
      </c>
      <c r="I59" s="386"/>
      <c r="J59" s="387"/>
      <c r="K59" s="388"/>
      <c r="L59" s="389"/>
      <c r="M59" s="390"/>
      <c r="N59" s="390"/>
      <c r="O59" s="390"/>
      <c r="P59" s="390"/>
      <c r="Q59" s="390"/>
      <c r="R59" s="387"/>
      <c r="S59" s="415">
        <f t="shared" si="134"/>
        <v>0</v>
      </c>
      <c r="T59" s="420">
        <f t="shared" si="151"/>
        <v>0</v>
      </c>
      <c r="U59" s="424">
        <f t="shared" si="152"/>
        <v>0</v>
      </c>
      <c r="V59" s="421">
        <f t="shared" si="153"/>
        <v>0</v>
      </c>
      <c r="W59" s="422">
        <f t="shared" si="154"/>
        <v>0</v>
      </c>
      <c r="X59" s="423">
        <f t="shared" si="155"/>
        <v>0</v>
      </c>
      <c r="Y59" s="423">
        <f t="shared" si="156"/>
        <v>0</v>
      </c>
      <c r="Z59" s="423">
        <f t="shared" si="157"/>
        <v>0</v>
      </c>
      <c r="AA59" s="423">
        <f t="shared" si="158"/>
        <v>0</v>
      </c>
      <c r="AB59" s="423">
        <f t="shared" si="159"/>
        <v>0</v>
      </c>
      <c r="AC59" s="424">
        <f t="shared" si="160"/>
        <v>0</v>
      </c>
      <c r="AD59" s="385">
        <f t="shared" si="136"/>
        <v>0</v>
      </c>
      <c r="AE59" s="386"/>
      <c r="AF59" s="387"/>
      <c r="AG59" s="388"/>
      <c r="AH59" s="389"/>
      <c r="AI59" s="390"/>
      <c r="AJ59" s="390"/>
      <c r="AK59" s="390"/>
      <c r="AL59" s="390"/>
      <c r="AM59" s="390"/>
      <c r="AN59" s="387"/>
      <c r="AO59" s="136"/>
      <c r="AP59" s="64"/>
      <c r="AQ59" s="64"/>
      <c r="AR59" s="64"/>
      <c r="AS59" s="64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  <c r="DT59" s="48"/>
      <c r="DU59" s="48"/>
      <c r="DV59" s="48"/>
      <c r="DW59" s="48"/>
      <c r="DX59" s="48"/>
      <c r="DY59" s="48"/>
      <c r="DZ59" s="48"/>
      <c r="EA59" s="48"/>
      <c r="EB59" s="48"/>
      <c r="EC59" s="48"/>
      <c r="ED59" s="48"/>
      <c r="EE59" s="48"/>
      <c r="EF59" s="48"/>
      <c r="EG59" s="48"/>
      <c r="EH59" s="48"/>
      <c r="EI59" s="48"/>
      <c r="EJ59" s="48"/>
      <c r="EK59" s="48"/>
      <c r="EL59" s="48"/>
      <c r="EM59" s="48"/>
      <c r="EN59" s="48"/>
      <c r="EO59" s="48"/>
      <c r="EP59" s="48"/>
      <c r="EQ59" s="48"/>
      <c r="ER59" s="48"/>
      <c r="ES59" s="48"/>
      <c r="ET59" s="48"/>
      <c r="EU59" s="48"/>
      <c r="EV59" s="48"/>
      <c r="EW59" s="48"/>
      <c r="EX59" s="48"/>
      <c r="EY59" s="48"/>
      <c r="EZ59" s="48"/>
      <c r="FA59" s="48"/>
      <c r="FB59" s="48"/>
      <c r="FC59" s="48"/>
      <c r="FD59" s="48"/>
      <c r="FE59" s="48"/>
      <c r="FF59" s="48"/>
      <c r="FG59" s="48"/>
      <c r="FH59" s="48"/>
      <c r="FI59" s="48"/>
      <c r="FJ59" s="48"/>
      <c r="FK59" s="48"/>
      <c r="FL59" s="48"/>
      <c r="FM59" s="48"/>
      <c r="FN59" s="48"/>
      <c r="FO59" s="48"/>
      <c r="FP59" s="48"/>
      <c r="FQ59" s="48"/>
      <c r="FR59" s="48"/>
      <c r="FS59" s="48"/>
      <c r="FT59" s="48"/>
      <c r="FU59" s="48"/>
      <c r="FV59" s="48"/>
      <c r="FW59" s="48"/>
      <c r="FX59" s="48"/>
      <c r="FY59" s="48"/>
      <c r="FZ59" s="48"/>
      <c r="GA59" s="48"/>
      <c r="GB59" s="48"/>
      <c r="GC59" s="48"/>
      <c r="GD59" s="48"/>
      <c r="GE59" s="48"/>
      <c r="GF59" s="48"/>
      <c r="GG59" s="48"/>
      <c r="GH59" s="48"/>
      <c r="GI59" s="48"/>
      <c r="GJ59" s="48"/>
      <c r="GK59" s="48"/>
      <c r="GL59" s="48"/>
      <c r="GM59" s="48"/>
      <c r="GN59" s="48"/>
      <c r="GO59" s="48"/>
      <c r="GP59" s="48"/>
      <c r="GQ59" s="48"/>
      <c r="GR59" s="48"/>
      <c r="GS59" s="48"/>
      <c r="GT59" s="48"/>
      <c r="GU59" s="48"/>
      <c r="GV59" s="48"/>
      <c r="GW59" s="48"/>
      <c r="GX59" s="48"/>
      <c r="GY59" s="48"/>
      <c r="GZ59" s="48"/>
      <c r="HA59" s="48"/>
      <c r="HB59" s="48"/>
      <c r="HC59" s="48"/>
      <c r="HD59" s="48"/>
      <c r="HE59" s="48"/>
      <c r="HF59" s="48"/>
      <c r="HG59" s="48"/>
      <c r="HH59" s="48"/>
      <c r="HI59" s="48"/>
      <c r="HJ59" s="48"/>
      <c r="HK59" s="48"/>
      <c r="HL59" s="48"/>
      <c r="HM59" s="48"/>
      <c r="HN59" s="48"/>
      <c r="HO59" s="48"/>
      <c r="HP59" s="48"/>
      <c r="HQ59" s="48"/>
      <c r="HR59" s="48"/>
      <c r="HS59" s="48"/>
      <c r="HT59" s="48"/>
      <c r="HU59" s="48"/>
      <c r="HV59" s="48"/>
      <c r="HW59" s="48"/>
      <c r="HX59" s="48"/>
      <c r="HY59" s="48"/>
      <c r="HZ59" s="48"/>
      <c r="IA59" s="48"/>
      <c r="IB59" s="48"/>
      <c r="IC59" s="48"/>
      <c r="ID59" s="48"/>
      <c r="IE59" s="48"/>
      <c r="IF59" s="48"/>
      <c r="IG59" s="48"/>
      <c r="IH59" s="48"/>
      <c r="II59" s="48"/>
      <c r="IJ59" s="48"/>
      <c r="IK59" s="48"/>
      <c r="IL59" s="48"/>
      <c r="IM59" s="48"/>
      <c r="IN59" s="48"/>
      <c r="IO59" s="48"/>
      <c r="IP59" s="48"/>
      <c r="IQ59" s="48"/>
      <c r="IR59" s="48"/>
      <c r="IS59" s="48"/>
      <c r="IT59" s="48"/>
      <c r="IU59" s="48"/>
      <c r="IV59" s="48"/>
      <c r="IW59" s="48"/>
    </row>
    <row r="60" spans="1:257" s="40" customFormat="1" ht="15" x14ac:dyDescent="0.25">
      <c r="A60" s="166"/>
      <c r="B60" s="133"/>
      <c r="C60" s="133">
        <v>323</v>
      </c>
      <c r="D60" s="547" t="s">
        <v>7</v>
      </c>
      <c r="E60" s="547"/>
      <c r="F60" s="547"/>
      <c r="G60" s="548"/>
      <c r="H60" s="319">
        <f t="shared" si="127"/>
        <v>0</v>
      </c>
      <c r="I60" s="386"/>
      <c r="J60" s="387"/>
      <c r="K60" s="388"/>
      <c r="L60" s="389"/>
      <c r="M60" s="390"/>
      <c r="N60" s="390"/>
      <c r="O60" s="390"/>
      <c r="P60" s="390"/>
      <c r="Q60" s="390"/>
      <c r="R60" s="387"/>
      <c r="S60" s="415">
        <f t="shared" si="134"/>
        <v>0</v>
      </c>
      <c r="T60" s="420">
        <f t="shared" si="151"/>
        <v>0</v>
      </c>
      <c r="U60" s="424">
        <f t="shared" si="152"/>
        <v>0</v>
      </c>
      <c r="V60" s="421">
        <f t="shared" si="153"/>
        <v>0</v>
      </c>
      <c r="W60" s="422">
        <f t="shared" si="154"/>
        <v>0</v>
      </c>
      <c r="X60" s="423">
        <f t="shared" si="155"/>
        <v>0</v>
      </c>
      <c r="Y60" s="423">
        <f t="shared" si="156"/>
        <v>0</v>
      </c>
      <c r="Z60" s="423">
        <f t="shared" si="157"/>
        <v>0</v>
      </c>
      <c r="AA60" s="423">
        <f t="shared" si="158"/>
        <v>0</v>
      </c>
      <c r="AB60" s="423">
        <f t="shared" si="159"/>
        <v>0</v>
      </c>
      <c r="AC60" s="424">
        <f t="shared" si="160"/>
        <v>0</v>
      </c>
      <c r="AD60" s="385">
        <f t="shared" si="136"/>
        <v>0</v>
      </c>
      <c r="AE60" s="386"/>
      <c r="AF60" s="387"/>
      <c r="AG60" s="388"/>
      <c r="AH60" s="389"/>
      <c r="AI60" s="390"/>
      <c r="AJ60" s="390"/>
      <c r="AK60" s="390"/>
      <c r="AL60" s="390"/>
      <c r="AM60" s="390"/>
      <c r="AN60" s="387"/>
      <c r="AO60" s="136"/>
      <c r="AP60" s="64"/>
      <c r="AQ60" s="64"/>
      <c r="AR60" s="64"/>
      <c r="AS60" s="64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  <c r="DR60" s="48"/>
      <c r="DS60" s="48"/>
      <c r="DT60" s="48"/>
      <c r="DU60" s="48"/>
      <c r="DV60" s="48"/>
      <c r="DW60" s="48"/>
      <c r="DX60" s="48"/>
      <c r="DY60" s="48"/>
      <c r="DZ60" s="48"/>
      <c r="EA60" s="48"/>
      <c r="EB60" s="48"/>
      <c r="EC60" s="48"/>
      <c r="ED60" s="48"/>
      <c r="EE60" s="48"/>
      <c r="EF60" s="48"/>
      <c r="EG60" s="48"/>
      <c r="EH60" s="48"/>
      <c r="EI60" s="48"/>
      <c r="EJ60" s="48"/>
      <c r="EK60" s="48"/>
      <c r="EL60" s="48"/>
      <c r="EM60" s="48"/>
      <c r="EN60" s="48"/>
      <c r="EO60" s="48"/>
      <c r="EP60" s="48"/>
      <c r="EQ60" s="48"/>
      <c r="ER60" s="48"/>
      <c r="ES60" s="48"/>
      <c r="ET60" s="48"/>
      <c r="EU60" s="48"/>
      <c r="EV60" s="48"/>
      <c r="EW60" s="48"/>
      <c r="EX60" s="48"/>
      <c r="EY60" s="48"/>
      <c r="EZ60" s="48"/>
      <c r="FA60" s="48"/>
      <c r="FB60" s="48"/>
      <c r="FC60" s="48"/>
      <c r="FD60" s="48"/>
      <c r="FE60" s="48"/>
      <c r="FF60" s="48"/>
      <c r="FG60" s="48"/>
      <c r="FH60" s="48"/>
      <c r="FI60" s="48"/>
      <c r="FJ60" s="48"/>
      <c r="FK60" s="48"/>
      <c r="FL60" s="48"/>
      <c r="FM60" s="48"/>
      <c r="FN60" s="48"/>
      <c r="FO60" s="48"/>
      <c r="FP60" s="48"/>
      <c r="FQ60" s="48"/>
      <c r="FR60" s="48"/>
      <c r="FS60" s="48"/>
      <c r="FT60" s="48"/>
      <c r="FU60" s="48"/>
      <c r="FV60" s="48"/>
      <c r="FW60" s="48"/>
      <c r="FX60" s="48"/>
      <c r="FY60" s="48"/>
      <c r="FZ60" s="48"/>
      <c r="GA60" s="48"/>
      <c r="GB60" s="48"/>
      <c r="GC60" s="48"/>
      <c r="GD60" s="48"/>
      <c r="GE60" s="48"/>
      <c r="GF60" s="48"/>
      <c r="GG60" s="48"/>
      <c r="GH60" s="48"/>
      <c r="GI60" s="48"/>
      <c r="GJ60" s="48"/>
      <c r="GK60" s="48"/>
      <c r="GL60" s="48"/>
      <c r="GM60" s="48"/>
      <c r="GN60" s="48"/>
      <c r="GO60" s="48"/>
      <c r="GP60" s="48"/>
      <c r="GQ60" s="48"/>
      <c r="GR60" s="48"/>
      <c r="GS60" s="48"/>
      <c r="GT60" s="48"/>
      <c r="GU60" s="48"/>
      <c r="GV60" s="48"/>
      <c r="GW60" s="48"/>
      <c r="GX60" s="48"/>
      <c r="GY60" s="48"/>
      <c r="GZ60" s="48"/>
      <c r="HA60" s="48"/>
      <c r="HB60" s="48"/>
      <c r="HC60" s="48"/>
      <c r="HD60" s="48"/>
      <c r="HE60" s="48"/>
      <c r="HF60" s="48"/>
      <c r="HG60" s="48"/>
      <c r="HH60" s="48"/>
      <c r="HI60" s="48"/>
      <c r="HJ60" s="48"/>
      <c r="HK60" s="48"/>
      <c r="HL60" s="48"/>
      <c r="HM60" s="48"/>
      <c r="HN60" s="48"/>
      <c r="HO60" s="48"/>
      <c r="HP60" s="48"/>
      <c r="HQ60" s="48"/>
      <c r="HR60" s="48"/>
      <c r="HS60" s="48"/>
      <c r="HT60" s="48"/>
      <c r="HU60" s="48"/>
      <c r="HV60" s="48"/>
      <c r="HW60" s="48"/>
      <c r="HX60" s="48"/>
      <c r="HY60" s="48"/>
      <c r="HZ60" s="48"/>
      <c r="IA60" s="48"/>
      <c r="IB60" s="48"/>
      <c r="IC60" s="48"/>
      <c r="ID60" s="48"/>
      <c r="IE60" s="48"/>
      <c r="IF60" s="48"/>
      <c r="IG60" s="48"/>
      <c r="IH60" s="48"/>
      <c r="II60" s="48"/>
      <c r="IJ60" s="48"/>
      <c r="IK60" s="48"/>
      <c r="IL60" s="48"/>
      <c r="IM60" s="48"/>
      <c r="IN60" s="48"/>
      <c r="IO60" s="48"/>
      <c r="IP60" s="48"/>
      <c r="IQ60" s="48"/>
      <c r="IR60" s="48"/>
      <c r="IS60" s="48"/>
      <c r="IT60" s="48"/>
      <c r="IU60" s="48"/>
      <c r="IV60" s="48"/>
      <c r="IW60" s="48"/>
    </row>
    <row r="61" spans="1:257" s="40" customFormat="1" ht="25.5" customHeight="1" x14ac:dyDescent="0.25">
      <c r="A61" s="166"/>
      <c r="B61" s="133"/>
      <c r="C61" s="133">
        <v>324</v>
      </c>
      <c r="D61" s="547" t="s">
        <v>79</v>
      </c>
      <c r="E61" s="547"/>
      <c r="F61" s="547"/>
      <c r="G61" s="548"/>
      <c r="H61" s="319">
        <f t="shared" si="127"/>
        <v>0</v>
      </c>
      <c r="I61" s="386"/>
      <c r="J61" s="387"/>
      <c r="K61" s="388"/>
      <c r="L61" s="389"/>
      <c r="M61" s="390"/>
      <c r="N61" s="390"/>
      <c r="O61" s="390"/>
      <c r="P61" s="390"/>
      <c r="Q61" s="390"/>
      <c r="R61" s="387"/>
      <c r="S61" s="415">
        <f t="shared" si="134"/>
        <v>0</v>
      </c>
      <c r="T61" s="420">
        <f t="shared" si="151"/>
        <v>0</v>
      </c>
      <c r="U61" s="424">
        <f t="shared" si="152"/>
        <v>0</v>
      </c>
      <c r="V61" s="421">
        <f t="shared" si="153"/>
        <v>0</v>
      </c>
      <c r="W61" s="422">
        <f t="shared" si="154"/>
        <v>0</v>
      </c>
      <c r="X61" s="423">
        <f t="shared" si="155"/>
        <v>0</v>
      </c>
      <c r="Y61" s="423">
        <f t="shared" si="156"/>
        <v>0</v>
      </c>
      <c r="Z61" s="423">
        <f t="shared" si="157"/>
        <v>0</v>
      </c>
      <c r="AA61" s="423">
        <f t="shared" si="158"/>
        <v>0</v>
      </c>
      <c r="AB61" s="423">
        <f t="shared" si="159"/>
        <v>0</v>
      </c>
      <c r="AC61" s="424">
        <f t="shared" si="160"/>
        <v>0</v>
      </c>
      <c r="AD61" s="385">
        <f t="shared" si="136"/>
        <v>0</v>
      </c>
      <c r="AE61" s="386"/>
      <c r="AF61" s="387"/>
      <c r="AG61" s="388"/>
      <c r="AH61" s="389"/>
      <c r="AI61" s="390"/>
      <c r="AJ61" s="390"/>
      <c r="AK61" s="390"/>
      <c r="AL61" s="390"/>
      <c r="AM61" s="390"/>
      <c r="AN61" s="387"/>
      <c r="AO61" s="136"/>
      <c r="AP61" s="64"/>
      <c r="AQ61" s="64"/>
      <c r="AR61" s="64"/>
      <c r="AS61" s="64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  <c r="DG61" s="48"/>
      <c r="DH61" s="48"/>
      <c r="DI61" s="48"/>
      <c r="DJ61" s="48"/>
      <c r="DK61" s="48"/>
      <c r="DL61" s="48"/>
      <c r="DM61" s="48"/>
      <c r="DN61" s="48"/>
      <c r="DO61" s="48"/>
      <c r="DP61" s="48"/>
      <c r="DQ61" s="48"/>
      <c r="DR61" s="48"/>
      <c r="DS61" s="48"/>
      <c r="DT61" s="48"/>
      <c r="DU61" s="48"/>
      <c r="DV61" s="48"/>
      <c r="DW61" s="48"/>
      <c r="DX61" s="48"/>
      <c r="DY61" s="48"/>
      <c r="DZ61" s="48"/>
      <c r="EA61" s="48"/>
      <c r="EB61" s="48"/>
      <c r="EC61" s="48"/>
      <c r="ED61" s="48"/>
      <c r="EE61" s="48"/>
      <c r="EF61" s="48"/>
      <c r="EG61" s="48"/>
      <c r="EH61" s="48"/>
      <c r="EI61" s="48"/>
      <c r="EJ61" s="48"/>
      <c r="EK61" s="48"/>
      <c r="EL61" s="48"/>
      <c r="EM61" s="48"/>
      <c r="EN61" s="48"/>
      <c r="EO61" s="48"/>
      <c r="EP61" s="48"/>
      <c r="EQ61" s="48"/>
      <c r="ER61" s="48"/>
      <c r="ES61" s="48"/>
      <c r="ET61" s="48"/>
      <c r="EU61" s="48"/>
      <c r="EV61" s="48"/>
      <c r="EW61" s="48"/>
      <c r="EX61" s="48"/>
      <c r="EY61" s="48"/>
      <c r="EZ61" s="48"/>
      <c r="FA61" s="48"/>
      <c r="FB61" s="48"/>
      <c r="FC61" s="48"/>
      <c r="FD61" s="48"/>
      <c r="FE61" s="48"/>
      <c r="FF61" s="48"/>
      <c r="FG61" s="48"/>
      <c r="FH61" s="48"/>
      <c r="FI61" s="48"/>
      <c r="FJ61" s="48"/>
      <c r="FK61" s="48"/>
      <c r="FL61" s="48"/>
      <c r="FM61" s="48"/>
      <c r="FN61" s="48"/>
      <c r="FO61" s="48"/>
      <c r="FP61" s="48"/>
      <c r="FQ61" s="48"/>
      <c r="FR61" s="48"/>
      <c r="FS61" s="48"/>
      <c r="FT61" s="48"/>
      <c r="FU61" s="48"/>
      <c r="FV61" s="48"/>
      <c r="FW61" s="48"/>
      <c r="FX61" s="48"/>
      <c r="FY61" s="48"/>
      <c r="FZ61" s="48"/>
      <c r="GA61" s="48"/>
      <c r="GB61" s="48"/>
      <c r="GC61" s="48"/>
      <c r="GD61" s="48"/>
      <c r="GE61" s="48"/>
      <c r="GF61" s="48"/>
      <c r="GG61" s="48"/>
      <c r="GH61" s="48"/>
      <c r="GI61" s="48"/>
      <c r="GJ61" s="48"/>
      <c r="GK61" s="48"/>
      <c r="GL61" s="48"/>
      <c r="GM61" s="48"/>
      <c r="GN61" s="48"/>
      <c r="GO61" s="48"/>
      <c r="GP61" s="48"/>
      <c r="GQ61" s="48"/>
      <c r="GR61" s="48"/>
      <c r="GS61" s="48"/>
      <c r="GT61" s="48"/>
      <c r="GU61" s="48"/>
      <c r="GV61" s="48"/>
      <c r="GW61" s="48"/>
      <c r="GX61" s="48"/>
      <c r="GY61" s="48"/>
      <c r="GZ61" s="48"/>
      <c r="HA61" s="48"/>
      <c r="HB61" s="48"/>
      <c r="HC61" s="48"/>
      <c r="HD61" s="48"/>
      <c r="HE61" s="48"/>
      <c r="HF61" s="48"/>
      <c r="HG61" s="48"/>
      <c r="HH61" s="48"/>
      <c r="HI61" s="48"/>
      <c r="HJ61" s="48"/>
      <c r="HK61" s="48"/>
      <c r="HL61" s="48"/>
      <c r="HM61" s="48"/>
      <c r="HN61" s="48"/>
      <c r="HO61" s="48"/>
      <c r="HP61" s="48"/>
      <c r="HQ61" s="48"/>
      <c r="HR61" s="48"/>
      <c r="HS61" s="48"/>
      <c r="HT61" s="48"/>
      <c r="HU61" s="48"/>
      <c r="HV61" s="48"/>
      <c r="HW61" s="48"/>
      <c r="HX61" s="48"/>
      <c r="HY61" s="48"/>
      <c r="HZ61" s="48"/>
      <c r="IA61" s="48"/>
      <c r="IB61" s="48"/>
      <c r="IC61" s="48"/>
      <c r="ID61" s="48"/>
      <c r="IE61" s="48"/>
      <c r="IF61" s="48"/>
      <c r="IG61" s="48"/>
      <c r="IH61" s="48"/>
      <c r="II61" s="48"/>
      <c r="IJ61" s="48"/>
      <c r="IK61" s="48"/>
      <c r="IL61" s="48"/>
      <c r="IM61" s="48"/>
      <c r="IN61" s="48"/>
      <c r="IO61" s="48"/>
      <c r="IP61" s="48"/>
      <c r="IQ61" s="48"/>
      <c r="IR61" s="48"/>
      <c r="IS61" s="48"/>
      <c r="IT61" s="48"/>
      <c r="IU61" s="48"/>
      <c r="IV61" s="48"/>
      <c r="IW61" s="48"/>
    </row>
    <row r="62" spans="1:257" s="40" customFormat="1" ht="15" x14ac:dyDescent="0.25">
      <c r="A62" s="166"/>
      <c r="B62" s="133"/>
      <c r="C62" s="133">
        <v>329</v>
      </c>
      <c r="D62" s="547" t="s">
        <v>8</v>
      </c>
      <c r="E62" s="547"/>
      <c r="F62" s="547"/>
      <c r="G62" s="548"/>
      <c r="H62" s="319">
        <f t="shared" si="127"/>
        <v>0</v>
      </c>
      <c r="I62" s="386"/>
      <c r="J62" s="387"/>
      <c r="K62" s="388"/>
      <c r="L62" s="389"/>
      <c r="M62" s="390"/>
      <c r="N62" s="390"/>
      <c r="O62" s="390"/>
      <c r="P62" s="390"/>
      <c r="Q62" s="390"/>
      <c r="R62" s="387"/>
      <c r="S62" s="415">
        <f t="shared" si="134"/>
        <v>0</v>
      </c>
      <c r="T62" s="420">
        <f t="shared" si="151"/>
        <v>0</v>
      </c>
      <c r="U62" s="424">
        <f t="shared" si="152"/>
        <v>0</v>
      </c>
      <c r="V62" s="421">
        <f t="shared" si="153"/>
        <v>0</v>
      </c>
      <c r="W62" s="422">
        <f t="shared" si="154"/>
        <v>0</v>
      </c>
      <c r="X62" s="423">
        <f t="shared" si="155"/>
        <v>0</v>
      </c>
      <c r="Y62" s="423">
        <f t="shared" si="156"/>
        <v>0</v>
      </c>
      <c r="Z62" s="423">
        <f t="shared" si="157"/>
        <v>0</v>
      </c>
      <c r="AA62" s="423">
        <f t="shared" si="158"/>
        <v>0</v>
      </c>
      <c r="AB62" s="423">
        <f t="shared" si="159"/>
        <v>0</v>
      </c>
      <c r="AC62" s="424">
        <f t="shared" si="160"/>
        <v>0</v>
      </c>
      <c r="AD62" s="385">
        <f t="shared" si="136"/>
        <v>0</v>
      </c>
      <c r="AE62" s="386"/>
      <c r="AF62" s="387"/>
      <c r="AG62" s="388"/>
      <c r="AH62" s="389"/>
      <c r="AI62" s="390"/>
      <c r="AJ62" s="390"/>
      <c r="AK62" s="390"/>
      <c r="AL62" s="390"/>
      <c r="AM62" s="390"/>
      <c r="AN62" s="387"/>
      <c r="AO62" s="136"/>
      <c r="AP62" s="64"/>
      <c r="AQ62" s="64"/>
      <c r="AR62" s="64"/>
      <c r="AS62" s="64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  <c r="DN62" s="48"/>
      <c r="DO62" s="48"/>
      <c r="DP62" s="48"/>
      <c r="DQ62" s="48"/>
      <c r="DR62" s="48"/>
      <c r="DS62" s="48"/>
      <c r="DT62" s="48"/>
      <c r="DU62" s="48"/>
      <c r="DV62" s="48"/>
      <c r="DW62" s="48"/>
      <c r="DX62" s="48"/>
      <c r="DY62" s="48"/>
      <c r="DZ62" s="48"/>
      <c r="EA62" s="48"/>
      <c r="EB62" s="48"/>
      <c r="EC62" s="48"/>
      <c r="ED62" s="48"/>
      <c r="EE62" s="48"/>
      <c r="EF62" s="48"/>
      <c r="EG62" s="48"/>
      <c r="EH62" s="48"/>
      <c r="EI62" s="48"/>
      <c r="EJ62" s="48"/>
      <c r="EK62" s="48"/>
      <c r="EL62" s="48"/>
      <c r="EM62" s="48"/>
      <c r="EN62" s="48"/>
      <c r="EO62" s="48"/>
      <c r="EP62" s="48"/>
      <c r="EQ62" s="48"/>
      <c r="ER62" s="48"/>
      <c r="ES62" s="48"/>
      <c r="ET62" s="48"/>
      <c r="EU62" s="48"/>
      <c r="EV62" s="48"/>
      <c r="EW62" s="48"/>
      <c r="EX62" s="48"/>
      <c r="EY62" s="48"/>
      <c r="EZ62" s="48"/>
      <c r="FA62" s="48"/>
      <c r="FB62" s="48"/>
      <c r="FC62" s="48"/>
      <c r="FD62" s="48"/>
      <c r="FE62" s="48"/>
      <c r="FF62" s="48"/>
      <c r="FG62" s="48"/>
      <c r="FH62" s="48"/>
      <c r="FI62" s="48"/>
      <c r="FJ62" s="48"/>
      <c r="FK62" s="48"/>
      <c r="FL62" s="48"/>
      <c r="FM62" s="48"/>
      <c r="FN62" s="48"/>
      <c r="FO62" s="48"/>
      <c r="FP62" s="48"/>
      <c r="FQ62" s="48"/>
      <c r="FR62" s="48"/>
      <c r="FS62" s="48"/>
      <c r="FT62" s="48"/>
      <c r="FU62" s="48"/>
      <c r="FV62" s="48"/>
      <c r="FW62" s="48"/>
      <c r="FX62" s="48"/>
      <c r="FY62" s="48"/>
      <c r="FZ62" s="48"/>
      <c r="GA62" s="48"/>
      <c r="GB62" s="48"/>
      <c r="GC62" s="48"/>
      <c r="GD62" s="48"/>
      <c r="GE62" s="48"/>
      <c r="GF62" s="48"/>
      <c r="GG62" s="48"/>
      <c r="GH62" s="48"/>
      <c r="GI62" s="48"/>
      <c r="GJ62" s="48"/>
      <c r="GK62" s="48"/>
      <c r="GL62" s="48"/>
      <c r="GM62" s="48"/>
      <c r="GN62" s="48"/>
      <c r="GO62" s="48"/>
      <c r="GP62" s="48"/>
      <c r="GQ62" s="48"/>
      <c r="GR62" s="48"/>
      <c r="GS62" s="48"/>
      <c r="GT62" s="48"/>
      <c r="GU62" s="48"/>
      <c r="GV62" s="48"/>
      <c r="GW62" s="48"/>
      <c r="GX62" s="48"/>
      <c r="GY62" s="48"/>
      <c r="GZ62" s="48"/>
      <c r="HA62" s="48"/>
      <c r="HB62" s="48"/>
      <c r="HC62" s="48"/>
      <c r="HD62" s="48"/>
      <c r="HE62" s="48"/>
      <c r="HF62" s="48"/>
      <c r="HG62" s="48"/>
      <c r="HH62" s="48"/>
      <c r="HI62" s="48"/>
      <c r="HJ62" s="48"/>
      <c r="HK62" s="48"/>
      <c r="HL62" s="48"/>
      <c r="HM62" s="48"/>
      <c r="HN62" s="48"/>
      <c r="HO62" s="48"/>
      <c r="HP62" s="48"/>
      <c r="HQ62" s="48"/>
      <c r="HR62" s="48"/>
      <c r="HS62" s="48"/>
      <c r="HT62" s="48"/>
      <c r="HU62" s="48"/>
      <c r="HV62" s="48"/>
      <c r="HW62" s="48"/>
      <c r="HX62" s="48"/>
      <c r="HY62" s="48"/>
      <c r="HZ62" s="48"/>
      <c r="IA62" s="48"/>
      <c r="IB62" s="48"/>
      <c r="IC62" s="48"/>
      <c r="ID62" s="48"/>
      <c r="IE62" s="48"/>
      <c r="IF62" s="48"/>
      <c r="IG62" s="48"/>
      <c r="IH62" s="48"/>
      <c r="II62" s="48"/>
      <c r="IJ62" s="48"/>
      <c r="IK62" s="48"/>
      <c r="IL62" s="48"/>
      <c r="IM62" s="48"/>
      <c r="IN62" s="48"/>
      <c r="IO62" s="48"/>
      <c r="IP62" s="48"/>
      <c r="IQ62" s="48"/>
      <c r="IR62" s="48"/>
      <c r="IS62" s="48"/>
      <c r="IT62" s="48"/>
      <c r="IU62" s="48"/>
      <c r="IV62" s="48"/>
      <c r="IW62" s="48"/>
    </row>
    <row r="63" spans="1:257" s="40" customFormat="1" ht="15" x14ac:dyDescent="0.25">
      <c r="A63" s="551">
        <v>34</v>
      </c>
      <c r="B63" s="552"/>
      <c r="C63" s="49"/>
      <c r="D63" s="553" t="s">
        <v>9</v>
      </c>
      <c r="E63" s="553"/>
      <c r="F63" s="553"/>
      <c r="G63" s="554"/>
      <c r="H63" s="317">
        <f t="shared" si="127"/>
        <v>0</v>
      </c>
      <c r="I63" s="378">
        <f>I64+I65</f>
        <v>0</v>
      </c>
      <c r="J63" s="379">
        <f t="shared" ref="J63:R63" si="161">J64+J65</f>
        <v>0</v>
      </c>
      <c r="K63" s="380">
        <f t="shared" si="161"/>
        <v>0</v>
      </c>
      <c r="L63" s="381">
        <f t="shared" si="161"/>
        <v>0</v>
      </c>
      <c r="M63" s="382">
        <f t="shared" si="161"/>
        <v>0</v>
      </c>
      <c r="N63" s="382">
        <f t="shared" si="161"/>
        <v>0</v>
      </c>
      <c r="O63" s="382">
        <f t="shared" si="161"/>
        <v>0</v>
      </c>
      <c r="P63" s="382">
        <f t="shared" si="161"/>
        <v>0</v>
      </c>
      <c r="Q63" s="382">
        <f t="shared" si="161"/>
        <v>0</v>
      </c>
      <c r="R63" s="379">
        <f t="shared" si="161"/>
        <v>0</v>
      </c>
      <c r="S63" s="416">
        <f t="shared" si="134"/>
        <v>0</v>
      </c>
      <c r="T63" s="408">
        <f>T64+T65</f>
        <v>0</v>
      </c>
      <c r="U63" s="396">
        <f t="shared" ref="U63:AC63" si="162">U64+U65</f>
        <v>0</v>
      </c>
      <c r="V63" s="397">
        <f t="shared" si="162"/>
        <v>0</v>
      </c>
      <c r="W63" s="398">
        <f t="shared" si="162"/>
        <v>0</v>
      </c>
      <c r="X63" s="399">
        <f t="shared" si="162"/>
        <v>0</v>
      </c>
      <c r="Y63" s="399">
        <f t="shared" si="162"/>
        <v>0</v>
      </c>
      <c r="Z63" s="399">
        <f t="shared" si="162"/>
        <v>0</v>
      </c>
      <c r="AA63" s="399">
        <f t="shared" si="162"/>
        <v>0</v>
      </c>
      <c r="AB63" s="399">
        <f t="shared" si="162"/>
        <v>0</v>
      </c>
      <c r="AC63" s="396">
        <f t="shared" si="162"/>
        <v>0</v>
      </c>
      <c r="AD63" s="377">
        <f t="shared" si="136"/>
        <v>0</v>
      </c>
      <c r="AE63" s="378">
        <f>AE64+AE65</f>
        <v>0</v>
      </c>
      <c r="AF63" s="379">
        <f t="shared" ref="AF63:AN63" si="163">AF64+AF65</f>
        <v>0</v>
      </c>
      <c r="AG63" s="380">
        <f t="shared" si="163"/>
        <v>0</v>
      </c>
      <c r="AH63" s="381">
        <f t="shared" si="163"/>
        <v>0</v>
      </c>
      <c r="AI63" s="382">
        <f t="shared" si="163"/>
        <v>0</v>
      </c>
      <c r="AJ63" s="382">
        <f t="shared" si="163"/>
        <v>0</v>
      </c>
      <c r="AK63" s="382">
        <f t="shared" si="163"/>
        <v>0</v>
      </c>
      <c r="AL63" s="382">
        <f t="shared" si="163"/>
        <v>0</v>
      </c>
      <c r="AM63" s="382">
        <f t="shared" si="163"/>
        <v>0</v>
      </c>
      <c r="AN63" s="379">
        <f t="shared" si="163"/>
        <v>0</v>
      </c>
      <c r="AO63" s="136"/>
      <c r="AP63" s="64"/>
      <c r="AQ63" s="64"/>
      <c r="AR63" s="64"/>
      <c r="AS63" s="64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8"/>
      <c r="DG63" s="48"/>
      <c r="DH63" s="48"/>
      <c r="DI63" s="48"/>
      <c r="DJ63" s="48"/>
      <c r="DK63" s="48"/>
      <c r="DL63" s="48"/>
      <c r="DM63" s="48"/>
      <c r="DN63" s="48"/>
      <c r="DO63" s="48"/>
      <c r="DP63" s="48"/>
      <c r="DQ63" s="48"/>
      <c r="DR63" s="48"/>
      <c r="DS63" s="48"/>
      <c r="DT63" s="48"/>
      <c r="DU63" s="48"/>
      <c r="DV63" s="48"/>
      <c r="DW63" s="48"/>
      <c r="DX63" s="48"/>
      <c r="DY63" s="48"/>
      <c r="DZ63" s="48"/>
      <c r="EA63" s="48"/>
      <c r="EB63" s="48"/>
      <c r="EC63" s="48"/>
      <c r="ED63" s="48"/>
      <c r="EE63" s="48"/>
      <c r="EF63" s="48"/>
      <c r="EG63" s="48"/>
      <c r="EH63" s="48"/>
      <c r="EI63" s="48"/>
      <c r="EJ63" s="48"/>
      <c r="EK63" s="48"/>
      <c r="EL63" s="48"/>
      <c r="EM63" s="48"/>
      <c r="EN63" s="48"/>
      <c r="EO63" s="48"/>
      <c r="EP63" s="48"/>
      <c r="EQ63" s="48"/>
      <c r="ER63" s="48"/>
      <c r="ES63" s="48"/>
      <c r="ET63" s="48"/>
      <c r="EU63" s="48"/>
      <c r="EV63" s="48"/>
      <c r="EW63" s="48"/>
      <c r="EX63" s="48"/>
      <c r="EY63" s="48"/>
      <c r="EZ63" s="48"/>
      <c r="FA63" s="48"/>
      <c r="FB63" s="48"/>
      <c r="FC63" s="48"/>
      <c r="FD63" s="48"/>
      <c r="FE63" s="48"/>
      <c r="FF63" s="48"/>
      <c r="FG63" s="48"/>
      <c r="FH63" s="48"/>
      <c r="FI63" s="48"/>
      <c r="FJ63" s="48"/>
      <c r="FK63" s="48"/>
      <c r="FL63" s="48"/>
      <c r="FM63" s="48"/>
      <c r="FN63" s="48"/>
      <c r="FO63" s="48"/>
      <c r="FP63" s="48"/>
      <c r="FQ63" s="48"/>
      <c r="FR63" s="48"/>
      <c r="FS63" s="48"/>
      <c r="FT63" s="48"/>
      <c r="FU63" s="48"/>
      <c r="FV63" s="48"/>
      <c r="FW63" s="48"/>
      <c r="FX63" s="48"/>
      <c r="FY63" s="48"/>
      <c r="FZ63" s="48"/>
      <c r="GA63" s="48"/>
      <c r="GB63" s="48"/>
      <c r="GC63" s="48"/>
      <c r="GD63" s="48"/>
      <c r="GE63" s="48"/>
      <c r="GF63" s="48"/>
      <c r="GG63" s="48"/>
      <c r="GH63" s="48"/>
      <c r="GI63" s="48"/>
      <c r="GJ63" s="48"/>
      <c r="GK63" s="48"/>
      <c r="GL63" s="48"/>
      <c r="GM63" s="48"/>
      <c r="GN63" s="48"/>
      <c r="GO63" s="48"/>
      <c r="GP63" s="48"/>
      <c r="GQ63" s="48"/>
      <c r="GR63" s="48"/>
      <c r="GS63" s="48"/>
      <c r="GT63" s="48"/>
      <c r="GU63" s="48"/>
      <c r="GV63" s="48"/>
      <c r="GW63" s="48"/>
      <c r="GX63" s="48"/>
      <c r="GY63" s="48"/>
      <c r="GZ63" s="48"/>
      <c r="HA63" s="48"/>
      <c r="HB63" s="48"/>
      <c r="HC63" s="48"/>
      <c r="HD63" s="48"/>
      <c r="HE63" s="48"/>
      <c r="HF63" s="48"/>
      <c r="HG63" s="48"/>
      <c r="HH63" s="48"/>
      <c r="HI63" s="48"/>
      <c r="HJ63" s="48"/>
      <c r="HK63" s="48"/>
      <c r="HL63" s="48"/>
      <c r="HM63" s="48"/>
      <c r="HN63" s="48"/>
      <c r="HO63" s="48"/>
      <c r="HP63" s="48"/>
      <c r="HQ63" s="48"/>
      <c r="HR63" s="48"/>
      <c r="HS63" s="48"/>
      <c r="HT63" s="48"/>
      <c r="HU63" s="48"/>
      <c r="HV63" s="48"/>
      <c r="HW63" s="48"/>
      <c r="HX63" s="48"/>
      <c r="HY63" s="48"/>
      <c r="HZ63" s="48"/>
      <c r="IA63" s="48"/>
      <c r="IB63" s="48"/>
      <c r="IC63" s="48"/>
      <c r="ID63" s="48"/>
      <c r="IE63" s="48"/>
      <c r="IF63" s="48"/>
      <c r="IG63" s="48"/>
      <c r="IH63" s="48"/>
      <c r="II63" s="48"/>
      <c r="IJ63" s="48"/>
      <c r="IK63" s="48"/>
      <c r="IL63" s="48"/>
      <c r="IM63" s="48"/>
      <c r="IN63" s="48"/>
      <c r="IO63" s="48"/>
      <c r="IP63" s="48"/>
      <c r="IQ63" s="48"/>
      <c r="IR63" s="48"/>
      <c r="IS63" s="48"/>
      <c r="IT63" s="48"/>
      <c r="IU63" s="48"/>
      <c r="IV63" s="48"/>
      <c r="IW63" s="48"/>
    </row>
    <row r="64" spans="1:257" s="40" customFormat="1" ht="15" x14ac:dyDescent="0.25">
      <c r="A64" s="166"/>
      <c r="B64" s="133"/>
      <c r="C64" s="133">
        <v>342</v>
      </c>
      <c r="D64" s="547" t="s">
        <v>72</v>
      </c>
      <c r="E64" s="547"/>
      <c r="F64" s="547"/>
      <c r="G64" s="548"/>
      <c r="H64" s="319">
        <f t="shared" si="127"/>
        <v>0</v>
      </c>
      <c r="I64" s="386"/>
      <c r="J64" s="387"/>
      <c r="K64" s="388"/>
      <c r="L64" s="389"/>
      <c r="M64" s="390"/>
      <c r="N64" s="390"/>
      <c r="O64" s="390"/>
      <c r="P64" s="390"/>
      <c r="Q64" s="390"/>
      <c r="R64" s="387"/>
      <c r="S64" s="415">
        <f t="shared" si="134"/>
        <v>0</v>
      </c>
      <c r="T64" s="420">
        <f t="shared" ref="T64:T65" si="164">AE64-I64</f>
        <v>0</v>
      </c>
      <c r="U64" s="424">
        <f t="shared" ref="U64:U65" si="165">AF64-J64</f>
        <v>0</v>
      </c>
      <c r="V64" s="421">
        <f t="shared" ref="V64:V65" si="166">AG64-K64</f>
        <v>0</v>
      </c>
      <c r="W64" s="422">
        <f t="shared" ref="W64:W65" si="167">AH64-L64</f>
        <v>0</v>
      </c>
      <c r="X64" s="423">
        <f t="shared" ref="X64:X65" si="168">AI64-M64</f>
        <v>0</v>
      </c>
      <c r="Y64" s="423">
        <f t="shared" ref="Y64:Y65" si="169">AJ64-N64</f>
        <v>0</v>
      </c>
      <c r="Z64" s="423">
        <f t="shared" ref="Z64:Z65" si="170">AK64-O64</f>
        <v>0</v>
      </c>
      <c r="AA64" s="423">
        <f t="shared" ref="AA64:AA65" si="171">AL64-P64</f>
        <v>0</v>
      </c>
      <c r="AB64" s="423">
        <f t="shared" ref="AB64:AB65" si="172">AM64-Q64</f>
        <v>0</v>
      </c>
      <c r="AC64" s="424">
        <f t="shared" ref="AC64:AC65" si="173">AN64-R64</f>
        <v>0</v>
      </c>
      <c r="AD64" s="385">
        <f t="shared" si="136"/>
        <v>0</v>
      </c>
      <c r="AE64" s="386"/>
      <c r="AF64" s="387"/>
      <c r="AG64" s="388"/>
      <c r="AH64" s="389"/>
      <c r="AI64" s="390"/>
      <c r="AJ64" s="390"/>
      <c r="AK64" s="390"/>
      <c r="AL64" s="390"/>
      <c r="AM64" s="390"/>
      <c r="AN64" s="387"/>
      <c r="AO64" s="136"/>
      <c r="AP64" s="64"/>
      <c r="AQ64" s="64"/>
      <c r="AR64" s="64"/>
      <c r="AS64" s="64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  <c r="DE64" s="48"/>
      <c r="DF64" s="48"/>
      <c r="DG64" s="48"/>
      <c r="DH64" s="48"/>
      <c r="DI64" s="48"/>
      <c r="DJ64" s="48"/>
      <c r="DK64" s="48"/>
      <c r="DL64" s="48"/>
      <c r="DM64" s="48"/>
      <c r="DN64" s="48"/>
      <c r="DO64" s="48"/>
      <c r="DP64" s="48"/>
      <c r="DQ64" s="48"/>
      <c r="DR64" s="48"/>
      <c r="DS64" s="48"/>
      <c r="DT64" s="48"/>
      <c r="DU64" s="48"/>
      <c r="DV64" s="48"/>
      <c r="DW64" s="48"/>
      <c r="DX64" s="48"/>
      <c r="DY64" s="48"/>
      <c r="DZ64" s="48"/>
      <c r="EA64" s="48"/>
      <c r="EB64" s="48"/>
      <c r="EC64" s="48"/>
      <c r="ED64" s="48"/>
      <c r="EE64" s="48"/>
      <c r="EF64" s="48"/>
      <c r="EG64" s="48"/>
      <c r="EH64" s="48"/>
      <c r="EI64" s="48"/>
      <c r="EJ64" s="48"/>
      <c r="EK64" s="48"/>
      <c r="EL64" s="48"/>
      <c r="EM64" s="48"/>
      <c r="EN64" s="48"/>
      <c r="EO64" s="48"/>
      <c r="EP64" s="48"/>
      <c r="EQ64" s="48"/>
      <c r="ER64" s="48"/>
      <c r="ES64" s="48"/>
      <c r="ET64" s="48"/>
      <c r="EU64" s="48"/>
      <c r="EV64" s="48"/>
      <c r="EW64" s="48"/>
      <c r="EX64" s="48"/>
      <c r="EY64" s="48"/>
      <c r="EZ64" s="48"/>
      <c r="FA64" s="48"/>
      <c r="FB64" s="48"/>
      <c r="FC64" s="48"/>
      <c r="FD64" s="48"/>
      <c r="FE64" s="48"/>
      <c r="FF64" s="48"/>
      <c r="FG64" s="48"/>
      <c r="FH64" s="48"/>
      <c r="FI64" s="48"/>
      <c r="FJ64" s="48"/>
      <c r="FK64" s="48"/>
      <c r="FL64" s="48"/>
      <c r="FM64" s="48"/>
      <c r="FN64" s="48"/>
      <c r="FO64" s="48"/>
      <c r="FP64" s="48"/>
      <c r="FQ64" s="48"/>
      <c r="FR64" s="48"/>
      <c r="FS64" s="48"/>
      <c r="FT64" s="48"/>
      <c r="FU64" s="48"/>
      <c r="FV64" s="48"/>
      <c r="FW64" s="48"/>
      <c r="FX64" s="48"/>
      <c r="FY64" s="48"/>
      <c r="FZ64" s="48"/>
      <c r="GA64" s="48"/>
      <c r="GB64" s="48"/>
      <c r="GC64" s="48"/>
      <c r="GD64" s="48"/>
      <c r="GE64" s="48"/>
      <c r="GF64" s="48"/>
      <c r="GG64" s="48"/>
      <c r="GH64" s="48"/>
      <c r="GI64" s="48"/>
      <c r="GJ64" s="48"/>
      <c r="GK64" s="48"/>
      <c r="GL64" s="48"/>
      <c r="GM64" s="48"/>
      <c r="GN64" s="48"/>
      <c r="GO64" s="48"/>
      <c r="GP64" s="48"/>
      <c r="GQ64" s="48"/>
      <c r="GR64" s="48"/>
      <c r="GS64" s="48"/>
      <c r="GT64" s="48"/>
      <c r="GU64" s="48"/>
      <c r="GV64" s="48"/>
      <c r="GW64" s="48"/>
      <c r="GX64" s="48"/>
      <c r="GY64" s="48"/>
      <c r="GZ64" s="48"/>
      <c r="HA64" s="48"/>
      <c r="HB64" s="48"/>
      <c r="HC64" s="48"/>
      <c r="HD64" s="48"/>
      <c r="HE64" s="48"/>
      <c r="HF64" s="48"/>
      <c r="HG64" s="48"/>
      <c r="HH64" s="48"/>
      <c r="HI64" s="48"/>
      <c r="HJ64" s="48"/>
      <c r="HK64" s="48"/>
      <c r="HL64" s="48"/>
      <c r="HM64" s="48"/>
      <c r="HN64" s="48"/>
      <c r="HO64" s="48"/>
      <c r="HP64" s="48"/>
      <c r="HQ64" s="48"/>
      <c r="HR64" s="48"/>
      <c r="HS64" s="48"/>
      <c r="HT64" s="48"/>
      <c r="HU64" s="48"/>
      <c r="HV64" s="48"/>
      <c r="HW64" s="48"/>
      <c r="HX64" s="48"/>
      <c r="HY64" s="48"/>
      <c r="HZ64" s="48"/>
      <c r="IA64" s="48"/>
      <c r="IB64" s="48"/>
      <c r="IC64" s="48"/>
      <c r="ID64" s="48"/>
      <c r="IE64" s="48"/>
      <c r="IF64" s="48"/>
      <c r="IG64" s="48"/>
      <c r="IH64" s="48"/>
      <c r="II64" s="48"/>
      <c r="IJ64" s="48"/>
      <c r="IK64" s="48"/>
      <c r="IL64" s="48"/>
      <c r="IM64" s="48"/>
      <c r="IN64" s="48"/>
      <c r="IO64" s="48"/>
      <c r="IP64" s="48"/>
      <c r="IQ64" s="48"/>
      <c r="IR64" s="48"/>
      <c r="IS64" s="48"/>
      <c r="IT64" s="48"/>
      <c r="IU64" s="48"/>
      <c r="IV64" s="48"/>
      <c r="IW64" s="48"/>
    </row>
    <row r="65" spans="1:257" s="40" customFormat="1" ht="15" x14ac:dyDescent="0.25">
      <c r="A65" s="166"/>
      <c r="B65" s="133"/>
      <c r="C65" s="133">
        <v>343</v>
      </c>
      <c r="D65" s="547" t="s">
        <v>10</v>
      </c>
      <c r="E65" s="547"/>
      <c r="F65" s="547"/>
      <c r="G65" s="548"/>
      <c r="H65" s="319">
        <f t="shared" si="127"/>
        <v>0</v>
      </c>
      <c r="I65" s="386"/>
      <c r="J65" s="387"/>
      <c r="K65" s="388"/>
      <c r="L65" s="389"/>
      <c r="M65" s="390"/>
      <c r="N65" s="390"/>
      <c r="O65" s="390"/>
      <c r="P65" s="390"/>
      <c r="Q65" s="390"/>
      <c r="R65" s="387"/>
      <c r="S65" s="415">
        <f t="shared" si="134"/>
        <v>0</v>
      </c>
      <c r="T65" s="420">
        <f t="shared" si="164"/>
        <v>0</v>
      </c>
      <c r="U65" s="424">
        <f t="shared" si="165"/>
        <v>0</v>
      </c>
      <c r="V65" s="421">
        <f t="shared" si="166"/>
        <v>0</v>
      </c>
      <c r="W65" s="422">
        <f t="shared" si="167"/>
        <v>0</v>
      </c>
      <c r="X65" s="423">
        <f t="shared" si="168"/>
        <v>0</v>
      </c>
      <c r="Y65" s="423">
        <f t="shared" si="169"/>
        <v>0</v>
      </c>
      <c r="Z65" s="423">
        <f t="shared" si="170"/>
        <v>0</v>
      </c>
      <c r="AA65" s="423">
        <f t="shared" si="171"/>
        <v>0</v>
      </c>
      <c r="AB65" s="423">
        <f t="shared" si="172"/>
        <v>0</v>
      </c>
      <c r="AC65" s="424">
        <f t="shared" si="173"/>
        <v>0</v>
      </c>
      <c r="AD65" s="385">
        <f t="shared" si="136"/>
        <v>0</v>
      </c>
      <c r="AE65" s="386"/>
      <c r="AF65" s="387"/>
      <c r="AG65" s="388"/>
      <c r="AH65" s="389"/>
      <c r="AI65" s="390"/>
      <c r="AJ65" s="390"/>
      <c r="AK65" s="390"/>
      <c r="AL65" s="390"/>
      <c r="AM65" s="390"/>
      <c r="AN65" s="387"/>
      <c r="AO65" s="136"/>
      <c r="AP65" s="64"/>
      <c r="AQ65" s="64"/>
      <c r="AR65" s="64"/>
      <c r="AS65" s="64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/>
      <c r="DL65" s="48"/>
      <c r="DM65" s="48"/>
      <c r="DN65" s="48"/>
      <c r="DO65" s="48"/>
      <c r="DP65" s="48"/>
      <c r="DQ65" s="48"/>
      <c r="DR65" s="48"/>
      <c r="DS65" s="48"/>
      <c r="DT65" s="48"/>
      <c r="DU65" s="48"/>
      <c r="DV65" s="48"/>
      <c r="DW65" s="48"/>
      <c r="DX65" s="48"/>
      <c r="DY65" s="48"/>
      <c r="DZ65" s="48"/>
      <c r="EA65" s="48"/>
      <c r="EB65" s="48"/>
      <c r="EC65" s="48"/>
      <c r="ED65" s="48"/>
      <c r="EE65" s="48"/>
      <c r="EF65" s="48"/>
      <c r="EG65" s="48"/>
      <c r="EH65" s="48"/>
      <c r="EI65" s="48"/>
      <c r="EJ65" s="48"/>
      <c r="EK65" s="48"/>
      <c r="EL65" s="48"/>
      <c r="EM65" s="48"/>
      <c r="EN65" s="48"/>
      <c r="EO65" s="48"/>
      <c r="EP65" s="48"/>
      <c r="EQ65" s="48"/>
      <c r="ER65" s="48"/>
      <c r="ES65" s="48"/>
      <c r="ET65" s="48"/>
      <c r="EU65" s="48"/>
      <c r="EV65" s="48"/>
      <c r="EW65" s="48"/>
      <c r="EX65" s="48"/>
      <c r="EY65" s="48"/>
      <c r="EZ65" s="48"/>
      <c r="FA65" s="48"/>
      <c r="FB65" s="48"/>
      <c r="FC65" s="48"/>
      <c r="FD65" s="48"/>
      <c r="FE65" s="48"/>
      <c r="FF65" s="48"/>
      <c r="FG65" s="48"/>
      <c r="FH65" s="48"/>
      <c r="FI65" s="48"/>
      <c r="FJ65" s="48"/>
      <c r="FK65" s="48"/>
      <c r="FL65" s="48"/>
      <c r="FM65" s="48"/>
      <c r="FN65" s="48"/>
      <c r="FO65" s="48"/>
      <c r="FP65" s="48"/>
      <c r="FQ65" s="48"/>
      <c r="FR65" s="48"/>
      <c r="FS65" s="48"/>
      <c r="FT65" s="48"/>
      <c r="FU65" s="48"/>
      <c r="FV65" s="48"/>
      <c r="FW65" s="48"/>
      <c r="FX65" s="48"/>
      <c r="FY65" s="48"/>
      <c r="FZ65" s="48"/>
      <c r="GA65" s="48"/>
      <c r="GB65" s="48"/>
      <c r="GC65" s="48"/>
      <c r="GD65" s="48"/>
      <c r="GE65" s="48"/>
      <c r="GF65" s="48"/>
      <c r="GG65" s="48"/>
      <c r="GH65" s="48"/>
      <c r="GI65" s="48"/>
      <c r="GJ65" s="48"/>
      <c r="GK65" s="48"/>
      <c r="GL65" s="48"/>
      <c r="GM65" s="48"/>
      <c r="GN65" s="48"/>
      <c r="GO65" s="48"/>
      <c r="GP65" s="48"/>
      <c r="GQ65" s="48"/>
      <c r="GR65" s="48"/>
      <c r="GS65" s="48"/>
      <c r="GT65" s="48"/>
      <c r="GU65" s="48"/>
      <c r="GV65" s="48"/>
      <c r="GW65" s="48"/>
      <c r="GX65" s="48"/>
      <c r="GY65" s="48"/>
      <c r="GZ65" s="48"/>
      <c r="HA65" s="48"/>
      <c r="HB65" s="48"/>
      <c r="HC65" s="48"/>
      <c r="HD65" s="48"/>
      <c r="HE65" s="48"/>
      <c r="HF65" s="48"/>
      <c r="HG65" s="48"/>
      <c r="HH65" s="48"/>
      <c r="HI65" s="48"/>
      <c r="HJ65" s="48"/>
      <c r="HK65" s="48"/>
      <c r="HL65" s="48"/>
      <c r="HM65" s="48"/>
      <c r="HN65" s="48"/>
      <c r="HO65" s="48"/>
      <c r="HP65" s="48"/>
      <c r="HQ65" s="48"/>
      <c r="HR65" s="48"/>
      <c r="HS65" s="48"/>
      <c r="HT65" s="48"/>
      <c r="HU65" s="48"/>
      <c r="HV65" s="48"/>
      <c r="HW65" s="48"/>
      <c r="HX65" s="48"/>
      <c r="HY65" s="48"/>
      <c r="HZ65" s="48"/>
      <c r="IA65" s="48"/>
      <c r="IB65" s="48"/>
      <c r="IC65" s="48"/>
      <c r="ID65" s="48"/>
      <c r="IE65" s="48"/>
      <c r="IF65" s="48"/>
      <c r="IG65" s="48"/>
      <c r="IH65" s="48"/>
      <c r="II65" s="48"/>
      <c r="IJ65" s="48"/>
      <c r="IK65" s="48"/>
      <c r="IL65" s="48"/>
      <c r="IM65" s="48"/>
      <c r="IN65" s="48"/>
      <c r="IO65" s="48"/>
      <c r="IP65" s="48"/>
      <c r="IQ65" s="48"/>
      <c r="IR65" s="48"/>
      <c r="IS65" s="48"/>
      <c r="IT65" s="48"/>
      <c r="IU65" s="48"/>
      <c r="IV65" s="48"/>
      <c r="IW65" s="48"/>
    </row>
    <row r="66" spans="1:257" s="40" customFormat="1" ht="24.75" customHeight="1" x14ac:dyDescent="0.25">
      <c r="A66" s="551">
        <v>36</v>
      </c>
      <c r="B66" s="552"/>
      <c r="C66" s="49"/>
      <c r="D66" s="553" t="s">
        <v>234</v>
      </c>
      <c r="E66" s="553"/>
      <c r="F66" s="553"/>
      <c r="G66" s="554"/>
      <c r="H66" s="327">
        <f t="shared" si="127"/>
        <v>0</v>
      </c>
      <c r="I66" s="378">
        <f>I68+I67</f>
        <v>0</v>
      </c>
      <c r="J66" s="392">
        <f t="shared" ref="J66:R66" si="174">J68+J67</f>
        <v>0</v>
      </c>
      <c r="K66" s="380">
        <f t="shared" si="174"/>
        <v>0</v>
      </c>
      <c r="L66" s="381">
        <f t="shared" si="174"/>
        <v>0</v>
      </c>
      <c r="M66" s="382">
        <f t="shared" si="174"/>
        <v>0</v>
      </c>
      <c r="N66" s="382">
        <f t="shared" si="174"/>
        <v>0</v>
      </c>
      <c r="O66" s="382">
        <f t="shared" si="174"/>
        <v>0</v>
      </c>
      <c r="P66" s="382">
        <f t="shared" si="174"/>
        <v>0</v>
      </c>
      <c r="Q66" s="382">
        <f t="shared" si="174"/>
        <v>0</v>
      </c>
      <c r="R66" s="379">
        <f t="shared" si="174"/>
        <v>0</v>
      </c>
      <c r="S66" s="394">
        <f t="shared" si="134"/>
        <v>0</v>
      </c>
      <c r="T66" s="408">
        <f>T68+T67</f>
        <v>0</v>
      </c>
      <c r="U66" s="395">
        <f t="shared" ref="U66:AC66" si="175">U68+U67</f>
        <v>0</v>
      </c>
      <c r="V66" s="397">
        <f t="shared" si="175"/>
        <v>0</v>
      </c>
      <c r="W66" s="398">
        <f t="shared" si="175"/>
        <v>0</v>
      </c>
      <c r="X66" s="399">
        <f t="shared" si="175"/>
        <v>0</v>
      </c>
      <c r="Y66" s="399">
        <f t="shared" si="175"/>
        <v>0</v>
      </c>
      <c r="Z66" s="399">
        <f t="shared" si="175"/>
        <v>0</v>
      </c>
      <c r="AA66" s="399">
        <f t="shared" si="175"/>
        <v>0</v>
      </c>
      <c r="AB66" s="399">
        <f t="shared" si="175"/>
        <v>0</v>
      </c>
      <c r="AC66" s="396">
        <f t="shared" si="175"/>
        <v>0</v>
      </c>
      <c r="AD66" s="391">
        <f t="shared" si="136"/>
        <v>0</v>
      </c>
      <c r="AE66" s="378">
        <f>AE68+AE67</f>
        <v>0</v>
      </c>
      <c r="AF66" s="392">
        <f t="shared" ref="AF66:AN66" si="176">AF68+AF67</f>
        <v>0</v>
      </c>
      <c r="AG66" s="380">
        <f t="shared" si="176"/>
        <v>0</v>
      </c>
      <c r="AH66" s="381">
        <f t="shared" si="176"/>
        <v>0</v>
      </c>
      <c r="AI66" s="382">
        <f t="shared" si="176"/>
        <v>0</v>
      </c>
      <c r="AJ66" s="382">
        <f t="shared" si="176"/>
        <v>0</v>
      </c>
      <c r="AK66" s="382">
        <f t="shared" si="176"/>
        <v>0</v>
      </c>
      <c r="AL66" s="382">
        <f t="shared" si="176"/>
        <v>0</v>
      </c>
      <c r="AM66" s="382">
        <f t="shared" si="176"/>
        <v>0</v>
      </c>
      <c r="AN66" s="379">
        <f t="shared" si="176"/>
        <v>0</v>
      </c>
      <c r="AO66" s="136"/>
      <c r="AP66" s="64"/>
      <c r="AQ66" s="64"/>
      <c r="AR66" s="64"/>
      <c r="AS66" s="64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8"/>
      <c r="DE66" s="48"/>
      <c r="DF66" s="48"/>
      <c r="DG66" s="48"/>
      <c r="DH66" s="48"/>
      <c r="DI66" s="48"/>
      <c r="DJ66" s="48"/>
      <c r="DK66" s="48"/>
      <c r="DL66" s="48"/>
      <c r="DM66" s="48"/>
      <c r="DN66" s="48"/>
      <c r="DO66" s="48"/>
      <c r="DP66" s="48"/>
      <c r="DQ66" s="48"/>
      <c r="DR66" s="48"/>
      <c r="DS66" s="48"/>
      <c r="DT66" s="48"/>
      <c r="DU66" s="48"/>
      <c r="DV66" s="48"/>
      <c r="DW66" s="48"/>
      <c r="DX66" s="48"/>
      <c r="DY66" s="48"/>
      <c r="DZ66" s="48"/>
      <c r="EA66" s="48"/>
      <c r="EB66" s="48"/>
      <c r="EC66" s="48"/>
      <c r="ED66" s="48"/>
      <c r="EE66" s="48"/>
      <c r="EF66" s="48"/>
      <c r="EG66" s="48"/>
      <c r="EH66" s="48"/>
      <c r="EI66" s="48"/>
      <c r="EJ66" s="48"/>
      <c r="EK66" s="48"/>
      <c r="EL66" s="48"/>
      <c r="EM66" s="48"/>
      <c r="EN66" s="48"/>
      <c r="EO66" s="48"/>
      <c r="EP66" s="48"/>
      <c r="EQ66" s="48"/>
      <c r="ER66" s="48"/>
      <c r="ES66" s="48"/>
      <c r="ET66" s="48"/>
      <c r="EU66" s="48"/>
      <c r="EV66" s="48"/>
      <c r="EW66" s="48"/>
      <c r="EX66" s="48"/>
      <c r="EY66" s="48"/>
      <c r="EZ66" s="48"/>
      <c r="FA66" s="48"/>
      <c r="FB66" s="48"/>
      <c r="FC66" s="48"/>
      <c r="FD66" s="48"/>
      <c r="FE66" s="48"/>
      <c r="FF66" s="48"/>
      <c r="FG66" s="48"/>
      <c r="FH66" s="48"/>
      <c r="FI66" s="48"/>
      <c r="FJ66" s="48"/>
      <c r="FK66" s="48"/>
      <c r="FL66" s="48"/>
      <c r="FM66" s="48"/>
      <c r="FN66" s="48"/>
      <c r="FO66" s="48"/>
      <c r="FP66" s="48"/>
      <c r="FQ66" s="48"/>
      <c r="FR66" s="48"/>
      <c r="FS66" s="48"/>
      <c r="FT66" s="48"/>
      <c r="FU66" s="48"/>
      <c r="FV66" s="48"/>
      <c r="FW66" s="48"/>
      <c r="FX66" s="48"/>
      <c r="FY66" s="48"/>
      <c r="FZ66" s="48"/>
      <c r="GA66" s="48"/>
      <c r="GB66" s="48"/>
      <c r="GC66" s="48"/>
      <c r="GD66" s="48"/>
      <c r="GE66" s="48"/>
      <c r="GF66" s="48"/>
      <c r="GG66" s="48"/>
      <c r="GH66" s="48"/>
      <c r="GI66" s="48"/>
      <c r="GJ66" s="48"/>
      <c r="GK66" s="48"/>
      <c r="GL66" s="48"/>
      <c r="GM66" s="48"/>
      <c r="GN66" s="48"/>
      <c r="GO66" s="48"/>
      <c r="GP66" s="48"/>
      <c r="GQ66" s="48"/>
      <c r="GR66" s="48"/>
      <c r="GS66" s="48"/>
      <c r="GT66" s="48"/>
      <c r="GU66" s="48"/>
      <c r="GV66" s="48"/>
      <c r="GW66" s="48"/>
      <c r="GX66" s="48"/>
      <c r="GY66" s="48"/>
      <c r="GZ66" s="48"/>
      <c r="HA66" s="48"/>
      <c r="HB66" s="48"/>
      <c r="HC66" s="48"/>
      <c r="HD66" s="48"/>
      <c r="HE66" s="48"/>
      <c r="HF66" s="48"/>
      <c r="HG66" s="48"/>
      <c r="HH66" s="48"/>
      <c r="HI66" s="48"/>
      <c r="HJ66" s="48"/>
      <c r="HK66" s="48"/>
      <c r="HL66" s="48"/>
      <c r="HM66" s="48"/>
      <c r="HN66" s="48"/>
      <c r="HO66" s="48"/>
      <c r="HP66" s="48"/>
      <c r="HQ66" s="48"/>
      <c r="HR66" s="48"/>
      <c r="HS66" s="48"/>
      <c r="HT66" s="48"/>
      <c r="HU66" s="48"/>
      <c r="HV66" s="48"/>
      <c r="HW66" s="48"/>
      <c r="HX66" s="48"/>
      <c r="HY66" s="48"/>
      <c r="HZ66" s="48"/>
      <c r="IA66" s="48"/>
      <c r="IB66" s="48"/>
      <c r="IC66" s="48"/>
      <c r="ID66" s="48"/>
      <c r="IE66" s="48"/>
      <c r="IF66" s="48"/>
      <c r="IG66" s="48"/>
      <c r="IH66" s="48"/>
      <c r="II66" s="48"/>
      <c r="IJ66" s="48"/>
      <c r="IK66" s="48"/>
      <c r="IL66" s="48"/>
      <c r="IM66" s="48"/>
      <c r="IN66" s="48"/>
      <c r="IO66" s="48"/>
      <c r="IP66" s="48"/>
      <c r="IQ66" s="48"/>
      <c r="IR66" s="48"/>
      <c r="IS66" s="48"/>
      <c r="IT66" s="48"/>
      <c r="IU66" s="48"/>
      <c r="IV66" s="48"/>
      <c r="IW66" s="48"/>
    </row>
    <row r="67" spans="1:257" s="40" customFormat="1" ht="15" x14ac:dyDescent="0.25">
      <c r="A67" s="166"/>
      <c r="B67" s="133"/>
      <c r="C67" s="133">
        <v>368</v>
      </c>
      <c r="D67" s="547" t="s">
        <v>114</v>
      </c>
      <c r="E67" s="547"/>
      <c r="F67" s="547"/>
      <c r="G67" s="548"/>
      <c r="H67" s="43">
        <f t="shared" si="127"/>
        <v>0</v>
      </c>
      <c r="I67" s="386"/>
      <c r="J67" s="387"/>
      <c r="K67" s="388"/>
      <c r="L67" s="389"/>
      <c r="M67" s="390"/>
      <c r="N67" s="390"/>
      <c r="O67" s="390"/>
      <c r="P67" s="390"/>
      <c r="Q67" s="390"/>
      <c r="R67" s="387"/>
      <c r="S67" s="401">
        <f t="shared" si="134"/>
        <v>0</v>
      </c>
      <c r="T67" s="420">
        <f t="shared" ref="T67:T68" si="177">AE67-I67</f>
        <v>0</v>
      </c>
      <c r="U67" s="424">
        <f t="shared" ref="U67:U68" si="178">AF67-J67</f>
        <v>0</v>
      </c>
      <c r="V67" s="421">
        <f t="shared" ref="V67:V68" si="179">AG67-K67</f>
        <v>0</v>
      </c>
      <c r="W67" s="422">
        <f t="shared" ref="W67:W68" si="180">AH67-L67</f>
        <v>0</v>
      </c>
      <c r="X67" s="423">
        <f t="shared" ref="X67:X68" si="181">AI67-M67</f>
        <v>0</v>
      </c>
      <c r="Y67" s="423">
        <f t="shared" ref="Y67:Y68" si="182">AJ67-N67</f>
        <v>0</v>
      </c>
      <c r="Z67" s="423">
        <f t="shared" ref="Z67:Z68" si="183">AK67-O67</f>
        <v>0</v>
      </c>
      <c r="AA67" s="423">
        <f t="shared" ref="AA67:AA68" si="184">AL67-P67</f>
        <v>0</v>
      </c>
      <c r="AB67" s="423">
        <f t="shared" ref="AB67:AB68" si="185">AM67-Q67</f>
        <v>0</v>
      </c>
      <c r="AC67" s="424">
        <f t="shared" ref="AC67:AC68" si="186">AN67-R67</f>
        <v>0</v>
      </c>
      <c r="AD67" s="393">
        <f t="shared" si="136"/>
        <v>0</v>
      </c>
      <c r="AE67" s="386"/>
      <c r="AF67" s="387"/>
      <c r="AG67" s="388"/>
      <c r="AH67" s="389"/>
      <c r="AI67" s="390"/>
      <c r="AJ67" s="390"/>
      <c r="AK67" s="390"/>
      <c r="AL67" s="390"/>
      <c r="AM67" s="390"/>
      <c r="AN67" s="387"/>
      <c r="AO67" s="136"/>
      <c r="AP67" s="64"/>
      <c r="AQ67" s="64"/>
      <c r="AR67" s="64"/>
      <c r="AS67" s="64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/>
      <c r="DS67" s="48"/>
      <c r="DT67" s="48"/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48"/>
      <c r="EF67" s="48"/>
      <c r="EG67" s="48"/>
      <c r="EH67" s="48"/>
      <c r="EI67" s="48"/>
      <c r="EJ67" s="48"/>
      <c r="EK67" s="48"/>
      <c r="EL67" s="48"/>
      <c r="EM67" s="48"/>
      <c r="EN67" s="48"/>
      <c r="EO67" s="48"/>
      <c r="EP67" s="48"/>
      <c r="EQ67" s="48"/>
      <c r="ER67" s="48"/>
      <c r="ES67" s="48"/>
      <c r="ET67" s="48"/>
      <c r="EU67" s="48"/>
      <c r="EV67" s="48"/>
      <c r="EW67" s="48"/>
      <c r="EX67" s="48"/>
      <c r="EY67" s="48"/>
      <c r="EZ67" s="48"/>
      <c r="FA67" s="48"/>
      <c r="FB67" s="48"/>
      <c r="FC67" s="48"/>
      <c r="FD67" s="48"/>
      <c r="FE67" s="48"/>
      <c r="FF67" s="48"/>
      <c r="FG67" s="48"/>
      <c r="FH67" s="48"/>
      <c r="FI67" s="48"/>
      <c r="FJ67" s="48"/>
      <c r="FK67" s="48"/>
      <c r="FL67" s="48"/>
      <c r="FM67" s="48"/>
      <c r="FN67" s="48"/>
      <c r="FO67" s="48"/>
      <c r="FP67" s="48"/>
      <c r="FQ67" s="48"/>
      <c r="FR67" s="48"/>
      <c r="FS67" s="48"/>
      <c r="FT67" s="48"/>
      <c r="FU67" s="48"/>
      <c r="FV67" s="48"/>
      <c r="FW67" s="48"/>
      <c r="FX67" s="48"/>
      <c r="FY67" s="48"/>
      <c r="FZ67" s="48"/>
      <c r="GA67" s="48"/>
      <c r="GB67" s="48"/>
      <c r="GC67" s="48"/>
      <c r="GD67" s="48"/>
      <c r="GE67" s="48"/>
      <c r="GF67" s="48"/>
      <c r="GG67" s="48"/>
      <c r="GH67" s="48"/>
      <c r="GI67" s="48"/>
      <c r="GJ67" s="48"/>
      <c r="GK67" s="48"/>
      <c r="GL67" s="48"/>
      <c r="GM67" s="48"/>
      <c r="GN67" s="48"/>
      <c r="GO67" s="48"/>
      <c r="GP67" s="48"/>
      <c r="GQ67" s="48"/>
      <c r="GR67" s="48"/>
      <c r="GS67" s="48"/>
      <c r="GT67" s="48"/>
      <c r="GU67" s="48"/>
      <c r="GV67" s="48"/>
      <c r="GW67" s="48"/>
      <c r="GX67" s="48"/>
      <c r="GY67" s="48"/>
      <c r="GZ67" s="48"/>
      <c r="HA67" s="48"/>
      <c r="HB67" s="48"/>
      <c r="HC67" s="48"/>
      <c r="HD67" s="48"/>
      <c r="HE67" s="48"/>
      <c r="HF67" s="48"/>
      <c r="HG67" s="48"/>
      <c r="HH67" s="48"/>
      <c r="HI67" s="48"/>
      <c r="HJ67" s="48"/>
      <c r="HK67" s="48"/>
      <c r="HL67" s="48"/>
      <c r="HM67" s="48"/>
      <c r="HN67" s="48"/>
      <c r="HO67" s="48"/>
      <c r="HP67" s="48"/>
      <c r="HQ67" s="48"/>
      <c r="HR67" s="48"/>
      <c r="HS67" s="48"/>
      <c r="HT67" s="48"/>
      <c r="HU67" s="48"/>
      <c r="HV67" s="48"/>
      <c r="HW67" s="48"/>
      <c r="HX67" s="48"/>
      <c r="HY67" s="48"/>
      <c r="HZ67" s="48"/>
      <c r="IA67" s="48"/>
      <c r="IB67" s="48"/>
      <c r="IC67" s="48"/>
      <c r="ID67" s="48"/>
      <c r="IE67" s="48"/>
      <c r="IF67" s="48"/>
      <c r="IG67" s="48"/>
      <c r="IH67" s="48"/>
      <c r="II67" s="48"/>
      <c r="IJ67" s="48"/>
      <c r="IK67" s="48"/>
      <c r="IL67" s="48"/>
      <c r="IM67" s="48"/>
      <c r="IN67" s="48"/>
      <c r="IO67" s="48"/>
      <c r="IP67" s="48"/>
      <c r="IQ67" s="48"/>
      <c r="IR67" s="48"/>
      <c r="IS67" s="48"/>
      <c r="IT67" s="48"/>
      <c r="IU67" s="48"/>
      <c r="IV67" s="48"/>
      <c r="IW67" s="48"/>
    </row>
    <row r="68" spans="1:257" s="40" customFormat="1" ht="27" customHeight="1" x14ac:dyDescent="0.25">
      <c r="A68" s="166"/>
      <c r="B68" s="133"/>
      <c r="C68" s="133">
        <v>369</v>
      </c>
      <c r="D68" s="547" t="s">
        <v>149</v>
      </c>
      <c r="E68" s="547"/>
      <c r="F68" s="547"/>
      <c r="G68" s="548"/>
      <c r="H68" s="43">
        <f t="shared" si="127"/>
        <v>0</v>
      </c>
      <c r="I68" s="386"/>
      <c r="J68" s="387"/>
      <c r="K68" s="388"/>
      <c r="L68" s="389"/>
      <c r="M68" s="390"/>
      <c r="N68" s="390"/>
      <c r="O68" s="390"/>
      <c r="P68" s="390"/>
      <c r="Q68" s="390"/>
      <c r="R68" s="387"/>
      <c r="S68" s="401">
        <f t="shared" si="134"/>
        <v>0</v>
      </c>
      <c r="T68" s="420">
        <f t="shared" si="177"/>
        <v>0</v>
      </c>
      <c r="U68" s="424">
        <f t="shared" si="178"/>
        <v>0</v>
      </c>
      <c r="V68" s="421">
        <f t="shared" si="179"/>
        <v>0</v>
      </c>
      <c r="W68" s="422">
        <f t="shared" si="180"/>
        <v>0</v>
      </c>
      <c r="X68" s="423">
        <f t="shared" si="181"/>
        <v>0</v>
      </c>
      <c r="Y68" s="423">
        <f t="shared" si="182"/>
        <v>0</v>
      </c>
      <c r="Z68" s="423">
        <f t="shared" si="183"/>
        <v>0</v>
      </c>
      <c r="AA68" s="423">
        <f t="shared" si="184"/>
        <v>0</v>
      </c>
      <c r="AB68" s="423">
        <f t="shared" si="185"/>
        <v>0</v>
      </c>
      <c r="AC68" s="424">
        <f t="shared" si="186"/>
        <v>0</v>
      </c>
      <c r="AD68" s="393">
        <f t="shared" si="136"/>
        <v>0</v>
      </c>
      <c r="AE68" s="386"/>
      <c r="AF68" s="387"/>
      <c r="AG68" s="388"/>
      <c r="AH68" s="389"/>
      <c r="AI68" s="390"/>
      <c r="AJ68" s="390"/>
      <c r="AK68" s="390"/>
      <c r="AL68" s="390"/>
      <c r="AM68" s="390"/>
      <c r="AN68" s="387"/>
      <c r="AO68" s="136"/>
      <c r="AP68" s="64"/>
      <c r="AQ68" s="64"/>
      <c r="AR68" s="64"/>
      <c r="AS68" s="64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  <c r="DN68" s="48"/>
      <c r="DO68" s="48"/>
      <c r="DP68" s="48"/>
      <c r="DQ68" s="48"/>
      <c r="DR68" s="48"/>
      <c r="DS68" s="48"/>
      <c r="DT68" s="48"/>
      <c r="DU68" s="48"/>
      <c r="DV68" s="48"/>
      <c r="DW68" s="48"/>
      <c r="DX68" s="48"/>
      <c r="DY68" s="48"/>
      <c r="DZ68" s="48"/>
      <c r="EA68" s="48"/>
      <c r="EB68" s="48"/>
      <c r="EC68" s="48"/>
      <c r="ED68" s="48"/>
      <c r="EE68" s="48"/>
      <c r="EF68" s="48"/>
      <c r="EG68" s="48"/>
      <c r="EH68" s="48"/>
      <c r="EI68" s="48"/>
      <c r="EJ68" s="48"/>
      <c r="EK68" s="48"/>
      <c r="EL68" s="48"/>
      <c r="EM68" s="48"/>
      <c r="EN68" s="48"/>
      <c r="EO68" s="48"/>
      <c r="EP68" s="48"/>
      <c r="EQ68" s="48"/>
      <c r="ER68" s="48"/>
      <c r="ES68" s="48"/>
      <c r="ET68" s="48"/>
      <c r="EU68" s="48"/>
      <c r="EV68" s="48"/>
      <c r="EW68" s="48"/>
      <c r="EX68" s="48"/>
      <c r="EY68" s="48"/>
      <c r="EZ68" s="48"/>
      <c r="FA68" s="48"/>
      <c r="FB68" s="48"/>
      <c r="FC68" s="48"/>
      <c r="FD68" s="48"/>
      <c r="FE68" s="48"/>
      <c r="FF68" s="48"/>
      <c r="FG68" s="48"/>
      <c r="FH68" s="48"/>
      <c r="FI68" s="48"/>
      <c r="FJ68" s="48"/>
      <c r="FK68" s="48"/>
      <c r="FL68" s="48"/>
      <c r="FM68" s="48"/>
      <c r="FN68" s="48"/>
      <c r="FO68" s="48"/>
      <c r="FP68" s="48"/>
      <c r="FQ68" s="48"/>
      <c r="FR68" s="48"/>
      <c r="FS68" s="48"/>
      <c r="FT68" s="48"/>
      <c r="FU68" s="48"/>
      <c r="FV68" s="48"/>
      <c r="FW68" s="48"/>
      <c r="FX68" s="48"/>
      <c r="FY68" s="48"/>
      <c r="FZ68" s="48"/>
      <c r="GA68" s="48"/>
      <c r="GB68" s="48"/>
      <c r="GC68" s="48"/>
      <c r="GD68" s="48"/>
      <c r="GE68" s="48"/>
      <c r="GF68" s="48"/>
      <c r="GG68" s="48"/>
      <c r="GH68" s="48"/>
      <c r="GI68" s="48"/>
      <c r="GJ68" s="48"/>
      <c r="GK68" s="48"/>
      <c r="GL68" s="48"/>
      <c r="GM68" s="48"/>
      <c r="GN68" s="48"/>
      <c r="GO68" s="48"/>
      <c r="GP68" s="48"/>
      <c r="GQ68" s="48"/>
      <c r="GR68" s="48"/>
      <c r="GS68" s="48"/>
      <c r="GT68" s="48"/>
      <c r="GU68" s="48"/>
      <c r="GV68" s="48"/>
      <c r="GW68" s="48"/>
      <c r="GX68" s="48"/>
      <c r="GY68" s="48"/>
      <c r="GZ68" s="48"/>
      <c r="HA68" s="48"/>
      <c r="HB68" s="48"/>
      <c r="HC68" s="48"/>
      <c r="HD68" s="48"/>
      <c r="HE68" s="48"/>
      <c r="HF68" s="48"/>
      <c r="HG68" s="48"/>
      <c r="HH68" s="48"/>
      <c r="HI68" s="48"/>
      <c r="HJ68" s="48"/>
      <c r="HK68" s="48"/>
      <c r="HL68" s="48"/>
      <c r="HM68" s="48"/>
      <c r="HN68" s="48"/>
      <c r="HO68" s="48"/>
      <c r="HP68" s="48"/>
      <c r="HQ68" s="48"/>
      <c r="HR68" s="48"/>
      <c r="HS68" s="48"/>
      <c r="HT68" s="48"/>
      <c r="HU68" s="48"/>
      <c r="HV68" s="48"/>
      <c r="HW68" s="48"/>
      <c r="HX68" s="48"/>
      <c r="HY68" s="48"/>
      <c r="HZ68" s="48"/>
      <c r="IA68" s="48"/>
      <c r="IB68" s="48"/>
      <c r="IC68" s="48"/>
      <c r="ID68" s="48"/>
      <c r="IE68" s="48"/>
      <c r="IF68" s="48"/>
      <c r="IG68" s="48"/>
      <c r="IH68" s="48"/>
      <c r="II68" s="48"/>
      <c r="IJ68" s="48"/>
      <c r="IK68" s="48"/>
      <c r="IL68" s="48"/>
      <c r="IM68" s="48"/>
      <c r="IN68" s="48"/>
      <c r="IO68" s="48"/>
      <c r="IP68" s="48"/>
      <c r="IQ68" s="48"/>
      <c r="IR68" s="48"/>
      <c r="IS68" s="48"/>
      <c r="IT68" s="48"/>
      <c r="IU68" s="48"/>
      <c r="IV68" s="48"/>
      <c r="IW68" s="48"/>
    </row>
    <row r="69" spans="1:257" s="40" customFormat="1" ht="15" x14ac:dyDescent="0.25">
      <c r="A69" s="551">
        <v>38</v>
      </c>
      <c r="B69" s="552"/>
      <c r="C69" s="49"/>
      <c r="D69" s="553" t="s">
        <v>108</v>
      </c>
      <c r="E69" s="553"/>
      <c r="F69" s="553"/>
      <c r="G69" s="554"/>
      <c r="H69" s="317">
        <f>SUM(I69:R69)</f>
        <v>0</v>
      </c>
      <c r="I69" s="378">
        <f>SUM(I70:I71)</f>
        <v>0</v>
      </c>
      <c r="J69" s="379">
        <f t="shared" ref="J69:R69" si="187">SUM(J70:J71)</f>
        <v>0</v>
      </c>
      <c r="K69" s="380">
        <f t="shared" si="187"/>
        <v>0</v>
      </c>
      <c r="L69" s="381">
        <f t="shared" si="187"/>
        <v>0</v>
      </c>
      <c r="M69" s="382">
        <f t="shared" si="187"/>
        <v>0</v>
      </c>
      <c r="N69" s="382">
        <f t="shared" si="187"/>
        <v>0</v>
      </c>
      <c r="O69" s="382">
        <f t="shared" si="187"/>
        <v>0</v>
      </c>
      <c r="P69" s="382">
        <f t="shared" si="187"/>
        <v>0</v>
      </c>
      <c r="Q69" s="382">
        <f t="shared" si="187"/>
        <v>0</v>
      </c>
      <c r="R69" s="379">
        <f t="shared" si="187"/>
        <v>0</v>
      </c>
      <c r="S69" s="416">
        <f>SUM(T69:AC69)</f>
        <v>0</v>
      </c>
      <c r="T69" s="408">
        <f>SUM(T70:T71)</f>
        <v>0</v>
      </c>
      <c r="U69" s="396">
        <f t="shared" ref="U69:AC69" si="188">SUM(U70:U71)</f>
        <v>0</v>
      </c>
      <c r="V69" s="397">
        <f t="shared" si="188"/>
        <v>0</v>
      </c>
      <c r="W69" s="398">
        <f t="shared" si="188"/>
        <v>0</v>
      </c>
      <c r="X69" s="399">
        <f t="shared" si="188"/>
        <v>0</v>
      </c>
      <c r="Y69" s="399">
        <f t="shared" si="188"/>
        <v>0</v>
      </c>
      <c r="Z69" s="399">
        <f t="shared" si="188"/>
        <v>0</v>
      </c>
      <c r="AA69" s="399">
        <f t="shared" si="188"/>
        <v>0</v>
      </c>
      <c r="AB69" s="399">
        <f t="shared" si="188"/>
        <v>0</v>
      </c>
      <c r="AC69" s="396">
        <f t="shared" si="188"/>
        <v>0</v>
      </c>
      <c r="AD69" s="377">
        <f>SUM(AE69:AN69)</f>
        <v>0</v>
      </c>
      <c r="AE69" s="378">
        <f>SUM(AE70:AE71)</f>
        <v>0</v>
      </c>
      <c r="AF69" s="379">
        <f t="shared" ref="AF69:AN69" si="189">SUM(AF70:AF71)</f>
        <v>0</v>
      </c>
      <c r="AG69" s="380">
        <f t="shared" si="189"/>
        <v>0</v>
      </c>
      <c r="AH69" s="381">
        <f t="shared" si="189"/>
        <v>0</v>
      </c>
      <c r="AI69" s="382">
        <f t="shared" si="189"/>
        <v>0</v>
      </c>
      <c r="AJ69" s="382">
        <f t="shared" si="189"/>
        <v>0</v>
      </c>
      <c r="AK69" s="382">
        <f t="shared" si="189"/>
        <v>0</v>
      </c>
      <c r="AL69" s="382">
        <f t="shared" si="189"/>
        <v>0</v>
      </c>
      <c r="AM69" s="382">
        <f t="shared" si="189"/>
        <v>0</v>
      </c>
      <c r="AN69" s="379">
        <f t="shared" si="189"/>
        <v>0</v>
      </c>
      <c r="AO69" s="136"/>
      <c r="AP69" s="64"/>
      <c r="AQ69" s="64"/>
      <c r="AR69" s="64"/>
      <c r="AS69" s="64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48"/>
      <c r="CY69" s="48"/>
      <c r="CZ69" s="48"/>
      <c r="DA69" s="48"/>
      <c r="DB69" s="48"/>
      <c r="DC69" s="48"/>
      <c r="DD69" s="48"/>
      <c r="DE69" s="48"/>
      <c r="DF69" s="48"/>
      <c r="DG69" s="48"/>
      <c r="DH69" s="48"/>
      <c r="DI69" s="48"/>
      <c r="DJ69" s="48"/>
      <c r="DK69" s="48"/>
      <c r="DL69" s="48"/>
      <c r="DM69" s="48"/>
      <c r="DN69" s="48"/>
      <c r="DO69" s="48"/>
      <c r="DP69" s="48"/>
      <c r="DQ69" s="48"/>
      <c r="DR69" s="48"/>
      <c r="DS69" s="48"/>
      <c r="DT69" s="48"/>
      <c r="DU69" s="48"/>
      <c r="DV69" s="48"/>
      <c r="DW69" s="48"/>
      <c r="DX69" s="48"/>
      <c r="DY69" s="48"/>
      <c r="DZ69" s="48"/>
      <c r="EA69" s="48"/>
      <c r="EB69" s="48"/>
      <c r="EC69" s="48"/>
      <c r="ED69" s="48"/>
      <c r="EE69" s="48"/>
      <c r="EF69" s="48"/>
      <c r="EG69" s="48"/>
      <c r="EH69" s="48"/>
      <c r="EI69" s="48"/>
      <c r="EJ69" s="48"/>
      <c r="EK69" s="48"/>
      <c r="EL69" s="48"/>
      <c r="EM69" s="48"/>
      <c r="EN69" s="48"/>
      <c r="EO69" s="48"/>
      <c r="EP69" s="48"/>
      <c r="EQ69" s="48"/>
      <c r="ER69" s="48"/>
      <c r="ES69" s="48"/>
      <c r="ET69" s="48"/>
      <c r="EU69" s="48"/>
      <c r="EV69" s="48"/>
      <c r="EW69" s="48"/>
      <c r="EX69" s="48"/>
      <c r="EY69" s="48"/>
      <c r="EZ69" s="48"/>
      <c r="FA69" s="48"/>
      <c r="FB69" s="48"/>
      <c r="FC69" s="48"/>
      <c r="FD69" s="48"/>
      <c r="FE69" s="48"/>
      <c r="FF69" s="48"/>
      <c r="FG69" s="48"/>
      <c r="FH69" s="48"/>
      <c r="FI69" s="48"/>
      <c r="FJ69" s="48"/>
      <c r="FK69" s="48"/>
      <c r="FL69" s="48"/>
      <c r="FM69" s="48"/>
      <c r="FN69" s="48"/>
      <c r="FO69" s="48"/>
      <c r="FP69" s="48"/>
      <c r="FQ69" s="48"/>
      <c r="FR69" s="48"/>
      <c r="FS69" s="48"/>
      <c r="FT69" s="48"/>
      <c r="FU69" s="48"/>
      <c r="FV69" s="48"/>
      <c r="FW69" s="48"/>
      <c r="FX69" s="48"/>
      <c r="FY69" s="48"/>
      <c r="FZ69" s="48"/>
      <c r="GA69" s="48"/>
      <c r="GB69" s="48"/>
      <c r="GC69" s="48"/>
      <c r="GD69" s="48"/>
      <c r="GE69" s="48"/>
      <c r="GF69" s="48"/>
      <c r="GG69" s="48"/>
      <c r="GH69" s="48"/>
      <c r="GI69" s="48"/>
      <c r="GJ69" s="48"/>
      <c r="GK69" s="48"/>
      <c r="GL69" s="48"/>
      <c r="GM69" s="48"/>
      <c r="GN69" s="48"/>
      <c r="GO69" s="48"/>
      <c r="GP69" s="48"/>
      <c r="GQ69" s="48"/>
      <c r="GR69" s="48"/>
      <c r="GS69" s="48"/>
      <c r="GT69" s="48"/>
      <c r="GU69" s="48"/>
      <c r="GV69" s="48"/>
      <c r="GW69" s="48"/>
      <c r="GX69" s="48"/>
      <c r="GY69" s="48"/>
      <c r="GZ69" s="48"/>
      <c r="HA69" s="48"/>
      <c r="HB69" s="48"/>
      <c r="HC69" s="48"/>
      <c r="HD69" s="48"/>
      <c r="HE69" s="48"/>
      <c r="HF69" s="48"/>
      <c r="HG69" s="48"/>
      <c r="HH69" s="48"/>
      <c r="HI69" s="48"/>
      <c r="HJ69" s="48"/>
      <c r="HK69" s="48"/>
      <c r="HL69" s="48"/>
      <c r="HM69" s="48"/>
      <c r="HN69" s="48"/>
      <c r="HO69" s="48"/>
      <c r="HP69" s="48"/>
      <c r="HQ69" s="48"/>
      <c r="HR69" s="48"/>
      <c r="HS69" s="48"/>
      <c r="HT69" s="48"/>
      <c r="HU69" s="48"/>
      <c r="HV69" s="48"/>
      <c r="HW69" s="48"/>
      <c r="HX69" s="48"/>
      <c r="HY69" s="48"/>
      <c r="HZ69" s="48"/>
      <c r="IA69" s="48"/>
      <c r="IB69" s="48"/>
      <c r="IC69" s="48"/>
      <c r="ID69" s="48"/>
      <c r="IE69" s="48"/>
      <c r="IF69" s="48"/>
      <c r="IG69" s="48"/>
      <c r="IH69" s="48"/>
      <c r="II69" s="48"/>
      <c r="IJ69" s="48"/>
      <c r="IK69" s="48"/>
      <c r="IL69" s="48"/>
      <c r="IM69" s="48"/>
      <c r="IN69" s="48"/>
      <c r="IO69" s="48"/>
      <c r="IP69" s="48"/>
      <c r="IQ69" s="48"/>
      <c r="IR69" s="48"/>
      <c r="IS69" s="48"/>
      <c r="IT69" s="48"/>
      <c r="IU69" s="48"/>
      <c r="IV69" s="48"/>
      <c r="IW69" s="48"/>
    </row>
    <row r="70" spans="1:257" s="40" customFormat="1" ht="15" x14ac:dyDescent="0.25">
      <c r="A70" s="353"/>
      <c r="B70" s="354"/>
      <c r="C70" s="133">
        <v>381</v>
      </c>
      <c r="D70" s="547" t="s">
        <v>107</v>
      </c>
      <c r="E70" s="547"/>
      <c r="F70" s="547"/>
      <c r="G70" s="548"/>
      <c r="H70" s="319">
        <f>SUM(I70:R70)</f>
        <v>0</v>
      </c>
      <c r="I70" s="386"/>
      <c r="J70" s="387"/>
      <c r="K70" s="388"/>
      <c r="L70" s="389"/>
      <c r="M70" s="390"/>
      <c r="N70" s="390"/>
      <c r="O70" s="390"/>
      <c r="P70" s="390"/>
      <c r="Q70" s="390"/>
      <c r="R70" s="387"/>
      <c r="S70" s="415">
        <f>SUM(T70:AC70)</f>
        <v>0</v>
      </c>
      <c r="T70" s="420">
        <f t="shared" ref="T70:T71" si="190">AE70-I70</f>
        <v>0</v>
      </c>
      <c r="U70" s="424">
        <f t="shared" ref="U70:U71" si="191">AF70-J70</f>
        <v>0</v>
      </c>
      <c r="V70" s="421">
        <f t="shared" ref="V70:V71" si="192">AG70-K70</f>
        <v>0</v>
      </c>
      <c r="W70" s="422">
        <f t="shared" ref="W70:W71" si="193">AH70-L70</f>
        <v>0</v>
      </c>
      <c r="X70" s="423">
        <f t="shared" ref="X70:X71" si="194">AI70-M70</f>
        <v>0</v>
      </c>
      <c r="Y70" s="423">
        <f t="shared" ref="Y70:Y71" si="195">AJ70-N70</f>
        <v>0</v>
      </c>
      <c r="Z70" s="423">
        <f t="shared" ref="Z70:Z71" si="196">AK70-O70</f>
        <v>0</v>
      </c>
      <c r="AA70" s="423">
        <f t="shared" ref="AA70:AA71" si="197">AL70-P70</f>
        <v>0</v>
      </c>
      <c r="AB70" s="423">
        <f t="shared" ref="AB70:AB71" si="198">AM70-Q70</f>
        <v>0</v>
      </c>
      <c r="AC70" s="424">
        <f t="shared" ref="AC70:AC71" si="199">AN70-R70</f>
        <v>0</v>
      </c>
      <c r="AD70" s="385">
        <f>SUM(AE70:AN70)</f>
        <v>0</v>
      </c>
      <c r="AE70" s="386"/>
      <c r="AF70" s="387"/>
      <c r="AG70" s="388"/>
      <c r="AH70" s="389"/>
      <c r="AI70" s="390"/>
      <c r="AJ70" s="390"/>
      <c r="AK70" s="390"/>
      <c r="AL70" s="390"/>
      <c r="AM70" s="390"/>
      <c r="AN70" s="387"/>
      <c r="AO70" s="136"/>
      <c r="AP70" s="64"/>
      <c r="AQ70" s="64"/>
      <c r="AR70" s="64"/>
      <c r="AS70" s="64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48"/>
      <c r="CY70" s="48"/>
      <c r="CZ70" s="48"/>
      <c r="DA70" s="48"/>
      <c r="DB70" s="48"/>
      <c r="DC70" s="48"/>
      <c r="DD70" s="48"/>
      <c r="DE70" s="48"/>
      <c r="DF70" s="48"/>
      <c r="DG70" s="48"/>
      <c r="DH70" s="48"/>
      <c r="DI70" s="48"/>
      <c r="DJ70" s="48"/>
      <c r="DK70" s="48"/>
      <c r="DL70" s="48"/>
      <c r="DM70" s="48"/>
      <c r="DN70" s="48"/>
      <c r="DO70" s="48"/>
      <c r="DP70" s="48"/>
      <c r="DQ70" s="48"/>
      <c r="DR70" s="48"/>
      <c r="DS70" s="48"/>
      <c r="DT70" s="48"/>
      <c r="DU70" s="48"/>
      <c r="DV70" s="48"/>
      <c r="DW70" s="48"/>
      <c r="DX70" s="48"/>
      <c r="DY70" s="48"/>
      <c r="DZ70" s="48"/>
      <c r="EA70" s="48"/>
      <c r="EB70" s="48"/>
      <c r="EC70" s="48"/>
      <c r="ED70" s="48"/>
      <c r="EE70" s="48"/>
      <c r="EF70" s="48"/>
      <c r="EG70" s="48"/>
      <c r="EH70" s="48"/>
      <c r="EI70" s="48"/>
      <c r="EJ70" s="48"/>
      <c r="EK70" s="48"/>
      <c r="EL70" s="48"/>
      <c r="EM70" s="48"/>
      <c r="EN70" s="48"/>
      <c r="EO70" s="48"/>
      <c r="EP70" s="48"/>
      <c r="EQ70" s="48"/>
      <c r="ER70" s="48"/>
      <c r="ES70" s="48"/>
      <c r="ET70" s="48"/>
      <c r="EU70" s="48"/>
      <c r="EV70" s="48"/>
      <c r="EW70" s="48"/>
      <c r="EX70" s="48"/>
      <c r="EY70" s="48"/>
      <c r="EZ70" s="48"/>
      <c r="FA70" s="48"/>
      <c r="FB70" s="48"/>
      <c r="FC70" s="48"/>
      <c r="FD70" s="48"/>
      <c r="FE70" s="48"/>
      <c r="FF70" s="48"/>
      <c r="FG70" s="48"/>
      <c r="FH70" s="48"/>
      <c r="FI70" s="48"/>
      <c r="FJ70" s="48"/>
      <c r="FK70" s="48"/>
      <c r="FL70" s="48"/>
      <c r="FM70" s="48"/>
      <c r="FN70" s="48"/>
      <c r="FO70" s="48"/>
      <c r="FP70" s="48"/>
      <c r="FQ70" s="48"/>
      <c r="FR70" s="48"/>
      <c r="FS70" s="48"/>
      <c r="FT70" s="48"/>
      <c r="FU70" s="48"/>
      <c r="FV70" s="48"/>
      <c r="FW70" s="48"/>
      <c r="FX70" s="48"/>
      <c r="FY70" s="48"/>
      <c r="FZ70" s="48"/>
      <c r="GA70" s="48"/>
      <c r="GB70" s="48"/>
      <c r="GC70" s="48"/>
      <c r="GD70" s="48"/>
      <c r="GE70" s="48"/>
      <c r="GF70" s="48"/>
      <c r="GG70" s="48"/>
      <c r="GH70" s="48"/>
      <c r="GI70" s="48"/>
      <c r="GJ70" s="48"/>
      <c r="GK70" s="48"/>
      <c r="GL70" s="48"/>
      <c r="GM70" s="48"/>
      <c r="GN70" s="48"/>
      <c r="GO70" s="48"/>
      <c r="GP70" s="48"/>
      <c r="GQ70" s="48"/>
      <c r="GR70" s="48"/>
      <c r="GS70" s="48"/>
      <c r="GT70" s="48"/>
      <c r="GU70" s="48"/>
      <c r="GV70" s="48"/>
      <c r="GW70" s="48"/>
      <c r="GX70" s="48"/>
      <c r="GY70" s="48"/>
      <c r="GZ70" s="48"/>
      <c r="HA70" s="48"/>
      <c r="HB70" s="48"/>
      <c r="HC70" s="48"/>
      <c r="HD70" s="48"/>
      <c r="HE70" s="48"/>
      <c r="HF70" s="48"/>
      <c r="HG70" s="48"/>
      <c r="HH70" s="48"/>
      <c r="HI70" s="48"/>
      <c r="HJ70" s="48"/>
      <c r="HK70" s="48"/>
      <c r="HL70" s="48"/>
      <c r="HM70" s="48"/>
      <c r="HN70" s="48"/>
      <c r="HO70" s="48"/>
      <c r="HP70" s="48"/>
      <c r="HQ70" s="48"/>
      <c r="HR70" s="48"/>
      <c r="HS70" s="48"/>
      <c r="HT70" s="48"/>
      <c r="HU70" s="48"/>
      <c r="HV70" s="48"/>
      <c r="HW70" s="48"/>
      <c r="HX70" s="48"/>
      <c r="HY70" s="48"/>
      <c r="HZ70" s="48"/>
      <c r="IA70" s="48"/>
      <c r="IB70" s="48"/>
      <c r="IC70" s="48"/>
      <c r="ID70" s="48"/>
      <c r="IE70" s="48"/>
      <c r="IF70" s="48"/>
      <c r="IG70" s="48"/>
      <c r="IH70" s="48"/>
      <c r="II70" s="48"/>
      <c r="IJ70" s="48"/>
      <c r="IK70" s="48"/>
      <c r="IL70" s="48"/>
      <c r="IM70" s="48"/>
      <c r="IN70" s="48"/>
      <c r="IO70" s="48"/>
      <c r="IP70" s="48"/>
      <c r="IQ70" s="48"/>
      <c r="IR70" s="48"/>
      <c r="IS70" s="48"/>
      <c r="IT70" s="48"/>
      <c r="IU70" s="48"/>
      <c r="IV70" s="48"/>
      <c r="IW70" s="48"/>
    </row>
    <row r="71" spans="1:257" s="40" customFormat="1" ht="15" x14ac:dyDescent="0.25">
      <c r="A71" s="166"/>
      <c r="B71" s="133"/>
      <c r="C71" s="133">
        <v>383</v>
      </c>
      <c r="D71" s="547" t="s">
        <v>229</v>
      </c>
      <c r="E71" s="547"/>
      <c r="F71" s="547"/>
      <c r="G71" s="548"/>
      <c r="H71" s="319">
        <f>SUM(I71:R71)</f>
        <v>0</v>
      </c>
      <c r="I71" s="386"/>
      <c r="J71" s="387"/>
      <c r="K71" s="388"/>
      <c r="L71" s="389"/>
      <c r="M71" s="390"/>
      <c r="N71" s="390"/>
      <c r="O71" s="390"/>
      <c r="P71" s="390"/>
      <c r="Q71" s="390"/>
      <c r="R71" s="387"/>
      <c r="S71" s="415">
        <f>SUM(T71:AC71)</f>
        <v>0</v>
      </c>
      <c r="T71" s="420">
        <f t="shared" si="190"/>
        <v>0</v>
      </c>
      <c r="U71" s="424">
        <f t="shared" si="191"/>
        <v>0</v>
      </c>
      <c r="V71" s="421">
        <f t="shared" si="192"/>
        <v>0</v>
      </c>
      <c r="W71" s="422">
        <f t="shared" si="193"/>
        <v>0</v>
      </c>
      <c r="X71" s="423">
        <f t="shared" si="194"/>
        <v>0</v>
      </c>
      <c r="Y71" s="423">
        <f t="shared" si="195"/>
        <v>0</v>
      </c>
      <c r="Z71" s="423">
        <f t="shared" si="196"/>
        <v>0</v>
      </c>
      <c r="AA71" s="423">
        <f t="shared" si="197"/>
        <v>0</v>
      </c>
      <c r="AB71" s="423">
        <f t="shared" si="198"/>
        <v>0</v>
      </c>
      <c r="AC71" s="424">
        <f t="shared" si="199"/>
        <v>0</v>
      </c>
      <c r="AD71" s="385">
        <f>SUM(AE71:AN71)</f>
        <v>0</v>
      </c>
      <c r="AE71" s="386"/>
      <c r="AF71" s="387"/>
      <c r="AG71" s="388"/>
      <c r="AH71" s="389"/>
      <c r="AI71" s="390"/>
      <c r="AJ71" s="390"/>
      <c r="AK71" s="390"/>
      <c r="AL71" s="390"/>
      <c r="AM71" s="390"/>
      <c r="AN71" s="387"/>
      <c r="AO71" s="136"/>
      <c r="AP71" s="64"/>
      <c r="AQ71" s="64"/>
      <c r="AR71" s="64"/>
      <c r="AS71" s="64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I71" s="48"/>
      <c r="DJ71" s="48"/>
      <c r="DK71" s="48"/>
      <c r="DL71" s="48"/>
      <c r="DM71" s="48"/>
      <c r="DN71" s="48"/>
      <c r="DO71" s="48"/>
      <c r="DP71" s="48"/>
      <c r="DQ71" s="48"/>
      <c r="DR71" s="48"/>
      <c r="DS71" s="48"/>
      <c r="DT71" s="48"/>
      <c r="DU71" s="48"/>
      <c r="DV71" s="48"/>
      <c r="DW71" s="48"/>
      <c r="DX71" s="48"/>
      <c r="DY71" s="48"/>
      <c r="DZ71" s="48"/>
      <c r="EA71" s="48"/>
      <c r="EB71" s="48"/>
      <c r="EC71" s="48"/>
      <c r="ED71" s="48"/>
      <c r="EE71" s="48"/>
      <c r="EF71" s="48"/>
      <c r="EG71" s="48"/>
      <c r="EH71" s="48"/>
      <c r="EI71" s="48"/>
      <c r="EJ71" s="48"/>
      <c r="EK71" s="48"/>
      <c r="EL71" s="48"/>
      <c r="EM71" s="48"/>
      <c r="EN71" s="48"/>
      <c r="EO71" s="48"/>
      <c r="EP71" s="48"/>
      <c r="EQ71" s="48"/>
      <c r="ER71" s="48"/>
      <c r="ES71" s="48"/>
      <c r="ET71" s="48"/>
      <c r="EU71" s="48"/>
      <c r="EV71" s="48"/>
      <c r="EW71" s="48"/>
      <c r="EX71" s="48"/>
      <c r="EY71" s="48"/>
      <c r="EZ71" s="48"/>
      <c r="FA71" s="48"/>
      <c r="FB71" s="48"/>
      <c r="FC71" s="48"/>
      <c r="FD71" s="48"/>
      <c r="FE71" s="48"/>
      <c r="FF71" s="48"/>
      <c r="FG71" s="48"/>
      <c r="FH71" s="48"/>
      <c r="FI71" s="48"/>
      <c r="FJ71" s="48"/>
      <c r="FK71" s="48"/>
      <c r="FL71" s="48"/>
      <c r="FM71" s="48"/>
      <c r="FN71" s="48"/>
      <c r="FO71" s="48"/>
      <c r="FP71" s="48"/>
      <c r="FQ71" s="48"/>
      <c r="FR71" s="48"/>
      <c r="FS71" s="48"/>
      <c r="FT71" s="48"/>
      <c r="FU71" s="48"/>
      <c r="FV71" s="48"/>
      <c r="FW71" s="48"/>
      <c r="FX71" s="48"/>
      <c r="FY71" s="48"/>
      <c r="FZ71" s="48"/>
      <c r="GA71" s="48"/>
      <c r="GB71" s="48"/>
      <c r="GC71" s="48"/>
      <c r="GD71" s="48"/>
      <c r="GE71" s="48"/>
      <c r="GF71" s="48"/>
      <c r="GG71" s="48"/>
      <c r="GH71" s="48"/>
      <c r="GI71" s="48"/>
      <c r="GJ71" s="48"/>
      <c r="GK71" s="48"/>
      <c r="GL71" s="48"/>
      <c r="GM71" s="48"/>
      <c r="GN71" s="48"/>
      <c r="GO71" s="48"/>
      <c r="GP71" s="48"/>
      <c r="GQ71" s="48"/>
      <c r="GR71" s="48"/>
      <c r="GS71" s="48"/>
      <c r="GT71" s="48"/>
      <c r="GU71" s="48"/>
      <c r="GV71" s="48"/>
      <c r="GW71" s="48"/>
      <c r="GX71" s="48"/>
      <c r="GY71" s="48"/>
      <c r="GZ71" s="48"/>
      <c r="HA71" s="48"/>
      <c r="HB71" s="48"/>
      <c r="HC71" s="48"/>
      <c r="HD71" s="48"/>
      <c r="HE71" s="48"/>
      <c r="HF71" s="48"/>
      <c r="HG71" s="48"/>
      <c r="HH71" s="48"/>
      <c r="HI71" s="48"/>
      <c r="HJ71" s="48"/>
      <c r="HK71" s="48"/>
      <c r="HL71" s="48"/>
      <c r="HM71" s="48"/>
      <c r="HN71" s="48"/>
      <c r="HO71" s="48"/>
      <c r="HP71" s="48"/>
      <c r="HQ71" s="48"/>
      <c r="HR71" s="48"/>
      <c r="HS71" s="48"/>
      <c r="HT71" s="48"/>
      <c r="HU71" s="48"/>
      <c r="HV71" s="48"/>
      <c r="HW71" s="48"/>
      <c r="HX71" s="48"/>
      <c r="HY71" s="48"/>
      <c r="HZ71" s="48"/>
      <c r="IA71" s="48"/>
      <c r="IB71" s="48"/>
      <c r="IC71" s="48"/>
      <c r="ID71" s="48"/>
      <c r="IE71" s="48"/>
      <c r="IF71" s="48"/>
      <c r="IG71" s="48"/>
      <c r="IH71" s="48"/>
      <c r="II71" s="48"/>
      <c r="IJ71" s="48"/>
      <c r="IK71" s="48"/>
      <c r="IL71" s="48"/>
      <c r="IM71" s="48"/>
      <c r="IN71" s="48"/>
      <c r="IO71" s="48"/>
      <c r="IP71" s="48"/>
      <c r="IQ71" s="48"/>
      <c r="IR71" s="48"/>
      <c r="IS71" s="48"/>
      <c r="IT71" s="48"/>
      <c r="IU71" s="48"/>
      <c r="IV71" s="48"/>
      <c r="IW71" s="48"/>
    </row>
    <row r="72" spans="1:257" s="40" customFormat="1" ht="15" x14ac:dyDescent="0.25">
      <c r="A72" s="353">
        <v>4</v>
      </c>
      <c r="B72" s="34"/>
      <c r="C72" s="34"/>
      <c r="D72" s="549" t="s">
        <v>17</v>
      </c>
      <c r="E72" s="549"/>
      <c r="F72" s="549"/>
      <c r="G72" s="550"/>
      <c r="H72" s="317">
        <f t="shared" ref="H72:H80" si="200">SUM(I72:R72)</f>
        <v>134371528</v>
      </c>
      <c r="I72" s="378">
        <f>I73+I75+I81</f>
        <v>0</v>
      </c>
      <c r="J72" s="379">
        <f t="shared" ref="J72:R72" si="201">J73+J75+J81</f>
        <v>4000000</v>
      </c>
      <c r="K72" s="380">
        <f t="shared" si="201"/>
        <v>5000000</v>
      </c>
      <c r="L72" s="381">
        <f t="shared" si="201"/>
        <v>317491</v>
      </c>
      <c r="M72" s="382">
        <f t="shared" si="201"/>
        <v>3820866</v>
      </c>
      <c r="N72" s="382">
        <f t="shared" si="201"/>
        <v>53986022</v>
      </c>
      <c r="O72" s="382">
        <f t="shared" si="201"/>
        <v>0</v>
      </c>
      <c r="P72" s="382">
        <f t="shared" si="201"/>
        <v>0</v>
      </c>
      <c r="Q72" s="382">
        <f t="shared" si="201"/>
        <v>0</v>
      </c>
      <c r="R72" s="379">
        <f t="shared" si="201"/>
        <v>67247149</v>
      </c>
      <c r="S72" s="416">
        <f t="shared" ref="S72:S80" si="202">SUM(T72:AC72)</f>
        <v>-17781067</v>
      </c>
      <c r="T72" s="408">
        <f>T73+T75+T81</f>
        <v>0</v>
      </c>
      <c r="U72" s="396">
        <f t="shared" ref="U72:AC72" si="203">U73+U75+U81</f>
        <v>338500</v>
      </c>
      <c r="V72" s="397">
        <f t="shared" si="203"/>
        <v>-2000000</v>
      </c>
      <c r="W72" s="398">
        <f t="shared" si="203"/>
        <v>0</v>
      </c>
      <c r="X72" s="399">
        <f t="shared" si="203"/>
        <v>-3820866</v>
      </c>
      <c r="Y72" s="399">
        <f t="shared" si="203"/>
        <v>-9240124</v>
      </c>
      <c r="Z72" s="399">
        <f t="shared" si="203"/>
        <v>0</v>
      </c>
      <c r="AA72" s="399">
        <f t="shared" si="203"/>
        <v>0</v>
      </c>
      <c r="AB72" s="399">
        <f t="shared" si="203"/>
        <v>0</v>
      </c>
      <c r="AC72" s="396">
        <f t="shared" si="203"/>
        <v>-3058577</v>
      </c>
      <c r="AD72" s="377">
        <f t="shared" ref="AD72:AD80" si="204">SUM(AE72:AN72)</f>
        <v>116590461</v>
      </c>
      <c r="AE72" s="378">
        <f>AE73+AE75+AE81</f>
        <v>0</v>
      </c>
      <c r="AF72" s="379">
        <f t="shared" ref="AF72:AN72" si="205">AF73+AF75+AF81</f>
        <v>4338500</v>
      </c>
      <c r="AG72" s="380">
        <f t="shared" si="205"/>
        <v>3000000</v>
      </c>
      <c r="AH72" s="381">
        <f>AH73+AH75+AH81</f>
        <v>317491</v>
      </c>
      <c r="AI72" s="382">
        <f t="shared" si="205"/>
        <v>0</v>
      </c>
      <c r="AJ72" s="382">
        <f t="shared" si="205"/>
        <v>44745898</v>
      </c>
      <c r="AK72" s="382">
        <f t="shared" si="205"/>
        <v>0</v>
      </c>
      <c r="AL72" s="382">
        <f t="shared" si="205"/>
        <v>0</v>
      </c>
      <c r="AM72" s="382">
        <f t="shared" si="205"/>
        <v>0</v>
      </c>
      <c r="AN72" s="379">
        <f t="shared" si="205"/>
        <v>64188572</v>
      </c>
      <c r="AO72" s="136"/>
      <c r="AP72" s="64"/>
      <c r="AQ72" s="64"/>
      <c r="AR72" s="64"/>
      <c r="AS72" s="64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48"/>
      <c r="CS72" s="48"/>
      <c r="CT72" s="48"/>
      <c r="CU72" s="48"/>
      <c r="CV72" s="48"/>
      <c r="CW72" s="48"/>
      <c r="CX72" s="48"/>
      <c r="CY72" s="48"/>
      <c r="CZ72" s="48"/>
      <c r="DA72" s="48"/>
      <c r="DB72" s="48"/>
      <c r="DC72" s="48"/>
      <c r="DD72" s="48"/>
      <c r="DE72" s="48"/>
      <c r="DF72" s="48"/>
      <c r="DG72" s="48"/>
      <c r="DH72" s="48"/>
      <c r="DI72" s="48"/>
      <c r="DJ72" s="48"/>
      <c r="DK72" s="48"/>
      <c r="DL72" s="48"/>
      <c r="DM72" s="48"/>
      <c r="DN72" s="48"/>
      <c r="DO72" s="48"/>
      <c r="DP72" s="48"/>
      <c r="DQ72" s="48"/>
      <c r="DR72" s="48"/>
      <c r="DS72" s="48"/>
      <c r="DT72" s="48"/>
      <c r="DU72" s="48"/>
      <c r="DV72" s="48"/>
      <c r="DW72" s="48"/>
      <c r="DX72" s="48"/>
      <c r="DY72" s="48"/>
      <c r="DZ72" s="48"/>
      <c r="EA72" s="48"/>
      <c r="EB72" s="48"/>
      <c r="EC72" s="48"/>
      <c r="ED72" s="48"/>
      <c r="EE72" s="48"/>
      <c r="EF72" s="48"/>
      <c r="EG72" s="48"/>
      <c r="EH72" s="48"/>
      <c r="EI72" s="48"/>
      <c r="EJ72" s="48"/>
      <c r="EK72" s="48"/>
      <c r="EL72" s="48"/>
      <c r="EM72" s="48"/>
      <c r="EN72" s="48"/>
      <c r="EO72" s="48"/>
      <c r="EP72" s="48"/>
      <c r="EQ72" s="48"/>
      <c r="ER72" s="48"/>
      <c r="ES72" s="48"/>
      <c r="ET72" s="48"/>
      <c r="EU72" s="48"/>
      <c r="EV72" s="48"/>
      <c r="EW72" s="48"/>
      <c r="EX72" s="48"/>
      <c r="EY72" s="48"/>
      <c r="EZ72" s="48"/>
      <c r="FA72" s="48"/>
      <c r="FB72" s="48"/>
      <c r="FC72" s="48"/>
      <c r="FD72" s="48"/>
      <c r="FE72" s="48"/>
      <c r="FF72" s="48"/>
      <c r="FG72" s="48"/>
      <c r="FH72" s="48"/>
      <c r="FI72" s="48"/>
      <c r="FJ72" s="48"/>
      <c r="FK72" s="48"/>
      <c r="FL72" s="48"/>
      <c r="FM72" s="48"/>
      <c r="FN72" s="48"/>
      <c r="FO72" s="48"/>
      <c r="FP72" s="48"/>
      <c r="FQ72" s="48"/>
      <c r="FR72" s="48"/>
      <c r="FS72" s="48"/>
      <c r="FT72" s="48"/>
      <c r="FU72" s="48"/>
      <c r="FV72" s="48"/>
      <c r="FW72" s="48"/>
      <c r="FX72" s="48"/>
      <c r="FY72" s="48"/>
      <c r="FZ72" s="48"/>
      <c r="GA72" s="48"/>
      <c r="GB72" s="48"/>
      <c r="GC72" s="48"/>
      <c r="GD72" s="48"/>
      <c r="GE72" s="48"/>
      <c r="GF72" s="48"/>
      <c r="GG72" s="48"/>
      <c r="GH72" s="48"/>
      <c r="GI72" s="48"/>
      <c r="GJ72" s="48"/>
      <c r="GK72" s="48"/>
      <c r="GL72" s="48"/>
      <c r="GM72" s="48"/>
      <c r="GN72" s="48"/>
      <c r="GO72" s="48"/>
      <c r="GP72" s="48"/>
      <c r="GQ72" s="48"/>
      <c r="GR72" s="48"/>
      <c r="GS72" s="48"/>
      <c r="GT72" s="48"/>
      <c r="GU72" s="48"/>
      <c r="GV72" s="48"/>
      <c r="GW72" s="48"/>
      <c r="GX72" s="48"/>
      <c r="GY72" s="48"/>
      <c r="GZ72" s="48"/>
      <c r="HA72" s="48"/>
      <c r="HB72" s="48"/>
      <c r="HC72" s="48"/>
      <c r="HD72" s="48"/>
      <c r="HE72" s="48"/>
      <c r="HF72" s="48"/>
      <c r="HG72" s="48"/>
      <c r="HH72" s="48"/>
      <c r="HI72" s="48"/>
      <c r="HJ72" s="48"/>
      <c r="HK72" s="48"/>
      <c r="HL72" s="48"/>
      <c r="HM72" s="48"/>
      <c r="HN72" s="48"/>
      <c r="HO72" s="48"/>
      <c r="HP72" s="48"/>
      <c r="HQ72" s="48"/>
      <c r="HR72" s="48"/>
      <c r="HS72" s="48"/>
      <c r="HT72" s="48"/>
      <c r="HU72" s="48"/>
      <c r="HV72" s="48"/>
      <c r="HW72" s="48"/>
      <c r="HX72" s="48"/>
      <c r="HY72" s="48"/>
      <c r="HZ72" s="48"/>
      <c r="IA72" s="48"/>
      <c r="IB72" s="48"/>
      <c r="IC72" s="48"/>
      <c r="ID72" s="48"/>
      <c r="IE72" s="48"/>
      <c r="IF72" s="48"/>
      <c r="IG72" s="48"/>
      <c r="IH72" s="48"/>
      <c r="II72" s="48"/>
      <c r="IJ72" s="48"/>
      <c r="IK72" s="48"/>
      <c r="IL72" s="48"/>
      <c r="IM72" s="48"/>
      <c r="IN72" s="48"/>
      <c r="IO72" s="48"/>
      <c r="IP72" s="48"/>
      <c r="IQ72" s="48"/>
      <c r="IR72" s="48"/>
      <c r="IS72" s="48"/>
      <c r="IT72" s="48"/>
      <c r="IU72" s="48"/>
      <c r="IV72" s="48"/>
      <c r="IW72" s="48"/>
    </row>
    <row r="73" spans="1:257" s="40" customFormat="1" ht="24.75" customHeight="1" x14ac:dyDescent="0.25">
      <c r="A73" s="551">
        <v>41</v>
      </c>
      <c r="B73" s="552"/>
      <c r="C73" s="354"/>
      <c r="D73" s="553" t="s">
        <v>225</v>
      </c>
      <c r="E73" s="553"/>
      <c r="F73" s="553"/>
      <c r="G73" s="554"/>
      <c r="H73" s="317">
        <f t="shared" si="200"/>
        <v>0</v>
      </c>
      <c r="I73" s="378">
        <f>I74</f>
        <v>0</v>
      </c>
      <c r="J73" s="379">
        <f t="shared" ref="J73:AN73" si="206">J74</f>
        <v>0</v>
      </c>
      <c r="K73" s="380">
        <f t="shared" si="206"/>
        <v>0</v>
      </c>
      <c r="L73" s="381">
        <f t="shared" si="206"/>
        <v>0</v>
      </c>
      <c r="M73" s="382">
        <f t="shared" si="206"/>
        <v>0</v>
      </c>
      <c r="N73" s="382">
        <f t="shared" si="206"/>
        <v>0</v>
      </c>
      <c r="O73" s="382">
        <f t="shared" si="206"/>
        <v>0</v>
      </c>
      <c r="P73" s="382">
        <f t="shared" si="206"/>
        <v>0</v>
      </c>
      <c r="Q73" s="382">
        <f t="shared" si="206"/>
        <v>0</v>
      </c>
      <c r="R73" s="379">
        <f t="shared" si="206"/>
        <v>0</v>
      </c>
      <c r="S73" s="416">
        <f t="shared" si="202"/>
        <v>0</v>
      </c>
      <c r="T73" s="408">
        <f>T74</f>
        <v>0</v>
      </c>
      <c r="U73" s="396">
        <f t="shared" si="206"/>
        <v>0</v>
      </c>
      <c r="V73" s="397">
        <f t="shared" si="206"/>
        <v>0</v>
      </c>
      <c r="W73" s="398">
        <f t="shared" si="206"/>
        <v>0</v>
      </c>
      <c r="X73" s="399">
        <f t="shared" si="206"/>
        <v>0</v>
      </c>
      <c r="Y73" s="399">
        <f t="shared" si="206"/>
        <v>0</v>
      </c>
      <c r="Z73" s="399">
        <f t="shared" si="206"/>
        <v>0</v>
      </c>
      <c r="AA73" s="399">
        <f t="shared" si="206"/>
        <v>0</v>
      </c>
      <c r="AB73" s="399">
        <f t="shared" si="206"/>
        <v>0</v>
      </c>
      <c r="AC73" s="396">
        <f t="shared" si="206"/>
        <v>0</v>
      </c>
      <c r="AD73" s="377">
        <f t="shared" si="204"/>
        <v>0</v>
      </c>
      <c r="AE73" s="378">
        <f>AE74</f>
        <v>0</v>
      </c>
      <c r="AF73" s="379">
        <f t="shared" si="206"/>
        <v>0</v>
      </c>
      <c r="AG73" s="380">
        <f t="shared" si="206"/>
        <v>0</v>
      </c>
      <c r="AH73" s="381">
        <f t="shared" si="206"/>
        <v>0</v>
      </c>
      <c r="AI73" s="382">
        <f t="shared" si="206"/>
        <v>0</v>
      </c>
      <c r="AJ73" s="382">
        <f t="shared" si="206"/>
        <v>0</v>
      </c>
      <c r="AK73" s="382">
        <f t="shared" si="206"/>
        <v>0</v>
      </c>
      <c r="AL73" s="382">
        <f t="shared" si="206"/>
        <v>0</v>
      </c>
      <c r="AM73" s="382">
        <f t="shared" si="206"/>
        <v>0</v>
      </c>
      <c r="AN73" s="379">
        <f t="shared" si="206"/>
        <v>0</v>
      </c>
      <c r="AO73" s="136"/>
      <c r="AP73" s="64"/>
      <c r="AQ73" s="64"/>
      <c r="AR73" s="64"/>
      <c r="AS73" s="64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8"/>
      <c r="DG73" s="48"/>
      <c r="DH73" s="48"/>
      <c r="DI73" s="48"/>
      <c r="DJ73" s="48"/>
      <c r="DK73" s="48"/>
      <c r="DL73" s="48"/>
      <c r="DM73" s="48"/>
      <c r="DN73" s="48"/>
      <c r="DO73" s="48"/>
      <c r="DP73" s="48"/>
      <c r="DQ73" s="48"/>
      <c r="DR73" s="48"/>
      <c r="DS73" s="48"/>
      <c r="DT73" s="48"/>
      <c r="DU73" s="48"/>
      <c r="DV73" s="48"/>
      <c r="DW73" s="48"/>
      <c r="DX73" s="48"/>
      <c r="DY73" s="48"/>
      <c r="DZ73" s="48"/>
      <c r="EA73" s="48"/>
      <c r="EB73" s="48"/>
      <c r="EC73" s="48"/>
      <c r="ED73" s="48"/>
      <c r="EE73" s="48"/>
      <c r="EF73" s="48"/>
      <c r="EG73" s="48"/>
      <c r="EH73" s="48"/>
      <c r="EI73" s="48"/>
      <c r="EJ73" s="48"/>
      <c r="EK73" s="48"/>
      <c r="EL73" s="48"/>
      <c r="EM73" s="48"/>
      <c r="EN73" s="48"/>
      <c r="EO73" s="48"/>
      <c r="EP73" s="48"/>
      <c r="EQ73" s="48"/>
      <c r="ER73" s="48"/>
      <c r="ES73" s="48"/>
      <c r="ET73" s="48"/>
      <c r="EU73" s="48"/>
      <c r="EV73" s="48"/>
      <c r="EW73" s="48"/>
      <c r="EX73" s="48"/>
      <c r="EY73" s="48"/>
      <c r="EZ73" s="48"/>
      <c r="FA73" s="48"/>
      <c r="FB73" s="48"/>
      <c r="FC73" s="48"/>
      <c r="FD73" s="48"/>
      <c r="FE73" s="48"/>
      <c r="FF73" s="48"/>
      <c r="FG73" s="48"/>
      <c r="FH73" s="48"/>
      <c r="FI73" s="48"/>
      <c r="FJ73" s="48"/>
      <c r="FK73" s="48"/>
      <c r="FL73" s="48"/>
      <c r="FM73" s="48"/>
      <c r="FN73" s="48"/>
      <c r="FO73" s="48"/>
      <c r="FP73" s="48"/>
      <c r="FQ73" s="48"/>
      <c r="FR73" s="48"/>
      <c r="FS73" s="48"/>
      <c r="FT73" s="48"/>
      <c r="FU73" s="48"/>
      <c r="FV73" s="48"/>
      <c r="FW73" s="48"/>
      <c r="FX73" s="48"/>
      <c r="FY73" s="48"/>
      <c r="FZ73" s="48"/>
      <c r="GA73" s="48"/>
      <c r="GB73" s="48"/>
      <c r="GC73" s="48"/>
      <c r="GD73" s="48"/>
      <c r="GE73" s="48"/>
      <c r="GF73" s="48"/>
      <c r="GG73" s="48"/>
      <c r="GH73" s="48"/>
      <c r="GI73" s="48"/>
      <c r="GJ73" s="48"/>
      <c r="GK73" s="48"/>
      <c r="GL73" s="48"/>
      <c r="GM73" s="48"/>
      <c r="GN73" s="48"/>
      <c r="GO73" s="48"/>
      <c r="GP73" s="48"/>
      <c r="GQ73" s="48"/>
      <c r="GR73" s="48"/>
      <c r="GS73" s="48"/>
      <c r="GT73" s="48"/>
      <c r="GU73" s="48"/>
      <c r="GV73" s="48"/>
      <c r="GW73" s="48"/>
      <c r="GX73" s="48"/>
      <c r="GY73" s="48"/>
      <c r="GZ73" s="48"/>
      <c r="HA73" s="48"/>
      <c r="HB73" s="48"/>
      <c r="HC73" s="48"/>
      <c r="HD73" s="48"/>
      <c r="HE73" s="48"/>
      <c r="HF73" s="48"/>
      <c r="HG73" s="48"/>
      <c r="HH73" s="48"/>
      <c r="HI73" s="48"/>
      <c r="HJ73" s="48"/>
      <c r="HK73" s="48"/>
      <c r="HL73" s="48"/>
      <c r="HM73" s="48"/>
      <c r="HN73" s="48"/>
      <c r="HO73" s="48"/>
      <c r="HP73" s="48"/>
      <c r="HQ73" s="48"/>
      <c r="HR73" s="48"/>
      <c r="HS73" s="48"/>
      <c r="HT73" s="48"/>
      <c r="HU73" s="48"/>
      <c r="HV73" s="48"/>
      <c r="HW73" s="48"/>
      <c r="HX73" s="48"/>
      <c r="HY73" s="48"/>
      <c r="HZ73" s="48"/>
      <c r="IA73" s="48"/>
      <c r="IB73" s="48"/>
      <c r="IC73" s="48"/>
      <c r="ID73" s="48"/>
      <c r="IE73" s="48"/>
      <c r="IF73" s="48"/>
      <c r="IG73" s="48"/>
      <c r="IH73" s="48"/>
      <c r="II73" s="48"/>
      <c r="IJ73" s="48"/>
      <c r="IK73" s="48"/>
      <c r="IL73" s="48"/>
      <c r="IM73" s="48"/>
      <c r="IN73" s="48"/>
      <c r="IO73" s="48"/>
      <c r="IP73" s="48"/>
      <c r="IQ73" s="48"/>
      <c r="IR73" s="48"/>
      <c r="IS73" s="48"/>
      <c r="IT73" s="48"/>
      <c r="IU73" s="48"/>
      <c r="IV73" s="48"/>
      <c r="IW73" s="48"/>
    </row>
    <row r="74" spans="1:257" s="40" customFormat="1" ht="15" x14ac:dyDescent="0.25">
      <c r="A74" s="166"/>
      <c r="B74" s="133"/>
      <c r="C74" s="133">
        <v>412</v>
      </c>
      <c r="D74" s="547" t="s">
        <v>226</v>
      </c>
      <c r="E74" s="547"/>
      <c r="F74" s="547"/>
      <c r="G74" s="548"/>
      <c r="H74" s="319">
        <f t="shared" si="200"/>
        <v>0</v>
      </c>
      <c r="I74" s="386"/>
      <c r="J74" s="387"/>
      <c r="K74" s="388"/>
      <c r="L74" s="389"/>
      <c r="M74" s="390"/>
      <c r="N74" s="390"/>
      <c r="O74" s="390"/>
      <c r="P74" s="390"/>
      <c r="Q74" s="390"/>
      <c r="R74" s="387"/>
      <c r="S74" s="415">
        <f t="shared" si="202"/>
        <v>0</v>
      </c>
      <c r="T74" s="420">
        <f>AE74-I74</f>
        <v>0</v>
      </c>
      <c r="U74" s="424">
        <f t="shared" ref="U74" si="207">AF74-J74</f>
        <v>0</v>
      </c>
      <c r="V74" s="421">
        <f t="shared" ref="V74" si="208">AG74-K74</f>
        <v>0</v>
      </c>
      <c r="W74" s="422">
        <f t="shared" ref="W74" si="209">AH74-L74</f>
        <v>0</v>
      </c>
      <c r="X74" s="423">
        <f t="shared" ref="X74" si="210">AI74-M74</f>
        <v>0</v>
      </c>
      <c r="Y74" s="423">
        <f t="shared" ref="Y74" si="211">AJ74-N74</f>
        <v>0</v>
      </c>
      <c r="Z74" s="423">
        <f t="shared" ref="Z74" si="212">AK74-O74</f>
        <v>0</v>
      </c>
      <c r="AA74" s="423">
        <f t="shared" ref="AA74" si="213">AL74-P74</f>
        <v>0</v>
      </c>
      <c r="AB74" s="423">
        <f t="shared" ref="AB74" si="214">AM74-Q74</f>
        <v>0</v>
      </c>
      <c r="AC74" s="424">
        <f t="shared" ref="AC74" si="215">AN74-R74</f>
        <v>0</v>
      </c>
      <c r="AD74" s="385">
        <f t="shared" si="204"/>
        <v>0</v>
      </c>
      <c r="AE74" s="386"/>
      <c r="AF74" s="387"/>
      <c r="AG74" s="388"/>
      <c r="AH74" s="389"/>
      <c r="AI74" s="390"/>
      <c r="AJ74" s="390"/>
      <c r="AK74" s="390"/>
      <c r="AL74" s="390"/>
      <c r="AM74" s="390"/>
      <c r="AN74" s="387"/>
      <c r="AO74" s="136"/>
      <c r="AP74" s="64"/>
      <c r="AQ74" s="64"/>
      <c r="AR74" s="64"/>
      <c r="AS74" s="64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8"/>
      <c r="DF74" s="48"/>
      <c r="DG74" s="48"/>
      <c r="DH74" s="48"/>
      <c r="DI74" s="48"/>
      <c r="DJ74" s="48"/>
      <c r="DK74" s="48"/>
      <c r="DL74" s="48"/>
      <c r="DM74" s="48"/>
      <c r="DN74" s="48"/>
      <c r="DO74" s="48"/>
      <c r="DP74" s="48"/>
      <c r="DQ74" s="48"/>
      <c r="DR74" s="48"/>
      <c r="DS74" s="48"/>
      <c r="DT74" s="48"/>
      <c r="DU74" s="48"/>
      <c r="DV74" s="48"/>
      <c r="DW74" s="48"/>
      <c r="DX74" s="48"/>
      <c r="DY74" s="48"/>
      <c r="DZ74" s="48"/>
      <c r="EA74" s="48"/>
      <c r="EB74" s="48"/>
      <c r="EC74" s="48"/>
      <c r="ED74" s="48"/>
      <c r="EE74" s="48"/>
      <c r="EF74" s="48"/>
      <c r="EG74" s="48"/>
      <c r="EH74" s="48"/>
      <c r="EI74" s="48"/>
      <c r="EJ74" s="48"/>
      <c r="EK74" s="48"/>
      <c r="EL74" s="48"/>
      <c r="EM74" s="48"/>
      <c r="EN74" s="48"/>
      <c r="EO74" s="48"/>
      <c r="EP74" s="48"/>
      <c r="EQ74" s="48"/>
      <c r="ER74" s="48"/>
      <c r="ES74" s="48"/>
      <c r="ET74" s="48"/>
      <c r="EU74" s="48"/>
      <c r="EV74" s="48"/>
      <c r="EW74" s="48"/>
      <c r="EX74" s="48"/>
      <c r="EY74" s="48"/>
      <c r="EZ74" s="48"/>
      <c r="FA74" s="48"/>
      <c r="FB74" s="48"/>
      <c r="FC74" s="48"/>
      <c r="FD74" s="48"/>
      <c r="FE74" s="48"/>
      <c r="FF74" s="48"/>
      <c r="FG74" s="48"/>
      <c r="FH74" s="48"/>
      <c r="FI74" s="48"/>
      <c r="FJ74" s="48"/>
      <c r="FK74" s="48"/>
      <c r="FL74" s="48"/>
      <c r="FM74" s="48"/>
      <c r="FN74" s="48"/>
      <c r="FO74" s="48"/>
      <c r="FP74" s="48"/>
      <c r="FQ74" s="48"/>
      <c r="FR74" s="48"/>
      <c r="FS74" s="48"/>
      <c r="FT74" s="48"/>
      <c r="FU74" s="48"/>
      <c r="FV74" s="48"/>
      <c r="FW74" s="48"/>
      <c r="FX74" s="48"/>
      <c r="FY74" s="48"/>
      <c r="FZ74" s="48"/>
      <c r="GA74" s="48"/>
      <c r="GB74" s="48"/>
      <c r="GC74" s="48"/>
      <c r="GD74" s="48"/>
      <c r="GE74" s="48"/>
      <c r="GF74" s="48"/>
      <c r="GG74" s="48"/>
      <c r="GH74" s="48"/>
      <c r="GI74" s="48"/>
      <c r="GJ74" s="48"/>
      <c r="GK74" s="48"/>
      <c r="GL74" s="48"/>
      <c r="GM74" s="48"/>
      <c r="GN74" s="48"/>
      <c r="GO74" s="48"/>
      <c r="GP74" s="48"/>
      <c r="GQ74" s="48"/>
      <c r="GR74" s="48"/>
      <c r="GS74" s="48"/>
      <c r="GT74" s="48"/>
      <c r="GU74" s="48"/>
      <c r="GV74" s="48"/>
      <c r="GW74" s="48"/>
      <c r="GX74" s="48"/>
      <c r="GY74" s="48"/>
      <c r="GZ74" s="48"/>
      <c r="HA74" s="48"/>
      <c r="HB74" s="48"/>
      <c r="HC74" s="48"/>
      <c r="HD74" s="48"/>
      <c r="HE74" s="48"/>
      <c r="HF74" s="48"/>
      <c r="HG74" s="48"/>
      <c r="HH74" s="48"/>
      <c r="HI74" s="48"/>
      <c r="HJ74" s="48"/>
      <c r="HK74" s="48"/>
      <c r="HL74" s="48"/>
      <c r="HM74" s="48"/>
      <c r="HN74" s="48"/>
      <c r="HO74" s="48"/>
      <c r="HP74" s="48"/>
      <c r="HQ74" s="48"/>
      <c r="HR74" s="48"/>
      <c r="HS74" s="48"/>
      <c r="HT74" s="48"/>
      <c r="HU74" s="48"/>
      <c r="HV74" s="48"/>
      <c r="HW74" s="48"/>
      <c r="HX74" s="48"/>
      <c r="HY74" s="48"/>
      <c r="HZ74" s="48"/>
      <c r="IA74" s="48"/>
      <c r="IB74" s="48"/>
      <c r="IC74" s="48"/>
      <c r="ID74" s="48"/>
      <c r="IE74" s="48"/>
      <c r="IF74" s="48"/>
      <c r="IG74" s="48"/>
      <c r="IH74" s="48"/>
      <c r="II74" s="48"/>
      <c r="IJ74" s="48"/>
      <c r="IK74" s="48"/>
      <c r="IL74" s="48"/>
      <c r="IM74" s="48"/>
      <c r="IN74" s="48"/>
      <c r="IO74" s="48"/>
      <c r="IP74" s="48"/>
      <c r="IQ74" s="48"/>
      <c r="IR74" s="48"/>
      <c r="IS74" s="48"/>
      <c r="IT74" s="48"/>
      <c r="IU74" s="48"/>
      <c r="IV74" s="48"/>
      <c r="IW74" s="48"/>
    </row>
    <row r="75" spans="1:257" s="40" customFormat="1" ht="23.25" customHeight="1" x14ac:dyDescent="0.25">
      <c r="A75" s="551">
        <v>42</v>
      </c>
      <c r="B75" s="552"/>
      <c r="C75" s="354"/>
      <c r="D75" s="553" t="s">
        <v>45</v>
      </c>
      <c r="E75" s="553"/>
      <c r="F75" s="553"/>
      <c r="G75" s="554"/>
      <c r="H75" s="317">
        <f t="shared" si="200"/>
        <v>0</v>
      </c>
      <c r="I75" s="378">
        <f>SUM(I76:I80)</f>
        <v>0</v>
      </c>
      <c r="J75" s="379">
        <f>SUM(J76:J80)</f>
        <v>0</v>
      </c>
      <c r="K75" s="380">
        <f t="shared" ref="K75:R75" si="216">SUM(K76:K80)</f>
        <v>0</v>
      </c>
      <c r="L75" s="381">
        <f t="shared" si="216"/>
        <v>0</v>
      </c>
      <c r="M75" s="382">
        <f t="shared" si="216"/>
        <v>0</v>
      </c>
      <c r="N75" s="382">
        <f t="shared" si="216"/>
        <v>0</v>
      </c>
      <c r="O75" s="382">
        <f t="shared" si="216"/>
        <v>0</v>
      </c>
      <c r="P75" s="382">
        <f t="shared" si="216"/>
        <v>0</v>
      </c>
      <c r="Q75" s="382">
        <f t="shared" si="216"/>
        <v>0</v>
      </c>
      <c r="R75" s="379">
        <f t="shared" si="216"/>
        <v>0</v>
      </c>
      <c r="S75" s="416">
        <f t="shared" si="202"/>
        <v>0</v>
      </c>
      <c r="T75" s="408">
        <f>SUM(T76:T80)</f>
        <v>0</v>
      </c>
      <c r="U75" s="396">
        <f>SUM(U76:U80)</f>
        <v>0</v>
      </c>
      <c r="V75" s="397">
        <f t="shared" ref="V75:AC75" si="217">SUM(V76:V80)</f>
        <v>0</v>
      </c>
      <c r="W75" s="398">
        <f t="shared" si="217"/>
        <v>0</v>
      </c>
      <c r="X75" s="399">
        <f t="shared" si="217"/>
        <v>0</v>
      </c>
      <c r="Y75" s="399">
        <f t="shared" si="217"/>
        <v>0</v>
      </c>
      <c r="Z75" s="399">
        <f t="shared" si="217"/>
        <v>0</v>
      </c>
      <c r="AA75" s="399">
        <f t="shared" si="217"/>
        <v>0</v>
      </c>
      <c r="AB75" s="399">
        <f t="shared" si="217"/>
        <v>0</v>
      </c>
      <c r="AC75" s="396">
        <f t="shared" si="217"/>
        <v>0</v>
      </c>
      <c r="AD75" s="377">
        <f t="shared" si="204"/>
        <v>0</v>
      </c>
      <c r="AE75" s="378">
        <f>SUM(AE76:AE80)</f>
        <v>0</v>
      </c>
      <c r="AF75" s="379">
        <f>SUM(AF76:AF80)</f>
        <v>0</v>
      </c>
      <c r="AG75" s="380">
        <f t="shared" ref="AG75:AN75" si="218">SUM(AG76:AG80)</f>
        <v>0</v>
      </c>
      <c r="AH75" s="381">
        <f t="shared" si="218"/>
        <v>0</v>
      </c>
      <c r="AI75" s="382">
        <f t="shared" si="218"/>
        <v>0</v>
      </c>
      <c r="AJ75" s="382">
        <f t="shared" si="218"/>
        <v>0</v>
      </c>
      <c r="AK75" s="382">
        <f t="shared" si="218"/>
        <v>0</v>
      </c>
      <c r="AL75" s="382">
        <f t="shared" si="218"/>
        <v>0</v>
      </c>
      <c r="AM75" s="382">
        <f t="shared" si="218"/>
        <v>0</v>
      </c>
      <c r="AN75" s="379">
        <f t="shared" si="218"/>
        <v>0</v>
      </c>
      <c r="AO75" s="136"/>
      <c r="AP75" s="64"/>
      <c r="AQ75" s="64"/>
      <c r="AR75" s="64"/>
      <c r="AS75" s="64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48"/>
      <c r="CS75" s="48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  <c r="DE75" s="48"/>
      <c r="DF75" s="48"/>
      <c r="DG75" s="48"/>
      <c r="DH75" s="48"/>
      <c r="DI75" s="48"/>
      <c r="DJ75" s="48"/>
      <c r="DK75" s="48"/>
      <c r="DL75" s="48"/>
      <c r="DM75" s="48"/>
      <c r="DN75" s="48"/>
      <c r="DO75" s="48"/>
      <c r="DP75" s="48"/>
      <c r="DQ75" s="48"/>
      <c r="DR75" s="48"/>
      <c r="DS75" s="48"/>
      <c r="DT75" s="48"/>
      <c r="DU75" s="48"/>
      <c r="DV75" s="48"/>
      <c r="DW75" s="48"/>
      <c r="DX75" s="48"/>
      <c r="DY75" s="48"/>
      <c r="DZ75" s="48"/>
      <c r="EA75" s="48"/>
      <c r="EB75" s="48"/>
      <c r="EC75" s="48"/>
      <c r="ED75" s="48"/>
      <c r="EE75" s="48"/>
      <c r="EF75" s="48"/>
      <c r="EG75" s="48"/>
      <c r="EH75" s="48"/>
      <c r="EI75" s="48"/>
      <c r="EJ75" s="48"/>
      <c r="EK75" s="48"/>
      <c r="EL75" s="48"/>
      <c r="EM75" s="48"/>
      <c r="EN75" s="48"/>
      <c r="EO75" s="48"/>
      <c r="EP75" s="48"/>
      <c r="EQ75" s="48"/>
      <c r="ER75" s="48"/>
      <c r="ES75" s="48"/>
      <c r="ET75" s="48"/>
      <c r="EU75" s="48"/>
      <c r="EV75" s="48"/>
      <c r="EW75" s="48"/>
      <c r="EX75" s="48"/>
      <c r="EY75" s="48"/>
      <c r="EZ75" s="48"/>
      <c r="FA75" s="48"/>
      <c r="FB75" s="48"/>
      <c r="FC75" s="48"/>
      <c r="FD75" s="48"/>
      <c r="FE75" s="48"/>
      <c r="FF75" s="48"/>
      <c r="FG75" s="48"/>
      <c r="FH75" s="48"/>
      <c r="FI75" s="48"/>
      <c r="FJ75" s="48"/>
      <c r="FK75" s="48"/>
      <c r="FL75" s="48"/>
      <c r="FM75" s="48"/>
      <c r="FN75" s="48"/>
      <c r="FO75" s="48"/>
      <c r="FP75" s="48"/>
      <c r="FQ75" s="48"/>
      <c r="FR75" s="48"/>
      <c r="FS75" s="48"/>
      <c r="FT75" s="48"/>
      <c r="FU75" s="48"/>
      <c r="FV75" s="48"/>
      <c r="FW75" s="48"/>
      <c r="FX75" s="48"/>
      <c r="FY75" s="48"/>
      <c r="FZ75" s="48"/>
      <c r="GA75" s="48"/>
      <c r="GB75" s="48"/>
      <c r="GC75" s="48"/>
      <c r="GD75" s="48"/>
      <c r="GE75" s="48"/>
      <c r="GF75" s="48"/>
      <c r="GG75" s="48"/>
      <c r="GH75" s="48"/>
      <c r="GI75" s="48"/>
      <c r="GJ75" s="48"/>
      <c r="GK75" s="48"/>
      <c r="GL75" s="48"/>
      <c r="GM75" s="48"/>
      <c r="GN75" s="48"/>
      <c r="GO75" s="48"/>
      <c r="GP75" s="48"/>
      <c r="GQ75" s="48"/>
      <c r="GR75" s="48"/>
      <c r="GS75" s="48"/>
      <c r="GT75" s="48"/>
      <c r="GU75" s="48"/>
      <c r="GV75" s="48"/>
      <c r="GW75" s="48"/>
      <c r="GX75" s="48"/>
      <c r="GY75" s="48"/>
      <c r="GZ75" s="48"/>
      <c r="HA75" s="48"/>
      <c r="HB75" s="48"/>
      <c r="HC75" s="48"/>
      <c r="HD75" s="48"/>
      <c r="HE75" s="48"/>
      <c r="HF75" s="48"/>
      <c r="HG75" s="48"/>
      <c r="HH75" s="48"/>
      <c r="HI75" s="48"/>
      <c r="HJ75" s="48"/>
      <c r="HK75" s="48"/>
      <c r="HL75" s="48"/>
      <c r="HM75" s="48"/>
      <c r="HN75" s="48"/>
      <c r="HO75" s="48"/>
      <c r="HP75" s="48"/>
      <c r="HQ75" s="48"/>
      <c r="HR75" s="48"/>
      <c r="HS75" s="48"/>
      <c r="HT75" s="48"/>
      <c r="HU75" s="48"/>
      <c r="HV75" s="48"/>
      <c r="HW75" s="48"/>
      <c r="HX75" s="48"/>
      <c r="HY75" s="48"/>
      <c r="HZ75" s="48"/>
      <c r="IA75" s="48"/>
      <c r="IB75" s="48"/>
      <c r="IC75" s="48"/>
      <c r="ID75" s="48"/>
      <c r="IE75" s="48"/>
      <c r="IF75" s="48"/>
      <c r="IG75" s="48"/>
      <c r="IH75" s="48"/>
      <c r="II75" s="48"/>
      <c r="IJ75" s="48"/>
      <c r="IK75" s="48"/>
      <c r="IL75" s="48"/>
      <c r="IM75" s="48"/>
      <c r="IN75" s="48"/>
      <c r="IO75" s="48"/>
      <c r="IP75" s="48"/>
      <c r="IQ75" s="48"/>
      <c r="IR75" s="48"/>
      <c r="IS75" s="48"/>
      <c r="IT75" s="48"/>
      <c r="IU75" s="48"/>
      <c r="IV75" s="48"/>
      <c r="IW75" s="48"/>
    </row>
    <row r="76" spans="1:257" s="40" customFormat="1" ht="15" x14ac:dyDescent="0.25">
      <c r="A76" s="166"/>
      <c r="B76" s="133"/>
      <c r="C76" s="133">
        <v>421</v>
      </c>
      <c r="D76" s="547" t="s">
        <v>67</v>
      </c>
      <c r="E76" s="547"/>
      <c r="F76" s="547"/>
      <c r="G76" s="548"/>
      <c r="H76" s="319">
        <f t="shared" si="200"/>
        <v>0</v>
      </c>
      <c r="I76" s="386"/>
      <c r="J76" s="387"/>
      <c r="K76" s="388"/>
      <c r="L76" s="389"/>
      <c r="M76" s="390"/>
      <c r="N76" s="390"/>
      <c r="O76" s="390"/>
      <c r="P76" s="390"/>
      <c r="Q76" s="390"/>
      <c r="R76" s="387"/>
      <c r="S76" s="415">
        <f t="shared" si="202"/>
        <v>0</v>
      </c>
      <c r="T76" s="420">
        <f t="shared" ref="T76:T80" si="219">AE76-I76</f>
        <v>0</v>
      </c>
      <c r="U76" s="424">
        <f t="shared" ref="U76:U80" si="220">AF76-J76</f>
        <v>0</v>
      </c>
      <c r="V76" s="421">
        <f t="shared" ref="V76:V80" si="221">AG76-K76</f>
        <v>0</v>
      </c>
      <c r="W76" s="422">
        <f t="shared" ref="W76:W80" si="222">AH76-L76</f>
        <v>0</v>
      </c>
      <c r="X76" s="423">
        <f t="shared" ref="X76:X80" si="223">AI76-M76</f>
        <v>0</v>
      </c>
      <c r="Y76" s="423">
        <f t="shared" ref="Y76:Y80" si="224">AJ76-N76</f>
        <v>0</v>
      </c>
      <c r="Z76" s="423">
        <f t="shared" ref="Z76:Z80" si="225">AK76-O76</f>
        <v>0</v>
      </c>
      <c r="AA76" s="423">
        <f t="shared" ref="AA76:AA80" si="226">AL76-P76</f>
        <v>0</v>
      </c>
      <c r="AB76" s="423">
        <f t="shared" ref="AB76:AB80" si="227">AM76-Q76</f>
        <v>0</v>
      </c>
      <c r="AC76" s="424">
        <f t="shared" ref="AC76:AC80" si="228">AN76-R76</f>
        <v>0</v>
      </c>
      <c r="AD76" s="385">
        <f t="shared" si="204"/>
        <v>0</v>
      </c>
      <c r="AE76" s="386"/>
      <c r="AF76" s="387"/>
      <c r="AG76" s="388"/>
      <c r="AH76" s="389"/>
      <c r="AI76" s="390"/>
      <c r="AJ76" s="390"/>
      <c r="AK76" s="390"/>
      <c r="AL76" s="390"/>
      <c r="AM76" s="390"/>
      <c r="AN76" s="387"/>
      <c r="AO76" s="136"/>
      <c r="AP76" s="64"/>
      <c r="AQ76" s="64"/>
      <c r="AR76" s="64"/>
      <c r="AS76" s="64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/>
      <c r="CC76" s="48"/>
      <c r="CD76" s="48"/>
      <c r="CE76" s="48"/>
      <c r="CF76" s="48"/>
      <c r="CG76" s="48"/>
      <c r="CH76" s="48"/>
      <c r="CI76" s="48"/>
      <c r="CJ76" s="48"/>
      <c r="CK76" s="48"/>
      <c r="CL76" s="48"/>
      <c r="CM76" s="48"/>
      <c r="CN76" s="48"/>
      <c r="CO76" s="48"/>
      <c r="CP76" s="48"/>
      <c r="CQ76" s="48"/>
      <c r="CR76" s="48"/>
      <c r="CS76" s="48"/>
      <c r="CT76" s="48"/>
      <c r="CU76" s="48"/>
      <c r="CV76" s="48"/>
      <c r="CW76" s="48"/>
      <c r="CX76" s="48"/>
      <c r="CY76" s="48"/>
      <c r="CZ76" s="48"/>
      <c r="DA76" s="48"/>
      <c r="DB76" s="48"/>
      <c r="DC76" s="48"/>
      <c r="DD76" s="48"/>
      <c r="DE76" s="48"/>
      <c r="DF76" s="48"/>
      <c r="DG76" s="48"/>
      <c r="DH76" s="48"/>
      <c r="DI76" s="48"/>
      <c r="DJ76" s="48"/>
      <c r="DK76" s="48"/>
      <c r="DL76" s="48"/>
      <c r="DM76" s="48"/>
      <c r="DN76" s="48"/>
      <c r="DO76" s="48"/>
      <c r="DP76" s="48"/>
      <c r="DQ76" s="48"/>
      <c r="DR76" s="48"/>
      <c r="DS76" s="48"/>
      <c r="DT76" s="48"/>
      <c r="DU76" s="48"/>
      <c r="DV76" s="48"/>
      <c r="DW76" s="48"/>
      <c r="DX76" s="48"/>
      <c r="DY76" s="48"/>
      <c r="DZ76" s="48"/>
      <c r="EA76" s="48"/>
      <c r="EB76" s="48"/>
      <c r="EC76" s="48"/>
      <c r="ED76" s="48"/>
      <c r="EE76" s="48"/>
      <c r="EF76" s="48"/>
      <c r="EG76" s="48"/>
      <c r="EH76" s="48"/>
      <c r="EI76" s="48"/>
      <c r="EJ76" s="48"/>
      <c r="EK76" s="48"/>
      <c r="EL76" s="48"/>
      <c r="EM76" s="48"/>
      <c r="EN76" s="48"/>
      <c r="EO76" s="48"/>
      <c r="EP76" s="48"/>
      <c r="EQ76" s="48"/>
      <c r="ER76" s="48"/>
      <c r="ES76" s="48"/>
      <c r="ET76" s="48"/>
      <c r="EU76" s="48"/>
      <c r="EV76" s="48"/>
      <c r="EW76" s="48"/>
      <c r="EX76" s="48"/>
      <c r="EY76" s="48"/>
      <c r="EZ76" s="48"/>
      <c r="FA76" s="48"/>
      <c r="FB76" s="48"/>
      <c r="FC76" s="48"/>
      <c r="FD76" s="48"/>
      <c r="FE76" s="48"/>
      <c r="FF76" s="48"/>
      <c r="FG76" s="48"/>
      <c r="FH76" s="48"/>
      <c r="FI76" s="48"/>
      <c r="FJ76" s="48"/>
      <c r="FK76" s="48"/>
      <c r="FL76" s="48"/>
      <c r="FM76" s="48"/>
      <c r="FN76" s="48"/>
      <c r="FO76" s="48"/>
      <c r="FP76" s="48"/>
      <c r="FQ76" s="48"/>
      <c r="FR76" s="48"/>
      <c r="FS76" s="48"/>
      <c r="FT76" s="48"/>
      <c r="FU76" s="48"/>
      <c r="FV76" s="48"/>
      <c r="FW76" s="48"/>
      <c r="FX76" s="48"/>
      <c r="FY76" s="48"/>
      <c r="FZ76" s="48"/>
      <c r="GA76" s="48"/>
      <c r="GB76" s="48"/>
      <c r="GC76" s="48"/>
      <c r="GD76" s="48"/>
      <c r="GE76" s="48"/>
      <c r="GF76" s="48"/>
      <c r="GG76" s="48"/>
      <c r="GH76" s="48"/>
      <c r="GI76" s="48"/>
      <c r="GJ76" s="48"/>
      <c r="GK76" s="48"/>
      <c r="GL76" s="48"/>
      <c r="GM76" s="48"/>
      <c r="GN76" s="48"/>
      <c r="GO76" s="48"/>
      <c r="GP76" s="48"/>
      <c r="GQ76" s="48"/>
      <c r="GR76" s="48"/>
      <c r="GS76" s="48"/>
      <c r="GT76" s="48"/>
      <c r="GU76" s="48"/>
      <c r="GV76" s="48"/>
      <c r="GW76" s="48"/>
      <c r="GX76" s="48"/>
      <c r="GY76" s="48"/>
      <c r="GZ76" s="48"/>
      <c r="HA76" s="48"/>
      <c r="HB76" s="48"/>
      <c r="HC76" s="48"/>
      <c r="HD76" s="48"/>
      <c r="HE76" s="48"/>
      <c r="HF76" s="48"/>
      <c r="HG76" s="48"/>
      <c r="HH76" s="48"/>
      <c r="HI76" s="48"/>
      <c r="HJ76" s="48"/>
      <c r="HK76" s="48"/>
      <c r="HL76" s="48"/>
      <c r="HM76" s="48"/>
      <c r="HN76" s="48"/>
      <c r="HO76" s="48"/>
      <c r="HP76" s="48"/>
      <c r="HQ76" s="48"/>
      <c r="HR76" s="48"/>
      <c r="HS76" s="48"/>
      <c r="HT76" s="48"/>
      <c r="HU76" s="48"/>
      <c r="HV76" s="48"/>
      <c r="HW76" s="48"/>
      <c r="HX76" s="48"/>
      <c r="HY76" s="48"/>
      <c r="HZ76" s="48"/>
      <c r="IA76" s="48"/>
      <c r="IB76" s="48"/>
      <c r="IC76" s="48"/>
      <c r="ID76" s="48"/>
      <c r="IE76" s="48"/>
      <c r="IF76" s="48"/>
      <c r="IG76" s="48"/>
      <c r="IH76" s="48"/>
      <c r="II76" s="48"/>
      <c r="IJ76" s="48"/>
      <c r="IK76" s="48"/>
      <c r="IL76" s="48"/>
      <c r="IM76" s="48"/>
      <c r="IN76" s="48"/>
      <c r="IO76" s="48"/>
      <c r="IP76" s="48"/>
      <c r="IQ76" s="48"/>
      <c r="IR76" s="48"/>
      <c r="IS76" s="48"/>
      <c r="IT76" s="48"/>
      <c r="IU76" s="48"/>
      <c r="IV76" s="48"/>
      <c r="IW76" s="48"/>
    </row>
    <row r="77" spans="1:257" s="40" customFormat="1" ht="15" x14ac:dyDescent="0.25">
      <c r="A77" s="166"/>
      <c r="B77" s="133"/>
      <c r="C77" s="133">
        <v>422</v>
      </c>
      <c r="D77" s="547" t="s">
        <v>11</v>
      </c>
      <c r="E77" s="547"/>
      <c r="F77" s="547"/>
      <c r="G77" s="548"/>
      <c r="H77" s="319">
        <f t="shared" si="200"/>
        <v>0</v>
      </c>
      <c r="I77" s="386"/>
      <c r="J77" s="387"/>
      <c r="K77" s="388"/>
      <c r="L77" s="389"/>
      <c r="M77" s="390"/>
      <c r="N77" s="390"/>
      <c r="O77" s="390"/>
      <c r="P77" s="390"/>
      <c r="Q77" s="390"/>
      <c r="R77" s="387"/>
      <c r="S77" s="415">
        <f t="shared" si="202"/>
        <v>0</v>
      </c>
      <c r="T77" s="420">
        <f t="shared" si="219"/>
        <v>0</v>
      </c>
      <c r="U77" s="424">
        <f t="shared" si="220"/>
        <v>0</v>
      </c>
      <c r="V77" s="421">
        <f t="shared" si="221"/>
        <v>0</v>
      </c>
      <c r="W77" s="422">
        <f t="shared" si="222"/>
        <v>0</v>
      </c>
      <c r="X77" s="423">
        <f t="shared" si="223"/>
        <v>0</v>
      </c>
      <c r="Y77" s="423">
        <f t="shared" si="224"/>
        <v>0</v>
      </c>
      <c r="Z77" s="423">
        <f t="shared" si="225"/>
        <v>0</v>
      </c>
      <c r="AA77" s="423">
        <f t="shared" si="226"/>
        <v>0</v>
      </c>
      <c r="AB77" s="423">
        <f t="shared" si="227"/>
        <v>0</v>
      </c>
      <c r="AC77" s="424">
        <f t="shared" si="228"/>
        <v>0</v>
      </c>
      <c r="AD77" s="385">
        <f t="shared" si="204"/>
        <v>0</v>
      </c>
      <c r="AE77" s="386"/>
      <c r="AF77" s="387"/>
      <c r="AG77" s="388"/>
      <c r="AH77" s="389"/>
      <c r="AI77" s="390"/>
      <c r="AJ77" s="390"/>
      <c r="AK77" s="390"/>
      <c r="AL77" s="390"/>
      <c r="AM77" s="390"/>
      <c r="AN77" s="387"/>
      <c r="AO77" s="136"/>
      <c r="AP77" s="64"/>
      <c r="AQ77" s="64"/>
      <c r="AR77" s="64"/>
      <c r="AS77" s="64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48"/>
      <c r="CK77" s="48"/>
      <c r="CL77" s="48"/>
      <c r="CM77" s="48"/>
      <c r="CN77" s="48"/>
      <c r="CO77" s="48"/>
      <c r="CP77" s="48"/>
      <c r="CQ77" s="48"/>
      <c r="CR77" s="48"/>
      <c r="CS77" s="48"/>
      <c r="CT77" s="48"/>
      <c r="CU77" s="48"/>
      <c r="CV77" s="48"/>
      <c r="CW77" s="48"/>
      <c r="CX77" s="48"/>
      <c r="CY77" s="48"/>
      <c r="CZ77" s="48"/>
      <c r="DA77" s="48"/>
      <c r="DB77" s="48"/>
      <c r="DC77" s="48"/>
      <c r="DD77" s="48"/>
      <c r="DE77" s="48"/>
      <c r="DF77" s="48"/>
      <c r="DG77" s="48"/>
      <c r="DH77" s="48"/>
      <c r="DI77" s="48"/>
      <c r="DJ77" s="48"/>
      <c r="DK77" s="48"/>
      <c r="DL77" s="48"/>
      <c r="DM77" s="48"/>
      <c r="DN77" s="48"/>
      <c r="DO77" s="48"/>
      <c r="DP77" s="48"/>
      <c r="DQ77" s="48"/>
      <c r="DR77" s="48"/>
      <c r="DS77" s="48"/>
      <c r="DT77" s="48"/>
      <c r="DU77" s="48"/>
      <c r="DV77" s="48"/>
      <c r="DW77" s="48"/>
      <c r="DX77" s="48"/>
      <c r="DY77" s="48"/>
      <c r="DZ77" s="48"/>
      <c r="EA77" s="48"/>
      <c r="EB77" s="48"/>
      <c r="EC77" s="48"/>
      <c r="ED77" s="48"/>
      <c r="EE77" s="48"/>
      <c r="EF77" s="48"/>
      <c r="EG77" s="48"/>
      <c r="EH77" s="48"/>
      <c r="EI77" s="48"/>
      <c r="EJ77" s="48"/>
      <c r="EK77" s="48"/>
      <c r="EL77" s="48"/>
      <c r="EM77" s="48"/>
      <c r="EN77" s="48"/>
      <c r="EO77" s="48"/>
      <c r="EP77" s="48"/>
      <c r="EQ77" s="48"/>
      <c r="ER77" s="48"/>
      <c r="ES77" s="48"/>
      <c r="ET77" s="48"/>
      <c r="EU77" s="48"/>
      <c r="EV77" s="48"/>
      <c r="EW77" s="48"/>
      <c r="EX77" s="48"/>
      <c r="EY77" s="48"/>
      <c r="EZ77" s="48"/>
      <c r="FA77" s="48"/>
      <c r="FB77" s="48"/>
      <c r="FC77" s="48"/>
      <c r="FD77" s="48"/>
      <c r="FE77" s="48"/>
      <c r="FF77" s="48"/>
      <c r="FG77" s="48"/>
      <c r="FH77" s="48"/>
      <c r="FI77" s="48"/>
      <c r="FJ77" s="48"/>
      <c r="FK77" s="48"/>
      <c r="FL77" s="48"/>
      <c r="FM77" s="48"/>
      <c r="FN77" s="48"/>
      <c r="FO77" s="48"/>
      <c r="FP77" s="48"/>
      <c r="FQ77" s="48"/>
      <c r="FR77" s="48"/>
      <c r="FS77" s="48"/>
      <c r="FT77" s="48"/>
      <c r="FU77" s="48"/>
      <c r="FV77" s="48"/>
      <c r="FW77" s="48"/>
      <c r="FX77" s="48"/>
      <c r="FY77" s="48"/>
      <c r="FZ77" s="48"/>
      <c r="GA77" s="48"/>
      <c r="GB77" s="48"/>
      <c r="GC77" s="48"/>
      <c r="GD77" s="48"/>
      <c r="GE77" s="48"/>
      <c r="GF77" s="48"/>
      <c r="GG77" s="48"/>
      <c r="GH77" s="48"/>
      <c r="GI77" s="48"/>
      <c r="GJ77" s="48"/>
      <c r="GK77" s="48"/>
      <c r="GL77" s="48"/>
      <c r="GM77" s="48"/>
      <c r="GN77" s="48"/>
      <c r="GO77" s="48"/>
      <c r="GP77" s="48"/>
      <c r="GQ77" s="48"/>
      <c r="GR77" s="48"/>
      <c r="GS77" s="48"/>
      <c r="GT77" s="48"/>
      <c r="GU77" s="48"/>
      <c r="GV77" s="48"/>
      <c r="GW77" s="48"/>
      <c r="GX77" s="48"/>
      <c r="GY77" s="48"/>
      <c r="GZ77" s="48"/>
      <c r="HA77" s="48"/>
      <c r="HB77" s="48"/>
      <c r="HC77" s="48"/>
      <c r="HD77" s="48"/>
      <c r="HE77" s="48"/>
      <c r="HF77" s="48"/>
      <c r="HG77" s="48"/>
      <c r="HH77" s="48"/>
      <c r="HI77" s="48"/>
      <c r="HJ77" s="48"/>
      <c r="HK77" s="48"/>
      <c r="HL77" s="48"/>
      <c r="HM77" s="48"/>
      <c r="HN77" s="48"/>
      <c r="HO77" s="48"/>
      <c r="HP77" s="48"/>
      <c r="HQ77" s="48"/>
      <c r="HR77" s="48"/>
      <c r="HS77" s="48"/>
      <c r="HT77" s="48"/>
      <c r="HU77" s="48"/>
      <c r="HV77" s="48"/>
      <c r="HW77" s="48"/>
      <c r="HX77" s="48"/>
      <c r="HY77" s="48"/>
      <c r="HZ77" s="48"/>
      <c r="IA77" s="48"/>
      <c r="IB77" s="48"/>
      <c r="IC77" s="48"/>
      <c r="ID77" s="48"/>
      <c r="IE77" s="48"/>
      <c r="IF77" s="48"/>
      <c r="IG77" s="48"/>
      <c r="IH77" s="48"/>
      <c r="II77" s="48"/>
      <c r="IJ77" s="48"/>
      <c r="IK77" s="48"/>
      <c r="IL77" s="48"/>
      <c r="IM77" s="48"/>
      <c r="IN77" s="48"/>
      <c r="IO77" s="48"/>
      <c r="IP77" s="48"/>
      <c r="IQ77" s="48"/>
      <c r="IR77" s="48"/>
      <c r="IS77" s="48"/>
      <c r="IT77" s="48"/>
      <c r="IU77" s="48"/>
      <c r="IV77" s="48"/>
      <c r="IW77" s="48"/>
    </row>
    <row r="78" spans="1:257" s="40" customFormat="1" ht="15" x14ac:dyDescent="0.25">
      <c r="A78" s="166"/>
      <c r="B78" s="133"/>
      <c r="C78" s="133">
        <v>423</v>
      </c>
      <c r="D78" s="547" t="s">
        <v>78</v>
      </c>
      <c r="E78" s="547"/>
      <c r="F78" s="547"/>
      <c r="G78" s="548"/>
      <c r="H78" s="319">
        <f t="shared" si="200"/>
        <v>0</v>
      </c>
      <c r="I78" s="386"/>
      <c r="J78" s="387"/>
      <c r="K78" s="388"/>
      <c r="L78" s="389"/>
      <c r="M78" s="390"/>
      <c r="N78" s="390"/>
      <c r="O78" s="390"/>
      <c r="P78" s="390"/>
      <c r="Q78" s="390"/>
      <c r="R78" s="387"/>
      <c r="S78" s="415">
        <f t="shared" si="202"/>
        <v>0</v>
      </c>
      <c r="T78" s="420">
        <f t="shared" si="219"/>
        <v>0</v>
      </c>
      <c r="U78" s="424">
        <f t="shared" si="220"/>
        <v>0</v>
      </c>
      <c r="V78" s="421">
        <f t="shared" si="221"/>
        <v>0</v>
      </c>
      <c r="W78" s="422">
        <f t="shared" si="222"/>
        <v>0</v>
      </c>
      <c r="X78" s="423">
        <f t="shared" si="223"/>
        <v>0</v>
      </c>
      <c r="Y78" s="423">
        <f t="shared" si="224"/>
        <v>0</v>
      </c>
      <c r="Z78" s="423">
        <f t="shared" si="225"/>
        <v>0</v>
      </c>
      <c r="AA78" s="423">
        <f t="shared" si="226"/>
        <v>0</v>
      </c>
      <c r="AB78" s="423">
        <f t="shared" si="227"/>
        <v>0</v>
      </c>
      <c r="AC78" s="424">
        <f t="shared" si="228"/>
        <v>0</v>
      </c>
      <c r="AD78" s="385">
        <f t="shared" si="204"/>
        <v>0</v>
      </c>
      <c r="AE78" s="386"/>
      <c r="AF78" s="387"/>
      <c r="AG78" s="388"/>
      <c r="AH78" s="389"/>
      <c r="AI78" s="390"/>
      <c r="AJ78" s="390"/>
      <c r="AK78" s="390"/>
      <c r="AL78" s="390"/>
      <c r="AM78" s="390"/>
      <c r="AN78" s="387"/>
      <c r="AO78" s="136"/>
      <c r="AP78" s="64"/>
      <c r="AQ78" s="64"/>
      <c r="AR78" s="64"/>
      <c r="AS78" s="64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  <c r="CH78" s="48"/>
      <c r="CI78" s="48"/>
      <c r="CJ78" s="48"/>
      <c r="CK78" s="48"/>
      <c r="CL78" s="48"/>
      <c r="CM78" s="48"/>
      <c r="CN78" s="48"/>
      <c r="CO78" s="48"/>
      <c r="CP78" s="48"/>
      <c r="CQ78" s="48"/>
      <c r="CR78" s="48"/>
      <c r="CS78" s="48"/>
      <c r="CT78" s="48"/>
      <c r="CU78" s="48"/>
      <c r="CV78" s="48"/>
      <c r="CW78" s="48"/>
      <c r="CX78" s="48"/>
      <c r="CY78" s="48"/>
      <c r="CZ78" s="48"/>
      <c r="DA78" s="48"/>
      <c r="DB78" s="48"/>
      <c r="DC78" s="48"/>
      <c r="DD78" s="48"/>
      <c r="DE78" s="48"/>
      <c r="DF78" s="48"/>
      <c r="DG78" s="48"/>
      <c r="DH78" s="48"/>
      <c r="DI78" s="48"/>
      <c r="DJ78" s="48"/>
      <c r="DK78" s="48"/>
      <c r="DL78" s="48"/>
      <c r="DM78" s="48"/>
      <c r="DN78" s="48"/>
      <c r="DO78" s="48"/>
      <c r="DP78" s="48"/>
      <c r="DQ78" s="48"/>
      <c r="DR78" s="48"/>
      <c r="DS78" s="48"/>
      <c r="DT78" s="48"/>
      <c r="DU78" s="48"/>
      <c r="DV78" s="48"/>
      <c r="DW78" s="48"/>
      <c r="DX78" s="48"/>
      <c r="DY78" s="48"/>
      <c r="DZ78" s="48"/>
      <c r="EA78" s="48"/>
      <c r="EB78" s="48"/>
      <c r="EC78" s="48"/>
      <c r="ED78" s="48"/>
      <c r="EE78" s="48"/>
      <c r="EF78" s="48"/>
      <c r="EG78" s="48"/>
      <c r="EH78" s="48"/>
      <c r="EI78" s="48"/>
      <c r="EJ78" s="48"/>
      <c r="EK78" s="48"/>
      <c r="EL78" s="48"/>
      <c r="EM78" s="48"/>
      <c r="EN78" s="48"/>
      <c r="EO78" s="48"/>
      <c r="EP78" s="48"/>
      <c r="EQ78" s="48"/>
      <c r="ER78" s="48"/>
      <c r="ES78" s="48"/>
      <c r="ET78" s="48"/>
      <c r="EU78" s="48"/>
      <c r="EV78" s="48"/>
      <c r="EW78" s="48"/>
      <c r="EX78" s="48"/>
      <c r="EY78" s="48"/>
      <c r="EZ78" s="48"/>
      <c r="FA78" s="48"/>
      <c r="FB78" s="48"/>
      <c r="FC78" s="48"/>
      <c r="FD78" s="48"/>
      <c r="FE78" s="48"/>
      <c r="FF78" s="48"/>
      <c r="FG78" s="48"/>
      <c r="FH78" s="48"/>
      <c r="FI78" s="48"/>
      <c r="FJ78" s="48"/>
      <c r="FK78" s="48"/>
      <c r="FL78" s="48"/>
      <c r="FM78" s="48"/>
      <c r="FN78" s="48"/>
      <c r="FO78" s="48"/>
      <c r="FP78" s="48"/>
      <c r="FQ78" s="48"/>
      <c r="FR78" s="48"/>
      <c r="FS78" s="48"/>
      <c r="FT78" s="48"/>
      <c r="FU78" s="48"/>
      <c r="FV78" s="48"/>
      <c r="FW78" s="48"/>
      <c r="FX78" s="48"/>
      <c r="FY78" s="48"/>
      <c r="FZ78" s="48"/>
      <c r="GA78" s="48"/>
      <c r="GB78" s="48"/>
      <c r="GC78" s="48"/>
      <c r="GD78" s="48"/>
      <c r="GE78" s="48"/>
      <c r="GF78" s="48"/>
      <c r="GG78" s="48"/>
      <c r="GH78" s="48"/>
      <c r="GI78" s="48"/>
      <c r="GJ78" s="48"/>
      <c r="GK78" s="48"/>
      <c r="GL78" s="48"/>
      <c r="GM78" s="48"/>
      <c r="GN78" s="48"/>
      <c r="GO78" s="48"/>
      <c r="GP78" s="48"/>
      <c r="GQ78" s="48"/>
      <c r="GR78" s="48"/>
      <c r="GS78" s="48"/>
      <c r="GT78" s="48"/>
      <c r="GU78" s="48"/>
      <c r="GV78" s="48"/>
      <c r="GW78" s="48"/>
      <c r="GX78" s="48"/>
      <c r="GY78" s="48"/>
      <c r="GZ78" s="48"/>
      <c r="HA78" s="48"/>
      <c r="HB78" s="48"/>
      <c r="HC78" s="48"/>
      <c r="HD78" s="48"/>
      <c r="HE78" s="48"/>
      <c r="HF78" s="48"/>
      <c r="HG78" s="48"/>
      <c r="HH78" s="48"/>
      <c r="HI78" s="48"/>
      <c r="HJ78" s="48"/>
      <c r="HK78" s="48"/>
      <c r="HL78" s="48"/>
      <c r="HM78" s="48"/>
      <c r="HN78" s="48"/>
      <c r="HO78" s="48"/>
      <c r="HP78" s="48"/>
      <c r="HQ78" s="48"/>
      <c r="HR78" s="48"/>
      <c r="HS78" s="48"/>
      <c r="HT78" s="48"/>
      <c r="HU78" s="48"/>
      <c r="HV78" s="48"/>
      <c r="HW78" s="48"/>
      <c r="HX78" s="48"/>
      <c r="HY78" s="48"/>
      <c r="HZ78" s="48"/>
      <c r="IA78" s="48"/>
      <c r="IB78" s="48"/>
      <c r="IC78" s="48"/>
      <c r="ID78" s="48"/>
      <c r="IE78" s="48"/>
      <c r="IF78" s="48"/>
      <c r="IG78" s="48"/>
      <c r="IH78" s="48"/>
      <c r="II78" s="48"/>
      <c r="IJ78" s="48"/>
      <c r="IK78" s="48"/>
      <c r="IL78" s="48"/>
      <c r="IM78" s="48"/>
      <c r="IN78" s="48"/>
      <c r="IO78" s="48"/>
      <c r="IP78" s="48"/>
      <c r="IQ78" s="48"/>
      <c r="IR78" s="48"/>
      <c r="IS78" s="48"/>
      <c r="IT78" s="48"/>
      <c r="IU78" s="48"/>
      <c r="IV78" s="48"/>
      <c r="IW78" s="48"/>
    </row>
    <row r="79" spans="1:257" s="40" customFormat="1" ht="25.5" customHeight="1" x14ac:dyDescent="0.25">
      <c r="A79" s="163"/>
      <c r="B79" s="193"/>
      <c r="C79" s="193">
        <v>424</v>
      </c>
      <c r="D79" s="547" t="s">
        <v>46</v>
      </c>
      <c r="E79" s="547"/>
      <c r="F79" s="547"/>
      <c r="G79" s="548"/>
      <c r="H79" s="319">
        <f t="shared" si="200"/>
        <v>0</v>
      </c>
      <c r="I79" s="386"/>
      <c r="J79" s="387"/>
      <c r="K79" s="388"/>
      <c r="L79" s="389"/>
      <c r="M79" s="390"/>
      <c r="N79" s="390"/>
      <c r="O79" s="390"/>
      <c r="P79" s="390"/>
      <c r="Q79" s="390"/>
      <c r="R79" s="387"/>
      <c r="S79" s="415">
        <f t="shared" si="202"/>
        <v>0</v>
      </c>
      <c r="T79" s="420">
        <f t="shared" si="219"/>
        <v>0</v>
      </c>
      <c r="U79" s="424">
        <f t="shared" si="220"/>
        <v>0</v>
      </c>
      <c r="V79" s="421">
        <f t="shared" si="221"/>
        <v>0</v>
      </c>
      <c r="W79" s="422">
        <f t="shared" si="222"/>
        <v>0</v>
      </c>
      <c r="X79" s="423">
        <f t="shared" si="223"/>
        <v>0</v>
      </c>
      <c r="Y79" s="423">
        <f t="shared" si="224"/>
        <v>0</v>
      </c>
      <c r="Z79" s="423">
        <f t="shared" si="225"/>
        <v>0</v>
      </c>
      <c r="AA79" s="423">
        <f t="shared" si="226"/>
        <v>0</v>
      </c>
      <c r="AB79" s="423">
        <f t="shared" si="227"/>
        <v>0</v>
      </c>
      <c r="AC79" s="424">
        <f t="shared" si="228"/>
        <v>0</v>
      </c>
      <c r="AD79" s="385">
        <f t="shared" si="204"/>
        <v>0</v>
      </c>
      <c r="AE79" s="386"/>
      <c r="AF79" s="387"/>
      <c r="AG79" s="388"/>
      <c r="AH79" s="389"/>
      <c r="AI79" s="390"/>
      <c r="AJ79" s="390"/>
      <c r="AK79" s="390"/>
      <c r="AL79" s="390"/>
      <c r="AM79" s="390"/>
      <c r="AN79" s="387"/>
      <c r="AO79" s="136"/>
      <c r="AP79" s="64"/>
      <c r="AQ79" s="64"/>
      <c r="AR79" s="64"/>
      <c r="AS79" s="64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/>
      <c r="CC79" s="48"/>
      <c r="CD79" s="48"/>
      <c r="CE79" s="48"/>
      <c r="CF79" s="48"/>
      <c r="CG79" s="48"/>
      <c r="CH79" s="48"/>
      <c r="CI79" s="48"/>
      <c r="CJ79" s="48"/>
      <c r="CK79" s="48"/>
      <c r="CL79" s="48"/>
      <c r="CM79" s="48"/>
      <c r="CN79" s="48"/>
      <c r="CO79" s="48"/>
      <c r="CP79" s="48"/>
      <c r="CQ79" s="48"/>
      <c r="CR79" s="48"/>
      <c r="CS79" s="48"/>
      <c r="CT79" s="48"/>
      <c r="CU79" s="48"/>
      <c r="CV79" s="48"/>
      <c r="CW79" s="48"/>
      <c r="CX79" s="48"/>
      <c r="CY79" s="48"/>
      <c r="CZ79" s="48"/>
      <c r="DA79" s="48"/>
      <c r="DB79" s="48"/>
      <c r="DC79" s="48"/>
      <c r="DD79" s="48"/>
      <c r="DE79" s="48"/>
      <c r="DF79" s="48"/>
      <c r="DG79" s="48"/>
      <c r="DH79" s="48"/>
      <c r="DI79" s="48"/>
      <c r="DJ79" s="48"/>
      <c r="DK79" s="48"/>
      <c r="DL79" s="48"/>
      <c r="DM79" s="48"/>
      <c r="DN79" s="48"/>
      <c r="DO79" s="48"/>
      <c r="DP79" s="48"/>
      <c r="DQ79" s="48"/>
      <c r="DR79" s="48"/>
      <c r="DS79" s="48"/>
      <c r="DT79" s="48"/>
      <c r="DU79" s="48"/>
      <c r="DV79" s="48"/>
      <c r="DW79" s="48"/>
      <c r="DX79" s="48"/>
      <c r="DY79" s="48"/>
      <c r="DZ79" s="48"/>
      <c r="EA79" s="48"/>
      <c r="EB79" s="48"/>
      <c r="EC79" s="48"/>
      <c r="ED79" s="48"/>
      <c r="EE79" s="48"/>
      <c r="EF79" s="48"/>
      <c r="EG79" s="48"/>
      <c r="EH79" s="48"/>
      <c r="EI79" s="48"/>
      <c r="EJ79" s="48"/>
      <c r="EK79" s="48"/>
      <c r="EL79" s="48"/>
      <c r="EM79" s="48"/>
      <c r="EN79" s="48"/>
      <c r="EO79" s="48"/>
      <c r="EP79" s="48"/>
      <c r="EQ79" s="48"/>
      <c r="ER79" s="48"/>
      <c r="ES79" s="48"/>
      <c r="ET79" s="48"/>
      <c r="EU79" s="48"/>
      <c r="EV79" s="48"/>
      <c r="EW79" s="48"/>
      <c r="EX79" s="48"/>
      <c r="EY79" s="48"/>
      <c r="EZ79" s="48"/>
      <c r="FA79" s="48"/>
      <c r="FB79" s="48"/>
      <c r="FC79" s="48"/>
      <c r="FD79" s="48"/>
      <c r="FE79" s="48"/>
      <c r="FF79" s="48"/>
      <c r="FG79" s="48"/>
      <c r="FH79" s="48"/>
      <c r="FI79" s="48"/>
      <c r="FJ79" s="48"/>
      <c r="FK79" s="48"/>
      <c r="FL79" s="48"/>
      <c r="FM79" s="48"/>
      <c r="FN79" s="48"/>
      <c r="FO79" s="48"/>
      <c r="FP79" s="48"/>
      <c r="FQ79" s="48"/>
      <c r="FR79" s="48"/>
      <c r="FS79" s="48"/>
      <c r="FT79" s="48"/>
      <c r="FU79" s="48"/>
      <c r="FV79" s="48"/>
      <c r="FW79" s="48"/>
      <c r="FX79" s="48"/>
      <c r="FY79" s="48"/>
      <c r="FZ79" s="48"/>
      <c r="GA79" s="48"/>
      <c r="GB79" s="48"/>
      <c r="GC79" s="48"/>
      <c r="GD79" s="48"/>
      <c r="GE79" s="48"/>
      <c r="GF79" s="48"/>
      <c r="GG79" s="48"/>
      <c r="GH79" s="48"/>
      <c r="GI79" s="48"/>
      <c r="GJ79" s="48"/>
      <c r="GK79" s="48"/>
      <c r="GL79" s="48"/>
      <c r="GM79" s="48"/>
      <c r="GN79" s="48"/>
      <c r="GO79" s="48"/>
      <c r="GP79" s="48"/>
      <c r="GQ79" s="48"/>
      <c r="GR79" s="48"/>
      <c r="GS79" s="48"/>
      <c r="GT79" s="48"/>
      <c r="GU79" s="48"/>
      <c r="GV79" s="48"/>
      <c r="GW79" s="48"/>
      <c r="GX79" s="48"/>
      <c r="GY79" s="48"/>
      <c r="GZ79" s="48"/>
      <c r="HA79" s="48"/>
      <c r="HB79" s="48"/>
      <c r="HC79" s="48"/>
      <c r="HD79" s="48"/>
      <c r="HE79" s="48"/>
      <c r="HF79" s="48"/>
      <c r="HG79" s="48"/>
      <c r="HH79" s="48"/>
      <c r="HI79" s="48"/>
      <c r="HJ79" s="48"/>
      <c r="HK79" s="48"/>
      <c r="HL79" s="48"/>
      <c r="HM79" s="48"/>
      <c r="HN79" s="48"/>
      <c r="HO79" s="48"/>
      <c r="HP79" s="48"/>
      <c r="HQ79" s="48"/>
      <c r="HR79" s="48"/>
      <c r="HS79" s="48"/>
      <c r="HT79" s="48"/>
      <c r="HU79" s="48"/>
      <c r="HV79" s="48"/>
      <c r="HW79" s="48"/>
      <c r="HX79" s="48"/>
      <c r="HY79" s="48"/>
      <c r="HZ79" s="48"/>
      <c r="IA79" s="48"/>
      <c r="IB79" s="48"/>
      <c r="IC79" s="48"/>
      <c r="ID79" s="48"/>
      <c r="IE79" s="48"/>
      <c r="IF79" s="48"/>
      <c r="IG79" s="48"/>
      <c r="IH79" s="48"/>
      <c r="II79" s="48"/>
      <c r="IJ79" s="48"/>
      <c r="IK79" s="48"/>
      <c r="IL79" s="48"/>
      <c r="IM79" s="48"/>
      <c r="IN79" s="48"/>
      <c r="IO79" s="48"/>
      <c r="IP79" s="48"/>
      <c r="IQ79" s="48"/>
      <c r="IR79" s="48"/>
      <c r="IS79" s="48"/>
      <c r="IT79" s="48"/>
      <c r="IU79" s="48"/>
      <c r="IV79" s="48"/>
      <c r="IW79" s="48"/>
    </row>
    <row r="80" spans="1:257" s="40" customFormat="1" ht="15" x14ac:dyDescent="0.25">
      <c r="A80" s="166"/>
      <c r="B80" s="133"/>
      <c r="C80" s="133">
        <v>426</v>
      </c>
      <c r="D80" s="547" t="s">
        <v>74</v>
      </c>
      <c r="E80" s="547"/>
      <c r="F80" s="547"/>
      <c r="G80" s="548"/>
      <c r="H80" s="319">
        <f t="shared" si="200"/>
        <v>0</v>
      </c>
      <c r="I80" s="386"/>
      <c r="J80" s="387"/>
      <c r="K80" s="388"/>
      <c r="L80" s="389"/>
      <c r="M80" s="390"/>
      <c r="N80" s="390"/>
      <c r="O80" s="390"/>
      <c r="P80" s="390"/>
      <c r="Q80" s="390"/>
      <c r="R80" s="387"/>
      <c r="S80" s="415">
        <f t="shared" si="202"/>
        <v>0</v>
      </c>
      <c r="T80" s="420">
        <f t="shared" si="219"/>
        <v>0</v>
      </c>
      <c r="U80" s="424">
        <f t="shared" si="220"/>
        <v>0</v>
      </c>
      <c r="V80" s="421">
        <f t="shared" si="221"/>
        <v>0</v>
      </c>
      <c r="W80" s="422">
        <f t="shared" si="222"/>
        <v>0</v>
      </c>
      <c r="X80" s="423">
        <f t="shared" si="223"/>
        <v>0</v>
      </c>
      <c r="Y80" s="423">
        <f t="shared" si="224"/>
        <v>0</v>
      </c>
      <c r="Z80" s="423">
        <f t="shared" si="225"/>
        <v>0</v>
      </c>
      <c r="AA80" s="423">
        <f t="shared" si="226"/>
        <v>0</v>
      </c>
      <c r="AB80" s="423">
        <f t="shared" si="227"/>
        <v>0</v>
      </c>
      <c r="AC80" s="424">
        <f t="shared" si="228"/>
        <v>0</v>
      </c>
      <c r="AD80" s="385">
        <f t="shared" si="204"/>
        <v>0</v>
      </c>
      <c r="AE80" s="386"/>
      <c r="AF80" s="387"/>
      <c r="AG80" s="388"/>
      <c r="AH80" s="389"/>
      <c r="AI80" s="390"/>
      <c r="AJ80" s="390"/>
      <c r="AK80" s="390"/>
      <c r="AL80" s="390"/>
      <c r="AM80" s="390"/>
      <c r="AN80" s="387"/>
      <c r="AO80" s="136"/>
      <c r="AP80" s="64"/>
      <c r="AQ80" s="64"/>
      <c r="AR80" s="64"/>
      <c r="AS80" s="64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48"/>
      <c r="CK80" s="48"/>
      <c r="CL80" s="48"/>
      <c r="CM80" s="48"/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8"/>
      <c r="DE80" s="48"/>
      <c r="DF80" s="48"/>
      <c r="DG80" s="48"/>
      <c r="DH80" s="48"/>
      <c r="DI80" s="48"/>
      <c r="DJ80" s="48"/>
      <c r="DK80" s="48"/>
      <c r="DL80" s="48"/>
      <c r="DM80" s="48"/>
      <c r="DN80" s="48"/>
      <c r="DO80" s="48"/>
      <c r="DP80" s="48"/>
      <c r="DQ80" s="48"/>
      <c r="DR80" s="48"/>
      <c r="DS80" s="48"/>
      <c r="DT80" s="48"/>
      <c r="DU80" s="48"/>
      <c r="DV80" s="48"/>
      <c r="DW80" s="48"/>
      <c r="DX80" s="48"/>
      <c r="DY80" s="48"/>
      <c r="DZ80" s="48"/>
      <c r="EA80" s="48"/>
      <c r="EB80" s="48"/>
      <c r="EC80" s="48"/>
      <c r="ED80" s="48"/>
      <c r="EE80" s="48"/>
      <c r="EF80" s="48"/>
      <c r="EG80" s="48"/>
      <c r="EH80" s="48"/>
      <c r="EI80" s="48"/>
      <c r="EJ80" s="48"/>
      <c r="EK80" s="48"/>
      <c r="EL80" s="48"/>
      <c r="EM80" s="48"/>
      <c r="EN80" s="48"/>
      <c r="EO80" s="48"/>
      <c r="EP80" s="48"/>
      <c r="EQ80" s="48"/>
      <c r="ER80" s="48"/>
      <c r="ES80" s="48"/>
      <c r="ET80" s="48"/>
      <c r="EU80" s="48"/>
      <c r="EV80" s="48"/>
      <c r="EW80" s="48"/>
      <c r="EX80" s="48"/>
      <c r="EY80" s="48"/>
      <c r="EZ80" s="48"/>
      <c r="FA80" s="48"/>
      <c r="FB80" s="48"/>
      <c r="FC80" s="48"/>
      <c r="FD80" s="48"/>
      <c r="FE80" s="48"/>
      <c r="FF80" s="48"/>
      <c r="FG80" s="48"/>
      <c r="FH80" s="48"/>
      <c r="FI80" s="48"/>
      <c r="FJ80" s="48"/>
      <c r="FK80" s="48"/>
      <c r="FL80" s="48"/>
      <c r="FM80" s="48"/>
      <c r="FN80" s="48"/>
      <c r="FO80" s="48"/>
      <c r="FP80" s="48"/>
      <c r="FQ80" s="48"/>
      <c r="FR80" s="48"/>
      <c r="FS80" s="48"/>
      <c r="FT80" s="48"/>
      <c r="FU80" s="48"/>
      <c r="FV80" s="48"/>
      <c r="FW80" s="48"/>
      <c r="FX80" s="48"/>
      <c r="FY80" s="48"/>
      <c r="FZ80" s="48"/>
      <c r="GA80" s="48"/>
      <c r="GB80" s="48"/>
      <c r="GC80" s="48"/>
      <c r="GD80" s="48"/>
      <c r="GE80" s="48"/>
      <c r="GF80" s="48"/>
      <c r="GG80" s="48"/>
      <c r="GH80" s="48"/>
      <c r="GI80" s="48"/>
      <c r="GJ80" s="48"/>
      <c r="GK80" s="48"/>
      <c r="GL80" s="48"/>
      <c r="GM80" s="48"/>
      <c r="GN80" s="48"/>
      <c r="GO80" s="48"/>
      <c r="GP80" s="48"/>
      <c r="GQ80" s="48"/>
      <c r="GR80" s="48"/>
      <c r="GS80" s="48"/>
      <c r="GT80" s="48"/>
      <c r="GU80" s="48"/>
      <c r="GV80" s="48"/>
      <c r="GW80" s="48"/>
      <c r="GX80" s="48"/>
      <c r="GY80" s="48"/>
      <c r="GZ80" s="48"/>
      <c r="HA80" s="48"/>
      <c r="HB80" s="48"/>
      <c r="HC80" s="48"/>
      <c r="HD80" s="48"/>
      <c r="HE80" s="48"/>
      <c r="HF80" s="48"/>
      <c r="HG80" s="48"/>
      <c r="HH80" s="48"/>
      <c r="HI80" s="48"/>
      <c r="HJ80" s="48"/>
      <c r="HK80" s="48"/>
      <c r="HL80" s="48"/>
      <c r="HM80" s="48"/>
      <c r="HN80" s="48"/>
      <c r="HO80" s="48"/>
      <c r="HP80" s="48"/>
      <c r="HQ80" s="48"/>
      <c r="HR80" s="48"/>
      <c r="HS80" s="48"/>
      <c r="HT80" s="48"/>
      <c r="HU80" s="48"/>
      <c r="HV80" s="48"/>
      <c r="HW80" s="48"/>
      <c r="HX80" s="48"/>
      <c r="HY80" s="48"/>
      <c r="HZ80" s="48"/>
      <c r="IA80" s="48"/>
      <c r="IB80" s="48"/>
      <c r="IC80" s="48"/>
      <c r="ID80" s="48"/>
      <c r="IE80" s="48"/>
      <c r="IF80" s="48"/>
      <c r="IG80" s="48"/>
      <c r="IH80" s="48"/>
      <c r="II80" s="48"/>
      <c r="IJ80" s="48"/>
      <c r="IK80" s="48"/>
      <c r="IL80" s="48"/>
      <c r="IM80" s="48"/>
      <c r="IN80" s="48"/>
      <c r="IO80" s="48"/>
      <c r="IP80" s="48"/>
      <c r="IQ80" s="48"/>
      <c r="IR80" s="48"/>
      <c r="IS80" s="48"/>
      <c r="IT80" s="48"/>
      <c r="IU80" s="48"/>
      <c r="IV80" s="48"/>
      <c r="IW80" s="48"/>
    </row>
    <row r="81" spans="1:257" s="40" customFormat="1" ht="27.75" customHeight="1" x14ac:dyDescent="0.25">
      <c r="A81" s="499">
        <v>45</v>
      </c>
      <c r="B81" s="500"/>
      <c r="C81" s="351"/>
      <c r="D81" s="501" t="s">
        <v>75</v>
      </c>
      <c r="E81" s="501"/>
      <c r="F81" s="501"/>
      <c r="G81" s="502"/>
      <c r="H81" s="25">
        <f>SUM(I81:R81)</f>
        <v>134371528</v>
      </c>
      <c r="I81" s="395">
        <f>I82+I83</f>
        <v>0</v>
      </c>
      <c r="J81" s="396">
        <f t="shared" ref="J81:R81" si="229">J82+J83</f>
        <v>4000000</v>
      </c>
      <c r="K81" s="397">
        <f t="shared" si="229"/>
        <v>5000000</v>
      </c>
      <c r="L81" s="398">
        <f t="shared" si="229"/>
        <v>317491</v>
      </c>
      <c r="M81" s="399">
        <f t="shared" si="229"/>
        <v>3820866</v>
      </c>
      <c r="N81" s="399">
        <f t="shared" si="229"/>
        <v>53986022</v>
      </c>
      <c r="O81" s="399">
        <f t="shared" si="229"/>
        <v>0</v>
      </c>
      <c r="P81" s="399">
        <f t="shared" si="229"/>
        <v>0</v>
      </c>
      <c r="Q81" s="399">
        <f t="shared" si="229"/>
        <v>0</v>
      </c>
      <c r="R81" s="400">
        <f t="shared" si="229"/>
        <v>67247149</v>
      </c>
      <c r="S81" s="416">
        <f>SUM(T81:AC81)</f>
        <v>-17781067</v>
      </c>
      <c r="T81" s="395">
        <f>T82+T83</f>
        <v>0</v>
      </c>
      <c r="U81" s="396">
        <f t="shared" ref="U81:AC81" si="230">U82+U83</f>
        <v>338500</v>
      </c>
      <c r="V81" s="397">
        <f t="shared" si="230"/>
        <v>-2000000</v>
      </c>
      <c r="W81" s="398">
        <f t="shared" si="230"/>
        <v>0</v>
      </c>
      <c r="X81" s="399">
        <f t="shared" si="230"/>
        <v>-3820866</v>
      </c>
      <c r="Y81" s="399">
        <f t="shared" si="230"/>
        <v>-9240124</v>
      </c>
      <c r="Z81" s="399">
        <f t="shared" si="230"/>
        <v>0</v>
      </c>
      <c r="AA81" s="399">
        <f t="shared" si="230"/>
        <v>0</v>
      </c>
      <c r="AB81" s="399">
        <f t="shared" si="230"/>
        <v>0</v>
      </c>
      <c r="AC81" s="400">
        <f t="shared" si="230"/>
        <v>-3058577</v>
      </c>
      <c r="AD81" s="394">
        <f>SUM(AE81:AN81)</f>
        <v>116590461</v>
      </c>
      <c r="AE81" s="395">
        <f>AE82+AE83</f>
        <v>0</v>
      </c>
      <c r="AF81" s="396">
        <f t="shared" ref="AF81:AN81" si="231">AF82+AF83</f>
        <v>4338500</v>
      </c>
      <c r="AG81" s="397">
        <f t="shared" si="231"/>
        <v>3000000</v>
      </c>
      <c r="AH81" s="398">
        <f t="shared" si="231"/>
        <v>317491</v>
      </c>
      <c r="AI81" s="399">
        <f t="shared" si="231"/>
        <v>0</v>
      </c>
      <c r="AJ81" s="399">
        <f t="shared" si="231"/>
        <v>44745898</v>
      </c>
      <c r="AK81" s="399">
        <f t="shared" si="231"/>
        <v>0</v>
      </c>
      <c r="AL81" s="399">
        <f t="shared" si="231"/>
        <v>0</v>
      </c>
      <c r="AM81" s="399">
        <f t="shared" si="231"/>
        <v>0</v>
      </c>
      <c r="AN81" s="400">
        <f t="shared" si="231"/>
        <v>64188572</v>
      </c>
      <c r="AO81" s="136"/>
      <c r="AP81" s="64"/>
      <c r="AQ81" s="64"/>
      <c r="AR81" s="64"/>
      <c r="AS81" s="64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8"/>
      <c r="DE81" s="48"/>
      <c r="DF81" s="48"/>
      <c r="DG81" s="48"/>
      <c r="DH81" s="48"/>
      <c r="DI81" s="48"/>
      <c r="DJ81" s="48"/>
      <c r="DK81" s="48"/>
      <c r="DL81" s="48"/>
      <c r="DM81" s="48"/>
      <c r="DN81" s="48"/>
      <c r="DO81" s="48"/>
      <c r="DP81" s="48"/>
      <c r="DQ81" s="48"/>
      <c r="DR81" s="48"/>
      <c r="DS81" s="48"/>
      <c r="DT81" s="48"/>
      <c r="DU81" s="48"/>
      <c r="DV81" s="48"/>
      <c r="DW81" s="48"/>
      <c r="DX81" s="48"/>
      <c r="DY81" s="48"/>
      <c r="DZ81" s="48"/>
      <c r="EA81" s="48"/>
      <c r="EB81" s="48"/>
      <c r="EC81" s="48"/>
      <c r="ED81" s="48"/>
      <c r="EE81" s="48"/>
      <c r="EF81" s="48"/>
      <c r="EG81" s="48"/>
      <c r="EH81" s="48"/>
      <c r="EI81" s="48"/>
      <c r="EJ81" s="48"/>
      <c r="EK81" s="48"/>
      <c r="EL81" s="48"/>
      <c r="EM81" s="48"/>
      <c r="EN81" s="48"/>
      <c r="EO81" s="48"/>
      <c r="EP81" s="48"/>
      <c r="EQ81" s="48"/>
      <c r="ER81" s="48"/>
      <c r="ES81" s="48"/>
      <c r="ET81" s="48"/>
      <c r="EU81" s="48"/>
      <c r="EV81" s="48"/>
      <c r="EW81" s="48"/>
      <c r="EX81" s="48"/>
      <c r="EY81" s="48"/>
      <c r="EZ81" s="48"/>
      <c r="FA81" s="48"/>
      <c r="FB81" s="48"/>
      <c r="FC81" s="48"/>
      <c r="FD81" s="48"/>
      <c r="FE81" s="48"/>
      <c r="FF81" s="48"/>
      <c r="FG81" s="48"/>
      <c r="FH81" s="48"/>
      <c r="FI81" s="48"/>
      <c r="FJ81" s="48"/>
      <c r="FK81" s="48"/>
      <c r="FL81" s="48"/>
      <c r="FM81" s="48"/>
      <c r="FN81" s="48"/>
      <c r="FO81" s="48"/>
      <c r="FP81" s="48"/>
      <c r="FQ81" s="48"/>
      <c r="FR81" s="48"/>
      <c r="FS81" s="48"/>
      <c r="FT81" s="48"/>
      <c r="FU81" s="48"/>
      <c r="FV81" s="48"/>
      <c r="FW81" s="48"/>
      <c r="FX81" s="48"/>
      <c r="FY81" s="48"/>
      <c r="FZ81" s="48"/>
      <c r="GA81" s="48"/>
      <c r="GB81" s="48"/>
      <c r="GC81" s="48"/>
      <c r="GD81" s="48"/>
      <c r="GE81" s="48"/>
      <c r="GF81" s="48"/>
      <c r="GG81" s="48"/>
      <c r="GH81" s="48"/>
      <c r="GI81" s="48"/>
      <c r="GJ81" s="48"/>
      <c r="GK81" s="48"/>
      <c r="GL81" s="48"/>
      <c r="GM81" s="48"/>
      <c r="GN81" s="48"/>
      <c r="GO81" s="48"/>
      <c r="GP81" s="48"/>
      <c r="GQ81" s="48"/>
      <c r="GR81" s="48"/>
      <c r="GS81" s="48"/>
      <c r="GT81" s="48"/>
      <c r="GU81" s="48"/>
      <c r="GV81" s="48"/>
      <c r="GW81" s="48"/>
      <c r="GX81" s="48"/>
      <c r="GY81" s="48"/>
      <c r="GZ81" s="48"/>
      <c r="HA81" s="48"/>
      <c r="HB81" s="48"/>
      <c r="HC81" s="48"/>
      <c r="HD81" s="48"/>
      <c r="HE81" s="48"/>
      <c r="HF81" s="48"/>
      <c r="HG81" s="48"/>
      <c r="HH81" s="48"/>
      <c r="HI81" s="48"/>
      <c r="HJ81" s="48"/>
      <c r="HK81" s="48"/>
      <c r="HL81" s="48"/>
      <c r="HM81" s="48"/>
      <c r="HN81" s="48"/>
      <c r="HO81" s="48"/>
      <c r="HP81" s="48"/>
      <c r="HQ81" s="48"/>
      <c r="HR81" s="48"/>
      <c r="HS81" s="48"/>
      <c r="HT81" s="48"/>
      <c r="HU81" s="48"/>
      <c r="HV81" s="48"/>
      <c r="HW81" s="48"/>
      <c r="HX81" s="48"/>
      <c r="HY81" s="48"/>
      <c r="HZ81" s="48"/>
      <c r="IA81" s="48"/>
      <c r="IB81" s="48"/>
      <c r="IC81" s="48"/>
      <c r="ID81" s="48"/>
      <c r="IE81" s="48"/>
      <c r="IF81" s="48"/>
      <c r="IG81" s="48"/>
      <c r="IH81" s="48"/>
      <c r="II81" s="48"/>
      <c r="IJ81" s="48"/>
      <c r="IK81" s="48"/>
      <c r="IL81" s="48"/>
      <c r="IM81" s="48"/>
      <c r="IN81" s="48"/>
      <c r="IO81" s="48"/>
      <c r="IP81" s="48"/>
      <c r="IQ81" s="48"/>
      <c r="IR81" s="48"/>
      <c r="IS81" s="48"/>
      <c r="IT81" s="48"/>
      <c r="IU81" s="48"/>
      <c r="IV81" s="48"/>
      <c r="IW81" s="48"/>
    </row>
    <row r="82" spans="1:257" s="48" customFormat="1" ht="15" x14ac:dyDescent="0.25">
      <c r="A82" s="166"/>
      <c r="B82" s="133"/>
      <c r="C82" s="133">
        <v>451</v>
      </c>
      <c r="D82" s="547" t="s">
        <v>76</v>
      </c>
      <c r="E82" s="547"/>
      <c r="F82" s="547"/>
      <c r="G82" s="548"/>
      <c r="H82" s="319">
        <f t="shared" ref="H82:H83" si="232">SUM(I82:R82)</f>
        <v>134371528</v>
      </c>
      <c r="I82" s="386"/>
      <c r="J82" s="387">
        <v>4000000</v>
      </c>
      <c r="K82" s="388">
        <v>5000000</v>
      </c>
      <c r="L82" s="389">
        <v>317491</v>
      </c>
      <c r="M82" s="390">
        <v>3820866</v>
      </c>
      <c r="N82" s="390">
        <v>53986022</v>
      </c>
      <c r="O82" s="390"/>
      <c r="P82" s="390"/>
      <c r="Q82" s="390"/>
      <c r="R82" s="387">
        <v>67247149</v>
      </c>
      <c r="S82" s="415">
        <f t="shared" ref="S82:S83" si="233">SUM(T82:AC82)</f>
        <v>-17781067</v>
      </c>
      <c r="T82" s="420">
        <f t="shared" ref="T82:T83" si="234">AE82-I82</f>
        <v>0</v>
      </c>
      <c r="U82" s="424">
        <f t="shared" ref="U82:U83" si="235">AF82-J82</f>
        <v>338500</v>
      </c>
      <c r="V82" s="421">
        <f t="shared" ref="V82:V83" si="236">AG82-K82</f>
        <v>-2000000</v>
      </c>
      <c r="W82" s="422">
        <f t="shared" ref="W82:W83" si="237">AH82-L82</f>
        <v>0</v>
      </c>
      <c r="X82" s="423">
        <f t="shared" ref="X82:X83" si="238">AI82-M82</f>
        <v>-3820866</v>
      </c>
      <c r="Y82" s="423">
        <f t="shared" ref="Y82:Y83" si="239">AJ82-N82</f>
        <v>-9240124</v>
      </c>
      <c r="Z82" s="423">
        <f t="shared" ref="Z82:Z83" si="240">AK82-O82</f>
        <v>0</v>
      </c>
      <c r="AA82" s="423">
        <f t="shared" ref="AA82:AA83" si="241">AL82-P82</f>
        <v>0</v>
      </c>
      <c r="AB82" s="423">
        <f t="shared" ref="AB82:AB83" si="242">AM82-Q82</f>
        <v>0</v>
      </c>
      <c r="AC82" s="424">
        <f t="shared" ref="AC82:AC83" si="243">AN82-R82</f>
        <v>-3058577</v>
      </c>
      <c r="AD82" s="401">
        <f t="shared" ref="AD82:AD83" si="244">SUM(AE82:AN82)</f>
        <v>116590461</v>
      </c>
      <c r="AE82" s="386"/>
      <c r="AF82" s="387">
        <v>4338500</v>
      </c>
      <c r="AG82" s="388">
        <v>3000000</v>
      </c>
      <c r="AH82" s="389">
        <v>317491</v>
      </c>
      <c r="AI82" s="390"/>
      <c r="AJ82" s="390">
        <v>44745898</v>
      </c>
      <c r="AK82" s="390"/>
      <c r="AL82" s="390"/>
      <c r="AM82" s="390"/>
      <c r="AN82" s="387">
        <v>64188572</v>
      </c>
      <c r="AO82" s="136"/>
      <c r="AP82" s="64"/>
      <c r="AQ82" s="147"/>
      <c r="AR82" s="147"/>
      <c r="AS82" s="147"/>
    </row>
    <row r="83" spans="1:257" s="41" customFormat="1" ht="15.75" customHeight="1" x14ac:dyDescent="0.25">
      <c r="A83" s="166"/>
      <c r="B83" s="133"/>
      <c r="C83" s="133">
        <v>452</v>
      </c>
      <c r="D83" s="547" t="s">
        <v>80</v>
      </c>
      <c r="E83" s="547"/>
      <c r="F83" s="547"/>
      <c r="G83" s="548"/>
      <c r="H83" s="319">
        <f t="shared" si="232"/>
        <v>0</v>
      </c>
      <c r="I83" s="386"/>
      <c r="J83" s="387"/>
      <c r="K83" s="388"/>
      <c r="L83" s="389"/>
      <c r="M83" s="390"/>
      <c r="N83" s="390"/>
      <c r="O83" s="390"/>
      <c r="P83" s="390"/>
      <c r="Q83" s="390"/>
      <c r="R83" s="387"/>
      <c r="S83" s="415">
        <f t="shared" si="233"/>
        <v>0</v>
      </c>
      <c r="T83" s="420">
        <f t="shared" si="234"/>
        <v>0</v>
      </c>
      <c r="U83" s="424">
        <f t="shared" si="235"/>
        <v>0</v>
      </c>
      <c r="V83" s="421">
        <f t="shared" si="236"/>
        <v>0</v>
      </c>
      <c r="W83" s="422">
        <f t="shared" si="237"/>
        <v>0</v>
      </c>
      <c r="X83" s="423">
        <f t="shared" si="238"/>
        <v>0</v>
      </c>
      <c r="Y83" s="423">
        <f t="shared" si="239"/>
        <v>0</v>
      </c>
      <c r="Z83" s="423">
        <f t="shared" si="240"/>
        <v>0</v>
      </c>
      <c r="AA83" s="423">
        <f t="shared" si="241"/>
        <v>0</v>
      </c>
      <c r="AB83" s="423">
        <f t="shared" si="242"/>
        <v>0</v>
      </c>
      <c r="AC83" s="424">
        <f t="shared" si="243"/>
        <v>0</v>
      </c>
      <c r="AD83" s="401">
        <f t="shared" si="244"/>
        <v>0</v>
      </c>
      <c r="AE83" s="386"/>
      <c r="AF83" s="387"/>
      <c r="AG83" s="388"/>
      <c r="AH83" s="389"/>
      <c r="AI83" s="390"/>
      <c r="AJ83" s="390"/>
      <c r="AK83" s="390"/>
      <c r="AL83" s="390"/>
      <c r="AM83" s="390"/>
      <c r="AN83" s="387"/>
      <c r="AP83" s="64"/>
      <c r="AQ83" s="147"/>
      <c r="AR83" s="147"/>
      <c r="AS83" s="147"/>
      <c r="AV83" s="79"/>
      <c r="AW83" s="79"/>
      <c r="AX83" s="79"/>
      <c r="AY83" s="79"/>
      <c r="AZ83" s="79"/>
      <c r="BA83" s="79"/>
      <c r="BB83" s="79"/>
      <c r="BC83" s="79"/>
      <c r="BD83" s="79"/>
      <c r="BE83" s="79"/>
      <c r="BF83" s="79"/>
      <c r="BG83" s="79"/>
      <c r="BH83" s="79"/>
      <c r="BI83" s="79"/>
      <c r="BJ83" s="79"/>
      <c r="BK83" s="79"/>
      <c r="BL83" s="79"/>
      <c r="BM83" s="143"/>
      <c r="BN83" s="143"/>
      <c r="BO83" s="143"/>
      <c r="BP83" s="143"/>
      <c r="BQ83" s="143"/>
      <c r="BR83" s="143"/>
      <c r="BS83" s="143"/>
      <c r="BT83" s="143"/>
      <c r="BU83" s="143"/>
      <c r="BV83" s="143"/>
      <c r="BW83" s="143"/>
      <c r="BX83" s="143"/>
      <c r="BY83" s="143"/>
      <c r="BZ83" s="143"/>
      <c r="CA83" s="143"/>
      <c r="CB83" s="143"/>
      <c r="CC83" s="143"/>
      <c r="CD83" s="143"/>
      <c r="CE83" s="143"/>
      <c r="CF83" s="143"/>
      <c r="CG83" s="143"/>
      <c r="CH83" s="143"/>
      <c r="CI83" s="143"/>
      <c r="CJ83" s="143"/>
      <c r="CK83" s="143"/>
      <c r="CL83" s="143"/>
      <c r="CM83" s="143"/>
      <c r="CN83" s="143"/>
      <c r="CO83" s="143"/>
      <c r="CP83" s="143"/>
      <c r="CQ83" s="143"/>
      <c r="CR83" s="143"/>
      <c r="CS83" s="143"/>
      <c r="CT83" s="143"/>
      <c r="CU83" s="143"/>
      <c r="CV83" s="143"/>
      <c r="CW83" s="143"/>
      <c r="CX83" s="143"/>
      <c r="CY83" s="143"/>
      <c r="CZ83" s="143"/>
      <c r="DA83" s="143"/>
      <c r="DB83" s="143"/>
      <c r="DC83" s="143"/>
      <c r="DD83" s="143"/>
      <c r="DE83" s="143"/>
      <c r="DF83" s="143"/>
      <c r="DG83" s="143"/>
      <c r="DH83" s="143"/>
      <c r="DI83" s="143"/>
      <c r="DJ83" s="143"/>
      <c r="DK83" s="143"/>
      <c r="DL83" s="143"/>
      <c r="DM83" s="143"/>
      <c r="DN83" s="143"/>
      <c r="DO83" s="143"/>
      <c r="DP83" s="143"/>
      <c r="DQ83" s="143"/>
      <c r="DR83" s="143"/>
      <c r="DS83" s="143"/>
      <c r="DT83" s="143"/>
      <c r="DU83" s="143"/>
      <c r="DV83" s="143"/>
      <c r="DW83" s="143"/>
      <c r="DX83" s="143"/>
      <c r="DY83" s="143"/>
      <c r="DZ83" s="143"/>
      <c r="EA83" s="143"/>
      <c r="EB83" s="143"/>
      <c r="EC83" s="143"/>
    </row>
    <row r="84" spans="1:257" s="41" customFormat="1" ht="15.75" customHeight="1" x14ac:dyDescent="0.25">
      <c r="A84" s="355"/>
      <c r="B84" s="133"/>
      <c r="C84" s="133"/>
      <c r="D84" s="352"/>
      <c r="E84" s="352"/>
      <c r="F84" s="352"/>
      <c r="G84" s="352"/>
      <c r="H84" s="356"/>
      <c r="I84" s="403"/>
      <c r="J84" s="403"/>
      <c r="K84" s="403"/>
      <c r="L84" s="403"/>
      <c r="M84" s="403"/>
      <c r="N84" s="403"/>
      <c r="O84" s="403"/>
      <c r="P84" s="403"/>
      <c r="Q84" s="403"/>
      <c r="R84" s="403"/>
      <c r="S84" s="402"/>
      <c r="T84" s="405"/>
      <c r="U84" s="405"/>
      <c r="V84" s="405"/>
      <c r="W84" s="405"/>
      <c r="X84" s="405"/>
      <c r="Y84" s="405"/>
      <c r="Z84" s="405"/>
      <c r="AA84" s="405"/>
      <c r="AB84" s="405"/>
      <c r="AC84" s="405"/>
      <c r="AD84" s="402"/>
      <c r="AE84" s="403"/>
      <c r="AF84" s="403"/>
      <c r="AG84" s="403"/>
      <c r="AH84" s="403"/>
      <c r="AI84" s="403"/>
      <c r="AJ84" s="403"/>
      <c r="AK84" s="403"/>
      <c r="AL84" s="403"/>
      <c r="AM84" s="403"/>
      <c r="AN84" s="403"/>
      <c r="AP84" s="64"/>
      <c r="AQ84" s="147"/>
      <c r="AR84" s="147"/>
      <c r="AS84" s="147"/>
      <c r="AV84" s="79"/>
      <c r="AW84" s="79"/>
      <c r="AX84" s="79"/>
      <c r="AY84" s="79"/>
      <c r="AZ84" s="79"/>
      <c r="BA84" s="79"/>
      <c r="BB84" s="79"/>
      <c r="BC84" s="79"/>
      <c r="BD84" s="79"/>
      <c r="BE84" s="79"/>
      <c r="BF84" s="79"/>
      <c r="BG84" s="79"/>
      <c r="BH84" s="79"/>
      <c r="BI84" s="79"/>
      <c r="BJ84" s="79"/>
      <c r="BK84" s="79"/>
      <c r="BL84" s="79"/>
      <c r="BM84" s="143"/>
      <c r="BN84" s="143"/>
      <c r="BO84" s="143"/>
      <c r="BP84" s="143"/>
      <c r="BQ84" s="143"/>
      <c r="BR84" s="143"/>
      <c r="BS84" s="143"/>
      <c r="BT84" s="143"/>
      <c r="BU84" s="143"/>
      <c r="BV84" s="143"/>
      <c r="BW84" s="143"/>
      <c r="BX84" s="143"/>
      <c r="BY84" s="143"/>
      <c r="BZ84" s="143"/>
      <c r="CA84" s="143"/>
      <c r="CB84" s="143"/>
      <c r="CC84" s="143"/>
      <c r="CD84" s="143"/>
      <c r="CE84" s="143"/>
      <c r="CF84" s="143"/>
      <c r="CG84" s="143"/>
      <c r="CH84" s="143"/>
      <c r="CI84" s="143"/>
      <c r="CJ84" s="143"/>
      <c r="CK84" s="143"/>
      <c r="CL84" s="143"/>
      <c r="CM84" s="143"/>
      <c r="CN84" s="143"/>
      <c r="CO84" s="143"/>
      <c r="CP84" s="143"/>
      <c r="CQ84" s="143"/>
      <c r="CR84" s="143"/>
      <c r="CS84" s="143"/>
      <c r="CT84" s="143"/>
      <c r="CU84" s="143"/>
      <c r="CV84" s="143"/>
      <c r="CW84" s="143"/>
      <c r="CX84" s="143"/>
      <c r="CY84" s="143"/>
      <c r="CZ84" s="143"/>
      <c r="DA84" s="143"/>
      <c r="DB84" s="143"/>
      <c r="DC84" s="143"/>
      <c r="DD84" s="143"/>
      <c r="DE84" s="143"/>
      <c r="DF84" s="143"/>
      <c r="DG84" s="143"/>
      <c r="DH84" s="143"/>
      <c r="DI84" s="143"/>
      <c r="DJ84" s="143"/>
      <c r="DK84" s="143"/>
      <c r="DL84" s="143"/>
      <c r="DM84" s="143"/>
      <c r="DN84" s="143"/>
      <c r="DO84" s="143"/>
      <c r="DP84" s="143"/>
      <c r="DQ84" s="143"/>
      <c r="DR84" s="143"/>
      <c r="DS84" s="143"/>
      <c r="DT84" s="143"/>
      <c r="DU84" s="143"/>
      <c r="DV84" s="143"/>
      <c r="DW84" s="143"/>
      <c r="DX84" s="143"/>
      <c r="DY84" s="143"/>
      <c r="DZ84" s="143"/>
      <c r="EA84" s="143"/>
      <c r="EB84" s="143"/>
      <c r="EC84" s="143"/>
    </row>
    <row r="85" spans="1:257" s="65" customFormat="1" ht="26.45" customHeight="1" x14ac:dyDescent="0.25">
      <c r="A85" s="581" t="s">
        <v>235</v>
      </c>
      <c r="B85" s="582"/>
      <c r="C85" s="582"/>
      <c r="D85" s="583" t="s">
        <v>236</v>
      </c>
      <c r="E85" s="583"/>
      <c r="F85" s="583"/>
      <c r="G85" s="584"/>
      <c r="H85" s="313">
        <f t="shared" ref="H85:H90" si="245">SUM(I85:R85)</f>
        <v>0</v>
      </c>
      <c r="I85" s="366">
        <f>I86+I92</f>
        <v>0</v>
      </c>
      <c r="J85" s="367">
        <f t="shared" ref="J85:R85" si="246">J86+J92</f>
        <v>0</v>
      </c>
      <c r="K85" s="368">
        <f t="shared" si="246"/>
        <v>0</v>
      </c>
      <c r="L85" s="369">
        <f t="shared" si="246"/>
        <v>0</v>
      </c>
      <c r="M85" s="370">
        <f t="shared" si="246"/>
        <v>0</v>
      </c>
      <c r="N85" s="370">
        <f t="shared" si="246"/>
        <v>0</v>
      </c>
      <c r="O85" s="370">
        <f t="shared" si="246"/>
        <v>0</v>
      </c>
      <c r="P85" s="370">
        <f t="shared" si="246"/>
        <v>0</v>
      </c>
      <c r="Q85" s="370">
        <f t="shared" si="246"/>
        <v>0</v>
      </c>
      <c r="R85" s="367">
        <f t="shared" si="246"/>
        <v>0</v>
      </c>
      <c r="S85" s="419">
        <f t="shared" ref="S85" si="247">SUM(T85:AC85)</f>
        <v>0</v>
      </c>
      <c r="T85" s="464">
        <f>T86+T92</f>
        <v>0</v>
      </c>
      <c r="U85" s="465">
        <f t="shared" ref="U85:AC85" si="248">U86+U92</f>
        <v>0</v>
      </c>
      <c r="V85" s="466">
        <f t="shared" si="248"/>
        <v>0</v>
      </c>
      <c r="W85" s="467">
        <f t="shared" si="248"/>
        <v>0</v>
      </c>
      <c r="X85" s="468">
        <f t="shared" si="248"/>
        <v>0</v>
      </c>
      <c r="Y85" s="468">
        <f t="shared" si="248"/>
        <v>0</v>
      </c>
      <c r="Z85" s="468">
        <f t="shared" si="248"/>
        <v>0</v>
      </c>
      <c r="AA85" s="468">
        <f t="shared" si="248"/>
        <v>0</v>
      </c>
      <c r="AB85" s="468">
        <f t="shared" si="248"/>
        <v>0</v>
      </c>
      <c r="AC85" s="465">
        <f t="shared" si="248"/>
        <v>0</v>
      </c>
      <c r="AD85" s="404">
        <f t="shared" ref="AD85" si="249">SUM(AE85:AN85)</f>
        <v>0</v>
      </c>
      <c r="AE85" s="366">
        <f>AE86+AE92</f>
        <v>0</v>
      </c>
      <c r="AF85" s="367">
        <f t="shared" ref="AF85:AN85" si="250">AF86+AF92</f>
        <v>0</v>
      </c>
      <c r="AG85" s="368">
        <f t="shared" si="250"/>
        <v>0</v>
      </c>
      <c r="AH85" s="369">
        <f t="shared" si="250"/>
        <v>0</v>
      </c>
      <c r="AI85" s="370">
        <f t="shared" si="250"/>
        <v>0</v>
      </c>
      <c r="AJ85" s="370">
        <f t="shared" si="250"/>
        <v>0</v>
      </c>
      <c r="AK85" s="370">
        <f t="shared" si="250"/>
        <v>0</v>
      </c>
      <c r="AL85" s="370">
        <f t="shared" si="250"/>
        <v>0</v>
      </c>
      <c r="AM85" s="370">
        <f t="shared" si="250"/>
        <v>0</v>
      </c>
      <c r="AN85" s="367">
        <f t="shared" si="250"/>
        <v>0</v>
      </c>
      <c r="AO85" s="152"/>
      <c r="AP85" s="144"/>
      <c r="AQ85" s="144"/>
      <c r="AR85" s="144"/>
      <c r="AS85" s="144"/>
      <c r="AT85" s="144"/>
      <c r="AU85" s="144"/>
      <c r="AV85" s="144"/>
      <c r="AW85" s="144"/>
      <c r="AX85" s="144"/>
      <c r="AY85" s="144"/>
      <c r="AZ85" s="144"/>
      <c r="BA85" s="144"/>
      <c r="BB85" s="144"/>
      <c r="BC85" s="144"/>
      <c r="BD85" s="144"/>
      <c r="BE85" s="144"/>
      <c r="BF85" s="144"/>
      <c r="BG85" s="144"/>
      <c r="BH85" s="144"/>
      <c r="BI85" s="144"/>
      <c r="BJ85" s="144"/>
      <c r="BK85" s="144"/>
      <c r="BL85" s="144"/>
      <c r="BM85" s="144"/>
      <c r="BN85" s="144"/>
      <c r="BO85" s="144"/>
      <c r="BP85" s="144"/>
      <c r="BQ85" s="144"/>
      <c r="BR85" s="144"/>
      <c r="BS85" s="144"/>
      <c r="BT85" s="144"/>
      <c r="BU85" s="144"/>
      <c r="BV85" s="144"/>
      <c r="BW85" s="144"/>
      <c r="BX85" s="144"/>
      <c r="BY85" s="144"/>
      <c r="BZ85" s="144"/>
      <c r="CA85" s="144"/>
      <c r="CB85" s="144"/>
      <c r="CC85" s="144"/>
      <c r="CD85" s="144"/>
      <c r="CE85" s="144"/>
      <c r="CF85" s="144"/>
      <c r="CG85" s="144"/>
      <c r="CH85" s="144"/>
      <c r="CI85" s="144"/>
      <c r="CJ85" s="144"/>
      <c r="CK85" s="144"/>
      <c r="CL85" s="144"/>
      <c r="CM85" s="144"/>
      <c r="CN85" s="144"/>
      <c r="CO85" s="144"/>
      <c r="CP85" s="144"/>
      <c r="CQ85" s="144"/>
      <c r="CR85" s="144"/>
      <c r="CS85" s="144"/>
      <c r="CT85" s="144"/>
      <c r="CU85" s="144"/>
      <c r="CV85" s="144"/>
      <c r="CW85" s="144"/>
      <c r="CX85" s="144"/>
      <c r="CY85" s="144"/>
      <c r="CZ85" s="144"/>
      <c r="DA85" s="144"/>
      <c r="DB85" s="144"/>
      <c r="DC85" s="144"/>
      <c r="DD85" s="144"/>
      <c r="DE85" s="144"/>
      <c r="DF85" s="144"/>
      <c r="DG85" s="144"/>
      <c r="DH85" s="144"/>
      <c r="DI85" s="144"/>
      <c r="DJ85" s="144"/>
      <c r="DK85" s="144"/>
      <c r="DL85" s="144"/>
      <c r="DM85" s="144"/>
      <c r="DN85" s="144"/>
      <c r="DO85" s="144"/>
      <c r="DP85" s="144"/>
      <c r="DQ85" s="144"/>
      <c r="DR85" s="144"/>
      <c r="DS85" s="144"/>
      <c r="DT85" s="144"/>
      <c r="DU85" s="144"/>
      <c r="DV85" s="144"/>
      <c r="DW85" s="144"/>
      <c r="DX85" s="144"/>
      <c r="DY85" s="144"/>
      <c r="DZ85" s="144"/>
      <c r="EA85" s="144"/>
      <c r="EB85" s="144"/>
      <c r="EC85" s="144"/>
      <c r="ED85" s="144"/>
      <c r="EE85" s="144"/>
      <c r="EF85" s="144"/>
      <c r="EG85" s="144"/>
      <c r="EH85" s="144"/>
      <c r="EI85" s="144"/>
      <c r="EJ85" s="144"/>
      <c r="EK85" s="144"/>
      <c r="EL85" s="144"/>
      <c r="EM85" s="144"/>
      <c r="EN85" s="144"/>
      <c r="EO85" s="144"/>
      <c r="EP85" s="144"/>
      <c r="EQ85" s="144"/>
      <c r="ER85" s="144"/>
      <c r="ES85" s="144"/>
      <c r="ET85" s="144"/>
      <c r="EU85" s="144"/>
      <c r="EV85" s="144"/>
      <c r="EW85" s="144"/>
      <c r="EX85" s="144"/>
      <c r="EY85" s="144"/>
      <c r="EZ85" s="144"/>
      <c r="FA85" s="144"/>
      <c r="FB85" s="144"/>
      <c r="FC85" s="144"/>
      <c r="FD85" s="144"/>
      <c r="FE85" s="144"/>
      <c r="FF85" s="144"/>
      <c r="FG85" s="144"/>
      <c r="FH85" s="144"/>
      <c r="FI85" s="144"/>
      <c r="FJ85" s="144"/>
      <c r="FK85" s="144"/>
      <c r="FL85" s="144"/>
      <c r="FM85" s="144"/>
      <c r="FN85" s="144"/>
      <c r="FO85" s="144"/>
      <c r="FP85" s="144"/>
      <c r="FQ85" s="144"/>
      <c r="FR85" s="144"/>
      <c r="FS85" s="144"/>
      <c r="FT85" s="144"/>
      <c r="FU85" s="144"/>
      <c r="FV85" s="144"/>
      <c r="FW85" s="144"/>
      <c r="FX85" s="144"/>
      <c r="FY85" s="144"/>
      <c r="FZ85" s="144"/>
      <c r="GA85" s="144"/>
      <c r="GB85" s="144"/>
      <c r="GC85" s="144"/>
      <c r="GD85" s="144"/>
      <c r="GE85" s="144"/>
      <c r="GF85" s="144"/>
      <c r="GG85" s="144"/>
      <c r="GH85" s="144"/>
      <c r="GI85" s="144"/>
      <c r="GJ85" s="144"/>
      <c r="GK85" s="144"/>
      <c r="GL85" s="144"/>
      <c r="GM85" s="144"/>
      <c r="GN85" s="144"/>
      <c r="GO85" s="144"/>
      <c r="GP85" s="144"/>
      <c r="GQ85" s="144"/>
      <c r="GR85" s="144"/>
      <c r="GS85" s="144"/>
      <c r="GT85" s="144"/>
      <c r="GU85" s="144"/>
      <c r="GV85" s="144"/>
      <c r="GW85" s="144"/>
      <c r="GX85" s="144"/>
      <c r="GY85" s="144"/>
      <c r="GZ85" s="144"/>
      <c r="HA85" s="144"/>
      <c r="HB85" s="144"/>
      <c r="HC85" s="144"/>
      <c r="HD85" s="144"/>
      <c r="HE85" s="144"/>
      <c r="HF85" s="144"/>
      <c r="HG85" s="144"/>
      <c r="HH85" s="144"/>
      <c r="HI85" s="144"/>
      <c r="HJ85" s="144"/>
      <c r="HK85" s="144"/>
      <c r="HL85" s="144"/>
      <c r="HM85" s="144"/>
      <c r="HN85" s="144"/>
      <c r="HO85" s="144"/>
      <c r="HP85" s="144"/>
      <c r="HQ85" s="144"/>
      <c r="HR85" s="144"/>
      <c r="HS85" s="144"/>
      <c r="HT85" s="144"/>
      <c r="HU85" s="144"/>
      <c r="HV85" s="144"/>
      <c r="HW85" s="144"/>
      <c r="HX85" s="144"/>
      <c r="HY85" s="144"/>
      <c r="HZ85" s="144"/>
      <c r="IA85" s="144"/>
      <c r="IB85" s="144"/>
      <c r="IC85" s="144"/>
      <c r="ID85" s="144"/>
      <c r="IE85" s="144"/>
      <c r="IF85" s="144"/>
      <c r="IG85" s="144"/>
      <c r="IH85" s="144"/>
      <c r="II85" s="144"/>
      <c r="IJ85" s="144"/>
      <c r="IK85" s="144"/>
      <c r="IL85" s="144"/>
      <c r="IM85" s="144"/>
      <c r="IN85" s="144"/>
      <c r="IO85" s="144"/>
      <c r="IP85" s="144"/>
      <c r="IQ85" s="144"/>
      <c r="IR85" s="144"/>
      <c r="IS85" s="144"/>
      <c r="IT85" s="144"/>
      <c r="IU85" s="144"/>
      <c r="IV85" s="144"/>
      <c r="IW85" s="144"/>
    </row>
    <row r="86" spans="1:257" s="42" customFormat="1" ht="26.1" customHeight="1" x14ac:dyDescent="0.25">
      <c r="A86" s="560" t="s">
        <v>237</v>
      </c>
      <c r="B86" s="561"/>
      <c r="C86" s="561"/>
      <c r="D86" s="562" t="s">
        <v>238</v>
      </c>
      <c r="E86" s="562"/>
      <c r="F86" s="562"/>
      <c r="G86" s="563"/>
      <c r="H86" s="315">
        <f t="shared" si="245"/>
        <v>0</v>
      </c>
      <c r="I86" s="372">
        <f>I87</f>
        <v>0</v>
      </c>
      <c r="J86" s="373">
        <f t="shared" ref="J86:AF87" si="251">J87</f>
        <v>0</v>
      </c>
      <c r="K86" s="374">
        <f t="shared" si="251"/>
        <v>0</v>
      </c>
      <c r="L86" s="375">
        <f t="shared" si="251"/>
        <v>0</v>
      </c>
      <c r="M86" s="376">
        <f t="shared" si="251"/>
        <v>0</v>
      </c>
      <c r="N86" s="376">
        <f t="shared" si="251"/>
        <v>0</v>
      </c>
      <c r="O86" s="376">
        <f t="shared" si="251"/>
        <v>0</v>
      </c>
      <c r="P86" s="376">
        <f t="shared" si="251"/>
        <v>0</v>
      </c>
      <c r="Q86" s="376">
        <f t="shared" si="251"/>
        <v>0</v>
      </c>
      <c r="R86" s="373">
        <f t="shared" si="251"/>
        <v>0</v>
      </c>
      <c r="S86" s="417">
        <f t="shared" ref="S86:S89" si="252">SUM(T86:AC86)</f>
        <v>0</v>
      </c>
      <c r="T86" s="458">
        <f>T87</f>
        <v>0</v>
      </c>
      <c r="U86" s="459">
        <f t="shared" si="251"/>
        <v>0</v>
      </c>
      <c r="V86" s="460">
        <f t="shared" si="251"/>
        <v>0</v>
      </c>
      <c r="W86" s="461">
        <f t="shared" si="251"/>
        <v>0</v>
      </c>
      <c r="X86" s="462">
        <f t="shared" si="251"/>
        <v>0</v>
      </c>
      <c r="Y86" s="462">
        <f t="shared" si="251"/>
        <v>0</v>
      </c>
      <c r="Z86" s="462">
        <f t="shared" si="251"/>
        <v>0</v>
      </c>
      <c r="AA86" s="462">
        <f t="shared" si="251"/>
        <v>0</v>
      </c>
      <c r="AB86" s="462">
        <f t="shared" si="251"/>
        <v>0</v>
      </c>
      <c r="AC86" s="459">
        <f t="shared" si="251"/>
        <v>0</v>
      </c>
      <c r="AD86" s="371">
        <f t="shared" ref="AD86:AD89" si="253">SUM(AE86:AN86)</f>
        <v>0</v>
      </c>
      <c r="AE86" s="372">
        <f>AE87</f>
        <v>0</v>
      </c>
      <c r="AF86" s="373">
        <f t="shared" si="251"/>
        <v>0</v>
      </c>
      <c r="AG86" s="374">
        <f t="shared" ref="AF86:AN87" si="254">AG87</f>
        <v>0</v>
      </c>
      <c r="AH86" s="375">
        <f t="shared" si="254"/>
        <v>0</v>
      </c>
      <c r="AI86" s="376">
        <f t="shared" si="254"/>
        <v>0</v>
      </c>
      <c r="AJ86" s="376">
        <f t="shared" si="254"/>
        <v>0</v>
      </c>
      <c r="AK86" s="376">
        <f t="shared" si="254"/>
        <v>0</v>
      </c>
      <c r="AL86" s="376">
        <f t="shared" si="254"/>
        <v>0</v>
      </c>
      <c r="AM86" s="376">
        <f t="shared" si="254"/>
        <v>0</v>
      </c>
      <c r="AN86" s="373">
        <f t="shared" si="254"/>
        <v>0</v>
      </c>
      <c r="AO86" s="152"/>
      <c r="AP86" s="145"/>
      <c r="AQ86" s="145"/>
      <c r="AR86" s="145"/>
      <c r="AS86" s="145"/>
      <c r="AT86" s="145"/>
      <c r="AU86" s="145"/>
      <c r="AV86" s="145"/>
      <c r="AW86" s="145"/>
      <c r="AX86" s="145"/>
      <c r="AY86" s="145"/>
      <c r="AZ86" s="145"/>
      <c r="BA86" s="145"/>
      <c r="BB86" s="145"/>
      <c r="BC86" s="145"/>
      <c r="BD86" s="145"/>
      <c r="BE86" s="145"/>
      <c r="BF86" s="145"/>
      <c r="BG86" s="145"/>
      <c r="BH86" s="145"/>
      <c r="BI86" s="145"/>
      <c r="BJ86" s="145"/>
      <c r="BK86" s="145"/>
      <c r="BL86" s="145"/>
      <c r="BM86" s="145"/>
      <c r="BN86" s="145"/>
      <c r="BO86" s="145"/>
      <c r="BP86" s="145"/>
      <c r="BQ86" s="145"/>
      <c r="BR86" s="145"/>
      <c r="BS86" s="145"/>
      <c r="BT86" s="145"/>
      <c r="BU86" s="145"/>
      <c r="BV86" s="145"/>
      <c r="BW86" s="145"/>
      <c r="BX86" s="145"/>
      <c r="BY86" s="145"/>
      <c r="BZ86" s="145"/>
      <c r="CA86" s="145"/>
      <c r="CB86" s="145"/>
      <c r="CC86" s="145"/>
      <c r="CD86" s="145"/>
      <c r="CE86" s="145"/>
      <c r="CF86" s="145"/>
      <c r="CG86" s="145"/>
      <c r="CH86" s="145"/>
      <c r="CI86" s="145"/>
      <c r="CJ86" s="145"/>
      <c r="CK86" s="145"/>
      <c r="CL86" s="145"/>
      <c r="CM86" s="145"/>
      <c r="CN86" s="145"/>
      <c r="CO86" s="145"/>
      <c r="CP86" s="145"/>
      <c r="CQ86" s="145"/>
      <c r="CR86" s="145"/>
      <c r="CS86" s="145"/>
      <c r="CT86" s="145"/>
      <c r="CU86" s="145"/>
      <c r="CV86" s="145"/>
      <c r="CW86" s="145"/>
      <c r="CX86" s="145"/>
      <c r="CY86" s="145"/>
      <c r="CZ86" s="145"/>
      <c r="DA86" s="145"/>
      <c r="DB86" s="145"/>
      <c r="DC86" s="145"/>
      <c r="DD86" s="145"/>
      <c r="DE86" s="145"/>
      <c r="DF86" s="145"/>
      <c r="DG86" s="145"/>
      <c r="DH86" s="145"/>
      <c r="DI86" s="145"/>
      <c r="DJ86" s="145"/>
      <c r="DK86" s="145"/>
      <c r="DL86" s="145"/>
      <c r="DM86" s="145"/>
      <c r="DN86" s="145"/>
      <c r="DO86" s="145"/>
      <c r="DP86" s="145"/>
      <c r="DQ86" s="145"/>
      <c r="DR86" s="145"/>
      <c r="DS86" s="145"/>
      <c r="DT86" s="145"/>
      <c r="DU86" s="145"/>
      <c r="DV86" s="145"/>
      <c r="DW86" s="145"/>
      <c r="DX86" s="145"/>
      <c r="DY86" s="145"/>
      <c r="DZ86" s="145"/>
      <c r="EA86" s="145"/>
      <c r="EB86" s="145"/>
      <c r="EC86" s="145"/>
      <c r="ED86" s="145"/>
      <c r="EE86" s="145"/>
      <c r="EF86" s="145"/>
      <c r="EG86" s="145"/>
      <c r="EH86" s="145"/>
      <c r="EI86" s="145"/>
      <c r="EJ86" s="145"/>
      <c r="EK86" s="145"/>
      <c r="EL86" s="145"/>
      <c r="EM86" s="145"/>
      <c r="EN86" s="145"/>
      <c r="EO86" s="145"/>
      <c r="EP86" s="145"/>
      <c r="EQ86" s="145"/>
      <c r="ER86" s="145"/>
      <c r="ES86" s="145"/>
      <c r="ET86" s="145"/>
      <c r="EU86" s="145"/>
      <c r="EV86" s="145"/>
      <c r="EW86" s="145"/>
      <c r="EX86" s="145"/>
      <c r="EY86" s="145"/>
      <c r="EZ86" s="145"/>
      <c r="FA86" s="145"/>
      <c r="FB86" s="145"/>
      <c r="FC86" s="145"/>
      <c r="FD86" s="145"/>
      <c r="FE86" s="145"/>
      <c r="FF86" s="145"/>
      <c r="FG86" s="145"/>
      <c r="FH86" s="145"/>
      <c r="FI86" s="145"/>
      <c r="FJ86" s="145"/>
      <c r="FK86" s="145"/>
      <c r="FL86" s="145"/>
      <c r="FM86" s="145"/>
      <c r="FN86" s="145"/>
      <c r="FO86" s="145"/>
      <c r="FP86" s="145"/>
      <c r="FQ86" s="145"/>
      <c r="FR86" s="145"/>
      <c r="FS86" s="145"/>
      <c r="FT86" s="145"/>
      <c r="FU86" s="145"/>
      <c r="FV86" s="145"/>
      <c r="FW86" s="145"/>
      <c r="FX86" s="145"/>
      <c r="FY86" s="145"/>
      <c r="FZ86" s="145"/>
      <c r="GA86" s="145"/>
      <c r="GB86" s="145"/>
      <c r="GC86" s="145"/>
      <c r="GD86" s="145"/>
      <c r="GE86" s="145"/>
      <c r="GF86" s="145"/>
      <c r="GG86" s="145"/>
      <c r="GH86" s="145"/>
      <c r="GI86" s="145"/>
      <c r="GJ86" s="145"/>
      <c r="GK86" s="145"/>
      <c r="GL86" s="145"/>
      <c r="GM86" s="145"/>
      <c r="GN86" s="145"/>
      <c r="GO86" s="145"/>
      <c r="GP86" s="145"/>
      <c r="GQ86" s="145"/>
      <c r="GR86" s="145"/>
      <c r="GS86" s="145"/>
      <c r="GT86" s="145"/>
      <c r="GU86" s="145"/>
      <c r="GV86" s="145"/>
      <c r="GW86" s="145"/>
      <c r="GX86" s="145"/>
      <c r="GY86" s="145"/>
      <c r="GZ86" s="145"/>
      <c r="HA86" s="145"/>
      <c r="HB86" s="145"/>
      <c r="HC86" s="145"/>
      <c r="HD86" s="145"/>
      <c r="HE86" s="145"/>
      <c r="HF86" s="145"/>
      <c r="HG86" s="145"/>
      <c r="HH86" s="145"/>
      <c r="HI86" s="145"/>
      <c r="HJ86" s="145"/>
      <c r="HK86" s="145"/>
      <c r="HL86" s="145"/>
      <c r="HM86" s="145"/>
      <c r="HN86" s="145"/>
      <c r="HO86" s="145"/>
      <c r="HP86" s="145"/>
      <c r="HQ86" s="145"/>
      <c r="HR86" s="145"/>
      <c r="HS86" s="145"/>
      <c r="HT86" s="145"/>
      <c r="HU86" s="145"/>
      <c r="HV86" s="145"/>
      <c r="HW86" s="145"/>
      <c r="HX86" s="145"/>
      <c r="HY86" s="145"/>
      <c r="HZ86" s="145"/>
      <c r="IA86" s="145"/>
      <c r="IB86" s="145"/>
      <c r="IC86" s="145"/>
      <c r="ID86" s="145"/>
      <c r="IE86" s="145"/>
      <c r="IF86" s="145"/>
      <c r="IG86" s="145"/>
      <c r="IH86" s="145"/>
      <c r="II86" s="145"/>
      <c r="IJ86" s="145"/>
      <c r="IK86" s="145"/>
      <c r="IL86" s="145"/>
      <c r="IM86" s="145"/>
      <c r="IN86" s="145"/>
      <c r="IO86" s="145"/>
      <c r="IP86" s="145"/>
      <c r="IQ86" s="145"/>
      <c r="IR86" s="145"/>
      <c r="IS86" s="145"/>
      <c r="IT86" s="145"/>
      <c r="IU86" s="145"/>
      <c r="IV86" s="145"/>
      <c r="IW86" s="145"/>
    </row>
    <row r="87" spans="1:257" s="42" customFormat="1" ht="25.5" customHeight="1" x14ac:dyDescent="0.25">
      <c r="A87" s="349">
        <v>4</v>
      </c>
      <c r="B87" s="36"/>
      <c r="C87" s="49"/>
      <c r="D87" s="553" t="s">
        <v>17</v>
      </c>
      <c r="E87" s="553"/>
      <c r="F87" s="553"/>
      <c r="G87" s="554"/>
      <c r="H87" s="317">
        <f t="shared" si="245"/>
        <v>0</v>
      </c>
      <c r="I87" s="378">
        <f>I88</f>
        <v>0</v>
      </c>
      <c r="J87" s="379">
        <f t="shared" si="251"/>
        <v>0</v>
      </c>
      <c r="K87" s="380">
        <f t="shared" si="251"/>
        <v>0</v>
      </c>
      <c r="L87" s="381">
        <f t="shared" si="251"/>
        <v>0</v>
      </c>
      <c r="M87" s="382">
        <f t="shared" si="251"/>
        <v>0</v>
      </c>
      <c r="N87" s="382">
        <f t="shared" si="251"/>
        <v>0</v>
      </c>
      <c r="O87" s="382">
        <f t="shared" si="251"/>
        <v>0</v>
      </c>
      <c r="P87" s="382">
        <f t="shared" si="251"/>
        <v>0</v>
      </c>
      <c r="Q87" s="382">
        <f t="shared" si="251"/>
        <v>0</v>
      </c>
      <c r="R87" s="379">
        <f t="shared" si="251"/>
        <v>0</v>
      </c>
      <c r="S87" s="416">
        <f t="shared" si="252"/>
        <v>0</v>
      </c>
      <c r="T87" s="408">
        <f>T88</f>
        <v>0</v>
      </c>
      <c r="U87" s="396">
        <f t="shared" si="251"/>
        <v>0</v>
      </c>
      <c r="V87" s="397">
        <f t="shared" si="251"/>
        <v>0</v>
      </c>
      <c r="W87" s="398">
        <f t="shared" si="251"/>
        <v>0</v>
      </c>
      <c r="X87" s="399">
        <f t="shared" si="251"/>
        <v>0</v>
      </c>
      <c r="Y87" s="399">
        <f t="shared" si="251"/>
        <v>0</v>
      </c>
      <c r="Z87" s="399">
        <f t="shared" si="251"/>
        <v>0</v>
      </c>
      <c r="AA87" s="399">
        <f t="shared" si="251"/>
        <v>0</v>
      </c>
      <c r="AB87" s="399">
        <f t="shared" si="251"/>
        <v>0</v>
      </c>
      <c r="AC87" s="396">
        <f t="shared" si="251"/>
        <v>0</v>
      </c>
      <c r="AD87" s="377">
        <f t="shared" si="253"/>
        <v>0</v>
      </c>
      <c r="AE87" s="378">
        <f>AE88</f>
        <v>0</v>
      </c>
      <c r="AF87" s="379">
        <f t="shared" si="254"/>
        <v>0</v>
      </c>
      <c r="AG87" s="380">
        <f t="shared" si="254"/>
        <v>0</v>
      </c>
      <c r="AH87" s="381">
        <f t="shared" si="254"/>
        <v>0</v>
      </c>
      <c r="AI87" s="382">
        <f t="shared" si="254"/>
        <v>0</v>
      </c>
      <c r="AJ87" s="382">
        <f t="shared" si="254"/>
        <v>0</v>
      </c>
      <c r="AK87" s="382">
        <f t="shared" si="254"/>
        <v>0</v>
      </c>
      <c r="AL87" s="382">
        <f t="shared" si="254"/>
        <v>0</v>
      </c>
      <c r="AM87" s="382">
        <f t="shared" si="254"/>
        <v>0</v>
      </c>
      <c r="AN87" s="379">
        <f t="shared" si="254"/>
        <v>0</v>
      </c>
      <c r="AO87" s="152"/>
      <c r="AP87" s="146"/>
      <c r="AQ87" s="146"/>
      <c r="AR87" s="145"/>
      <c r="AS87" s="145"/>
      <c r="AT87" s="145"/>
      <c r="AU87" s="145"/>
      <c r="AV87" s="145"/>
      <c r="AW87" s="145"/>
      <c r="AX87" s="145"/>
      <c r="AY87" s="145"/>
      <c r="AZ87" s="145"/>
      <c r="BA87" s="145"/>
      <c r="BB87" s="145"/>
      <c r="BC87" s="145"/>
      <c r="BD87" s="145"/>
      <c r="BE87" s="145"/>
      <c r="BF87" s="145"/>
      <c r="BG87" s="145"/>
      <c r="BH87" s="145"/>
      <c r="BI87" s="145"/>
      <c r="BJ87" s="145"/>
      <c r="BK87" s="145"/>
      <c r="BL87" s="145"/>
      <c r="BM87" s="145"/>
      <c r="BN87" s="145"/>
      <c r="BO87" s="145"/>
      <c r="BP87" s="145"/>
      <c r="BQ87" s="145"/>
      <c r="BR87" s="145"/>
      <c r="BS87" s="145"/>
      <c r="BT87" s="145"/>
      <c r="BU87" s="145"/>
      <c r="BV87" s="145"/>
      <c r="BW87" s="145"/>
      <c r="BX87" s="145"/>
      <c r="BY87" s="145"/>
      <c r="BZ87" s="145"/>
      <c r="CA87" s="145"/>
      <c r="CB87" s="145"/>
      <c r="CC87" s="145"/>
      <c r="CD87" s="145"/>
      <c r="CE87" s="145"/>
      <c r="CF87" s="145"/>
      <c r="CG87" s="145"/>
      <c r="CH87" s="145"/>
      <c r="CI87" s="145"/>
      <c r="CJ87" s="145"/>
      <c r="CK87" s="145"/>
      <c r="CL87" s="145"/>
      <c r="CM87" s="145"/>
      <c r="CN87" s="145"/>
      <c r="CO87" s="145"/>
      <c r="CP87" s="145"/>
      <c r="CQ87" s="145"/>
      <c r="CR87" s="145"/>
      <c r="CS87" s="145"/>
      <c r="CT87" s="145"/>
      <c r="CU87" s="145"/>
      <c r="CV87" s="145"/>
      <c r="CW87" s="145"/>
      <c r="CX87" s="145"/>
      <c r="CY87" s="145"/>
      <c r="CZ87" s="145"/>
      <c r="DA87" s="145"/>
      <c r="DB87" s="145"/>
      <c r="DC87" s="145"/>
      <c r="DD87" s="145"/>
      <c r="DE87" s="145"/>
      <c r="DF87" s="145"/>
      <c r="DG87" s="145"/>
      <c r="DH87" s="145"/>
      <c r="DI87" s="145"/>
      <c r="DJ87" s="145"/>
      <c r="DK87" s="145"/>
      <c r="DL87" s="145"/>
      <c r="DM87" s="145"/>
      <c r="DN87" s="145"/>
      <c r="DO87" s="145"/>
      <c r="DP87" s="145"/>
      <c r="DQ87" s="145"/>
      <c r="DR87" s="145"/>
      <c r="DS87" s="145"/>
      <c r="DT87" s="145"/>
      <c r="DU87" s="145"/>
      <c r="DV87" s="145"/>
      <c r="DW87" s="145"/>
      <c r="DX87" s="145"/>
      <c r="DY87" s="145"/>
      <c r="DZ87" s="145"/>
      <c r="EA87" s="145"/>
      <c r="EB87" s="145"/>
      <c r="EC87" s="145"/>
      <c r="ED87" s="145"/>
      <c r="EE87" s="145"/>
      <c r="EF87" s="145"/>
      <c r="EG87" s="145"/>
      <c r="EH87" s="145"/>
      <c r="EI87" s="145"/>
      <c r="EJ87" s="145"/>
      <c r="EK87" s="145"/>
      <c r="EL87" s="145"/>
      <c r="EM87" s="145"/>
      <c r="EN87" s="145"/>
      <c r="EO87" s="145"/>
      <c r="EP87" s="145"/>
      <c r="EQ87" s="145"/>
      <c r="ER87" s="145"/>
      <c r="ES87" s="145"/>
      <c r="ET87" s="145"/>
      <c r="EU87" s="145"/>
      <c r="EV87" s="145"/>
      <c r="EW87" s="145"/>
      <c r="EX87" s="145"/>
      <c r="EY87" s="145"/>
      <c r="EZ87" s="145"/>
      <c r="FA87" s="145"/>
      <c r="FB87" s="145"/>
      <c r="FC87" s="145"/>
      <c r="FD87" s="145"/>
      <c r="FE87" s="145"/>
      <c r="FF87" s="145"/>
      <c r="FG87" s="145"/>
      <c r="FH87" s="145"/>
      <c r="FI87" s="145"/>
      <c r="FJ87" s="145"/>
      <c r="FK87" s="145"/>
      <c r="FL87" s="145"/>
      <c r="FM87" s="145"/>
      <c r="FN87" s="145"/>
      <c r="FO87" s="145"/>
      <c r="FP87" s="145"/>
      <c r="FQ87" s="145"/>
      <c r="FR87" s="145"/>
      <c r="FS87" s="145"/>
      <c r="FT87" s="145"/>
      <c r="FU87" s="145"/>
      <c r="FV87" s="145"/>
      <c r="FW87" s="145"/>
      <c r="FX87" s="145"/>
      <c r="FY87" s="145"/>
      <c r="FZ87" s="145"/>
      <c r="GA87" s="145"/>
      <c r="GB87" s="145"/>
      <c r="GC87" s="145"/>
      <c r="GD87" s="145"/>
      <c r="GE87" s="145"/>
      <c r="GF87" s="145"/>
      <c r="GG87" s="145"/>
      <c r="GH87" s="145"/>
      <c r="GI87" s="145"/>
      <c r="GJ87" s="145"/>
      <c r="GK87" s="145"/>
      <c r="GL87" s="145"/>
      <c r="GM87" s="145"/>
      <c r="GN87" s="145"/>
      <c r="GO87" s="145"/>
      <c r="GP87" s="145"/>
      <c r="GQ87" s="145"/>
      <c r="GR87" s="145"/>
      <c r="GS87" s="145"/>
      <c r="GT87" s="145"/>
      <c r="GU87" s="145"/>
      <c r="GV87" s="145"/>
      <c r="GW87" s="145"/>
      <c r="GX87" s="145"/>
      <c r="GY87" s="145"/>
      <c r="GZ87" s="145"/>
      <c r="HA87" s="145"/>
      <c r="HB87" s="145"/>
      <c r="HC87" s="145"/>
      <c r="HD87" s="145"/>
      <c r="HE87" s="145"/>
      <c r="HF87" s="145"/>
      <c r="HG87" s="145"/>
      <c r="HH87" s="145"/>
      <c r="HI87" s="145"/>
      <c r="HJ87" s="145"/>
      <c r="HK87" s="145"/>
      <c r="HL87" s="145"/>
      <c r="HM87" s="145"/>
      <c r="HN87" s="145"/>
      <c r="HO87" s="145"/>
      <c r="HP87" s="145"/>
      <c r="HQ87" s="145"/>
      <c r="HR87" s="145"/>
      <c r="HS87" s="145"/>
      <c r="HT87" s="145"/>
      <c r="HU87" s="145"/>
      <c r="HV87" s="145"/>
      <c r="HW87" s="145"/>
      <c r="HX87" s="145"/>
      <c r="HY87" s="145"/>
      <c r="HZ87" s="145"/>
      <c r="IA87" s="145"/>
      <c r="IB87" s="145"/>
      <c r="IC87" s="145"/>
      <c r="ID87" s="145"/>
      <c r="IE87" s="145"/>
      <c r="IF87" s="145"/>
      <c r="IG87" s="145"/>
      <c r="IH87" s="145"/>
      <c r="II87" s="145"/>
      <c r="IJ87" s="145"/>
      <c r="IK87" s="145"/>
      <c r="IL87" s="145"/>
      <c r="IM87" s="145"/>
      <c r="IN87" s="145"/>
      <c r="IO87" s="145"/>
      <c r="IP87" s="145"/>
      <c r="IQ87" s="145"/>
      <c r="IR87" s="145"/>
      <c r="IS87" s="145"/>
      <c r="IT87" s="145"/>
      <c r="IU87" s="145"/>
      <c r="IV87" s="145"/>
      <c r="IW87" s="145"/>
    </row>
    <row r="88" spans="1:257" s="41" customFormat="1" ht="24.75" customHeight="1" x14ac:dyDescent="0.25">
      <c r="A88" s="551">
        <v>42</v>
      </c>
      <c r="B88" s="552"/>
      <c r="C88" s="49"/>
      <c r="D88" s="553" t="s">
        <v>45</v>
      </c>
      <c r="E88" s="553"/>
      <c r="F88" s="553"/>
      <c r="G88" s="554"/>
      <c r="H88" s="317">
        <f t="shared" si="245"/>
        <v>0</v>
      </c>
      <c r="I88" s="378">
        <f>SUM(I89:I90)</f>
        <v>0</v>
      </c>
      <c r="J88" s="379">
        <f t="shared" ref="J88:R88" si="255">SUM(J89:J90)</f>
        <v>0</v>
      </c>
      <c r="K88" s="380">
        <f t="shared" si="255"/>
        <v>0</v>
      </c>
      <c r="L88" s="381">
        <f t="shared" si="255"/>
        <v>0</v>
      </c>
      <c r="M88" s="382">
        <f t="shared" si="255"/>
        <v>0</v>
      </c>
      <c r="N88" s="382">
        <f t="shared" si="255"/>
        <v>0</v>
      </c>
      <c r="O88" s="382">
        <f t="shared" si="255"/>
        <v>0</v>
      </c>
      <c r="P88" s="382">
        <f t="shared" si="255"/>
        <v>0</v>
      </c>
      <c r="Q88" s="382">
        <f t="shared" si="255"/>
        <v>0</v>
      </c>
      <c r="R88" s="379">
        <f t="shared" si="255"/>
        <v>0</v>
      </c>
      <c r="S88" s="416">
        <f t="shared" si="252"/>
        <v>0</v>
      </c>
      <c r="T88" s="408">
        <f>SUM(T89:T90)</f>
        <v>0</v>
      </c>
      <c r="U88" s="396">
        <f t="shared" ref="U88:AC88" si="256">SUM(U89:U90)</f>
        <v>0</v>
      </c>
      <c r="V88" s="397">
        <f t="shared" si="256"/>
        <v>0</v>
      </c>
      <c r="W88" s="398">
        <f t="shared" si="256"/>
        <v>0</v>
      </c>
      <c r="X88" s="399">
        <f t="shared" si="256"/>
        <v>0</v>
      </c>
      <c r="Y88" s="399">
        <f t="shared" si="256"/>
        <v>0</v>
      </c>
      <c r="Z88" s="399">
        <f t="shared" si="256"/>
        <v>0</v>
      </c>
      <c r="AA88" s="399">
        <f t="shared" si="256"/>
        <v>0</v>
      </c>
      <c r="AB88" s="399">
        <f t="shared" si="256"/>
        <v>0</v>
      </c>
      <c r="AC88" s="396">
        <f t="shared" si="256"/>
        <v>0</v>
      </c>
      <c r="AD88" s="377">
        <f t="shared" si="253"/>
        <v>0</v>
      </c>
      <c r="AE88" s="378">
        <f>SUM(AE89:AE90)</f>
        <v>0</v>
      </c>
      <c r="AF88" s="379">
        <f t="shared" ref="AF88:AN88" si="257">SUM(AF89:AF90)</f>
        <v>0</v>
      </c>
      <c r="AG88" s="380">
        <f t="shared" si="257"/>
        <v>0</v>
      </c>
      <c r="AH88" s="381">
        <f t="shared" si="257"/>
        <v>0</v>
      </c>
      <c r="AI88" s="382">
        <f t="shared" si="257"/>
        <v>0</v>
      </c>
      <c r="AJ88" s="382">
        <f t="shared" si="257"/>
        <v>0</v>
      </c>
      <c r="AK88" s="382">
        <f t="shared" si="257"/>
        <v>0</v>
      </c>
      <c r="AL88" s="382">
        <f t="shared" si="257"/>
        <v>0</v>
      </c>
      <c r="AM88" s="382">
        <f t="shared" si="257"/>
        <v>0</v>
      </c>
      <c r="AN88" s="379">
        <f t="shared" si="257"/>
        <v>0</v>
      </c>
      <c r="AO88" s="152"/>
      <c r="AP88" s="79"/>
      <c r="AQ88" s="79"/>
      <c r="AR88" s="143"/>
      <c r="AS88" s="143"/>
      <c r="AT88" s="143"/>
      <c r="AU88" s="143"/>
      <c r="AV88" s="143"/>
      <c r="AW88" s="143"/>
      <c r="AX88" s="143"/>
      <c r="AY88" s="143"/>
      <c r="AZ88" s="143"/>
      <c r="BA88" s="143"/>
      <c r="BB88" s="143"/>
      <c r="BC88" s="143"/>
      <c r="BD88" s="143"/>
      <c r="BE88" s="143"/>
      <c r="BF88" s="143"/>
      <c r="BG88" s="143"/>
      <c r="BH88" s="143"/>
      <c r="BI88" s="143"/>
      <c r="BJ88" s="143"/>
      <c r="BK88" s="143"/>
      <c r="BL88" s="143"/>
      <c r="BM88" s="143"/>
      <c r="BN88" s="143"/>
      <c r="BO88" s="143"/>
      <c r="BP88" s="143"/>
      <c r="BQ88" s="143"/>
      <c r="BR88" s="143"/>
      <c r="BS88" s="143"/>
      <c r="BT88" s="143"/>
      <c r="BU88" s="143"/>
      <c r="BV88" s="143"/>
      <c r="BW88" s="143"/>
      <c r="BX88" s="143"/>
      <c r="BY88" s="143"/>
      <c r="BZ88" s="143"/>
      <c r="CA88" s="143"/>
      <c r="CB88" s="143"/>
      <c r="CC88" s="143"/>
      <c r="CD88" s="143"/>
      <c r="CE88" s="143"/>
      <c r="CF88" s="143"/>
      <c r="CG88" s="143"/>
      <c r="CH88" s="143"/>
      <c r="CI88" s="143"/>
      <c r="CJ88" s="143"/>
      <c r="CK88" s="143"/>
      <c r="CL88" s="143"/>
      <c r="CM88" s="143"/>
      <c r="CN88" s="143"/>
      <c r="CO88" s="143"/>
      <c r="CP88" s="143"/>
      <c r="CQ88" s="143"/>
      <c r="CR88" s="143"/>
      <c r="CS88" s="143"/>
      <c r="CT88" s="143"/>
      <c r="CU88" s="143"/>
      <c r="CV88" s="143"/>
      <c r="CW88" s="143"/>
      <c r="CX88" s="143"/>
      <c r="CY88" s="143"/>
      <c r="CZ88" s="143"/>
      <c r="DA88" s="143"/>
      <c r="DB88" s="143"/>
      <c r="DC88" s="143"/>
      <c r="DD88" s="143"/>
      <c r="DE88" s="143"/>
      <c r="DF88" s="143"/>
      <c r="DG88" s="143"/>
      <c r="DH88" s="143"/>
      <c r="DI88" s="143"/>
      <c r="DJ88" s="143"/>
      <c r="DK88" s="143"/>
      <c r="DL88" s="143"/>
      <c r="DM88" s="143"/>
      <c r="DN88" s="143"/>
      <c r="DO88" s="143"/>
      <c r="DP88" s="143"/>
      <c r="DQ88" s="143"/>
      <c r="DR88" s="143"/>
      <c r="DS88" s="143"/>
      <c r="DT88" s="143"/>
      <c r="DU88" s="143"/>
      <c r="DV88" s="143"/>
      <c r="DW88" s="143"/>
      <c r="DX88" s="143"/>
      <c r="DY88" s="143"/>
      <c r="DZ88" s="143"/>
      <c r="EA88" s="143"/>
      <c r="EB88" s="143"/>
      <c r="EC88" s="143"/>
      <c r="ED88" s="143"/>
      <c r="EE88" s="143"/>
      <c r="EF88" s="143"/>
      <c r="EG88" s="143"/>
      <c r="EH88" s="143"/>
      <c r="EI88" s="143"/>
      <c r="EJ88" s="143"/>
      <c r="EK88" s="143"/>
      <c r="EL88" s="143"/>
      <c r="EM88" s="143"/>
      <c r="EN88" s="143"/>
      <c r="EO88" s="143"/>
      <c r="EP88" s="143"/>
      <c r="EQ88" s="143"/>
      <c r="ER88" s="143"/>
      <c r="ES88" s="143"/>
      <c r="ET88" s="143"/>
      <c r="EU88" s="143"/>
      <c r="EV88" s="143"/>
      <c r="EW88" s="143"/>
      <c r="EX88" s="143"/>
      <c r="EY88" s="143"/>
      <c r="EZ88" s="143"/>
      <c r="FA88" s="143"/>
      <c r="FB88" s="143"/>
      <c r="FC88" s="143"/>
      <c r="FD88" s="143"/>
      <c r="FE88" s="143"/>
      <c r="FF88" s="143"/>
      <c r="FG88" s="143"/>
      <c r="FH88" s="143"/>
      <c r="FI88" s="143"/>
      <c r="FJ88" s="143"/>
      <c r="FK88" s="143"/>
      <c r="FL88" s="143"/>
      <c r="FM88" s="143"/>
      <c r="FN88" s="143"/>
      <c r="FO88" s="143"/>
      <c r="FP88" s="143"/>
      <c r="FQ88" s="143"/>
      <c r="FR88" s="143"/>
      <c r="FS88" s="143"/>
      <c r="FT88" s="143"/>
      <c r="FU88" s="143"/>
      <c r="FV88" s="143"/>
      <c r="FW88" s="143"/>
      <c r="FX88" s="143"/>
      <c r="FY88" s="143"/>
      <c r="FZ88" s="143"/>
      <c r="GA88" s="143"/>
      <c r="GB88" s="143"/>
      <c r="GC88" s="143"/>
      <c r="GD88" s="143"/>
      <c r="GE88" s="143"/>
      <c r="GF88" s="143"/>
      <c r="GG88" s="143"/>
      <c r="GH88" s="143"/>
      <c r="GI88" s="143"/>
      <c r="GJ88" s="143"/>
      <c r="GK88" s="143"/>
      <c r="GL88" s="143"/>
      <c r="GM88" s="143"/>
      <c r="GN88" s="143"/>
      <c r="GO88" s="143"/>
      <c r="GP88" s="143"/>
      <c r="GQ88" s="143"/>
      <c r="GR88" s="143"/>
      <c r="GS88" s="143"/>
      <c r="GT88" s="143"/>
      <c r="GU88" s="143"/>
      <c r="GV88" s="143"/>
      <c r="GW88" s="143"/>
      <c r="GX88" s="143"/>
      <c r="GY88" s="143"/>
      <c r="GZ88" s="143"/>
      <c r="HA88" s="143"/>
      <c r="HB88" s="143"/>
      <c r="HC88" s="143"/>
      <c r="HD88" s="143"/>
      <c r="HE88" s="143"/>
      <c r="HF88" s="143"/>
      <c r="HG88" s="143"/>
      <c r="HH88" s="143"/>
      <c r="HI88" s="143"/>
      <c r="HJ88" s="143"/>
      <c r="HK88" s="143"/>
      <c r="HL88" s="143"/>
      <c r="HM88" s="143"/>
      <c r="HN88" s="143"/>
      <c r="HO88" s="143"/>
      <c r="HP88" s="143"/>
      <c r="HQ88" s="143"/>
      <c r="HR88" s="143"/>
      <c r="HS88" s="143"/>
      <c r="HT88" s="143"/>
      <c r="HU88" s="143"/>
      <c r="HV88" s="143"/>
      <c r="HW88" s="143"/>
      <c r="HX88" s="143"/>
      <c r="HY88" s="143"/>
      <c r="HZ88" s="143"/>
      <c r="IA88" s="143"/>
      <c r="IB88" s="143"/>
      <c r="IC88" s="143"/>
      <c r="ID88" s="143"/>
      <c r="IE88" s="143"/>
      <c r="IF88" s="143"/>
      <c r="IG88" s="143"/>
      <c r="IH88" s="143"/>
      <c r="II88" s="143"/>
      <c r="IJ88" s="143"/>
      <c r="IK88" s="143"/>
      <c r="IL88" s="143"/>
      <c r="IM88" s="143"/>
      <c r="IN88" s="143"/>
      <c r="IO88" s="143"/>
      <c r="IP88" s="143"/>
      <c r="IQ88" s="143"/>
      <c r="IR88" s="143"/>
      <c r="IS88" s="143"/>
      <c r="IT88" s="143"/>
      <c r="IU88" s="143"/>
      <c r="IV88" s="143"/>
      <c r="IW88" s="143"/>
    </row>
    <row r="89" spans="1:257" s="40" customFormat="1" ht="15" x14ac:dyDescent="0.25">
      <c r="A89" s="166"/>
      <c r="B89" s="133"/>
      <c r="C89" s="133">
        <v>422</v>
      </c>
      <c r="D89" s="547" t="s">
        <v>11</v>
      </c>
      <c r="E89" s="547"/>
      <c r="F89" s="547"/>
      <c r="G89" s="548"/>
      <c r="H89" s="319">
        <f t="shared" si="245"/>
        <v>0</v>
      </c>
      <c r="I89" s="386"/>
      <c r="J89" s="387"/>
      <c r="K89" s="388"/>
      <c r="L89" s="389"/>
      <c r="M89" s="390"/>
      <c r="N89" s="390"/>
      <c r="O89" s="390"/>
      <c r="P89" s="390"/>
      <c r="Q89" s="390"/>
      <c r="R89" s="387"/>
      <c r="S89" s="415">
        <f t="shared" si="252"/>
        <v>0</v>
      </c>
      <c r="T89" s="420">
        <f t="shared" ref="T89:T90" si="258">AE89-I89</f>
        <v>0</v>
      </c>
      <c r="U89" s="424">
        <f t="shared" ref="U89:U90" si="259">AF89-J89</f>
        <v>0</v>
      </c>
      <c r="V89" s="421">
        <f t="shared" ref="V89:V90" si="260">AG89-K89</f>
        <v>0</v>
      </c>
      <c r="W89" s="422">
        <f t="shared" ref="W89:W90" si="261">AH89-L89</f>
        <v>0</v>
      </c>
      <c r="X89" s="423">
        <f t="shared" ref="X89:X90" si="262">AI89-M89</f>
        <v>0</v>
      </c>
      <c r="Y89" s="423">
        <f t="shared" ref="Y89:Y90" si="263">AJ89-N89</f>
        <v>0</v>
      </c>
      <c r="Z89" s="423">
        <f t="shared" ref="Z89:Z90" si="264">AK89-O89</f>
        <v>0</v>
      </c>
      <c r="AA89" s="423">
        <f t="shared" ref="AA89:AA90" si="265">AL89-P89</f>
        <v>0</v>
      </c>
      <c r="AB89" s="423">
        <f t="shared" ref="AB89:AB90" si="266">AM89-Q89</f>
        <v>0</v>
      </c>
      <c r="AC89" s="424">
        <f t="shared" ref="AC89:AC90" si="267">AN89-R89</f>
        <v>0</v>
      </c>
      <c r="AD89" s="385">
        <f t="shared" si="253"/>
        <v>0</v>
      </c>
      <c r="AE89" s="386"/>
      <c r="AF89" s="387"/>
      <c r="AG89" s="388"/>
      <c r="AH89" s="389"/>
      <c r="AI89" s="390"/>
      <c r="AJ89" s="390"/>
      <c r="AK89" s="390"/>
      <c r="AL89" s="390"/>
      <c r="AM89" s="390"/>
      <c r="AN89" s="387"/>
      <c r="AO89" s="136"/>
      <c r="AP89" s="64"/>
      <c r="AQ89" s="147"/>
      <c r="AR89" s="147"/>
      <c r="AS89" s="147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  <c r="CH89" s="48"/>
      <c r="CI89" s="48"/>
      <c r="CJ89" s="48"/>
      <c r="CK89" s="48"/>
      <c r="CL89" s="48"/>
      <c r="CM89" s="48"/>
      <c r="CN89" s="48"/>
      <c r="CO89" s="48"/>
      <c r="CP89" s="48"/>
      <c r="CQ89" s="48"/>
      <c r="CR89" s="48"/>
      <c r="CS89" s="48"/>
      <c r="CT89" s="48"/>
      <c r="CU89" s="48"/>
      <c r="CV89" s="48"/>
      <c r="CW89" s="48"/>
      <c r="CX89" s="48"/>
      <c r="CY89" s="48"/>
      <c r="CZ89" s="48"/>
      <c r="DA89" s="48"/>
      <c r="DB89" s="48"/>
      <c r="DC89" s="48"/>
      <c r="DD89" s="48"/>
      <c r="DE89" s="48"/>
      <c r="DF89" s="48"/>
      <c r="DG89" s="48"/>
      <c r="DH89" s="48"/>
      <c r="DI89" s="48"/>
      <c r="DJ89" s="48"/>
      <c r="DK89" s="48"/>
      <c r="DL89" s="48"/>
      <c r="DM89" s="48"/>
      <c r="DN89" s="48"/>
      <c r="DO89" s="48"/>
      <c r="DP89" s="48"/>
      <c r="DQ89" s="48"/>
      <c r="DR89" s="48"/>
      <c r="DS89" s="48"/>
      <c r="DT89" s="48"/>
      <c r="DU89" s="48"/>
      <c r="DV89" s="48"/>
      <c r="DW89" s="48"/>
      <c r="DX89" s="48"/>
      <c r="DY89" s="48"/>
      <c r="DZ89" s="48"/>
      <c r="EA89" s="48"/>
      <c r="EB89" s="48"/>
      <c r="EC89" s="48"/>
      <c r="ED89" s="48"/>
      <c r="EE89" s="48"/>
      <c r="EF89" s="48"/>
      <c r="EG89" s="48"/>
      <c r="EH89" s="48"/>
      <c r="EI89" s="48"/>
      <c r="EJ89" s="48"/>
      <c r="EK89" s="48"/>
      <c r="EL89" s="48"/>
      <c r="EM89" s="48"/>
      <c r="EN89" s="48"/>
      <c r="EO89" s="48"/>
      <c r="EP89" s="48"/>
      <c r="EQ89" s="48"/>
      <c r="ER89" s="48"/>
      <c r="ES89" s="48"/>
      <c r="ET89" s="48"/>
      <c r="EU89" s="48"/>
      <c r="EV89" s="48"/>
      <c r="EW89" s="48"/>
      <c r="EX89" s="48"/>
      <c r="EY89" s="48"/>
      <c r="EZ89" s="48"/>
      <c r="FA89" s="48"/>
      <c r="FB89" s="48"/>
      <c r="FC89" s="48"/>
      <c r="FD89" s="48"/>
      <c r="FE89" s="48"/>
      <c r="FF89" s="48"/>
      <c r="FG89" s="48"/>
      <c r="FH89" s="48"/>
      <c r="FI89" s="48"/>
      <c r="FJ89" s="48"/>
      <c r="FK89" s="48"/>
      <c r="FL89" s="48"/>
      <c r="FM89" s="48"/>
      <c r="FN89" s="48"/>
      <c r="FO89" s="48"/>
      <c r="FP89" s="48"/>
      <c r="FQ89" s="48"/>
      <c r="FR89" s="48"/>
      <c r="FS89" s="48"/>
      <c r="FT89" s="48"/>
      <c r="FU89" s="48"/>
      <c r="FV89" s="48"/>
      <c r="FW89" s="48"/>
      <c r="FX89" s="48"/>
      <c r="FY89" s="48"/>
      <c r="FZ89" s="48"/>
      <c r="GA89" s="48"/>
      <c r="GB89" s="48"/>
      <c r="GC89" s="48"/>
      <c r="GD89" s="48"/>
      <c r="GE89" s="48"/>
      <c r="GF89" s="48"/>
      <c r="GG89" s="48"/>
      <c r="GH89" s="48"/>
      <c r="GI89" s="48"/>
      <c r="GJ89" s="48"/>
      <c r="GK89" s="48"/>
      <c r="GL89" s="48"/>
      <c r="GM89" s="48"/>
      <c r="GN89" s="48"/>
      <c r="GO89" s="48"/>
      <c r="GP89" s="48"/>
      <c r="GQ89" s="48"/>
      <c r="GR89" s="48"/>
      <c r="GS89" s="48"/>
      <c r="GT89" s="48"/>
      <c r="GU89" s="48"/>
      <c r="GV89" s="48"/>
      <c r="GW89" s="48"/>
      <c r="GX89" s="48"/>
      <c r="GY89" s="48"/>
      <c r="GZ89" s="48"/>
      <c r="HA89" s="48"/>
      <c r="HB89" s="48"/>
      <c r="HC89" s="48"/>
      <c r="HD89" s="48"/>
      <c r="HE89" s="48"/>
      <c r="HF89" s="48"/>
      <c r="HG89" s="48"/>
      <c r="HH89" s="48"/>
      <c r="HI89" s="48"/>
      <c r="HJ89" s="48"/>
      <c r="HK89" s="48"/>
      <c r="HL89" s="48"/>
      <c r="HM89" s="48"/>
      <c r="HN89" s="48"/>
      <c r="HO89" s="48"/>
      <c r="HP89" s="48"/>
      <c r="HQ89" s="48"/>
      <c r="HR89" s="48"/>
      <c r="HS89" s="48"/>
      <c r="HT89" s="48"/>
      <c r="HU89" s="48"/>
      <c r="HV89" s="48"/>
      <c r="HW89" s="48"/>
      <c r="HX89" s="48"/>
      <c r="HY89" s="48"/>
      <c r="HZ89" s="48"/>
      <c r="IA89" s="48"/>
      <c r="IB89" s="48"/>
      <c r="IC89" s="48"/>
      <c r="ID89" s="48"/>
      <c r="IE89" s="48"/>
      <c r="IF89" s="48"/>
      <c r="IG89" s="48"/>
      <c r="IH89" s="48"/>
      <c r="II89" s="48"/>
      <c r="IJ89" s="48"/>
      <c r="IK89" s="48"/>
      <c r="IL89" s="48"/>
      <c r="IM89" s="48"/>
      <c r="IN89" s="48"/>
      <c r="IO89" s="48"/>
      <c r="IP89" s="48"/>
      <c r="IQ89" s="48"/>
      <c r="IR89" s="48"/>
      <c r="IS89" s="48"/>
      <c r="IT89" s="48"/>
      <c r="IU89" s="48"/>
      <c r="IV89" s="48"/>
      <c r="IW89" s="48"/>
    </row>
    <row r="90" spans="1:257" s="40" customFormat="1" ht="15" x14ac:dyDescent="0.25">
      <c r="A90" s="166"/>
      <c r="B90" s="133"/>
      <c r="C90" s="133">
        <v>423</v>
      </c>
      <c r="D90" s="547" t="s">
        <v>78</v>
      </c>
      <c r="E90" s="547"/>
      <c r="F90" s="547"/>
      <c r="G90" s="548"/>
      <c r="H90" s="319">
        <f t="shared" si="245"/>
        <v>0</v>
      </c>
      <c r="I90" s="386"/>
      <c r="J90" s="387"/>
      <c r="K90" s="388"/>
      <c r="L90" s="389"/>
      <c r="M90" s="390"/>
      <c r="N90" s="390"/>
      <c r="O90" s="390"/>
      <c r="P90" s="390"/>
      <c r="Q90" s="390"/>
      <c r="R90" s="387"/>
      <c r="S90" s="415">
        <f>SUM(T90:AC90)</f>
        <v>0</v>
      </c>
      <c r="T90" s="420">
        <f t="shared" si="258"/>
        <v>0</v>
      </c>
      <c r="U90" s="424">
        <f t="shared" si="259"/>
        <v>0</v>
      </c>
      <c r="V90" s="421">
        <f t="shared" si="260"/>
        <v>0</v>
      </c>
      <c r="W90" s="422">
        <f t="shared" si="261"/>
        <v>0</v>
      </c>
      <c r="X90" s="423">
        <f t="shared" si="262"/>
        <v>0</v>
      </c>
      <c r="Y90" s="423">
        <f t="shared" si="263"/>
        <v>0</v>
      </c>
      <c r="Z90" s="423">
        <f t="shared" si="264"/>
        <v>0</v>
      </c>
      <c r="AA90" s="423">
        <f t="shared" si="265"/>
        <v>0</v>
      </c>
      <c r="AB90" s="423">
        <f t="shared" si="266"/>
        <v>0</v>
      </c>
      <c r="AC90" s="424">
        <f t="shared" si="267"/>
        <v>0</v>
      </c>
      <c r="AD90" s="385">
        <f>SUM(AE90:AN90)</f>
        <v>0</v>
      </c>
      <c r="AE90" s="386"/>
      <c r="AF90" s="387"/>
      <c r="AG90" s="388"/>
      <c r="AH90" s="389"/>
      <c r="AI90" s="390"/>
      <c r="AJ90" s="390"/>
      <c r="AK90" s="390"/>
      <c r="AL90" s="390"/>
      <c r="AM90" s="390"/>
      <c r="AN90" s="387"/>
      <c r="AO90" s="136"/>
      <c r="AP90" s="64"/>
      <c r="AQ90" s="147"/>
      <c r="AR90" s="147"/>
      <c r="AS90" s="147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8"/>
      <c r="BV90" s="48"/>
      <c r="BW90" s="48"/>
      <c r="BX90" s="48"/>
      <c r="BY90" s="48"/>
      <c r="BZ90" s="48"/>
      <c r="CA90" s="48"/>
      <c r="CB90" s="48"/>
      <c r="CC90" s="48"/>
      <c r="CD90" s="48"/>
      <c r="CE90" s="48"/>
      <c r="CF90" s="48"/>
      <c r="CG90" s="48"/>
      <c r="CH90" s="48"/>
      <c r="CI90" s="48"/>
      <c r="CJ90" s="48"/>
      <c r="CK90" s="48"/>
      <c r="CL90" s="48"/>
      <c r="CM90" s="48"/>
      <c r="CN90" s="48"/>
      <c r="CO90" s="48"/>
      <c r="CP90" s="48"/>
      <c r="CQ90" s="48"/>
      <c r="CR90" s="48"/>
      <c r="CS90" s="48"/>
      <c r="CT90" s="48"/>
      <c r="CU90" s="48"/>
      <c r="CV90" s="48"/>
      <c r="CW90" s="48"/>
      <c r="CX90" s="48"/>
      <c r="CY90" s="48"/>
      <c r="CZ90" s="48"/>
      <c r="DA90" s="48"/>
      <c r="DB90" s="48"/>
      <c r="DC90" s="48"/>
      <c r="DD90" s="48"/>
      <c r="DE90" s="48"/>
      <c r="DF90" s="48"/>
      <c r="DG90" s="48"/>
      <c r="DH90" s="48"/>
      <c r="DI90" s="48"/>
      <c r="DJ90" s="48"/>
      <c r="DK90" s="48"/>
      <c r="DL90" s="48"/>
      <c r="DM90" s="48"/>
      <c r="DN90" s="48"/>
      <c r="DO90" s="48"/>
      <c r="DP90" s="48"/>
      <c r="DQ90" s="48"/>
      <c r="DR90" s="48"/>
      <c r="DS90" s="48"/>
      <c r="DT90" s="48"/>
      <c r="DU90" s="48"/>
      <c r="DV90" s="48"/>
      <c r="DW90" s="48"/>
      <c r="DX90" s="48"/>
      <c r="DY90" s="48"/>
      <c r="DZ90" s="48"/>
      <c r="EA90" s="48"/>
      <c r="EB90" s="48"/>
      <c r="EC90" s="48"/>
      <c r="ED90" s="48"/>
      <c r="EE90" s="48"/>
      <c r="EF90" s="48"/>
      <c r="EG90" s="48"/>
      <c r="EH90" s="48"/>
      <c r="EI90" s="48"/>
      <c r="EJ90" s="48"/>
      <c r="EK90" s="48"/>
      <c r="EL90" s="48"/>
      <c r="EM90" s="48"/>
      <c r="EN90" s="48"/>
      <c r="EO90" s="48"/>
      <c r="EP90" s="48"/>
      <c r="EQ90" s="48"/>
      <c r="ER90" s="48"/>
      <c r="ES90" s="48"/>
      <c r="ET90" s="48"/>
      <c r="EU90" s="48"/>
      <c r="EV90" s="48"/>
      <c r="EW90" s="48"/>
      <c r="EX90" s="48"/>
      <c r="EY90" s="48"/>
      <c r="EZ90" s="48"/>
      <c r="FA90" s="48"/>
      <c r="FB90" s="48"/>
      <c r="FC90" s="48"/>
      <c r="FD90" s="48"/>
      <c r="FE90" s="48"/>
      <c r="FF90" s="48"/>
      <c r="FG90" s="48"/>
      <c r="FH90" s="48"/>
      <c r="FI90" s="48"/>
      <c r="FJ90" s="48"/>
      <c r="FK90" s="48"/>
      <c r="FL90" s="48"/>
      <c r="FM90" s="48"/>
      <c r="FN90" s="48"/>
      <c r="FO90" s="48"/>
      <c r="FP90" s="48"/>
      <c r="FQ90" s="48"/>
      <c r="FR90" s="48"/>
      <c r="FS90" s="48"/>
      <c r="FT90" s="48"/>
      <c r="FU90" s="48"/>
      <c r="FV90" s="48"/>
      <c r="FW90" s="48"/>
      <c r="FX90" s="48"/>
      <c r="FY90" s="48"/>
      <c r="FZ90" s="48"/>
      <c r="GA90" s="48"/>
      <c r="GB90" s="48"/>
      <c r="GC90" s="48"/>
      <c r="GD90" s="48"/>
      <c r="GE90" s="48"/>
      <c r="GF90" s="48"/>
      <c r="GG90" s="48"/>
      <c r="GH90" s="48"/>
      <c r="GI90" s="48"/>
      <c r="GJ90" s="48"/>
      <c r="GK90" s="48"/>
      <c r="GL90" s="48"/>
      <c r="GM90" s="48"/>
      <c r="GN90" s="48"/>
      <c r="GO90" s="48"/>
      <c r="GP90" s="48"/>
      <c r="GQ90" s="48"/>
      <c r="GR90" s="48"/>
      <c r="GS90" s="48"/>
      <c r="GT90" s="48"/>
      <c r="GU90" s="48"/>
      <c r="GV90" s="48"/>
      <c r="GW90" s="48"/>
      <c r="GX90" s="48"/>
      <c r="GY90" s="48"/>
      <c r="GZ90" s="48"/>
      <c r="HA90" s="48"/>
      <c r="HB90" s="48"/>
      <c r="HC90" s="48"/>
      <c r="HD90" s="48"/>
      <c r="HE90" s="48"/>
      <c r="HF90" s="48"/>
      <c r="HG90" s="48"/>
      <c r="HH90" s="48"/>
      <c r="HI90" s="48"/>
      <c r="HJ90" s="48"/>
      <c r="HK90" s="48"/>
      <c r="HL90" s="48"/>
      <c r="HM90" s="48"/>
      <c r="HN90" s="48"/>
      <c r="HO90" s="48"/>
      <c r="HP90" s="48"/>
      <c r="HQ90" s="48"/>
      <c r="HR90" s="48"/>
      <c r="HS90" s="48"/>
      <c r="HT90" s="48"/>
      <c r="HU90" s="48"/>
      <c r="HV90" s="48"/>
      <c r="HW90" s="48"/>
      <c r="HX90" s="48"/>
      <c r="HY90" s="48"/>
      <c r="HZ90" s="48"/>
      <c r="IA90" s="48"/>
      <c r="IB90" s="48"/>
      <c r="IC90" s="48"/>
      <c r="ID90" s="48"/>
      <c r="IE90" s="48"/>
      <c r="IF90" s="48"/>
      <c r="IG90" s="48"/>
      <c r="IH90" s="48"/>
      <c r="II90" s="48"/>
      <c r="IJ90" s="48"/>
      <c r="IK90" s="48"/>
      <c r="IL90" s="48"/>
      <c r="IM90" s="48"/>
      <c r="IN90" s="48"/>
      <c r="IO90" s="48"/>
      <c r="IP90" s="48"/>
      <c r="IQ90" s="48"/>
      <c r="IR90" s="48"/>
      <c r="IS90" s="48"/>
      <c r="IT90" s="48"/>
      <c r="IU90" s="48"/>
      <c r="IV90" s="48"/>
      <c r="IW90" s="48"/>
    </row>
    <row r="91" spans="1:257" s="330" customFormat="1" ht="15.6" customHeight="1" x14ac:dyDescent="0.25">
      <c r="A91" s="347"/>
      <c r="B91" s="348"/>
      <c r="C91" s="348"/>
      <c r="D91" s="323"/>
      <c r="E91" s="323"/>
      <c r="F91" s="323"/>
      <c r="G91" s="324"/>
      <c r="H91" s="328"/>
      <c r="I91" s="405"/>
      <c r="J91" s="405"/>
      <c r="K91" s="405"/>
      <c r="L91" s="405"/>
      <c r="M91" s="405"/>
      <c r="N91" s="405"/>
      <c r="O91" s="405"/>
      <c r="P91" s="405"/>
      <c r="Q91" s="405"/>
      <c r="R91" s="406"/>
      <c r="S91" s="402"/>
      <c r="T91" s="405"/>
      <c r="U91" s="405"/>
      <c r="V91" s="405"/>
      <c r="W91" s="405"/>
      <c r="X91" s="405"/>
      <c r="Y91" s="405"/>
      <c r="Z91" s="405"/>
      <c r="AA91" s="405"/>
      <c r="AB91" s="405"/>
      <c r="AC91" s="406"/>
      <c r="AD91" s="402"/>
      <c r="AE91" s="405"/>
      <c r="AF91" s="405"/>
      <c r="AG91" s="405"/>
      <c r="AH91" s="405"/>
      <c r="AI91" s="405"/>
      <c r="AJ91" s="405"/>
      <c r="AK91" s="405"/>
      <c r="AL91" s="405"/>
      <c r="AM91" s="405"/>
      <c r="AN91" s="406"/>
      <c r="AO91" s="329"/>
      <c r="AP91" s="63"/>
      <c r="AQ91" s="63"/>
    </row>
    <row r="92" spans="1:257" s="333" customFormat="1" ht="28.5" customHeight="1" x14ac:dyDescent="0.25">
      <c r="A92" s="560" t="s">
        <v>239</v>
      </c>
      <c r="B92" s="561"/>
      <c r="C92" s="561"/>
      <c r="D92" s="562" t="s">
        <v>240</v>
      </c>
      <c r="E92" s="562"/>
      <c r="F92" s="562"/>
      <c r="G92" s="563"/>
      <c r="H92" s="315">
        <f>SUM(I92:R92)</f>
        <v>0</v>
      </c>
      <c r="I92" s="372">
        <f>I93</f>
        <v>0</v>
      </c>
      <c r="J92" s="373">
        <f t="shared" ref="J92:R92" si="268">J93</f>
        <v>0</v>
      </c>
      <c r="K92" s="374">
        <f t="shared" si="268"/>
        <v>0</v>
      </c>
      <c r="L92" s="375">
        <f t="shared" si="268"/>
        <v>0</v>
      </c>
      <c r="M92" s="376">
        <f t="shared" si="268"/>
        <v>0</v>
      </c>
      <c r="N92" s="376">
        <f t="shared" si="268"/>
        <v>0</v>
      </c>
      <c r="O92" s="376">
        <f t="shared" si="268"/>
        <v>0</v>
      </c>
      <c r="P92" s="376">
        <f t="shared" si="268"/>
        <v>0</v>
      </c>
      <c r="Q92" s="376">
        <f t="shared" si="268"/>
        <v>0</v>
      </c>
      <c r="R92" s="373">
        <f t="shared" si="268"/>
        <v>0</v>
      </c>
      <c r="S92" s="417">
        <f>SUM(T92:AC92)</f>
        <v>0</v>
      </c>
      <c r="T92" s="458">
        <f>T93</f>
        <v>0</v>
      </c>
      <c r="U92" s="459">
        <f t="shared" ref="U92:AC92" si="269">U93</f>
        <v>0</v>
      </c>
      <c r="V92" s="460">
        <f t="shared" si="269"/>
        <v>0</v>
      </c>
      <c r="W92" s="461">
        <f t="shared" si="269"/>
        <v>0</v>
      </c>
      <c r="X92" s="462">
        <f t="shared" si="269"/>
        <v>0</v>
      </c>
      <c r="Y92" s="462">
        <f t="shared" si="269"/>
        <v>0</v>
      </c>
      <c r="Z92" s="462">
        <f t="shared" si="269"/>
        <v>0</v>
      </c>
      <c r="AA92" s="462">
        <f t="shared" si="269"/>
        <v>0</v>
      </c>
      <c r="AB92" s="462">
        <f t="shared" si="269"/>
        <v>0</v>
      </c>
      <c r="AC92" s="459">
        <f t="shared" si="269"/>
        <v>0</v>
      </c>
      <c r="AD92" s="371">
        <f>SUM(AE92:AN92)</f>
        <v>0</v>
      </c>
      <c r="AE92" s="372">
        <f>AE93</f>
        <v>0</v>
      </c>
      <c r="AF92" s="373">
        <f t="shared" ref="AF92:AN92" si="270">AF93</f>
        <v>0</v>
      </c>
      <c r="AG92" s="374">
        <f t="shared" si="270"/>
        <v>0</v>
      </c>
      <c r="AH92" s="375">
        <f t="shared" si="270"/>
        <v>0</v>
      </c>
      <c r="AI92" s="376">
        <f t="shared" si="270"/>
        <v>0</v>
      </c>
      <c r="AJ92" s="376">
        <f t="shared" si="270"/>
        <v>0</v>
      </c>
      <c r="AK92" s="376">
        <f t="shared" si="270"/>
        <v>0</v>
      </c>
      <c r="AL92" s="376">
        <f t="shared" si="270"/>
        <v>0</v>
      </c>
      <c r="AM92" s="376">
        <f t="shared" si="270"/>
        <v>0</v>
      </c>
      <c r="AN92" s="373">
        <f t="shared" si="270"/>
        <v>0</v>
      </c>
      <c r="AO92" s="331"/>
      <c r="AP92" s="332"/>
      <c r="AQ92" s="332"/>
      <c r="AR92" s="332"/>
      <c r="AS92" s="332"/>
      <c r="AT92" s="332"/>
      <c r="AU92" s="332"/>
      <c r="AV92" s="332"/>
      <c r="AW92" s="332"/>
      <c r="AX92" s="332"/>
      <c r="AY92" s="332"/>
      <c r="AZ92" s="332"/>
      <c r="BA92" s="332"/>
      <c r="BB92" s="332"/>
      <c r="BC92" s="332"/>
      <c r="BD92" s="332"/>
      <c r="BE92" s="332"/>
      <c r="BF92" s="332"/>
      <c r="BG92" s="332"/>
      <c r="BH92" s="332"/>
      <c r="BI92" s="332"/>
      <c r="BJ92" s="332"/>
      <c r="BK92" s="332"/>
      <c r="BL92" s="332"/>
      <c r="BM92" s="332"/>
      <c r="BN92" s="332"/>
      <c r="BO92" s="332"/>
      <c r="BP92" s="332"/>
      <c r="BQ92" s="332"/>
      <c r="BR92" s="332"/>
      <c r="BS92" s="332"/>
      <c r="BT92" s="332"/>
      <c r="BU92" s="332"/>
      <c r="BV92" s="332"/>
      <c r="BW92" s="332"/>
      <c r="BX92" s="332"/>
      <c r="BY92" s="332"/>
      <c r="BZ92" s="332"/>
      <c r="CA92" s="332"/>
      <c r="CB92" s="332"/>
      <c r="CC92" s="332"/>
      <c r="CD92" s="332"/>
      <c r="CE92" s="332"/>
      <c r="CF92" s="332"/>
      <c r="CG92" s="332"/>
      <c r="CH92" s="332"/>
      <c r="CI92" s="332"/>
      <c r="CJ92" s="332"/>
      <c r="CK92" s="332"/>
      <c r="CL92" s="332"/>
      <c r="CM92" s="332"/>
      <c r="CN92" s="332"/>
      <c r="CO92" s="332"/>
      <c r="CP92" s="332"/>
      <c r="CQ92" s="332"/>
      <c r="CR92" s="332"/>
      <c r="CS92" s="332"/>
      <c r="CT92" s="332"/>
      <c r="CU92" s="332"/>
      <c r="CV92" s="332"/>
      <c r="CW92" s="332"/>
      <c r="CX92" s="332"/>
      <c r="CY92" s="332"/>
      <c r="CZ92" s="332"/>
      <c r="DA92" s="332"/>
      <c r="DB92" s="332"/>
      <c r="DC92" s="332"/>
      <c r="DD92" s="332"/>
      <c r="DE92" s="332"/>
      <c r="DF92" s="332"/>
      <c r="DG92" s="332"/>
      <c r="DH92" s="332"/>
      <c r="DI92" s="332"/>
      <c r="DJ92" s="332"/>
      <c r="DK92" s="332"/>
      <c r="DL92" s="332"/>
      <c r="DM92" s="332"/>
      <c r="DN92" s="332"/>
      <c r="DO92" s="332"/>
      <c r="DP92" s="332"/>
      <c r="DQ92" s="332"/>
      <c r="DR92" s="332"/>
      <c r="DS92" s="332"/>
      <c r="DT92" s="332"/>
      <c r="DU92" s="332"/>
      <c r="DV92" s="332"/>
      <c r="DW92" s="332"/>
      <c r="DX92" s="332"/>
      <c r="DY92" s="332"/>
      <c r="DZ92" s="332"/>
      <c r="EA92" s="332"/>
      <c r="EB92" s="332"/>
      <c r="EC92" s="332"/>
      <c r="ED92" s="332"/>
      <c r="EE92" s="332"/>
      <c r="EF92" s="332"/>
      <c r="EG92" s="332"/>
      <c r="EH92" s="332"/>
      <c r="EI92" s="332"/>
      <c r="EJ92" s="332"/>
      <c r="EK92" s="332"/>
      <c r="EL92" s="332"/>
      <c r="EM92" s="332"/>
      <c r="EN92" s="332"/>
      <c r="EO92" s="332"/>
      <c r="EP92" s="332"/>
      <c r="EQ92" s="332"/>
      <c r="ER92" s="332"/>
      <c r="ES92" s="332"/>
      <c r="ET92" s="332"/>
      <c r="EU92" s="332"/>
      <c r="EV92" s="332"/>
      <c r="EW92" s="332"/>
      <c r="EX92" s="332"/>
      <c r="EY92" s="332"/>
      <c r="EZ92" s="332"/>
      <c r="FA92" s="332"/>
      <c r="FB92" s="332"/>
      <c r="FC92" s="332"/>
      <c r="FD92" s="332"/>
      <c r="FE92" s="332"/>
      <c r="FF92" s="332"/>
      <c r="FG92" s="332"/>
      <c r="FH92" s="332"/>
      <c r="FI92" s="332"/>
      <c r="FJ92" s="332"/>
      <c r="FK92" s="332"/>
      <c r="FL92" s="332"/>
      <c r="FM92" s="332"/>
      <c r="FN92" s="332"/>
      <c r="FO92" s="332"/>
      <c r="FP92" s="332"/>
      <c r="FQ92" s="332"/>
      <c r="FR92" s="332"/>
      <c r="FS92" s="332"/>
      <c r="FT92" s="332"/>
      <c r="FU92" s="332"/>
      <c r="FV92" s="332"/>
      <c r="FW92" s="332"/>
      <c r="FX92" s="332"/>
      <c r="FY92" s="332"/>
      <c r="FZ92" s="332"/>
      <c r="GA92" s="332"/>
      <c r="GB92" s="332"/>
      <c r="GC92" s="332"/>
      <c r="GD92" s="332"/>
      <c r="GE92" s="332"/>
      <c r="GF92" s="332"/>
      <c r="GG92" s="332"/>
      <c r="GH92" s="332"/>
      <c r="GI92" s="332"/>
      <c r="GJ92" s="332"/>
      <c r="GK92" s="332"/>
      <c r="GL92" s="332"/>
      <c r="GM92" s="332"/>
      <c r="GN92" s="332"/>
      <c r="GO92" s="332"/>
      <c r="GP92" s="332"/>
      <c r="GQ92" s="332"/>
      <c r="GR92" s="332"/>
      <c r="GS92" s="332"/>
      <c r="GT92" s="332"/>
      <c r="GU92" s="332"/>
      <c r="GV92" s="332"/>
      <c r="GW92" s="332"/>
      <c r="GX92" s="332"/>
      <c r="GY92" s="332"/>
      <c r="GZ92" s="332"/>
      <c r="HA92" s="332"/>
      <c r="HB92" s="332"/>
      <c r="HC92" s="332"/>
      <c r="HD92" s="332"/>
      <c r="HE92" s="332"/>
      <c r="HF92" s="332"/>
      <c r="HG92" s="332"/>
      <c r="HH92" s="332"/>
      <c r="HI92" s="332"/>
      <c r="HJ92" s="332"/>
      <c r="HK92" s="332"/>
      <c r="HL92" s="332"/>
      <c r="HM92" s="332"/>
      <c r="HN92" s="332"/>
      <c r="HO92" s="332"/>
      <c r="HP92" s="332"/>
      <c r="HQ92" s="332"/>
      <c r="HR92" s="332"/>
      <c r="HS92" s="332"/>
      <c r="HT92" s="332"/>
      <c r="HU92" s="332"/>
      <c r="HV92" s="332"/>
      <c r="HW92" s="332"/>
      <c r="HX92" s="332"/>
      <c r="HY92" s="332"/>
      <c r="HZ92" s="332"/>
      <c r="IA92" s="332"/>
      <c r="IB92" s="332"/>
      <c r="IC92" s="332"/>
      <c r="ID92" s="332"/>
      <c r="IE92" s="332"/>
      <c r="IF92" s="332"/>
      <c r="IG92" s="332"/>
      <c r="IH92" s="332"/>
      <c r="II92" s="332"/>
      <c r="IJ92" s="332"/>
      <c r="IK92" s="332"/>
      <c r="IL92" s="332"/>
      <c r="IM92" s="332"/>
      <c r="IN92" s="332"/>
      <c r="IO92" s="332"/>
      <c r="IP92" s="332"/>
      <c r="IQ92" s="332"/>
      <c r="IR92" s="332"/>
      <c r="IS92" s="332"/>
      <c r="IT92" s="332"/>
      <c r="IU92" s="332"/>
      <c r="IV92" s="332"/>
      <c r="IW92" s="332"/>
    </row>
    <row r="93" spans="1:257" s="42" customFormat="1" ht="15.75" customHeight="1" x14ac:dyDescent="0.25">
      <c r="A93" s="349">
        <v>3</v>
      </c>
      <c r="B93" s="36"/>
      <c r="C93" s="49"/>
      <c r="D93" s="553" t="s">
        <v>16</v>
      </c>
      <c r="E93" s="553"/>
      <c r="F93" s="553"/>
      <c r="G93" s="554"/>
      <c r="H93" s="317">
        <f>SUM(I93:R93)</f>
        <v>0</v>
      </c>
      <c r="I93" s="378">
        <f>I94+I97</f>
        <v>0</v>
      </c>
      <c r="J93" s="379">
        <f t="shared" ref="J93:R93" si="271">J94+J97</f>
        <v>0</v>
      </c>
      <c r="K93" s="380">
        <f t="shared" si="271"/>
        <v>0</v>
      </c>
      <c r="L93" s="381">
        <f t="shared" si="271"/>
        <v>0</v>
      </c>
      <c r="M93" s="382">
        <f t="shared" si="271"/>
        <v>0</v>
      </c>
      <c r="N93" s="382">
        <f t="shared" si="271"/>
        <v>0</v>
      </c>
      <c r="O93" s="382">
        <f t="shared" si="271"/>
        <v>0</v>
      </c>
      <c r="P93" s="382">
        <f t="shared" si="271"/>
        <v>0</v>
      </c>
      <c r="Q93" s="382">
        <f t="shared" si="271"/>
        <v>0</v>
      </c>
      <c r="R93" s="379">
        <f t="shared" si="271"/>
        <v>0</v>
      </c>
      <c r="S93" s="416">
        <f>SUM(T93:AC93)</f>
        <v>0</v>
      </c>
      <c r="T93" s="408">
        <f>T94+T97</f>
        <v>0</v>
      </c>
      <c r="U93" s="396">
        <f t="shared" ref="U93:AC93" si="272">U94+U97</f>
        <v>0</v>
      </c>
      <c r="V93" s="397">
        <f t="shared" si="272"/>
        <v>0</v>
      </c>
      <c r="W93" s="398">
        <f t="shared" si="272"/>
        <v>0</v>
      </c>
      <c r="X93" s="399">
        <f t="shared" si="272"/>
        <v>0</v>
      </c>
      <c r="Y93" s="399">
        <f t="shared" si="272"/>
        <v>0</v>
      </c>
      <c r="Z93" s="399">
        <f t="shared" si="272"/>
        <v>0</v>
      </c>
      <c r="AA93" s="399">
        <f t="shared" si="272"/>
        <v>0</v>
      </c>
      <c r="AB93" s="399">
        <f t="shared" si="272"/>
        <v>0</v>
      </c>
      <c r="AC93" s="396">
        <f t="shared" si="272"/>
        <v>0</v>
      </c>
      <c r="AD93" s="377">
        <f>SUM(AE93:AN93)</f>
        <v>0</v>
      </c>
      <c r="AE93" s="378">
        <f>AE94+AE97</f>
        <v>0</v>
      </c>
      <c r="AF93" s="379">
        <f t="shared" ref="AF93:AN93" si="273">AF94+AF97</f>
        <v>0</v>
      </c>
      <c r="AG93" s="380">
        <f t="shared" si="273"/>
        <v>0</v>
      </c>
      <c r="AH93" s="381">
        <f t="shared" si="273"/>
        <v>0</v>
      </c>
      <c r="AI93" s="382">
        <f t="shared" si="273"/>
        <v>0</v>
      </c>
      <c r="AJ93" s="382">
        <f t="shared" si="273"/>
        <v>0</v>
      </c>
      <c r="AK93" s="382">
        <f t="shared" si="273"/>
        <v>0</v>
      </c>
      <c r="AL93" s="382">
        <f t="shared" si="273"/>
        <v>0</v>
      </c>
      <c r="AM93" s="382">
        <f t="shared" si="273"/>
        <v>0</v>
      </c>
      <c r="AN93" s="379">
        <f t="shared" si="273"/>
        <v>0</v>
      </c>
      <c r="AO93" s="331"/>
      <c r="AP93" s="145"/>
      <c r="AQ93" s="145"/>
      <c r="AR93" s="145"/>
      <c r="AS93" s="145"/>
      <c r="AT93" s="145"/>
      <c r="AU93" s="145"/>
      <c r="AV93" s="145"/>
      <c r="AW93" s="145"/>
      <c r="AX93" s="145"/>
      <c r="AY93" s="145"/>
      <c r="AZ93" s="145"/>
      <c r="BA93" s="145"/>
      <c r="BB93" s="145"/>
      <c r="BC93" s="145"/>
      <c r="BD93" s="145"/>
      <c r="BE93" s="145"/>
      <c r="BF93" s="145"/>
      <c r="BG93" s="145"/>
      <c r="BH93" s="145"/>
      <c r="BI93" s="145"/>
      <c r="BJ93" s="145"/>
      <c r="BK93" s="145"/>
      <c r="BL93" s="145"/>
      <c r="BM93" s="145"/>
      <c r="BN93" s="145"/>
      <c r="BO93" s="145"/>
      <c r="BP93" s="145"/>
      <c r="BQ93" s="145"/>
      <c r="BR93" s="145"/>
      <c r="BS93" s="145"/>
      <c r="BT93" s="145"/>
      <c r="BU93" s="145"/>
      <c r="BV93" s="145"/>
      <c r="BW93" s="145"/>
      <c r="BX93" s="145"/>
      <c r="BY93" s="145"/>
      <c r="BZ93" s="145"/>
      <c r="CA93" s="145"/>
      <c r="CB93" s="145"/>
      <c r="CC93" s="145"/>
      <c r="CD93" s="145"/>
      <c r="CE93" s="145"/>
      <c r="CF93" s="145"/>
      <c r="CG93" s="145"/>
      <c r="CH93" s="145"/>
      <c r="CI93" s="145"/>
      <c r="CJ93" s="145"/>
      <c r="CK93" s="145"/>
      <c r="CL93" s="145"/>
      <c r="CM93" s="145"/>
      <c r="CN93" s="145"/>
      <c r="CO93" s="145"/>
      <c r="CP93" s="145"/>
      <c r="CQ93" s="145"/>
      <c r="CR93" s="145"/>
      <c r="CS93" s="145"/>
      <c r="CT93" s="145"/>
      <c r="CU93" s="145"/>
      <c r="CV93" s="145"/>
      <c r="CW93" s="145"/>
      <c r="CX93" s="145"/>
      <c r="CY93" s="145"/>
      <c r="CZ93" s="145"/>
      <c r="DA93" s="145"/>
      <c r="DB93" s="145"/>
      <c r="DC93" s="145"/>
      <c r="DD93" s="145"/>
      <c r="DE93" s="145"/>
      <c r="DF93" s="145"/>
      <c r="DG93" s="145"/>
      <c r="DH93" s="145"/>
      <c r="DI93" s="145"/>
      <c r="DJ93" s="145"/>
      <c r="DK93" s="145"/>
      <c r="DL93" s="145"/>
      <c r="DM93" s="145"/>
      <c r="DN93" s="145"/>
      <c r="DO93" s="145"/>
      <c r="DP93" s="145"/>
      <c r="DQ93" s="145"/>
      <c r="DR93" s="145"/>
      <c r="DS93" s="145"/>
      <c r="DT93" s="145"/>
      <c r="DU93" s="145"/>
      <c r="DV93" s="145"/>
      <c r="DW93" s="145"/>
      <c r="DX93" s="145"/>
      <c r="DY93" s="145"/>
      <c r="DZ93" s="145"/>
      <c r="EA93" s="145"/>
      <c r="EB93" s="145"/>
      <c r="EC93" s="145"/>
      <c r="ED93" s="145"/>
      <c r="EE93" s="145"/>
      <c r="EF93" s="145"/>
      <c r="EG93" s="145"/>
      <c r="EH93" s="145"/>
      <c r="EI93" s="145"/>
      <c r="EJ93" s="145"/>
      <c r="EK93" s="145"/>
      <c r="EL93" s="145"/>
      <c r="EM93" s="145"/>
      <c r="EN93" s="145"/>
      <c r="EO93" s="145"/>
      <c r="EP93" s="145"/>
      <c r="EQ93" s="145"/>
      <c r="ER93" s="145"/>
      <c r="ES93" s="145"/>
      <c r="ET93" s="145"/>
      <c r="EU93" s="145"/>
      <c r="EV93" s="145"/>
      <c r="EW93" s="145"/>
      <c r="EX93" s="145"/>
      <c r="EY93" s="145"/>
      <c r="EZ93" s="145"/>
      <c r="FA93" s="145"/>
      <c r="FB93" s="145"/>
      <c r="FC93" s="145"/>
      <c r="FD93" s="145"/>
      <c r="FE93" s="145"/>
      <c r="FF93" s="145"/>
      <c r="FG93" s="145"/>
      <c r="FH93" s="145"/>
      <c r="FI93" s="145"/>
      <c r="FJ93" s="145"/>
      <c r="FK93" s="145"/>
      <c r="FL93" s="145"/>
      <c r="FM93" s="145"/>
      <c r="FN93" s="145"/>
      <c r="FO93" s="145"/>
      <c r="FP93" s="145"/>
      <c r="FQ93" s="145"/>
      <c r="FR93" s="145"/>
      <c r="FS93" s="145"/>
      <c r="FT93" s="145"/>
      <c r="FU93" s="145"/>
      <c r="FV93" s="145"/>
      <c r="FW93" s="145"/>
      <c r="FX93" s="145"/>
      <c r="FY93" s="145"/>
      <c r="FZ93" s="145"/>
      <c r="GA93" s="145"/>
      <c r="GB93" s="145"/>
      <c r="GC93" s="145"/>
      <c r="GD93" s="145"/>
      <c r="GE93" s="145"/>
      <c r="GF93" s="145"/>
      <c r="GG93" s="145"/>
      <c r="GH93" s="145"/>
      <c r="GI93" s="145"/>
      <c r="GJ93" s="145"/>
      <c r="GK93" s="145"/>
      <c r="GL93" s="145"/>
      <c r="GM93" s="145"/>
      <c r="GN93" s="145"/>
      <c r="GO93" s="145"/>
      <c r="GP93" s="145"/>
      <c r="GQ93" s="145"/>
      <c r="GR93" s="145"/>
      <c r="GS93" s="145"/>
      <c r="GT93" s="145"/>
      <c r="GU93" s="145"/>
      <c r="GV93" s="145"/>
      <c r="GW93" s="145"/>
      <c r="GX93" s="145"/>
      <c r="GY93" s="145"/>
      <c r="GZ93" s="145"/>
      <c r="HA93" s="145"/>
      <c r="HB93" s="145"/>
      <c r="HC93" s="145"/>
      <c r="HD93" s="145"/>
      <c r="HE93" s="145"/>
      <c r="HF93" s="145"/>
      <c r="HG93" s="145"/>
      <c r="HH93" s="145"/>
      <c r="HI93" s="145"/>
      <c r="HJ93" s="145"/>
      <c r="HK93" s="145"/>
      <c r="HL93" s="145"/>
      <c r="HM93" s="145"/>
      <c r="HN93" s="145"/>
      <c r="HO93" s="145"/>
      <c r="HP93" s="145"/>
      <c r="HQ93" s="145"/>
      <c r="HR93" s="145"/>
      <c r="HS93" s="145"/>
      <c r="HT93" s="145"/>
      <c r="HU93" s="145"/>
      <c r="HV93" s="145"/>
      <c r="HW93" s="145"/>
      <c r="HX93" s="145"/>
      <c r="HY93" s="145"/>
      <c r="HZ93" s="145"/>
      <c r="IA93" s="145"/>
      <c r="IB93" s="145"/>
      <c r="IC93" s="145"/>
      <c r="ID93" s="145"/>
      <c r="IE93" s="145"/>
      <c r="IF93" s="145"/>
      <c r="IG93" s="145"/>
      <c r="IH93" s="145"/>
      <c r="II93" s="145"/>
      <c r="IJ93" s="145"/>
      <c r="IK93" s="145"/>
      <c r="IL93" s="145"/>
      <c r="IM93" s="145"/>
      <c r="IN93" s="145"/>
      <c r="IO93" s="145"/>
      <c r="IP93" s="145"/>
      <c r="IQ93" s="145"/>
      <c r="IR93" s="145"/>
      <c r="IS93" s="145"/>
      <c r="IT93" s="145"/>
      <c r="IU93" s="145"/>
      <c r="IV93" s="145"/>
      <c r="IW93" s="145"/>
    </row>
    <row r="94" spans="1:257" s="41" customFormat="1" ht="15.75" customHeight="1" x14ac:dyDescent="0.25">
      <c r="A94" s="551">
        <v>32</v>
      </c>
      <c r="B94" s="552"/>
      <c r="C94" s="49"/>
      <c r="D94" s="553" t="s">
        <v>4</v>
      </c>
      <c r="E94" s="553"/>
      <c r="F94" s="553"/>
      <c r="G94" s="554"/>
      <c r="H94" s="317">
        <f t="shared" ref="H94" si="274">SUM(I94:R94)</f>
        <v>0</v>
      </c>
      <c r="I94" s="378">
        <f>SUM(I95:I96)</f>
        <v>0</v>
      </c>
      <c r="J94" s="379">
        <f t="shared" ref="J94:R94" si="275">SUM(J95:J96)</f>
        <v>0</v>
      </c>
      <c r="K94" s="380">
        <f t="shared" si="275"/>
        <v>0</v>
      </c>
      <c r="L94" s="381">
        <f t="shared" si="275"/>
        <v>0</v>
      </c>
      <c r="M94" s="382">
        <f t="shared" si="275"/>
        <v>0</v>
      </c>
      <c r="N94" s="382">
        <f t="shared" si="275"/>
        <v>0</v>
      </c>
      <c r="O94" s="382">
        <f t="shared" si="275"/>
        <v>0</v>
      </c>
      <c r="P94" s="382">
        <f t="shared" si="275"/>
        <v>0</v>
      </c>
      <c r="Q94" s="382">
        <f t="shared" si="275"/>
        <v>0</v>
      </c>
      <c r="R94" s="379">
        <f t="shared" si="275"/>
        <v>0</v>
      </c>
      <c r="S94" s="416">
        <f t="shared" ref="S94" si="276">SUM(T94:AC94)</f>
        <v>0</v>
      </c>
      <c r="T94" s="408">
        <f>SUM(T95:T96)</f>
        <v>0</v>
      </c>
      <c r="U94" s="396">
        <f t="shared" ref="U94:AC94" si="277">SUM(U95:U96)</f>
        <v>0</v>
      </c>
      <c r="V94" s="397">
        <f t="shared" si="277"/>
        <v>0</v>
      </c>
      <c r="W94" s="398">
        <f t="shared" si="277"/>
        <v>0</v>
      </c>
      <c r="X94" s="399">
        <f t="shared" si="277"/>
        <v>0</v>
      </c>
      <c r="Y94" s="399">
        <f t="shared" si="277"/>
        <v>0</v>
      </c>
      <c r="Z94" s="399">
        <f t="shared" si="277"/>
        <v>0</v>
      </c>
      <c r="AA94" s="399">
        <f t="shared" si="277"/>
        <v>0</v>
      </c>
      <c r="AB94" s="399">
        <f t="shared" si="277"/>
        <v>0</v>
      </c>
      <c r="AC94" s="396">
        <f t="shared" si="277"/>
        <v>0</v>
      </c>
      <c r="AD94" s="377">
        <f t="shared" ref="AD94" si="278">SUM(AE94:AN94)</f>
        <v>0</v>
      </c>
      <c r="AE94" s="378">
        <f>SUM(AE95:AE96)</f>
        <v>0</v>
      </c>
      <c r="AF94" s="379">
        <f t="shared" ref="AF94:AN94" si="279">SUM(AF95:AF96)</f>
        <v>0</v>
      </c>
      <c r="AG94" s="380">
        <f t="shared" si="279"/>
        <v>0</v>
      </c>
      <c r="AH94" s="381">
        <f t="shared" si="279"/>
        <v>0</v>
      </c>
      <c r="AI94" s="382">
        <f t="shared" si="279"/>
        <v>0</v>
      </c>
      <c r="AJ94" s="382">
        <f t="shared" si="279"/>
        <v>0</v>
      </c>
      <c r="AK94" s="382">
        <f t="shared" si="279"/>
        <v>0</v>
      </c>
      <c r="AL94" s="382">
        <f t="shared" si="279"/>
        <v>0</v>
      </c>
      <c r="AM94" s="382">
        <f t="shared" si="279"/>
        <v>0</v>
      </c>
      <c r="AN94" s="379">
        <f t="shared" si="279"/>
        <v>0</v>
      </c>
      <c r="AO94" s="331"/>
      <c r="AP94" s="143"/>
      <c r="AQ94" s="143"/>
      <c r="AR94" s="143"/>
      <c r="AS94" s="143"/>
      <c r="AT94" s="143"/>
      <c r="AU94" s="143"/>
      <c r="AV94" s="143"/>
      <c r="AW94" s="143"/>
      <c r="AX94" s="143"/>
      <c r="AY94" s="143"/>
      <c r="AZ94" s="143"/>
      <c r="BA94" s="143"/>
      <c r="BB94" s="143"/>
      <c r="BC94" s="143"/>
      <c r="BD94" s="143"/>
      <c r="BE94" s="143"/>
      <c r="BF94" s="143"/>
      <c r="BG94" s="143"/>
      <c r="BH94" s="143"/>
      <c r="BI94" s="143"/>
      <c r="BJ94" s="143"/>
      <c r="BK94" s="143"/>
      <c r="BL94" s="143"/>
      <c r="BM94" s="143"/>
      <c r="BN94" s="143"/>
      <c r="BO94" s="143"/>
      <c r="BP94" s="143"/>
      <c r="BQ94" s="143"/>
      <c r="BR94" s="143"/>
      <c r="BS94" s="143"/>
      <c r="BT94" s="143"/>
      <c r="BU94" s="143"/>
      <c r="BV94" s="143"/>
      <c r="BW94" s="143"/>
      <c r="BX94" s="143"/>
      <c r="BY94" s="143"/>
      <c r="BZ94" s="143"/>
      <c r="CA94" s="143"/>
      <c r="CB94" s="143"/>
      <c r="CC94" s="143"/>
      <c r="CD94" s="143"/>
      <c r="CE94" s="143"/>
      <c r="CF94" s="143"/>
      <c r="CG94" s="143"/>
      <c r="CH94" s="143"/>
      <c r="CI94" s="143"/>
      <c r="CJ94" s="143"/>
      <c r="CK94" s="143"/>
      <c r="CL94" s="143"/>
      <c r="CM94" s="143"/>
      <c r="CN94" s="143"/>
      <c r="CO94" s="143"/>
      <c r="CP94" s="143"/>
      <c r="CQ94" s="143"/>
      <c r="CR94" s="143"/>
      <c r="CS94" s="143"/>
      <c r="CT94" s="143"/>
      <c r="CU94" s="143"/>
      <c r="CV94" s="143"/>
      <c r="CW94" s="143"/>
      <c r="CX94" s="143"/>
      <c r="CY94" s="143"/>
      <c r="CZ94" s="143"/>
      <c r="DA94" s="143"/>
      <c r="DB94" s="143"/>
      <c r="DC94" s="143"/>
      <c r="DD94" s="143"/>
      <c r="DE94" s="143"/>
      <c r="DF94" s="143"/>
      <c r="DG94" s="143"/>
      <c r="DH94" s="143"/>
      <c r="DI94" s="143"/>
      <c r="DJ94" s="143"/>
      <c r="DK94" s="143"/>
      <c r="DL94" s="143"/>
      <c r="DM94" s="143"/>
      <c r="DN94" s="143"/>
      <c r="DO94" s="143"/>
      <c r="DP94" s="143"/>
      <c r="DQ94" s="143"/>
      <c r="DR94" s="143"/>
      <c r="DS94" s="143"/>
      <c r="DT94" s="143"/>
      <c r="DU94" s="143"/>
      <c r="DV94" s="143"/>
      <c r="DW94" s="143"/>
      <c r="DX94" s="143"/>
      <c r="DY94" s="143"/>
      <c r="DZ94" s="143"/>
      <c r="EA94" s="143"/>
      <c r="EB94" s="143"/>
      <c r="EC94" s="143"/>
      <c r="ED94" s="143"/>
      <c r="EE94" s="143"/>
      <c r="EF94" s="143"/>
      <c r="EG94" s="143"/>
      <c r="EH94" s="143"/>
      <c r="EI94" s="143"/>
      <c r="EJ94" s="143"/>
      <c r="EK94" s="143"/>
      <c r="EL94" s="143"/>
      <c r="EM94" s="143"/>
      <c r="EN94" s="143"/>
      <c r="EO94" s="143"/>
      <c r="EP94" s="143"/>
      <c r="EQ94" s="143"/>
      <c r="ER94" s="143"/>
      <c r="ES94" s="143"/>
      <c r="ET94" s="143"/>
      <c r="EU94" s="143"/>
      <c r="EV94" s="143"/>
      <c r="EW94" s="143"/>
      <c r="EX94" s="143"/>
      <c r="EY94" s="143"/>
      <c r="EZ94" s="143"/>
      <c r="FA94" s="143"/>
      <c r="FB94" s="143"/>
      <c r="FC94" s="143"/>
      <c r="FD94" s="143"/>
      <c r="FE94" s="143"/>
      <c r="FF94" s="143"/>
      <c r="FG94" s="143"/>
      <c r="FH94" s="143"/>
      <c r="FI94" s="143"/>
      <c r="FJ94" s="143"/>
      <c r="FK94" s="143"/>
      <c r="FL94" s="143"/>
      <c r="FM94" s="143"/>
      <c r="FN94" s="143"/>
      <c r="FO94" s="143"/>
      <c r="FP94" s="143"/>
      <c r="FQ94" s="143"/>
      <c r="FR94" s="143"/>
      <c r="FS94" s="143"/>
      <c r="FT94" s="143"/>
      <c r="FU94" s="143"/>
      <c r="FV94" s="143"/>
      <c r="FW94" s="143"/>
      <c r="FX94" s="143"/>
      <c r="FY94" s="143"/>
      <c r="FZ94" s="143"/>
      <c r="GA94" s="143"/>
      <c r="GB94" s="143"/>
      <c r="GC94" s="143"/>
      <c r="GD94" s="143"/>
      <c r="GE94" s="143"/>
      <c r="GF94" s="143"/>
      <c r="GG94" s="143"/>
      <c r="GH94" s="143"/>
      <c r="GI94" s="143"/>
      <c r="GJ94" s="143"/>
      <c r="GK94" s="143"/>
      <c r="GL94" s="143"/>
      <c r="GM94" s="143"/>
      <c r="GN94" s="143"/>
      <c r="GO94" s="143"/>
      <c r="GP94" s="143"/>
      <c r="GQ94" s="143"/>
      <c r="GR94" s="143"/>
      <c r="GS94" s="143"/>
      <c r="GT94" s="143"/>
      <c r="GU94" s="143"/>
      <c r="GV94" s="143"/>
      <c r="GW94" s="143"/>
      <c r="GX94" s="143"/>
      <c r="GY94" s="143"/>
      <c r="GZ94" s="143"/>
      <c r="HA94" s="143"/>
      <c r="HB94" s="143"/>
      <c r="HC94" s="143"/>
      <c r="HD94" s="143"/>
      <c r="HE94" s="143"/>
      <c r="HF94" s="143"/>
      <c r="HG94" s="143"/>
      <c r="HH94" s="143"/>
      <c r="HI94" s="143"/>
      <c r="HJ94" s="143"/>
      <c r="HK94" s="143"/>
      <c r="HL94" s="143"/>
      <c r="HM94" s="143"/>
      <c r="HN94" s="143"/>
      <c r="HO94" s="143"/>
      <c r="HP94" s="143"/>
      <c r="HQ94" s="143"/>
      <c r="HR94" s="143"/>
      <c r="HS94" s="143"/>
      <c r="HT94" s="143"/>
      <c r="HU94" s="143"/>
      <c r="HV94" s="143"/>
      <c r="HW94" s="143"/>
      <c r="HX94" s="143"/>
      <c r="HY94" s="143"/>
      <c r="HZ94" s="143"/>
      <c r="IA94" s="143"/>
      <c r="IB94" s="143"/>
      <c r="IC94" s="143"/>
      <c r="ID94" s="143"/>
      <c r="IE94" s="143"/>
      <c r="IF94" s="143"/>
      <c r="IG94" s="143"/>
      <c r="IH94" s="143"/>
      <c r="II94" s="143"/>
      <c r="IJ94" s="143"/>
      <c r="IK94" s="143"/>
      <c r="IL94" s="143"/>
      <c r="IM94" s="143"/>
      <c r="IN94" s="143"/>
      <c r="IO94" s="143"/>
      <c r="IP94" s="143"/>
      <c r="IQ94" s="143"/>
      <c r="IR94" s="143"/>
      <c r="IS94" s="143"/>
      <c r="IT94" s="143"/>
      <c r="IU94" s="143"/>
      <c r="IV94" s="143"/>
      <c r="IW94" s="143"/>
    </row>
    <row r="95" spans="1:257" s="40" customFormat="1" ht="15.75" customHeight="1" x14ac:dyDescent="0.25">
      <c r="A95" s="346"/>
      <c r="B95" s="133"/>
      <c r="C95" s="133">
        <v>323</v>
      </c>
      <c r="D95" s="547" t="s">
        <v>7</v>
      </c>
      <c r="E95" s="547"/>
      <c r="F95" s="547"/>
      <c r="G95" s="548"/>
      <c r="H95" s="319">
        <f>SUM(I95:R95)</f>
        <v>0</v>
      </c>
      <c r="I95" s="386"/>
      <c r="J95" s="387"/>
      <c r="K95" s="388"/>
      <c r="L95" s="389"/>
      <c r="M95" s="390"/>
      <c r="N95" s="390"/>
      <c r="O95" s="390"/>
      <c r="P95" s="390"/>
      <c r="Q95" s="390"/>
      <c r="R95" s="387"/>
      <c r="S95" s="415">
        <f>SUM(T95:AC95)</f>
        <v>0</v>
      </c>
      <c r="T95" s="420">
        <f t="shared" ref="T95:T96" si="280">AE95-I95</f>
        <v>0</v>
      </c>
      <c r="U95" s="424">
        <f t="shared" ref="U95:U96" si="281">AF95-J95</f>
        <v>0</v>
      </c>
      <c r="V95" s="421">
        <f t="shared" ref="V95:V96" si="282">AG95-K95</f>
        <v>0</v>
      </c>
      <c r="W95" s="422">
        <f t="shared" ref="W95:W96" si="283">AH95-L95</f>
        <v>0</v>
      </c>
      <c r="X95" s="423">
        <f t="shared" ref="X95:X96" si="284">AI95-M95</f>
        <v>0</v>
      </c>
      <c r="Y95" s="423">
        <f t="shared" ref="Y95:Y96" si="285">AJ95-N95</f>
        <v>0</v>
      </c>
      <c r="Z95" s="423">
        <f t="shared" ref="Z95:Z96" si="286">AK95-O95</f>
        <v>0</v>
      </c>
      <c r="AA95" s="423">
        <f t="shared" ref="AA95:AA96" si="287">AL95-P95</f>
        <v>0</v>
      </c>
      <c r="AB95" s="423">
        <f t="shared" ref="AB95:AB96" si="288">AM95-Q95</f>
        <v>0</v>
      </c>
      <c r="AC95" s="424">
        <f t="shared" ref="AC95:AC96" si="289">AN95-R95</f>
        <v>0</v>
      </c>
      <c r="AD95" s="385">
        <f>SUM(AE95:AN95)</f>
        <v>0</v>
      </c>
      <c r="AE95" s="386"/>
      <c r="AF95" s="387"/>
      <c r="AG95" s="388"/>
      <c r="AH95" s="389"/>
      <c r="AI95" s="390"/>
      <c r="AJ95" s="390"/>
      <c r="AK95" s="390"/>
      <c r="AL95" s="390"/>
      <c r="AM95" s="390"/>
      <c r="AN95" s="387"/>
      <c r="AO95" s="334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48"/>
      <c r="BS95" s="48"/>
      <c r="BT95" s="48"/>
      <c r="BU95" s="48"/>
      <c r="BV95" s="48"/>
      <c r="BW95" s="48"/>
      <c r="BX95" s="48"/>
      <c r="BY95" s="48"/>
      <c r="BZ95" s="48"/>
      <c r="CA95" s="48"/>
      <c r="CB95" s="48"/>
      <c r="CC95" s="48"/>
      <c r="CD95" s="48"/>
      <c r="CE95" s="48"/>
      <c r="CF95" s="48"/>
      <c r="CG95" s="48"/>
      <c r="CH95" s="48"/>
      <c r="CI95" s="48"/>
      <c r="CJ95" s="48"/>
      <c r="CK95" s="48"/>
      <c r="CL95" s="48"/>
      <c r="CM95" s="48"/>
      <c r="CN95" s="48"/>
      <c r="CO95" s="48"/>
      <c r="CP95" s="48"/>
      <c r="CQ95" s="48"/>
      <c r="CR95" s="48"/>
      <c r="CS95" s="48"/>
      <c r="CT95" s="48"/>
      <c r="CU95" s="48"/>
      <c r="CV95" s="48"/>
      <c r="CW95" s="48"/>
      <c r="CX95" s="48"/>
      <c r="CY95" s="48"/>
      <c r="CZ95" s="48"/>
      <c r="DA95" s="48"/>
      <c r="DB95" s="48"/>
      <c r="DC95" s="48"/>
      <c r="DD95" s="48"/>
      <c r="DE95" s="48"/>
      <c r="DF95" s="48"/>
      <c r="DG95" s="48"/>
      <c r="DH95" s="48"/>
      <c r="DI95" s="48"/>
      <c r="DJ95" s="48"/>
      <c r="DK95" s="48"/>
      <c r="DL95" s="48"/>
      <c r="DM95" s="48"/>
      <c r="DN95" s="48"/>
      <c r="DO95" s="48"/>
      <c r="DP95" s="48"/>
      <c r="DQ95" s="48"/>
      <c r="DR95" s="48"/>
      <c r="DS95" s="48"/>
      <c r="DT95" s="48"/>
      <c r="DU95" s="48"/>
      <c r="DV95" s="48"/>
      <c r="DW95" s="48"/>
      <c r="DX95" s="48"/>
      <c r="DY95" s="48"/>
      <c r="DZ95" s="48"/>
      <c r="EA95" s="48"/>
      <c r="EB95" s="48"/>
      <c r="EC95" s="48"/>
      <c r="ED95" s="48"/>
      <c r="EE95" s="48"/>
      <c r="EF95" s="48"/>
      <c r="EG95" s="48"/>
      <c r="EH95" s="48"/>
      <c r="EI95" s="48"/>
      <c r="EJ95" s="48"/>
      <c r="EK95" s="48"/>
      <c r="EL95" s="48"/>
      <c r="EM95" s="48"/>
      <c r="EN95" s="48"/>
      <c r="EO95" s="48"/>
      <c r="EP95" s="48"/>
      <c r="EQ95" s="48"/>
      <c r="ER95" s="48"/>
      <c r="ES95" s="48"/>
      <c r="ET95" s="48"/>
      <c r="EU95" s="48"/>
      <c r="EV95" s="48"/>
      <c r="EW95" s="48"/>
      <c r="EX95" s="48"/>
      <c r="EY95" s="48"/>
      <c r="EZ95" s="48"/>
      <c r="FA95" s="48"/>
      <c r="FB95" s="48"/>
      <c r="FC95" s="48"/>
      <c r="FD95" s="48"/>
      <c r="FE95" s="48"/>
      <c r="FF95" s="48"/>
      <c r="FG95" s="48"/>
      <c r="FH95" s="48"/>
      <c r="FI95" s="48"/>
      <c r="FJ95" s="48"/>
      <c r="FK95" s="48"/>
      <c r="FL95" s="48"/>
      <c r="FM95" s="48"/>
      <c r="FN95" s="48"/>
      <c r="FO95" s="48"/>
      <c r="FP95" s="48"/>
      <c r="FQ95" s="48"/>
      <c r="FR95" s="48"/>
      <c r="FS95" s="48"/>
      <c r="FT95" s="48"/>
      <c r="FU95" s="48"/>
      <c r="FV95" s="48"/>
      <c r="FW95" s="48"/>
      <c r="FX95" s="48"/>
      <c r="FY95" s="48"/>
      <c r="FZ95" s="48"/>
      <c r="GA95" s="48"/>
      <c r="GB95" s="48"/>
      <c r="GC95" s="48"/>
      <c r="GD95" s="48"/>
      <c r="GE95" s="48"/>
      <c r="GF95" s="48"/>
      <c r="GG95" s="48"/>
      <c r="GH95" s="48"/>
      <c r="GI95" s="48"/>
      <c r="GJ95" s="48"/>
      <c r="GK95" s="48"/>
      <c r="GL95" s="48"/>
      <c r="GM95" s="48"/>
      <c r="GN95" s="48"/>
      <c r="GO95" s="48"/>
      <c r="GP95" s="48"/>
      <c r="GQ95" s="48"/>
      <c r="GR95" s="48"/>
      <c r="GS95" s="48"/>
      <c r="GT95" s="48"/>
      <c r="GU95" s="48"/>
      <c r="GV95" s="48"/>
      <c r="GW95" s="48"/>
      <c r="GX95" s="48"/>
      <c r="GY95" s="48"/>
      <c r="GZ95" s="48"/>
      <c r="HA95" s="48"/>
      <c r="HB95" s="48"/>
      <c r="HC95" s="48"/>
      <c r="HD95" s="48"/>
      <c r="HE95" s="48"/>
      <c r="HF95" s="48"/>
      <c r="HG95" s="48"/>
      <c r="HH95" s="48"/>
      <c r="HI95" s="48"/>
      <c r="HJ95" s="48"/>
      <c r="HK95" s="48"/>
      <c r="HL95" s="48"/>
      <c r="HM95" s="48"/>
      <c r="HN95" s="48"/>
      <c r="HO95" s="48"/>
      <c r="HP95" s="48"/>
      <c r="HQ95" s="48"/>
      <c r="HR95" s="48"/>
      <c r="HS95" s="48"/>
      <c r="HT95" s="48"/>
      <c r="HU95" s="48"/>
      <c r="HV95" s="48"/>
      <c r="HW95" s="48"/>
      <c r="HX95" s="48"/>
      <c r="HY95" s="48"/>
      <c r="HZ95" s="48"/>
      <c r="IA95" s="48"/>
      <c r="IB95" s="48"/>
      <c r="IC95" s="48"/>
      <c r="ID95" s="48"/>
      <c r="IE95" s="48"/>
      <c r="IF95" s="48"/>
      <c r="IG95" s="48"/>
      <c r="IH95" s="48"/>
      <c r="II95" s="48"/>
      <c r="IJ95" s="48"/>
      <c r="IK95" s="48"/>
      <c r="IL95" s="48"/>
      <c r="IM95" s="48"/>
      <c r="IN95" s="48"/>
      <c r="IO95" s="48"/>
      <c r="IP95" s="48"/>
      <c r="IQ95" s="48"/>
      <c r="IR95" s="48"/>
      <c r="IS95" s="48"/>
      <c r="IT95" s="48"/>
      <c r="IU95" s="48"/>
      <c r="IV95" s="48"/>
      <c r="IW95" s="48"/>
    </row>
    <row r="96" spans="1:257" s="40" customFormat="1" ht="14.25" x14ac:dyDescent="0.25">
      <c r="A96" s="346"/>
      <c r="B96" s="133"/>
      <c r="C96" s="133">
        <v>329</v>
      </c>
      <c r="D96" s="547" t="s">
        <v>8</v>
      </c>
      <c r="E96" s="547"/>
      <c r="F96" s="547"/>
      <c r="G96" s="548"/>
      <c r="H96" s="319">
        <f>SUM(I96:R96)</f>
        <v>0</v>
      </c>
      <c r="I96" s="386"/>
      <c r="J96" s="387"/>
      <c r="K96" s="388"/>
      <c r="L96" s="389"/>
      <c r="M96" s="390"/>
      <c r="N96" s="390"/>
      <c r="O96" s="390"/>
      <c r="P96" s="390"/>
      <c r="Q96" s="390"/>
      <c r="R96" s="387"/>
      <c r="S96" s="415">
        <f>SUM(T96:AC96)</f>
        <v>0</v>
      </c>
      <c r="T96" s="420">
        <f t="shared" si="280"/>
        <v>0</v>
      </c>
      <c r="U96" s="424">
        <f t="shared" si="281"/>
        <v>0</v>
      </c>
      <c r="V96" s="421">
        <f t="shared" si="282"/>
        <v>0</v>
      </c>
      <c r="W96" s="422">
        <f t="shared" si="283"/>
        <v>0</v>
      </c>
      <c r="X96" s="423">
        <f t="shared" si="284"/>
        <v>0</v>
      </c>
      <c r="Y96" s="423">
        <f t="shared" si="285"/>
        <v>0</v>
      </c>
      <c r="Z96" s="423">
        <f t="shared" si="286"/>
        <v>0</v>
      </c>
      <c r="AA96" s="423">
        <f t="shared" si="287"/>
        <v>0</v>
      </c>
      <c r="AB96" s="423">
        <f t="shared" si="288"/>
        <v>0</v>
      </c>
      <c r="AC96" s="424">
        <f t="shared" si="289"/>
        <v>0</v>
      </c>
      <c r="AD96" s="385">
        <f>SUM(AE96:AN96)</f>
        <v>0</v>
      </c>
      <c r="AE96" s="386"/>
      <c r="AF96" s="387"/>
      <c r="AG96" s="388"/>
      <c r="AH96" s="389"/>
      <c r="AI96" s="390"/>
      <c r="AJ96" s="390"/>
      <c r="AK96" s="390"/>
      <c r="AL96" s="390"/>
      <c r="AM96" s="390"/>
      <c r="AN96" s="387"/>
      <c r="AO96" s="334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48"/>
      <c r="BS96" s="48"/>
      <c r="BT96" s="48"/>
      <c r="BU96" s="48"/>
      <c r="BV96" s="48"/>
      <c r="BW96" s="48"/>
      <c r="BX96" s="48"/>
      <c r="BY96" s="48"/>
      <c r="BZ96" s="48"/>
      <c r="CA96" s="48"/>
      <c r="CB96" s="48"/>
      <c r="CC96" s="48"/>
      <c r="CD96" s="48"/>
      <c r="CE96" s="48"/>
      <c r="CF96" s="48"/>
      <c r="CG96" s="48"/>
      <c r="CH96" s="48"/>
      <c r="CI96" s="48"/>
      <c r="CJ96" s="48"/>
      <c r="CK96" s="48"/>
      <c r="CL96" s="48"/>
      <c r="CM96" s="48"/>
      <c r="CN96" s="48"/>
      <c r="CO96" s="48"/>
      <c r="CP96" s="48"/>
      <c r="CQ96" s="48"/>
      <c r="CR96" s="48"/>
      <c r="CS96" s="48"/>
      <c r="CT96" s="48"/>
      <c r="CU96" s="48"/>
      <c r="CV96" s="48"/>
      <c r="CW96" s="48"/>
      <c r="CX96" s="48"/>
      <c r="CY96" s="48"/>
      <c r="CZ96" s="48"/>
      <c r="DA96" s="48"/>
      <c r="DB96" s="48"/>
      <c r="DC96" s="48"/>
      <c r="DD96" s="48"/>
      <c r="DE96" s="48"/>
      <c r="DF96" s="48"/>
      <c r="DG96" s="48"/>
      <c r="DH96" s="48"/>
      <c r="DI96" s="48"/>
      <c r="DJ96" s="48"/>
      <c r="DK96" s="48"/>
      <c r="DL96" s="48"/>
      <c r="DM96" s="48"/>
      <c r="DN96" s="48"/>
      <c r="DO96" s="48"/>
      <c r="DP96" s="48"/>
      <c r="DQ96" s="48"/>
      <c r="DR96" s="48"/>
      <c r="DS96" s="48"/>
      <c r="DT96" s="48"/>
      <c r="DU96" s="48"/>
      <c r="DV96" s="48"/>
      <c r="DW96" s="48"/>
      <c r="DX96" s="48"/>
      <c r="DY96" s="48"/>
      <c r="DZ96" s="48"/>
      <c r="EA96" s="48"/>
      <c r="EB96" s="48"/>
      <c r="EC96" s="48"/>
      <c r="ED96" s="48"/>
      <c r="EE96" s="48"/>
      <c r="EF96" s="48"/>
      <c r="EG96" s="48"/>
      <c r="EH96" s="48"/>
      <c r="EI96" s="48"/>
      <c r="EJ96" s="48"/>
      <c r="EK96" s="48"/>
      <c r="EL96" s="48"/>
      <c r="EM96" s="48"/>
      <c r="EN96" s="48"/>
      <c r="EO96" s="48"/>
      <c r="EP96" s="48"/>
      <c r="EQ96" s="48"/>
      <c r="ER96" s="48"/>
      <c r="ES96" s="48"/>
      <c r="ET96" s="48"/>
      <c r="EU96" s="48"/>
      <c r="EV96" s="48"/>
      <c r="EW96" s="48"/>
      <c r="EX96" s="48"/>
      <c r="EY96" s="48"/>
      <c r="EZ96" s="48"/>
      <c r="FA96" s="48"/>
      <c r="FB96" s="48"/>
      <c r="FC96" s="48"/>
      <c r="FD96" s="48"/>
      <c r="FE96" s="48"/>
      <c r="FF96" s="48"/>
      <c r="FG96" s="48"/>
      <c r="FH96" s="48"/>
      <c r="FI96" s="48"/>
      <c r="FJ96" s="48"/>
      <c r="FK96" s="48"/>
      <c r="FL96" s="48"/>
      <c r="FM96" s="48"/>
      <c r="FN96" s="48"/>
      <c r="FO96" s="48"/>
      <c r="FP96" s="48"/>
      <c r="FQ96" s="48"/>
      <c r="FR96" s="48"/>
      <c r="FS96" s="48"/>
      <c r="FT96" s="48"/>
      <c r="FU96" s="48"/>
      <c r="FV96" s="48"/>
      <c r="FW96" s="48"/>
      <c r="FX96" s="48"/>
      <c r="FY96" s="48"/>
      <c r="FZ96" s="48"/>
      <c r="GA96" s="48"/>
      <c r="GB96" s="48"/>
      <c r="GC96" s="48"/>
      <c r="GD96" s="48"/>
      <c r="GE96" s="48"/>
      <c r="GF96" s="48"/>
      <c r="GG96" s="48"/>
      <c r="GH96" s="48"/>
      <c r="GI96" s="48"/>
      <c r="GJ96" s="48"/>
      <c r="GK96" s="48"/>
      <c r="GL96" s="48"/>
      <c r="GM96" s="48"/>
      <c r="GN96" s="48"/>
      <c r="GO96" s="48"/>
      <c r="GP96" s="48"/>
      <c r="GQ96" s="48"/>
      <c r="GR96" s="48"/>
      <c r="GS96" s="48"/>
      <c r="GT96" s="48"/>
      <c r="GU96" s="48"/>
      <c r="GV96" s="48"/>
      <c r="GW96" s="48"/>
      <c r="GX96" s="48"/>
      <c r="GY96" s="48"/>
      <c r="GZ96" s="48"/>
      <c r="HA96" s="48"/>
      <c r="HB96" s="48"/>
      <c r="HC96" s="48"/>
      <c r="HD96" s="48"/>
      <c r="HE96" s="48"/>
      <c r="HF96" s="48"/>
      <c r="HG96" s="48"/>
      <c r="HH96" s="48"/>
      <c r="HI96" s="48"/>
      <c r="HJ96" s="48"/>
      <c r="HK96" s="48"/>
      <c r="HL96" s="48"/>
      <c r="HM96" s="48"/>
      <c r="HN96" s="48"/>
      <c r="HO96" s="48"/>
      <c r="HP96" s="48"/>
      <c r="HQ96" s="48"/>
      <c r="HR96" s="48"/>
      <c r="HS96" s="48"/>
      <c r="HT96" s="48"/>
      <c r="HU96" s="48"/>
      <c r="HV96" s="48"/>
      <c r="HW96" s="48"/>
      <c r="HX96" s="48"/>
      <c r="HY96" s="48"/>
      <c r="HZ96" s="48"/>
      <c r="IA96" s="48"/>
      <c r="IB96" s="48"/>
      <c r="IC96" s="48"/>
      <c r="ID96" s="48"/>
      <c r="IE96" s="48"/>
      <c r="IF96" s="48"/>
      <c r="IG96" s="48"/>
      <c r="IH96" s="48"/>
      <c r="II96" s="48"/>
      <c r="IJ96" s="48"/>
      <c r="IK96" s="48"/>
      <c r="IL96" s="48"/>
      <c r="IM96" s="48"/>
      <c r="IN96" s="48"/>
      <c r="IO96" s="48"/>
      <c r="IP96" s="48"/>
      <c r="IQ96" s="48"/>
      <c r="IR96" s="48"/>
      <c r="IS96" s="48"/>
      <c r="IT96" s="48"/>
      <c r="IU96" s="48"/>
      <c r="IV96" s="48"/>
      <c r="IW96" s="48"/>
    </row>
    <row r="97" spans="1:257" s="41" customFormat="1" ht="15.75" customHeight="1" x14ac:dyDescent="0.25">
      <c r="A97" s="551">
        <v>38</v>
      </c>
      <c r="B97" s="552"/>
      <c r="C97" s="49"/>
      <c r="D97" s="553" t="s">
        <v>108</v>
      </c>
      <c r="E97" s="553"/>
      <c r="F97" s="553"/>
      <c r="G97" s="554"/>
      <c r="H97" s="317">
        <f>SUM(I97:R97)</f>
        <v>0</v>
      </c>
      <c r="I97" s="378">
        <f>SUM(I98)</f>
        <v>0</v>
      </c>
      <c r="J97" s="379">
        <f t="shared" ref="J97:R97" si="290">SUM(J98)</f>
        <v>0</v>
      </c>
      <c r="K97" s="380">
        <f t="shared" si="290"/>
        <v>0</v>
      </c>
      <c r="L97" s="381">
        <f t="shared" si="290"/>
        <v>0</v>
      </c>
      <c r="M97" s="382">
        <f t="shared" si="290"/>
        <v>0</v>
      </c>
      <c r="N97" s="382">
        <f t="shared" si="290"/>
        <v>0</v>
      </c>
      <c r="O97" s="382">
        <f t="shared" si="290"/>
        <v>0</v>
      </c>
      <c r="P97" s="382">
        <f t="shared" si="290"/>
        <v>0</v>
      </c>
      <c r="Q97" s="382">
        <f t="shared" si="290"/>
        <v>0</v>
      </c>
      <c r="R97" s="379">
        <f t="shared" si="290"/>
        <v>0</v>
      </c>
      <c r="S97" s="416">
        <f>SUM(T97:AC97)</f>
        <v>0</v>
      </c>
      <c r="T97" s="408">
        <f>SUM(T98)</f>
        <v>0</v>
      </c>
      <c r="U97" s="396">
        <f t="shared" ref="U97:AC97" si="291">SUM(U98)</f>
        <v>0</v>
      </c>
      <c r="V97" s="397">
        <f t="shared" si="291"/>
        <v>0</v>
      </c>
      <c r="W97" s="398">
        <f t="shared" si="291"/>
        <v>0</v>
      </c>
      <c r="X97" s="399">
        <f t="shared" si="291"/>
        <v>0</v>
      </c>
      <c r="Y97" s="399">
        <f t="shared" si="291"/>
        <v>0</v>
      </c>
      <c r="Z97" s="399">
        <f t="shared" si="291"/>
        <v>0</v>
      </c>
      <c r="AA97" s="399">
        <f t="shared" si="291"/>
        <v>0</v>
      </c>
      <c r="AB97" s="399">
        <f t="shared" si="291"/>
        <v>0</v>
      </c>
      <c r="AC97" s="396">
        <f t="shared" si="291"/>
        <v>0</v>
      </c>
      <c r="AD97" s="377">
        <f>SUM(AE97:AN97)</f>
        <v>0</v>
      </c>
      <c r="AE97" s="378">
        <f>SUM(AE98)</f>
        <v>0</v>
      </c>
      <c r="AF97" s="379">
        <f t="shared" ref="AF97:AN97" si="292">SUM(AF98)</f>
        <v>0</v>
      </c>
      <c r="AG97" s="380">
        <f t="shared" si="292"/>
        <v>0</v>
      </c>
      <c r="AH97" s="381">
        <f t="shared" si="292"/>
        <v>0</v>
      </c>
      <c r="AI97" s="382">
        <f t="shared" si="292"/>
        <v>0</v>
      </c>
      <c r="AJ97" s="382">
        <f t="shared" si="292"/>
        <v>0</v>
      </c>
      <c r="AK97" s="382">
        <f t="shared" si="292"/>
        <v>0</v>
      </c>
      <c r="AL97" s="382">
        <f t="shared" si="292"/>
        <v>0</v>
      </c>
      <c r="AM97" s="382">
        <f t="shared" si="292"/>
        <v>0</v>
      </c>
      <c r="AN97" s="379">
        <f t="shared" si="292"/>
        <v>0</v>
      </c>
      <c r="AO97" s="136"/>
      <c r="AP97" s="64"/>
      <c r="AQ97" s="147"/>
      <c r="AR97" s="147"/>
      <c r="AS97" s="147"/>
      <c r="AT97" s="143"/>
      <c r="AU97" s="143"/>
      <c r="AV97" s="143"/>
      <c r="AW97" s="143"/>
      <c r="AX97" s="143"/>
      <c r="AY97" s="143"/>
      <c r="AZ97" s="143"/>
      <c r="BA97" s="143"/>
      <c r="BB97" s="143"/>
      <c r="BC97" s="143"/>
      <c r="BD97" s="143"/>
      <c r="BE97" s="143"/>
      <c r="BF97" s="143"/>
      <c r="BG97" s="143"/>
      <c r="BH97" s="143"/>
      <c r="BI97" s="143"/>
      <c r="BJ97" s="143"/>
      <c r="BK97" s="143"/>
      <c r="BL97" s="143"/>
      <c r="BM97" s="143"/>
      <c r="BN97" s="143"/>
      <c r="BO97" s="143"/>
      <c r="BP97" s="143"/>
      <c r="BQ97" s="143"/>
      <c r="BR97" s="143"/>
      <c r="BS97" s="143"/>
      <c r="BT97" s="143"/>
      <c r="BU97" s="143"/>
      <c r="BV97" s="143"/>
      <c r="BW97" s="143"/>
      <c r="BX97" s="143"/>
      <c r="BY97" s="143"/>
      <c r="BZ97" s="143"/>
      <c r="CA97" s="143"/>
      <c r="CB97" s="143"/>
      <c r="CC97" s="143"/>
      <c r="CD97" s="143"/>
      <c r="CE97" s="143"/>
      <c r="CF97" s="143"/>
      <c r="CG97" s="143"/>
      <c r="CH97" s="143"/>
      <c r="CI97" s="143"/>
      <c r="CJ97" s="143"/>
      <c r="CK97" s="143"/>
      <c r="CL97" s="143"/>
      <c r="CM97" s="143"/>
      <c r="CN97" s="143"/>
      <c r="CO97" s="143"/>
      <c r="CP97" s="143"/>
      <c r="CQ97" s="143"/>
      <c r="CR97" s="143"/>
      <c r="CS97" s="143"/>
      <c r="CT97" s="143"/>
      <c r="CU97" s="143"/>
      <c r="CV97" s="143"/>
      <c r="CW97" s="143"/>
      <c r="CX97" s="143"/>
      <c r="CY97" s="143"/>
      <c r="CZ97" s="143"/>
      <c r="DA97" s="143"/>
      <c r="DB97" s="143"/>
      <c r="DC97" s="143"/>
      <c r="DD97" s="143"/>
      <c r="DE97" s="143"/>
      <c r="DF97" s="143"/>
      <c r="DG97" s="143"/>
      <c r="DH97" s="143"/>
      <c r="DI97" s="143"/>
      <c r="DJ97" s="143"/>
      <c r="DK97" s="143"/>
      <c r="DL97" s="143"/>
      <c r="DM97" s="143"/>
      <c r="DN97" s="143"/>
      <c r="DO97" s="143"/>
      <c r="DP97" s="143"/>
      <c r="DQ97" s="143"/>
      <c r="DR97" s="143"/>
      <c r="DS97" s="143"/>
      <c r="DT97" s="143"/>
      <c r="DU97" s="143"/>
      <c r="DV97" s="143"/>
      <c r="DW97" s="143"/>
      <c r="DX97" s="143"/>
      <c r="DY97" s="143"/>
      <c r="DZ97" s="143"/>
      <c r="EA97" s="143"/>
      <c r="EB97" s="143"/>
      <c r="EC97" s="143"/>
      <c r="ED97" s="143"/>
      <c r="EE97" s="143"/>
      <c r="EF97" s="143"/>
      <c r="EG97" s="143"/>
      <c r="EH97" s="143"/>
      <c r="EI97" s="143"/>
      <c r="EJ97" s="143"/>
      <c r="EK97" s="143"/>
      <c r="EL97" s="143"/>
      <c r="EM97" s="143"/>
      <c r="EN97" s="143"/>
      <c r="EO97" s="143"/>
      <c r="EP97" s="143"/>
      <c r="EQ97" s="143"/>
      <c r="ER97" s="143"/>
      <c r="ES97" s="143"/>
      <c r="ET97" s="143"/>
      <c r="EU97" s="143"/>
      <c r="EV97" s="143"/>
      <c r="EW97" s="143"/>
      <c r="EX97" s="143"/>
      <c r="EY97" s="143"/>
      <c r="EZ97" s="143"/>
      <c r="FA97" s="143"/>
      <c r="FB97" s="143"/>
      <c r="FC97" s="143"/>
      <c r="FD97" s="143"/>
      <c r="FE97" s="143"/>
      <c r="FF97" s="143"/>
      <c r="FG97" s="143"/>
      <c r="FH97" s="143"/>
      <c r="FI97" s="143"/>
      <c r="FJ97" s="143"/>
      <c r="FK97" s="143"/>
      <c r="FL97" s="143"/>
      <c r="FM97" s="143"/>
      <c r="FN97" s="143"/>
      <c r="FO97" s="143"/>
      <c r="FP97" s="143"/>
      <c r="FQ97" s="143"/>
      <c r="FR97" s="143"/>
      <c r="FS97" s="143"/>
      <c r="FT97" s="143"/>
      <c r="FU97" s="143"/>
      <c r="FV97" s="143"/>
      <c r="FW97" s="143"/>
      <c r="FX97" s="143"/>
      <c r="FY97" s="143"/>
      <c r="FZ97" s="143"/>
      <c r="GA97" s="143"/>
      <c r="GB97" s="143"/>
      <c r="GC97" s="143"/>
      <c r="GD97" s="143"/>
      <c r="GE97" s="143"/>
      <c r="GF97" s="143"/>
      <c r="GG97" s="143"/>
      <c r="GH97" s="143"/>
      <c r="GI97" s="143"/>
      <c r="GJ97" s="143"/>
      <c r="GK97" s="143"/>
      <c r="GL97" s="143"/>
      <c r="GM97" s="143"/>
      <c r="GN97" s="143"/>
      <c r="GO97" s="143"/>
      <c r="GP97" s="143"/>
      <c r="GQ97" s="143"/>
      <c r="GR97" s="143"/>
      <c r="GS97" s="143"/>
      <c r="GT97" s="143"/>
      <c r="GU97" s="143"/>
      <c r="GV97" s="143"/>
      <c r="GW97" s="143"/>
      <c r="GX97" s="143"/>
      <c r="GY97" s="143"/>
      <c r="GZ97" s="143"/>
      <c r="HA97" s="143"/>
      <c r="HB97" s="143"/>
      <c r="HC97" s="143"/>
      <c r="HD97" s="143"/>
      <c r="HE97" s="143"/>
      <c r="HF97" s="143"/>
      <c r="HG97" s="143"/>
      <c r="HH97" s="143"/>
      <c r="HI97" s="143"/>
      <c r="HJ97" s="143"/>
      <c r="HK97" s="143"/>
      <c r="HL97" s="143"/>
      <c r="HM97" s="143"/>
      <c r="HN97" s="143"/>
      <c r="HO97" s="143"/>
      <c r="HP97" s="143"/>
      <c r="HQ97" s="143"/>
      <c r="HR97" s="143"/>
      <c r="HS97" s="143"/>
      <c r="HT97" s="143"/>
      <c r="HU97" s="143"/>
      <c r="HV97" s="143"/>
      <c r="HW97" s="143"/>
      <c r="HX97" s="143"/>
      <c r="HY97" s="143"/>
      <c r="HZ97" s="143"/>
      <c r="IA97" s="143"/>
      <c r="IB97" s="143"/>
      <c r="IC97" s="143"/>
      <c r="ID97" s="143"/>
      <c r="IE97" s="143"/>
      <c r="IF97" s="143"/>
      <c r="IG97" s="143"/>
      <c r="IH97" s="143"/>
      <c r="II97" s="143"/>
      <c r="IJ97" s="143"/>
      <c r="IK97" s="143"/>
      <c r="IL97" s="143"/>
      <c r="IM97" s="143"/>
      <c r="IN97" s="143"/>
      <c r="IO97" s="143"/>
      <c r="IP97" s="143"/>
      <c r="IQ97" s="143"/>
      <c r="IR97" s="143"/>
      <c r="IS97" s="143"/>
      <c r="IT97" s="143"/>
      <c r="IU97" s="143"/>
      <c r="IV97" s="143"/>
      <c r="IW97" s="143"/>
    </row>
    <row r="98" spans="1:257" s="41" customFormat="1" ht="15.75" customHeight="1" x14ac:dyDescent="0.25">
      <c r="A98" s="349"/>
      <c r="B98" s="350"/>
      <c r="C98" s="133">
        <v>381</v>
      </c>
      <c r="D98" s="547" t="s">
        <v>107</v>
      </c>
      <c r="E98" s="547"/>
      <c r="F98" s="547"/>
      <c r="G98" s="548"/>
      <c r="H98" s="319">
        <f>SUM(I98:R98)</f>
        <v>0</v>
      </c>
      <c r="I98" s="386"/>
      <c r="J98" s="387"/>
      <c r="K98" s="388"/>
      <c r="L98" s="389"/>
      <c r="M98" s="390"/>
      <c r="N98" s="390"/>
      <c r="O98" s="390"/>
      <c r="P98" s="390"/>
      <c r="Q98" s="390"/>
      <c r="R98" s="387"/>
      <c r="S98" s="415">
        <f>SUM(T98:AC98)</f>
        <v>0</v>
      </c>
      <c r="T98" s="420">
        <f>AE98-I98</f>
        <v>0</v>
      </c>
      <c r="U98" s="424">
        <f t="shared" ref="U98" si="293">AF98-J98</f>
        <v>0</v>
      </c>
      <c r="V98" s="421">
        <f t="shared" ref="V98" si="294">AG98-K98</f>
        <v>0</v>
      </c>
      <c r="W98" s="422">
        <f t="shared" ref="W98" si="295">AH98-L98</f>
        <v>0</v>
      </c>
      <c r="X98" s="423">
        <f t="shared" ref="X98" si="296">AI98-M98</f>
        <v>0</v>
      </c>
      <c r="Y98" s="423">
        <f t="shared" ref="Y98" si="297">AJ98-N98</f>
        <v>0</v>
      </c>
      <c r="Z98" s="423">
        <f t="shared" ref="Z98" si="298">AK98-O98</f>
        <v>0</v>
      </c>
      <c r="AA98" s="423">
        <f t="shared" ref="AA98" si="299">AL98-P98</f>
        <v>0</v>
      </c>
      <c r="AB98" s="423">
        <f t="shared" ref="AB98" si="300">AM98-Q98</f>
        <v>0</v>
      </c>
      <c r="AC98" s="424">
        <f t="shared" ref="AC98" si="301">AN98-R98</f>
        <v>0</v>
      </c>
      <c r="AD98" s="385">
        <f>SUM(AE98:AN98)</f>
        <v>0</v>
      </c>
      <c r="AE98" s="386"/>
      <c r="AF98" s="387"/>
      <c r="AG98" s="388"/>
      <c r="AH98" s="389"/>
      <c r="AI98" s="390"/>
      <c r="AJ98" s="390"/>
      <c r="AK98" s="390"/>
      <c r="AL98" s="390"/>
      <c r="AM98" s="390"/>
      <c r="AN98" s="387"/>
      <c r="AO98" s="136"/>
      <c r="AP98" s="79"/>
      <c r="AQ98" s="147"/>
      <c r="AR98" s="147"/>
      <c r="AS98" s="147"/>
      <c r="AT98" s="143"/>
      <c r="AU98" s="143"/>
      <c r="AV98" s="143"/>
      <c r="AW98" s="143"/>
      <c r="AX98" s="143"/>
      <c r="AY98" s="143"/>
      <c r="AZ98" s="143"/>
      <c r="BA98" s="143"/>
      <c r="BB98" s="143"/>
      <c r="BC98" s="143"/>
      <c r="BD98" s="143"/>
      <c r="BE98" s="143"/>
      <c r="BF98" s="143"/>
      <c r="BG98" s="143"/>
      <c r="BH98" s="143"/>
      <c r="BI98" s="143"/>
      <c r="BJ98" s="143"/>
      <c r="BK98" s="143"/>
      <c r="BL98" s="143"/>
      <c r="BM98" s="143"/>
      <c r="BN98" s="143"/>
      <c r="BO98" s="143"/>
      <c r="BP98" s="143"/>
      <c r="BQ98" s="143"/>
      <c r="BR98" s="143"/>
      <c r="BS98" s="143"/>
      <c r="BT98" s="143"/>
      <c r="BU98" s="143"/>
      <c r="BV98" s="143"/>
      <c r="BW98" s="143"/>
      <c r="BX98" s="143"/>
      <c r="BY98" s="143"/>
      <c r="BZ98" s="143"/>
      <c r="CA98" s="143"/>
      <c r="CB98" s="143"/>
      <c r="CC98" s="143"/>
      <c r="CD98" s="143"/>
      <c r="CE98" s="143"/>
      <c r="CF98" s="143"/>
      <c r="CG98" s="143"/>
      <c r="CH98" s="143"/>
      <c r="CI98" s="143"/>
      <c r="CJ98" s="143"/>
      <c r="CK98" s="143"/>
      <c r="CL98" s="143"/>
      <c r="CM98" s="143"/>
      <c r="CN98" s="143"/>
      <c r="CO98" s="143"/>
      <c r="CP98" s="143"/>
      <c r="CQ98" s="143"/>
      <c r="CR98" s="143"/>
      <c r="CS98" s="143"/>
      <c r="CT98" s="143"/>
      <c r="CU98" s="143"/>
      <c r="CV98" s="143"/>
      <c r="CW98" s="143"/>
      <c r="CX98" s="143"/>
      <c r="CY98" s="143"/>
      <c r="CZ98" s="143"/>
      <c r="DA98" s="143"/>
      <c r="DB98" s="143"/>
      <c r="DC98" s="143"/>
      <c r="DD98" s="143"/>
      <c r="DE98" s="143"/>
      <c r="DF98" s="143"/>
      <c r="DG98" s="143"/>
      <c r="DH98" s="143"/>
      <c r="DI98" s="143"/>
      <c r="DJ98" s="143"/>
      <c r="DK98" s="143"/>
      <c r="DL98" s="143"/>
      <c r="DM98" s="143"/>
      <c r="DN98" s="143"/>
      <c r="DO98" s="143"/>
      <c r="DP98" s="143"/>
      <c r="DQ98" s="143"/>
      <c r="DR98" s="143"/>
      <c r="DS98" s="143"/>
      <c r="DT98" s="143"/>
      <c r="DU98" s="143"/>
      <c r="DV98" s="143"/>
      <c r="DW98" s="143"/>
      <c r="DX98" s="143"/>
      <c r="DY98" s="143"/>
      <c r="DZ98" s="143"/>
      <c r="EA98" s="143"/>
      <c r="EB98" s="143"/>
      <c r="EC98" s="143"/>
      <c r="ED98" s="143"/>
      <c r="EE98" s="143"/>
      <c r="EF98" s="143"/>
      <c r="EG98" s="143"/>
      <c r="EH98" s="143"/>
      <c r="EI98" s="143"/>
      <c r="EJ98" s="143"/>
      <c r="EK98" s="143"/>
      <c r="EL98" s="143"/>
      <c r="EM98" s="143"/>
      <c r="EN98" s="143"/>
      <c r="EO98" s="143"/>
      <c r="EP98" s="143"/>
      <c r="EQ98" s="143"/>
      <c r="ER98" s="143"/>
      <c r="ES98" s="143"/>
      <c r="ET98" s="143"/>
      <c r="EU98" s="143"/>
      <c r="EV98" s="143"/>
      <c r="EW98" s="143"/>
      <c r="EX98" s="143"/>
      <c r="EY98" s="143"/>
      <c r="EZ98" s="143"/>
      <c r="FA98" s="143"/>
      <c r="FB98" s="143"/>
      <c r="FC98" s="143"/>
      <c r="FD98" s="143"/>
      <c r="FE98" s="143"/>
      <c r="FF98" s="143"/>
      <c r="FG98" s="143"/>
      <c r="FH98" s="143"/>
      <c r="FI98" s="143"/>
      <c r="FJ98" s="143"/>
      <c r="FK98" s="143"/>
      <c r="FL98" s="143"/>
      <c r="FM98" s="143"/>
      <c r="FN98" s="143"/>
      <c r="FO98" s="143"/>
      <c r="FP98" s="143"/>
      <c r="FQ98" s="143"/>
      <c r="FR98" s="143"/>
      <c r="FS98" s="143"/>
      <c r="FT98" s="143"/>
      <c r="FU98" s="143"/>
      <c r="FV98" s="143"/>
      <c r="FW98" s="143"/>
      <c r="FX98" s="143"/>
      <c r="FY98" s="143"/>
      <c r="FZ98" s="143"/>
      <c r="GA98" s="143"/>
      <c r="GB98" s="143"/>
      <c r="GC98" s="143"/>
      <c r="GD98" s="143"/>
      <c r="GE98" s="143"/>
      <c r="GF98" s="143"/>
      <c r="GG98" s="143"/>
      <c r="GH98" s="143"/>
      <c r="GI98" s="143"/>
      <c r="GJ98" s="143"/>
      <c r="GK98" s="143"/>
      <c r="GL98" s="143"/>
      <c r="GM98" s="143"/>
      <c r="GN98" s="143"/>
      <c r="GO98" s="143"/>
      <c r="GP98" s="143"/>
      <c r="GQ98" s="143"/>
      <c r="GR98" s="143"/>
      <c r="GS98" s="143"/>
      <c r="GT98" s="143"/>
      <c r="GU98" s="143"/>
      <c r="GV98" s="143"/>
      <c r="GW98" s="143"/>
      <c r="GX98" s="143"/>
      <c r="GY98" s="143"/>
      <c r="GZ98" s="143"/>
      <c r="HA98" s="143"/>
      <c r="HB98" s="143"/>
      <c r="HC98" s="143"/>
      <c r="HD98" s="143"/>
      <c r="HE98" s="143"/>
      <c r="HF98" s="143"/>
      <c r="HG98" s="143"/>
      <c r="HH98" s="143"/>
      <c r="HI98" s="143"/>
      <c r="HJ98" s="143"/>
      <c r="HK98" s="143"/>
      <c r="HL98" s="143"/>
      <c r="HM98" s="143"/>
      <c r="HN98" s="143"/>
      <c r="HO98" s="143"/>
      <c r="HP98" s="143"/>
      <c r="HQ98" s="143"/>
      <c r="HR98" s="143"/>
      <c r="HS98" s="143"/>
      <c r="HT98" s="143"/>
      <c r="HU98" s="143"/>
      <c r="HV98" s="143"/>
      <c r="HW98" s="143"/>
      <c r="HX98" s="143"/>
      <c r="HY98" s="143"/>
      <c r="HZ98" s="143"/>
      <c r="IA98" s="143"/>
      <c r="IB98" s="143"/>
      <c r="IC98" s="143"/>
      <c r="ID98" s="143"/>
      <c r="IE98" s="143"/>
      <c r="IF98" s="143"/>
      <c r="IG98" s="143"/>
      <c r="IH98" s="143"/>
      <c r="II98" s="143"/>
      <c r="IJ98" s="143"/>
      <c r="IK98" s="143"/>
      <c r="IL98" s="143"/>
      <c r="IM98" s="143"/>
      <c r="IN98" s="143"/>
      <c r="IO98" s="143"/>
      <c r="IP98" s="143"/>
      <c r="IQ98" s="143"/>
      <c r="IR98" s="143"/>
      <c r="IS98" s="143"/>
      <c r="IT98" s="143"/>
      <c r="IU98" s="143"/>
      <c r="IV98" s="143"/>
      <c r="IW98" s="143"/>
    </row>
    <row r="99" spans="1:257" s="330" customFormat="1" ht="15.6" customHeight="1" x14ac:dyDescent="0.25">
      <c r="A99" s="347"/>
      <c r="B99" s="348"/>
      <c r="C99" s="348"/>
      <c r="D99" s="325"/>
      <c r="E99" s="325"/>
      <c r="F99" s="325"/>
      <c r="G99" s="326"/>
      <c r="H99" s="328"/>
      <c r="I99" s="405"/>
      <c r="J99" s="405"/>
      <c r="K99" s="405"/>
      <c r="L99" s="405"/>
      <c r="M99" s="405"/>
      <c r="N99" s="405"/>
      <c r="O99" s="405"/>
      <c r="P99" s="405"/>
      <c r="Q99" s="405"/>
      <c r="R99" s="406"/>
      <c r="S99" s="402"/>
      <c r="T99" s="405"/>
      <c r="U99" s="405"/>
      <c r="V99" s="405"/>
      <c r="W99" s="405"/>
      <c r="X99" s="405"/>
      <c r="Y99" s="405"/>
      <c r="Z99" s="405"/>
      <c r="AA99" s="405"/>
      <c r="AB99" s="405"/>
      <c r="AC99" s="406"/>
      <c r="AD99" s="402"/>
      <c r="AE99" s="405"/>
      <c r="AF99" s="405"/>
      <c r="AG99" s="405"/>
      <c r="AH99" s="405"/>
      <c r="AI99" s="405"/>
      <c r="AJ99" s="405"/>
      <c r="AK99" s="405"/>
      <c r="AL99" s="405"/>
      <c r="AM99" s="405"/>
      <c r="AN99" s="406"/>
      <c r="AO99" s="329"/>
      <c r="AP99" s="63"/>
      <c r="AQ99" s="63"/>
    </row>
    <row r="100" spans="1:257" s="65" customFormat="1" ht="27" customHeight="1" x14ac:dyDescent="0.25">
      <c r="A100" s="581" t="s">
        <v>241</v>
      </c>
      <c r="B100" s="582"/>
      <c r="C100" s="582"/>
      <c r="D100" s="585" t="s">
        <v>242</v>
      </c>
      <c r="E100" s="585"/>
      <c r="F100" s="585"/>
      <c r="G100" s="586"/>
      <c r="H100" s="313">
        <f>SUM(I100:R100)</f>
        <v>130696781</v>
      </c>
      <c r="I100" s="366">
        <f t="shared" ref="I100:R100" si="302">I101+I135+I158+I169+I175</f>
        <v>0</v>
      </c>
      <c r="J100" s="367">
        <f>J101+J135+J158+J169+J175</f>
        <v>1400000</v>
      </c>
      <c r="K100" s="368">
        <f t="shared" si="302"/>
        <v>544362</v>
      </c>
      <c r="L100" s="369">
        <f t="shared" si="302"/>
        <v>23044666</v>
      </c>
      <c r="M100" s="370">
        <f t="shared" si="302"/>
        <v>99740495</v>
      </c>
      <c r="N100" s="370">
        <f t="shared" si="302"/>
        <v>0</v>
      </c>
      <c r="O100" s="370">
        <f t="shared" si="302"/>
        <v>0</v>
      </c>
      <c r="P100" s="370">
        <f t="shared" si="302"/>
        <v>150000</v>
      </c>
      <c r="Q100" s="370">
        <f t="shared" si="302"/>
        <v>550000</v>
      </c>
      <c r="R100" s="367">
        <f t="shared" si="302"/>
        <v>5267258</v>
      </c>
      <c r="S100" s="419">
        <f>SUM(T100:AC100)</f>
        <v>-4575990</v>
      </c>
      <c r="T100" s="464">
        <f t="shared" ref="T100:AC100" si="303">T101+T135+T158+T169+T175</f>
        <v>0</v>
      </c>
      <c r="U100" s="465">
        <f t="shared" si="303"/>
        <v>-338500</v>
      </c>
      <c r="V100" s="466">
        <f t="shared" si="303"/>
        <v>1925638</v>
      </c>
      <c r="W100" s="467">
        <f t="shared" si="303"/>
        <v>-3694666</v>
      </c>
      <c r="X100" s="468">
        <f t="shared" si="303"/>
        <v>-5231061</v>
      </c>
      <c r="Y100" s="468">
        <f t="shared" si="303"/>
        <v>0</v>
      </c>
      <c r="Z100" s="468">
        <f t="shared" si="303"/>
        <v>0</v>
      </c>
      <c r="AA100" s="468">
        <f t="shared" si="303"/>
        <v>200000</v>
      </c>
      <c r="AB100" s="468">
        <f t="shared" si="303"/>
        <v>50000</v>
      </c>
      <c r="AC100" s="465">
        <f t="shared" si="303"/>
        <v>2512599</v>
      </c>
      <c r="AD100" s="365">
        <f>SUM(AE100:AN100)</f>
        <v>126120791</v>
      </c>
      <c r="AE100" s="366">
        <f t="shared" ref="AE100:AN100" si="304">AE101+AE135+AE158+AE169+AE175</f>
        <v>0</v>
      </c>
      <c r="AF100" s="367">
        <f t="shared" si="304"/>
        <v>1061500</v>
      </c>
      <c r="AG100" s="368">
        <f t="shared" si="304"/>
        <v>2470000</v>
      </c>
      <c r="AH100" s="369">
        <f t="shared" si="304"/>
        <v>19350000</v>
      </c>
      <c r="AI100" s="370">
        <f t="shared" si="304"/>
        <v>94509434</v>
      </c>
      <c r="AJ100" s="370">
        <f t="shared" si="304"/>
        <v>0</v>
      </c>
      <c r="AK100" s="370">
        <f t="shared" si="304"/>
        <v>0</v>
      </c>
      <c r="AL100" s="370">
        <f t="shared" si="304"/>
        <v>350000</v>
      </c>
      <c r="AM100" s="370">
        <f t="shared" si="304"/>
        <v>600000</v>
      </c>
      <c r="AN100" s="367">
        <f t="shared" si="304"/>
        <v>7779857</v>
      </c>
      <c r="AO100" s="136"/>
      <c r="AP100" s="312"/>
      <c r="AQ100" s="312"/>
      <c r="AR100" s="144"/>
      <c r="AS100" s="144"/>
      <c r="AT100" s="144"/>
      <c r="AU100" s="144"/>
      <c r="AV100" s="144"/>
      <c r="AW100" s="144"/>
      <c r="AX100" s="144"/>
      <c r="AY100" s="144"/>
      <c r="AZ100" s="144"/>
      <c r="BA100" s="144"/>
      <c r="BB100" s="144"/>
      <c r="BC100" s="144"/>
      <c r="BD100" s="144"/>
      <c r="BE100" s="144"/>
      <c r="BF100" s="144"/>
      <c r="BG100" s="144"/>
      <c r="BH100" s="144"/>
      <c r="BI100" s="144"/>
      <c r="BJ100" s="144"/>
      <c r="BK100" s="144"/>
      <c r="BL100" s="144"/>
      <c r="BM100" s="144"/>
      <c r="BN100" s="144"/>
      <c r="BO100" s="144"/>
      <c r="BP100" s="144"/>
      <c r="BQ100" s="144"/>
      <c r="BR100" s="144"/>
      <c r="BS100" s="144"/>
      <c r="BT100" s="144"/>
      <c r="BU100" s="144"/>
      <c r="BV100" s="144"/>
      <c r="BW100" s="144"/>
      <c r="BX100" s="144"/>
      <c r="BY100" s="144"/>
      <c r="BZ100" s="144"/>
      <c r="CA100" s="144"/>
      <c r="CB100" s="144"/>
      <c r="CC100" s="144"/>
      <c r="CD100" s="144"/>
      <c r="CE100" s="144"/>
      <c r="CF100" s="144"/>
      <c r="CG100" s="144"/>
      <c r="CH100" s="144"/>
      <c r="CI100" s="144"/>
      <c r="CJ100" s="144"/>
      <c r="CK100" s="144"/>
      <c r="CL100" s="144"/>
      <c r="CM100" s="144"/>
      <c r="CN100" s="144"/>
      <c r="CO100" s="144"/>
      <c r="CP100" s="144"/>
      <c r="CQ100" s="144"/>
      <c r="CR100" s="144"/>
      <c r="CS100" s="144"/>
      <c r="CT100" s="144"/>
      <c r="CU100" s="144"/>
      <c r="CV100" s="144"/>
      <c r="CW100" s="144"/>
      <c r="CX100" s="144"/>
      <c r="CY100" s="144"/>
      <c r="CZ100" s="144"/>
      <c r="DA100" s="144"/>
      <c r="DB100" s="144"/>
      <c r="DC100" s="144"/>
      <c r="DD100" s="144"/>
      <c r="DE100" s="144"/>
      <c r="DF100" s="144"/>
      <c r="DG100" s="144"/>
      <c r="DH100" s="144"/>
      <c r="DI100" s="144"/>
      <c r="DJ100" s="144"/>
      <c r="DK100" s="144"/>
      <c r="DL100" s="144"/>
      <c r="DM100" s="144"/>
      <c r="DN100" s="144"/>
      <c r="DO100" s="144"/>
      <c r="DP100" s="144"/>
      <c r="DQ100" s="144"/>
      <c r="DR100" s="144"/>
      <c r="DS100" s="144"/>
      <c r="DT100" s="144"/>
      <c r="DU100" s="144"/>
      <c r="DV100" s="144"/>
      <c r="DW100" s="144"/>
      <c r="DX100" s="144"/>
      <c r="DY100" s="144"/>
      <c r="DZ100" s="144"/>
      <c r="EA100" s="144"/>
      <c r="EB100" s="144"/>
      <c r="EC100" s="144"/>
      <c r="ED100" s="144"/>
      <c r="EE100" s="144"/>
      <c r="EF100" s="144"/>
      <c r="EG100" s="144"/>
      <c r="EH100" s="144"/>
      <c r="EI100" s="144"/>
      <c r="EJ100" s="144"/>
      <c r="EK100" s="144"/>
      <c r="EL100" s="144"/>
      <c r="EM100" s="144"/>
      <c r="EN100" s="144"/>
      <c r="EO100" s="144"/>
      <c r="EP100" s="144"/>
      <c r="EQ100" s="144"/>
      <c r="ER100" s="144"/>
      <c r="ES100" s="144"/>
      <c r="ET100" s="144"/>
      <c r="EU100" s="144"/>
      <c r="EV100" s="144"/>
      <c r="EW100" s="144"/>
      <c r="EX100" s="144"/>
      <c r="EY100" s="144"/>
      <c r="EZ100" s="144"/>
      <c r="FA100" s="144"/>
      <c r="FB100" s="144"/>
      <c r="FC100" s="144"/>
      <c r="FD100" s="144"/>
      <c r="FE100" s="144"/>
      <c r="FF100" s="144"/>
      <c r="FG100" s="144"/>
      <c r="FH100" s="144"/>
      <c r="FI100" s="144"/>
      <c r="FJ100" s="144"/>
      <c r="FK100" s="144"/>
      <c r="FL100" s="144"/>
      <c r="FM100" s="144"/>
      <c r="FN100" s="144"/>
      <c r="FO100" s="144"/>
      <c r="FP100" s="144"/>
      <c r="FQ100" s="144"/>
      <c r="FR100" s="144"/>
      <c r="FS100" s="144"/>
      <c r="FT100" s="144"/>
      <c r="FU100" s="144"/>
      <c r="FV100" s="144"/>
      <c r="FW100" s="144"/>
      <c r="FX100" s="144"/>
      <c r="FY100" s="144"/>
      <c r="FZ100" s="144"/>
      <c r="GA100" s="144"/>
      <c r="GB100" s="144"/>
      <c r="GC100" s="144"/>
      <c r="GD100" s="144"/>
      <c r="GE100" s="144"/>
      <c r="GF100" s="144"/>
      <c r="GG100" s="144"/>
      <c r="GH100" s="144"/>
      <c r="GI100" s="144"/>
      <c r="GJ100" s="144"/>
      <c r="GK100" s="144"/>
      <c r="GL100" s="144"/>
      <c r="GM100" s="144"/>
      <c r="GN100" s="144"/>
      <c r="GO100" s="144"/>
      <c r="GP100" s="144"/>
      <c r="GQ100" s="144"/>
      <c r="GR100" s="144"/>
      <c r="GS100" s="144"/>
      <c r="GT100" s="144"/>
      <c r="GU100" s="144"/>
      <c r="GV100" s="144"/>
      <c r="GW100" s="144"/>
      <c r="GX100" s="144"/>
      <c r="GY100" s="144"/>
      <c r="GZ100" s="144"/>
      <c r="HA100" s="144"/>
      <c r="HB100" s="144"/>
      <c r="HC100" s="144"/>
      <c r="HD100" s="144"/>
      <c r="HE100" s="144"/>
      <c r="HF100" s="144"/>
      <c r="HG100" s="144"/>
      <c r="HH100" s="144"/>
      <c r="HI100" s="144"/>
      <c r="HJ100" s="144"/>
      <c r="HK100" s="144"/>
      <c r="HL100" s="144"/>
      <c r="HM100" s="144"/>
      <c r="HN100" s="144"/>
      <c r="HO100" s="144"/>
      <c r="HP100" s="144"/>
      <c r="HQ100" s="144"/>
      <c r="HR100" s="144"/>
      <c r="HS100" s="144"/>
      <c r="HT100" s="144"/>
      <c r="HU100" s="144"/>
      <c r="HV100" s="144"/>
      <c r="HW100" s="144"/>
      <c r="HX100" s="144"/>
      <c r="HY100" s="144"/>
      <c r="HZ100" s="144"/>
      <c r="IA100" s="144"/>
      <c r="IB100" s="144"/>
      <c r="IC100" s="144"/>
      <c r="ID100" s="144"/>
      <c r="IE100" s="144"/>
      <c r="IF100" s="144"/>
      <c r="IG100" s="144"/>
      <c r="IH100" s="144"/>
      <c r="II100" s="144"/>
      <c r="IJ100" s="144"/>
      <c r="IK100" s="144"/>
      <c r="IL100" s="144"/>
      <c r="IM100" s="144"/>
      <c r="IN100" s="144"/>
      <c r="IO100" s="144"/>
      <c r="IP100" s="144"/>
      <c r="IQ100" s="144"/>
      <c r="IR100" s="144"/>
      <c r="IS100" s="144"/>
      <c r="IT100" s="144"/>
      <c r="IU100" s="144"/>
      <c r="IV100" s="144"/>
      <c r="IW100" s="144"/>
    </row>
    <row r="101" spans="1:257" s="42" customFormat="1" ht="25.9" customHeight="1" x14ac:dyDescent="0.25">
      <c r="A101" s="560" t="s">
        <v>243</v>
      </c>
      <c r="B101" s="561"/>
      <c r="C101" s="561"/>
      <c r="D101" s="562" t="s">
        <v>244</v>
      </c>
      <c r="E101" s="562"/>
      <c r="F101" s="562"/>
      <c r="G101" s="563"/>
      <c r="H101" s="315">
        <f t="shared" ref="H101:H133" si="305">SUM(I101:R101)</f>
        <v>115613711</v>
      </c>
      <c r="I101" s="372">
        <f>I102+I121</f>
        <v>0</v>
      </c>
      <c r="J101" s="373">
        <f t="shared" ref="J101:R101" si="306">J102+J121</f>
        <v>0</v>
      </c>
      <c r="K101" s="374">
        <f t="shared" si="306"/>
        <v>228550</v>
      </c>
      <c r="L101" s="375">
        <f t="shared" si="306"/>
        <v>18544666</v>
      </c>
      <c r="M101" s="376">
        <f t="shared" si="306"/>
        <v>96790495</v>
      </c>
      <c r="N101" s="376">
        <f t="shared" si="306"/>
        <v>0</v>
      </c>
      <c r="O101" s="376">
        <f t="shared" si="306"/>
        <v>0</v>
      </c>
      <c r="P101" s="376">
        <f t="shared" si="306"/>
        <v>50000</v>
      </c>
      <c r="Q101" s="376">
        <f t="shared" si="306"/>
        <v>0</v>
      </c>
      <c r="R101" s="373">
        <f t="shared" si="306"/>
        <v>0</v>
      </c>
      <c r="S101" s="417">
        <f t="shared" ref="S101:S133" si="307">SUM(T101:AC101)</f>
        <v>-4702240</v>
      </c>
      <c r="T101" s="458">
        <f>T102+T121</f>
        <v>0</v>
      </c>
      <c r="U101" s="459">
        <f t="shared" ref="U101:AC101" si="308">U102+U121</f>
        <v>0</v>
      </c>
      <c r="V101" s="460">
        <f t="shared" si="308"/>
        <v>1921450</v>
      </c>
      <c r="W101" s="461">
        <f t="shared" si="308"/>
        <v>-3309416</v>
      </c>
      <c r="X101" s="462">
        <f t="shared" si="308"/>
        <v>-4931061</v>
      </c>
      <c r="Y101" s="462">
        <f t="shared" si="308"/>
        <v>0</v>
      </c>
      <c r="Z101" s="462">
        <f t="shared" si="308"/>
        <v>0</v>
      </c>
      <c r="AA101" s="462">
        <f t="shared" si="308"/>
        <v>100000</v>
      </c>
      <c r="AB101" s="462">
        <f t="shared" si="308"/>
        <v>0</v>
      </c>
      <c r="AC101" s="459">
        <f t="shared" si="308"/>
        <v>1516787</v>
      </c>
      <c r="AD101" s="371">
        <f t="shared" ref="AD101:AD129" si="309">SUM(AE101:AN101)</f>
        <v>110911471</v>
      </c>
      <c r="AE101" s="372">
        <f>AE102+AE121</f>
        <v>0</v>
      </c>
      <c r="AF101" s="373">
        <f t="shared" ref="AF101:AN101" si="310">AF102+AF121</f>
        <v>0</v>
      </c>
      <c r="AG101" s="374">
        <f t="shared" si="310"/>
        <v>2150000</v>
      </c>
      <c r="AH101" s="375">
        <f t="shared" si="310"/>
        <v>15235250</v>
      </c>
      <c r="AI101" s="376">
        <f t="shared" si="310"/>
        <v>91859434</v>
      </c>
      <c r="AJ101" s="376">
        <f t="shared" si="310"/>
        <v>0</v>
      </c>
      <c r="AK101" s="376">
        <f t="shared" si="310"/>
        <v>0</v>
      </c>
      <c r="AL101" s="376">
        <f t="shared" si="310"/>
        <v>150000</v>
      </c>
      <c r="AM101" s="376">
        <f t="shared" si="310"/>
        <v>0</v>
      </c>
      <c r="AN101" s="373">
        <f t="shared" si="310"/>
        <v>1516787</v>
      </c>
      <c r="AO101" s="136"/>
      <c r="AP101" s="146"/>
      <c r="AQ101" s="146"/>
      <c r="AR101" s="145"/>
      <c r="AS101" s="145"/>
      <c r="AT101" s="145"/>
      <c r="AU101" s="145"/>
      <c r="AV101" s="145"/>
      <c r="AW101" s="145"/>
      <c r="AX101" s="145"/>
      <c r="AY101" s="145"/>
      <c r="AZ101" s="145"/>
      <c r="BA101" s="145"/>
      <c r="BB101" s="145"/>
      <c r="BC101" s="145"/>
      <c r="BD101" s="145"/>
      <c r="BE101" s="145"/>
      <c r="BF101" s="145"/>
      <c r="BG101" s="145"/>
      <c r="BH101" s="145"/>
      <c r="BI101" s="145"/>
      <c r="BJ101" s="145"/>
      <c r="BK101" s="145"/>
      <c r="BL101" s="145"/>
      <c r="BM101" s="145"/>
      <c r="BN101" s="145"/>
      <c r="BO101" s="145"/>
      <c r="BP101" s="145"/>
      <c r="BQ101" s="145"/>
      <c r="BR101" s="145"/>
      <c r="BS101" s="145"/>
      <c r="BT101" s="145"/>
      <c r="BU101" s="145"/>
      <c r="BV101" s="145"/>
      <c r="BW101" s="145"/>
      <c r="BX101" s="145"/>
      <c r="BY101" s="145"/>
      <c r="BZ101" s="145"/>
      <c r="CA101" s="145"/>
      <c r="CB101" s="145"/>
      <c r="CC101" s="145"/>
      <c r="CD101" s="145"/>
      <c r="CE101" s="145"/>
      <c r="CF101" s="145"/>
      <c r="CG101" s="145"/>
      <c r="CH101" s="145"/>
      <c r="CI101" s="145"/>
      <c r="CJ101" s="145"/>
      <c r="CK101" s="145"/>
      <c r="CL101" s="145"/>
      <c r="CM101" s="145"/>
      <c r="CN101" s="145"/>
      <c r="CO101" s="145"/>
      <c r="CP101" s="145"/>
      <c r="CQ101" s="145"/>
      <c r="CR101" s="145"/>
      <c r="CS101" s="145"/>
      <c r="CT101" s="145"/>
      <c r="CU101" s="145"/>
      <c r="CV101" s="145"/>
      <c r="CW101" s="145"/>
      <c r="CX101" s="145"/>
      <c r="CY101" s="145"/>
      <c r="CZ101" s="145"/>
      <c r="DA101" s="145"/>
      <c r="DB101" s="145"/>
      <c r="DC101" s="145"/>
      <c r="DD101" s="145"/>
      <c r="DE101" s="145"/>
      <c r="DF101" s="145"/>
      <c r="DG101" s="145"/>
      <c r="DH101" s="145"/>
      <c r="DI101" s="145"/>
      <c r="DJ101" s="145"/>
      <c r="DK101" s="145"/>
      <c r="DL101" s="145"/>
      <c r="DM101" s="145"/>
      <c r="DN101" s="145"/>
      <c r="DO101" s="145"/>
      <c r="DP101" s="145"/>
      <c r="DQ101" s="145"/>
      <c r="DR101" s="145"/>
      <c r="DS101" s="145"/>
      <c r="DT101" s="145"/>
      <c r="DU101" s="145"/>
      <c r="DV101" s="145"/>
      <c r="DW101" s="145"/>
      <c r="DX101" s="145"/>
      <c r="DY101" s="145"/>
      <c r="DZ101" s="145"/>
      <c r="EA101" s="145"/>
      <c r="EB101" s="145"/>
      <c r="EC101" s="145"/>
      <c r="ED101" s="145"/>
      <c r="EE101" s="145"/>
      <c r="EF101" s="145"/>
      <c r="EG101" s="145"/>
      <c r="EH101" s="145"/>
      <c r="EI101" s="145"/>
      <c r="EJ101" s="145"/>
      <c r="EK101" s="145"/>
      <c r="EL101" s="145"/>
      <c r="EM101" s="145"/>
      <c r="EN101" s="145"/>
      <c r="EO101" s="145"/>
      <c r="EP101" s="145"/>
      <c r="EQ101" s="145"/>
      <c r="ER101" s="145"/>
      <c r="ES101" s="145"/>
      <c r="ET101" s="145"/>
      <c r="EU101" s="145"/>
      <c r="EV101" s="145"/>
      <c r="EW101" s="145"/>
      <c r="EX101" s="145"/>
      <c r="EY101" s="145"/>
      <c r="EZ101" s="145"/>
      <c r="FA101" s="145"/>
      <c r="FB101" s="145"/>
      <c r="FC101" s="145"/>
      <c r="FD101" s="145"/>
      <c r="FE101" s="145"/>
      <c r="FF101" s="145"/>
      <c r="FG101" s="145"/>
      <c r="FH101" s="145"/>
      <c r="FI101" s="145"/>
      <c r="FJ101" s="145"/>
      <c r="FK101" s="145"/>
      <c r="FL101" s="145"/>
      <c r="FM101" s="145"/>
      <c r="FN101" s="145"/>
      <c r="FO101" s="145"/>
      <c r="FP101" s="145"/>
      <c r="FQ101" s="145"/>
      <c r="FR101" s="145"/>
      <c r="FS101" s="145"/>
      <c r="FT101" s="145"/>
      <c r="FU101" s="145"/>
      <c r="FV101" s="145"/>
      <c r="FW101" s="145"/>
      <c r="FX101" s="145"/>
      <c r="FY101" s="145"/>
      <c r="FZ101" s="145"/>
      <c r="GA101" s="145"/>
      <c r="GB101" s="145"/>
      <c r="GC101" s="145"/>
      <c r="GD101" s="145"/>
      <c r="GE101" s="145"/>
      <c r="GF101" s="145"/>
      <c r="GG101" s="145"/>
      <c r="GH101" s="145"/>
      <c r="GI101" s="145"/>
      <c r="GJ101" s="145"/>
      <c r="GK101" s="145"/>
      <c r="GL101" s="145"/>
      <c r="GM101" s="145"/>
      <c r="GN101" s="145"/>
      <c r="GO101" s="145"/>
      <c r="GP101" s="145"/>
      <c r="GQ101" s="145"/>
      <c r="GR101" s="145"/>
      <c r="GS101" s="145"/>
      <c r="GT101" s="145"/>
      <c r="GU101" s="145"/>
      <c r="GV101" s="145"/>
      <c r="GW101" s="145"/>
      <c r="GX101" s="145"/>
      <c r="GY101" s="145"/>
      <c r="GZ101" s="145"/>
      <c r="HA101" s="145"/>
      <c r="HB101" s="145"/>
      <c r="HC101" s="145"/>
      <c r="HD101" s="145"/>
      <c r="HE101" s="145"/>
      <c r="HF101" s="145"/>
      <c r="HG101" s="145"/>
      <c r="HH101" s="145"/>
      <c r="HI101" s="145"/>
      <c r="HJ101" s="145"/>
      <c r="HK101" s="145"/>
      <c r="HL101" s="145"/>
      <c r="HM101" s="145"/>
      <c r="HN101" s="145"/>
      <c r="HO101" s="145"/>
      <c r="HP101" s="145"/>
      <c r="HQ101" s="145"/>
      <c r="HR101" s="145"/>
      <c r="HS101" s="145"/>
      <c r="HT101" s="145"/>
      <c r="HU101" s="145"/>
      <c r="HV101" s="145"/>
      <c r="HW101" s="145"/>
      <c r="HX101" s="145"/>
      <c r="HY101" s="145"/>
      <c r="HZ101" s="145"/>
      <c r="IA101" s="145"/>
      <c r="IB101" s="145"/>
      <c r="IC101" s="145"/>
      <c r="ID101" s="145"/>
      <c r="IE101" s="145"/>
      <c r="IF101" s="145"/>
      <c r="IG101" s="145"/>
      <c r="IH101" s="145"/>
      <c r="II101" s="145"/>
      <c r="IJ101" s="145"/>
      <c r="IK101" s="145"/>
      <c r="IL101" s="145"/>
      <c r="IM101" s="145"/>
      <c r="IN101" s="145"/>
      <c r="IO101" s="145"/>
      <c r="IP101" s="145"/>
      <c r="IQ101" s="145"/>
      <c r="IR101" s="145"/>
      <c r="IS101" s="145"/>
      <c r="IT101" s="145"/>
      <c r="IU101" s="145"/>
      <c r="IV101" s="145"/>
      <c r="IW101" s="145"/>
    </row>
    <row r="102" spans="1:257" s="42" customFormat="1" ht="15.75" customHeight="1" x14ac:dyDescent="0.25">
      <c r="A102" s="349">
        <v>3</v>
      </c>
      <c r="B102" s="36"/>
      <c r="C102" s="49"/>
      <c r="D102" s="553" t="s">
        <v>16</v>
      </c>
      <c r="E102" s="553"/>
      <c r="F102" s="553"/>
      <c r="G102" s="554"/>
      <c r="H102" s="317">
        <f t="shared" si="305"/>
        <v>115613711</v>
      </c>
      <c r="I102" s="378">
        <f>I103+I107+I113+I116+I118</f>
        <v>0</v>
      </c>
      <c r="J102" s="379">
        <f t="shared" ref="J102:R102" si="311">J103+J107+J113+J116+J118</f>
        <v>0</v>
      </c>
      <c r="K102" s="380">
        <f t="shared" si="311"/>
        <v>228550</v>
      </c>
      <c r="L102" s="381">
        <f t="shared" si="311"/>
        <v>18544666</v>
      </c>
      <c r="M102" s="382">
        <f t="shared" si="311"/>
        <v>96790495</v>
      </c>
      <c r="N102" s="382">
        <f t="shared" si="311"/>
        <v>0</v>
      </c>
      <c r="O102" s="382">
        <f t="shared" si="311"/>
        <v>0</v>
      </c>
      <c r="P102" s="382">
        <f t="shared" si="311"/>
        <v>50000</v>
      </c>
      <c r="Q102" s="382">
        <f t="shared" si="311"/>
        <v>0</v>
      </c>
      <c r="R102" s="379">
        <f t="shared" si="311"/>
        <v>0</v>
      </c>
      <c r="S102" s="416">
        <f t="shared" si="307"/>
        <v>-4702240</v>
      </c>
      <c r="T102" s="408">
        <f>T103+T107+T113+T116+T118</f>
        <v>0</v>
      </c>
      <c r="U102" s="396">
        <f t="shared" ref="U102:AC102" si="312">U103+U107+U113+U116+U118</f>
        <v>0</v>
      </c>
      <c r="V102" s="397">
        <f t="shared" si="312"/>
        <v>1921450</v>
      </c>
      <c r="W102" s="398">
        <f t="shared" si="312"/>
        <v>-3309416</v>
      </c>
      <c r="X102" s="399">
        <f t="shared" si="312"/>
        <v>-4931061</v>
      </c>
      <c r="Y102" s="399">
        <f t="shared" si="312"/>
        <v>0</v>
      </c>
      <c r="Z102" s="399">
        <f t="shared" si="312"/>
        <v>0</v>
      </c>
      <c r="AA102" s="399">
        <f t="shared" si="312"/>
        <v>100000</v>
      </c>
      <c r="AB102" s="399">
        <f t="shared" si="312"/>
        <v>0</v>
      </c>
      <c r="AC102" s="396">
        <f t="shared" si="312"/>
        <v>1516787</v>
      </c>
      <c r="AD102" s="377">
        <f t="shared" si="309"/>
        <v>110911471</v>
      </c>
      <c r="AE102" s="378">
        <f>AE103+AE107+AE113+AE116+AE118</f>
        <v>0</v>
      </c>
      <c r="AF102" s="379">
        <f t="shared" ref="AF102:AN102" si="313">AF103+AF107+AF113+AF116+AF118</f>
        <v>0</v>
      </c>
      <c r="AG102" s="380">
        <f t="shared" si="313"/>
        <v>2150000</v>
      </c>
      <c r="AH102" s="381">
        <f t="shared" si="313"/>
        <v>15235250</v>
      </c>
      <c r="AI102" s="382">
        <f t="shared" si="313"/>
        <v>91859434</v>
      </c>
      <c r="AJ102" s="382">
        <f t="shared" si="313"/>
        <v>0</v>
      </c>
      <c r="AK102" s="382">
        <f t="shared" si="313"/>
        <v>0</v>
      </c>
      <c r="AL102" s="382">
        <f t="shared" si="313"/>
        <v>150000</v>
      </c>
      <c r="AM102" s="382">
        <f t="shared" si="313"/>
        <v>0</v>
      </c>
      <c r="AN102" s="379">
        <f t="shared" si="313"/>
        <v>1516787</v>
      </c>
      <c r="AO102" s="136"/>
      <c r="AP102" s="559" t="s">
        <v>228</v>
      </c>
      <c r="AQ102" s="559"/>
      <c r="AR102" s="559"/>
      <c r="AS102" s="559"/>
      <c r="AT102" s="145"/>
      <c r="AU102" s="145"/>
      <c r="AV102" s="145"/>
      <c r="AW102" s="145"/>
      <c r="AX102" s="145"/>
      <c r="AY102" s="145"/>
      <c r="AZ102" s="145"/>
      <c r="BA102" s="145"/>
      <c r="BB102" s="145"/>
      <c r="BC102" s="145"/>
      <c r="BD102" s="145"/>
      <c r="BE102" s="145"/>
      <c r="BF102" s="145"/>
      <c r="BG102" s="145"/>
      <c r="BH102" s="145"/>
      <c r="BI102" s="145"/>
      <c r="BJ102" s="145"/>
      <c r="BK102" s="145"/>
      <c r="BL102" s="145"/>
      <c r="BM102" s="145"/>
      <c r="BN102" s="145"/>
      <c r="BO102" s="145"/>
      <c r="BP102" s="145"/>
      <c r="BQ102" s="145"/>
      <c r="BR102" s="145"/>
      <c r="BS102" s="145"/>
      <c r="BT102" s="145"/>
      <c r="BU102" s="145"/>
      <c r="BV102" s="145"/>
      <c r="BW102" s="145"/>
      <c r="BX102" s="145"/>
      <c r="BY102" s="145"/>
      <c r="BZ102" s="145"/>
      <c r="CA102" s="145"/>
      <c r="CB102" s="145"/>
      <c r="CC102" s="145"/>
      <c r="CD102" s="145"/>
      <c r="CE102" s="145"/>
      <c r="CF102" s="145"/>
      <c r="CG102" s="145"/>
      <c r="CH102" s="145"/>
      <c r="CI102" s="145"/>
      <c r="CJ102" s="145"/>
      <c r="CK102" s="145"/>
      <c r="CL102" s="145"/>
      <c r="CM102" s="145"/>
      <c r="CN102" s="145"/>
      <c r="CO102" s="145"/>
      <c r="CP102" s="145"/>
      <c r="CQ102" s="145"/>
      <c r="CR102" s="145"/>
      <c r="CS102" s="145"/>
      <c r="CT102" s="145"/>
      <c r="CU102" s="145"/>
      <c r="CV102" s="145"/>
      <c r="CW102" s="145"/>
      <c r="CX102" s="145"/>
      <c r="CY102" s="145"/>
      <c r="CZ102" s="145"/>
      <c r="DA102" s="145"/>
      <c r="DB102" s="145"/>
      <c r="DC102" s="145"/>
      <c r="DD102" s="145"/>
      <c r="DE102" s="145"/>
      <c r="DF102" s="145"/>
      <c r="DG102" s="145"/>
      <c r="DH102" s="145"/>
      <c r="DI102" s="145"/>
      <c r="DJ102" s="145"/>
      <c r="DK102" s="145"/>
      <c r="DL102" s="145"/>
      <c r="DM102" s="145"/>
      <c r="DN102" s="145"/>
      <c r="DO102" s="145"/>
      <c r="DP102" s="145"/>
      <c r="DQ102" s="145"/>
      <c r="DR102" s="145"/>
      <c r="DS102" s="145"/>
      <c r="DT102" s="145"/>
      <c r="DU102" s="145"/>
      <c r="DV102" s="145"/>
      <c r="DW102" s="145"/>
      <c r="DX102" s="145"/>
      <c r="DY102" s="145"/>
      <c r="DZ102" s="145"/>
      <c r="EA102" s="145"/>
      <c r="EB102" s="145"/>
      <c r="EC102" s="145"/>
      <c r="ED102" s="145"/>
      <c r="EE102" s="145"/>
      <c r="EF102" s="145"/>
      <c r="EG102" s="145"/>
      <c r="EH102" s="145"/>
      <c r="EI102" s="145"/>
      <c r="EJ102" s="145"/>
      <c r="EK102" s="145"/>
      <c r="EL102" s="145"/>
      <c r="EM102" s="145"/>
      <c r="EN102" s="145"/>
      <c r="EO102" s="145"/>
      <c r="EP102" s="145"/>
      <c r="EQ102" s="145"/>
      <c r="ER102" s="145"/>
      <c r="ES102" s="145"/>
      <c r="ET102" s="145"/>
      <c r="EU102" s="145"/>
      <c r="EV102" s="145"/>
      <c r="EW102" s="145"/>
      <c r="EX102" s="145"/>
      <c r="EY102" s="145"/>
      <c r="EZ102" s="145"/>
      <c r="FA102" s="145"/>
      <c r="FB102" s="145"/>
      <c r="FC102" s="145"/>
      <c r="FD102" s="145"/>
      <c r="FE102" s="145"/>
      <c r="FF102" s="145"/>
      <c r="FG102" s="145"/>
      <c r="FH102" s="145"/>
      <c r="FI102" s="145"/>
      <c r="FJ102" s="145"/>
      <c r="FK102" s="145"/>
      <c r="FL102" s="145"/>
      <c r="FM102" s="145"/>
      <c r="FN102" s="145"/>
      <c r="FO102" s="145"/>
      <c r="FP102" s="145"/>
      <c r="FQ102" s="145"/>
      <c r="FR102" s="145"/>
      <c r="FS102" s="145"/>
      <c r="FT102" s="145"/>
      <c r="FU102" s="145"/>
      <c r="FV102" s="145"/>
      <c r="FW102" s="145"/>
      <c r="FX102" s="145"/>
      <c r="FY102" s="145"/>
      <c r="FZ102" s="145"/>
      <c r="GA102" s="145"/>
      <c r="GB102" s="145"/>
      <c r="GC102" s="145"/>
      <c r="GD102" s="145"/>
      <c r="GE102" s="145"/>
      <c r="GF102" s="145"/>
      <c r="GG102" s="145"/>
      <c r="GH102" s="145"/>
      <c r="GI102" s="145"/>
      <c r="GJ102" s="145"/>
      <c r="GK102" s="145"/>
      <c r="GL102" s="145"/>
      <c r="GM102" s="145"/>
      <c r="GN102" s="145"/>
      <c r="GO102" s="145"/>
      <c r="GP102" s="145"/>
      <c r="GQ102" s="145"/>
      <c r="GR102" s="145"/>
      <c r="GS102" s="145"/>
      <c r="GT102" s="145"/>
      <c r="GU102" s="145"/>
      <c r="GV102" s="145"/>
      <c r="GW102" s="145"/>
      <c r="GX102" s="145"/>
      <c r="GY102" s="145"/>
      <c r="GZ102" s="145"/>
      <c r="HA102" s="145"/>
      <c r="HB102" s="145"/>
      <c r="HC102" s="145"/>
      <c r="HD102" s="145"/>
      <c r="HE102" s="145"/>
      <c r="HF102" s="145"/>
      <c r="HG102" s="145"/>
      <c r="HH102" s="145"/>
      <c r="HI102" s="145"/>
      <c r="HJ102" s="145"/>
      <c r="HK102" s="145"/>
      <c r="HL102" s="145"/>
      <c r="HM102" s="145"/>
      <c r="HN102" s="145"/>
      <c r="HO102" s="145"/>
      <c r="HP102" s="145"/>
      <c r="HQ102" s="145"/>
      <c r="HR102" s="145"/>
      <c r="HS102" s="145"/>
      <c r="HT102" s="145"/>
      <c r="HU102" s="145"/>
      <c r="HV102" s="145"/>
      <c r="HW102" s="145"/>
      <c r="HX102" s="145"/>
      <c r="HY102" s="145"/>
      <c r="HZ102" s="145"/>
      <c r="IA102" s="145"/>
      <c r="IB102" s="145"/>
      <c r="IC102" s="145"/>
      <c r="ID102" s="145"/>
      <c r="IE102" s="145"/>
      <c r="IF102" s="145"/>
      <c r="IG102" s="145"/>
      <c r="IH102" s="145"/>
      <c r="II102" s="145"/>
      <c r="IJ102" s="145"/>
      <c r="IK102" s="145"/>
      <c r="IL102" s="145"/>
      <c r="IM102" s="145"/>
      <c r="IN102" s="145"/>
      <c r="IO102" s="145"/>
      <c r="IP102" s="145"/>
      <c r="IQ102" s="145"/>
      <c r="IR102" s="145"/>
      <c r="IS102" s="145"/>
      <c r="IT102" s="145"/>
      <c r="IU102" s="145"/>
      <c r="IV102" s="145"/>
      <c r="IW102" s="145"/>
    </row>
    <row r="103" spans="1:257" s="41" customFormat="1" ht="15.75" customHeight="1" x14ac:dyDescent="0.25">
      <c r="A103" s="551">
        <v>31</v>
      </c>
      <c r="B103" s="552"/>
      <c r="C103" s="49"/>
      <c r="D103" s="553" t="s">
        <v>0</v>
      </c>
      <c r="E103" s="553"/>
      <c r="F103" s="553"/>
      <c r="G103" s="554"/>
      <c r="H103" s="317">
        <f t="shared" si="305"/>
        <v>79660520</v>
      </c>
      <c r="I103" s="383">
        <f>SUM(I104:I106)</f>
        <v>0</v>
      </c>
      <c r="J103" s="379">
        <f t="shared" ref="J103:N103" si="314">SUM(J104:J106)</f>
        <v>0</v>
      </c>
      <c r="K103" s="380">
        <f t="shared" si="314"/>
        <v>0</v>
      </c>
      <c r="L103" s="381">
        <f t="shared" si="314"/>
        <v>9163089</v>
      </c>
      <c r="M103" s="382">
        <f t="shared" si="314"/>
        <v>70497431</v>
      </c>
      <c r="N103" s="382">
        <f t="shared" si="314"/>
        <v>0</v>
      </c>
      <c r="O103" s="382">
        <f>SUM(O104:O106)</f>
        <v>0</v>
      </c>
      <c r="P103" s="382">
        <f t="shared" ref="P103:R103" si="315">SUM(P104:P106)</f>
        <v>0</v>
      </c>
      <c r="Q103" s="382">
        <f t="shared" si="315"/>
        <v>0</v>
      </c>
      <c r="R103" s="384">
        <f t="shared" si="315"/>
        <v>0</v>
      </c>
      <c r="S103" s="418">
        <f t="shared" si="307"/>
        <v>427480</v>
      </c>
      <c r="T103" s="463">
        <f>SUM(T104:T106)</f>
        <v>0</v>
      </c>
      <c r="U103" s="396">
        <f t="shared" ref="U103:Y103" si="316">SUM(U104:U106)</f>
        <v>0</v>
      </c>
      <c r="V103" s="397">
        <f t="shared" si="316"/>
        <v>1900000</v>
      </c>
      <c r="W103" s="398">
        <f t="shared" si="316"/>
        <v>-974853</v>
      </c>
      <c r="X103" s="399">
        <f t="shared" si="316"/>
        <v>-497667</v>
      </c>
      <c r="Y103" s="399">
        <f t="shared" si="316"/>
        <v>0</v>
      </c>
      <c r="Z103" s="399">
        <f>SUM(Z104:Z106)</f>
        <v>0</v>
      </c>
      <c r="AA103" s="399">
        <f t="shared" ref="AA103:AC103" si="317">SUM(AA104:AA106)</f>
        <v>0</v>
      </c>
      <c r="AB103" s="399">
        <f t="shared" si="317"/>
        <v>0</v>
      </c>
      <c r="AC103" s="400">
        <f t="shared" si="317"/>
        <v>0</v>
      </c>
      <c r="AD103" s="377">
        <f t="shared" si="309"/>
        <v>80088000</v>
      </c>
      <c r="AE103" s="383">
        <f>SUM(AE104:AE106)</f>
        <v>0</v>
      </c>
      <c r="AF103" s="379">
        <f t="shared" ref="AF103:AJ103" si="318">SUM(AF104:AF106)</f>
        <v>0</v>
      </c>
      <c r="AG103" s="380">
        <f t="shared" si="318"/>
        <v>1900000</v>
      </c>
      <c r="AH103" s="381">
        <f t="shared" si="318"/>
        <v>8188236</v>
      </c>
      <c r="AI103" s="382">
        <f t="shared" si="318"/>
        <v>69999764</v>
      </c>
      <c r="AJ103" s="382">
        <f t="shared" si="318"/>
        <v>0</v>
      </c>
      <c r="AK103" s="382">
        <f>SUM(AK104:AK106)</f>
        <v>0</v>
      </c>
      <c r="AL103" s="382">
        <f t="shared" ref="AL103:AN103" si="319">SUM(AL104:AL106)</f>
        <v>0</v>
      </c>
      <c r="AM103" s="382">
        <f t="shared" si="319"/>
        <v>0</v>
      </c>
      <c r="AN103" s="384">
        <f t="shared" si="319"/>
        <v>0</v>
      </c>
      <c r="AO103" s="136"/>
      <c r="AP103" s="79"/>
      <c r="AQ103" s="321" t="s">
        <v>280</v>
      </c>
      <c r="AR103" s="321" t="s">
        <v>281</v>
      </c>
      <c r="AS103" s="321" t="s">
        <v>282</v>
      </c>
      <c r="AT103" s="143"/>
      <c r="AU103" s="143"/>
      <c r="AV103" s="143"/>
      <c r="AW103" s="143"/>
      <c r="AX103" s="143"/>
      <c r="AY103" s="143"/>
      <c r="AZ103" s="143"/>
      <c r="BA103" s="143"/>
      <c r="BB103" s="143"/>
      <c r="BC103" s="143"/>
      <c r="BD103" s="143"/>
      <c r="BE103" s="143"/>
      <c r="BF103" s="143"/>
      <c r="BG103" s="143"/>
      <c r="BH103" s="143"/>
      <c r="BI103" s="143"/>
      <c r="BJ103" s="143"/>
      <c r="BK103" s="143"/>
      <c r="BL103" s="143"/>
      <c r="BM103" s="143"/>
      <c r="BN103" s="143"/>
      <c r="BO103" s="143"/>
      <c r="BP103" s="143"/>
      <c r="BQ103" s="143"/>
      <c r="BR103" s="143"/>
      <c r="BS103" s="143"/>
      <c r="BT103" s="143"/>
      <c r="BU103" s="143"/>
      <c r="BV103" s="143"/>
      <c r="BW103" s="143"/>
      <c r="BX103" s="143"/>
      <c r="BY103" s="143"/>
      <c r="BZ103" s="143"/>
      <c r="CA103" s="143"/>
      <c r="CB103" s="143"/>
      <c r="CC103" s="143"/>
      <c r="CD103" s="143"/>
      <c r="CE103" s="143"/>
      <c r="CF103" s="143"/>
      <c r="CG103" s="143"/>
      <c r="CH103" s="143"/>
      <c r="CI103" s="143"/>
      <c r="CJ103" s="143"/>
      <c r="CK103" s="143"/>
      <c r="CL103" s="143"/>
      <c r="CM103" s="143"/>
      <c r="CN103" s="143"/>
      <c r="CO103" s="143"/>
      <c r="CP103" s="143"/>
      <c r="CQ103" s="143"/>
      <c r="CR103" s="143"/>
      <c r="CS103" s="143"/>
      <c r="CT103" s="143"/>
      <c r="CU103" s="143"/>
      <c r="CV103" s="143"/>
      <c r="CW103" s="143"/>
      <c r="CX103" s="143"/>
      <c r="CY103" s="143"/>
      <c r="CZ103" s="143"/>
      <c r="DA103" s="143"/>
      <c r="DB103" s="143"/>
      <c r="DC103" s="143"/>
      <c r="DD103" s="143"/>
      <c r="DE103" s="143"/>
      <c r="DF103" s="143"/>
      <c r="DG103" s="143"/>
      <c r="DH103" s="143"/>
      <c r="DI103" s="143"/>
      <c r="DJ103" s="143"/>
      <c r="DK103" s="143"/>
      <c r="DL103" s="143"/>
      <c r="DM103" s="143"/>
      <c r="DN103" s="143"/>
      <c r="DO103" s="143"/>
      <c r="DP103" s="143"/>
      <c r="DQ103" s="143"/>
      <c r="DR103" s="143"/>
      <c r="DS103" s="143"/>
      <c r="DT103" s="143"/>
      <c r="DU103" s="143"/>
      <c r="DV103" s="143"/>
      <c r="DW103" s="143"/>
      <c r="DX103" s="143"/>
      <c r="DY103" s="143"/>
      <c r="DZ103" s="143"/>
      <c r="EA103" s="143"/>
      <c r="EB103" s="143"/>
      <c r="EC103" s="143"/>
      <c r="ED103" s="143"/>
      <c r="EE103" s="143"/>
      <c r="EF103" s="143"/>
      <c r="EG103" s="143"/>
      <c r="EH103" s="143"/>
      <c r="EI103" s="143"/>
      <c r="EJ103" s="143"/>
      <c r="EK103" s="143"/>
      <c r="EL103" s="143"/>
      <c r="EM103" s="143"/>
      <c r="EN103" s="143"/>
      <c r="EO103" s="143"/>
      <c r="EP103" s="143"/>
      <c r="EQ103" s="143"/>
      <c r="ER103" s="143"/>
      <c r="ES103" s="143"/>
      <c r="ET103" s="143"/>
      <c r="EU103" s="143"/>
      <c r="EV103" s="143"/>
      <c r="EW103" s="143"/>
      <c r="EX103" s="143"/>
      <c r="EY103" s="143"/>
      <c r="EZ103" s="143"/>
      <c r="FA103" s="143"/>
      <c r="FB103" s="143"/>
      <c r="FC103" s="143"/>
      <c r="FD103" s="143"/>
      <c r="FE103" s="143"/>
      <c r="FF103" s="143"/>
      <c r="FG103" s="143"/>
      <c r="FH103" s="143"/>
      <c r="FI103" s="143"/>
      <c r="FJ103" s="143"/>
      <c r="FK103" s="143"/>
      <c r="FL103" s="143"/>
      <c r="FM103" s="143"/>
      <c r="FN103" s="143"/>
      <c r="FO103" s="143"/>
      <c r="FP103" s="143"/>
      <c r="FQ103" s="143"/>
      <c r="FR103" s="143"/>
      <c r="FS103" s="143"/>
      <c r="FT103" s="143"/>
      <c r="FU103" s="143"/>
      <c r="FV103" s="143"/>
      <c r="FW103" s="143"/>
      <c r="FX103" s="143"/>
      <c r="FY103" s="143"/>
      <c r="FZ103" s="143"/>
      <c r="GA103" s="143"/>
      <c r="GB103" s="143"/>
      <c r="GC103" s="143"/>
      <c r="GD103" s="143"/>
      <c r="GE103" s="143"/>
      <c r="GF103" s="143"/>
      <c r="GG103" s="143"/>
      <c r="GH103" s="143"/>
      <c r="GI103" s="143"/>
      <c r="GJ103" s="143"/>
      <c r="GK103" s="143"/>
      <c r="GL103" s="143"/>
      <c r="GM103" s="143"/>
      <c r="GN103" s="143"/>
      <c r="GO103" s="143"/>
      <c r="GP103" s="143"/>
      <c r="GQ103" s="143"/>
      <c r="GR103" s="143"/>
      <c r="GS103" s="143"/>
      <c r="GT103" s="143"/>
      <c r="GU103" s="143"/>
      <c r="GV103" s="143"/>
      <c r="GW103" s="143"/>
      <c r="GX103" s="143"/>
      <c r="GY103" s="143"/>
      <c r="GZ103" s="143"/>
      <c r="HA103" s="143"/>
      <c r="HB103" s="143"/>
      <c r="HC103" s="143"/>
      <c r="HD103" s="143"/>
      <c r="HE103" s="143"/>
      <c r="HF103" s="143"/>
      <c r="HG103" s="143"/>
      <c r="HH103" s="143"/>
      <c r="HI103" s="143"/>
      <c r="HJ103" s="143"/>
      <c r="HK103" s="143"/>
      <c r="HL103" s="143"/>
      <c r="HM103" s="143"/>
      <c r="HN103" s="143"/>
      <c r="HO103" s="143"/>
      <c r="HP103" s="143"/>
      <c r="HQ103" s="143"/>
      <c r="HR103" s="143"/>
      <c r="HS103" s="143"/>
      <c r="HT103" s="143"/>
      <c r="HU103" s="143"/>
      <c r="HV103" s="143"/>
      <c r="HW103" s="143"/>
      <c r="HX103" s="143"/>
      <c r="HY103" s="143"/>
      <c r="HZ103" s="143"/>
      <c r="IA103" s="143"/>
      <c r="IB103" s="143"/>
      <c r="IC103" s="143"/>
      <c r="ID103" s="143"/>
      <c r="IE103" s="143"/>
      <c r="IF103" s="143"/>
      <c r="IG103" s="143"/>
      <c r="IH103" s="143"/>
      <c r="II103" s="143"/>
      <c r="IJ103" s="143"/>
      <c r="IK103" s="143"/>
      <c r="IL103" s="143"/>
      <c r="IM103" s="143"/>
      <c r="IN103" s="143"/>
      <c r="IO103" s="143"/>
      <c r="IP103" s="143"/>
      <c r="IQ103" s="143"/>
      <c r="IR103" s="143"/>
      <c r="IS103" s="143"/>
      <c r="IT103" s="143"/>
      <c r="IU103" s="143"/>
      <c r="IV103" s="143"/>
      <c r="IW103" s="143"/>
    </row>
    <row r="104" spans="1:257" s="40" customFormat="1" ht="15.75" customHeight="1" x14ac:dyDescent="0.25">
      <c r="A104" s="166"/>
      <c r="B104" s="133"/>
      <c r="C104" s="133">
        <v>311</v>
      </c>
      <c r="D104" s="547" t="s">
        <v>1</v>
      </c>
      <c r="E104" s="547"/>
      <c r="F104" s="547"/>
      <c r="G104" s="548"/>
      <c r="H104" s="319">
        <f t="shared" si="305"/>
        <v>65288000</v>
      </c>
      <c r="I104" s="386"/>
      <c r="J104" s="387"/>
      <c r="K104" s="388"/>
      <c r="L104" s="389">
        <v>4663089</v>
      </c>
      <c r="M104" s="390">
        <v>60624911</v>
      </c>
      <c r="N104" s="390"/>
      <c r="O104" s="390"/>
      <c r="P104" s="390"/>
      <c r="Q104" s="390"/>
      <c r="R104" s="387"/>
      <c r="S104" s="415">
        <f t="shared" si="307"/>
        <v>0</v>
      </c>
      <c r="T104" s="420">
        <f t="shared" ref="T104:T106" si="320">AE104-I104</f>
        <v>0</v>
      </c>
      <c r="U104" s="424">
        <f t="shared" ref="U104:U106" si="321">AF104-J104</f>
        <v>0</v>
      </c>
      <c r="V104" s="421">
        <f t="shared" ref="V104:V106" si="322">AG104-K104</f>
        <v>1000000</v>
      </c>
      <c r="W104" s="422">
        <f t="shared" ref="W104:W106" si="323">AH104-L104</f>
        <v>-174853</v>
      </c>
      <c r="X104" s="423">
        <f t="shared" ref="X104:X106" si="324">AI104-M104</f>
        <v>-825147</v>
      </c>
      <c r="Y104" s="423">
        <f t="shared" ref="Y104:Y106" si="325">AJ104-N104</f>
        <v>0</v>
      </c>
      <c r="Z104" s="423">
        <f t="shared" ref="Z104:Z106" si="326">AK104-O104</f>
        <v>0</v>
      </c>
      <c r="AA104" s="423">
        <f t="shared" ref="AA104:AA106" si="327">AL104-P104</f>
        <v>0</v>
      </c>
      <c r="AB104" s="423">
        <f t="shared" ref="AB104:AB106" si="328">AM104-Q104</f>
        <v>0</v>
      </c>
      <c r="AC104" s="424">
        <f t="shared" ref="AC104:AC106" si="329">AN104-R104</f>
        <v>0</v>
      </c>
      <c r="AD104" s="385">
        <f t="shared" si="309"/>
        <v>65288000</v>
      </c>
      <c r="AE104" s="386"/>
      <c r="AF104" s="387"/>
      <c r="AG104" s="388">
        <v>1000000</v>
      </c>
      <c r="AH104" s="389">
        <v>4488236</v>
      </c>
      <c r="AI104" s="390">
        <v>59799764</v>
      </c>
      <c r="AJ104" s="390"/>
      <c r="AK104" s="390"/>
      <c r="AL104" s="390"/>
      <c r="AM104" s="390"/>
      <c r="AN104" s="387"/>
      <c r="AO104" s="136"/>
      <c r="AP104" s="64">
        <v>311</v>
      </c>
      <c r="AQ104" s="147">
        <f>SUMIFS($H$16:$H$180,$C$16:$C$180,$AP104)</f>
        <v>65288000</v>
      </c>
      <c r="AR104" s="147">
        <f>SUMIFS($S$16:$S$180,$C$16:$C$180,$AP104)</f>
        <v>0</v>
      </c>
      <c r="AS104" s="147">
        <f>SUMIFS($AD$16:$AD$180,$C$16:$C$180,$AP104)</f>
        <v>65288000</v>
      </c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  <c r="BK104" s="48"/>
      <c r="BL104" s="48"/>
      <c r="BM104" s="48"/>
      <c r="BN104" s="48"/>
      <c r="BO104" s="48"/>
      <c r="BP104" s="48"/>
      <c r="BQ104" s="48"/>
      <c r="BR104" s="48"/>
      <c r="BS104" s="48"/>
      <c r="BT104" s="48"/>
      <c r="BU104" s="48"/>
      <c r="BV104" s="48"/>
      <c r="BW104" s="48"/>
      <c r="BX104" s="48"/>
      <c r="BY104" s="48"/>
      <c r="BZ104" s="48"/>
      <c r="CA104" s="48"/>
      <c r="CB104" s="48"/>
      <c r="CC104" s="48"/>
      <c r="CD104" s="48"/>
      <c r="CE104" s="48"/>
      <c r="CF104" s="48"/>
      <c r="CG104" s="48"/>
      <c r="CH104" s="48"/>
      <c r="CI104" s="48"/>
      <c r="CJ104" s="48"/>
      <c r="CK104" s="48"/>
      <c r="CL104" s="48"/>
      <c r="CM104" s="48"/>
      <c r="CN104" s="48"/>
      <c r="CO104" s="48"/>
      <c r="CP104" s="48"/>
      <c r="CQ104" s="48"/>
      <c r="CR104" s="48"/>
      <c r="CS104" s="48"/>
      <c r="CT104" s="48"/>
      <c r="CU104" s="48"/>
      <c r="CV104" s="48"/>
      <c r="CW104" s="48"/>
      <c r="CX104" s="48"/>
      <c r="CY104" s="48"/>
      <c r="CZ104" s="48"/>
      <c r="DA104" s="48"/>
      <c r="DB104" s="48"/>
      <c r="DC104" s="48"/>
      <c r="DD104" s="48"/>
      <c r="DE104" s="48"/>
      <c r="DF104" s="48"/>
      <c r="DG104" s="48"/>
      <c r="DH104" s="48"/>
      <c r="DI104" s="48"/>
      <c r="DJ104" s="48"/>
      <c r="DK104" s="48"/>
      <c r="DL104" s="48"/>
      <c r="DM104" s="48"/>
      <c r="DN104" s="48"/>
      <c r="DO104" s="48"/>
      <c r="DP104" s="48"/>
      <c r="DQ104" s="48"/>
      <c r="DR104" s="48"/>
      <c r="DS104" s="48"/>
      <c r="DT104" s="48"/>
      <c r="DU104" s="48"/>
      <c r="DV104" s="48"/>
      <c r="DW104" s="48"/>
      <c r="DX104" s="48"/>
      <c r="DY104" s="48"/>
      <c r="DZ104" s="48"/>
      <c r="EA104" s="48"/>
      <c r="EB104" s="48"/>
      <c r="EC104" s="48"/>
      <c r="ED104" s="48"/>
      <c r="EE104" s="48"/>
      <c r="EF104" s="48"/>
      <c r="EG104" s="48"/>
      <c r="EH104" s="48"/>
      <c r="EI104" s="48"/>
      <c r="EJ104" s="48"/>
      <c r="EK104" s="48"/>
      <c r="EL104" s="48"/>
      <c r="EM104" s="48"/>
      <c r="EN104" s="48"/>
      <c r="EO104" s="48"/>
      <c r="EP104" s="48"/>
      <c r="EQ104" s="48"/>
      <c r="ER104" s="48"/>
      <c r="ES104" s="48"/>
      <c r="ET104" s="48"/>
      <c r="EU104" s="48"/>
      <c r="EV104" s="48"/>
      <c r="EW104" s="48"/>
      <c r="EX104" s="48"/>
      <c r="EY104" s="48"/>
      <c r="EZ104" s="48"/>
      <c r="FA104" s="48"/>
      <c r="FB104" s="48"/>
      <c r="FC104" s="48"/>
      <c r="FD104" s="48"/>
      <c r="FE104" s="48"/>
      <c r="FF104" s="48"/>
      <c r="FG104" s="48"/>
      <c r="FH104" s="48"/>
      <c r="FI104" s="48"/>
      <c r="FJ104" s="48"/>
      <c r="FK104" s="48"/>
      <c r="FL104" s="48"/>
      <c r="FM104" s="48"/>
      <c r="FN104" s="48"/>
      <c r="FO104" s="48"/>
      <c r="FP104" s="48"/>
      <c r="FQ104" s="48"/>
      <c r="FR104" s="48"/>
      <c r="FS104" s="48"/>
      <c r="FT104" s="48"/>
      <c r="FU104" s="48"/>
      <c r="FV104" s="48"/>
      <c r="FW104" s="48"/>
      <c r="FX104" s="48"/>
      <c r="FY104" s="48"/>
      <c r="FZ104" s="48"/>
      <c r="GA104" s="48"/>
      <c r="GB104" s="48"/>
      <c r="GC104" s="48"/>
      <c r="GD104" s="48"/>
      <c r="GE104" s="48"/>
      <c r="GF104" s="48"/>
      <c r="GG104" s="48"/>
      <c r="GH104" s="48"/>
      <c r="GI104" s="48"/>
      <c r="GJ104" s="48"/>
      <c r="GK104" s="48"/>
      <c r="GL104" s="48"/>
      <c r="GM104" s="48"/>
      <c r="GN104" s="48"/>
      <c r="GO104" s="48"/>
      <c r="GP104" s="48"/>
      <c r="GQ104" s="48"/>
      <c r="GR104" s="48"/>
      <c r="GS104" s="48"/>
      <c r="GT104" s="48"/>
      <c r="GU104" s="48"/>
      <c r="GV104" s="48"/>
      <c r="GW104" s="48"/>
      <c r="GX104" s="48"/>
      <c r="GY104" s="48"/>
      <c r="GZ104" s="48"/>
      <c r="HA104" s="48"/>
      <c r="HB104" s="48"/>
      <c r="HC104" s="48"/>
      <c r="HD104" s="48"/>
      <c r="HE104" s="48"/>
      <c r="HF104" s="48"/>
      <c r="HG104" s="48"/>
      <c r="HH104" s="48"/>
      <c r="HI104" s="48"/>
      <c r="HJ104" s="48"/>
      <c r="HK104" s="48"/>
      <c r="HL104" s="48"/>
      <c r="HM104" s="48"/>
      <c r="HN104" s="48"/>
      <c r="HO104" s="48"/>
      <c r="HP104" s="48"/>
      <c r="HQ104" s="48"/>
      <c r="HR104" s="48"/>
      <c r="HS104" s="48"/>
      <c r="HT104" s="48"/>
      <c r="HU104" s="48"/>
      <c r="HV104" s="48"/>
      <c r="HW104" s="48"/>
      <c r="HX104" s="48"/>
      <c r="HY104" s="48"/>
      <c r="HZ104" s="48"/>
      <c r="IA104" s="48"/>
      <c r="IB104" s="48"/>
      <c r="IC104" s="48"/>
      <c r="ID104" s="48"/>
      <c r="IE104" s="48"/>
      <c r="IF104" s="48"/>
      <c r="IG104" s="48"/>
      <c r="IH104" s="48"/>
      <c r="II104" s="48"/>
      <c r="IJ104" s="48"/>
      <c r="IK104" s="48"/>
      <c r="IL104" s="48"/>
      <c r="IM104" s="48"/>
      <c r="IN104" s="48"/>
      <c r="IO104" s="48"/>
      <c r="IP104" s="48"/>
      <c r="IQ104" s="48"/>
      <c r="IR104" s="48"/>
      <c r="IS104" s="48"/>
      <c r="IT104" s="48"/>
      <c r="IU104" s="48"/>
      <c r="IV104" s="48"/>
      <c r="IW104" s="48"/>
    </row>
    <row r="105" spans="1:257" s="40" customFormat="1" ht="15.75" customHeight="1" x14ac:dyDescent="0.25">
      <c r="A105" s="166"/>
      <c r="B105" s="133"/>
      <c r="C105" s="133">
        <v>312</v>
      </c>
      <c r="D105" s="547" t="s">
        <v>2</v>
      </c>
      <c r="E105" s="547"/>
      <c r="F105" s="547"/>
      <c r="G105" s="548"/>
      <c r="H105" s="319">
        <f t="shared" si="305"/>
        <v>3600000</v>
      </c>
      <c r="I105" s="386"/>
      <c r="J105" s="387"/>
      <c r="K105" s="388"/>
      <c r="L105" s="389">
        <v>1500000</v>
      </c>
      <c r="M105" s="390">
        <v>2100000</v>
      </c>
      <c r="N105" s="390"/>
      <c r="O105" s="390"/>
      <c r="P105" s="390"/>
      <c r="Q105" s="390"/>
      <c r="R105" s="387"/>
      <c r="S105" s="415">
        <f t="shared" si="307"/>
        <v>0</v>
      </c>
      <c r="T105" s="420">
        <f t="shared" si="320"/>
        <v>0</v>
      </c>
      <c r="U105" s="424">
        <f t="shared" si="321"/>
        <v>0</v>
      </c>
      <c r="V105" s="421">
        <f t="shared" si="322"/>
        <v>300000</v>
      </c>
      <c r="W105" s="422">
        <f t="shared" si="323"/>
        <v>-800000</v>
      </c>
      <c r="X105" s="423">
        <f t="shared" si="324"/>
        <v>500000</v>
      </c>
      <c r="Y105" s="423">
        <f t="shared" si="325"/>
        <v>0</v>
      </c>
      <c r="Z105" s="423">
        <f t="shared" si="326"/>
        <v>0</v>
      </c>
      <c r="AA105" s="423">
        <f t="shared" si="327"/>
        <v>0</v>
      </c>
      <c r="AB105" s="423">
        <f t="shared" si="328"/>
        <v>0</v>
      </c>
      <c r="AC105" s="424">
        <f t="shared" si="329"/>
        <v>0</v>
      </c>
      <c r="AD105" s="385">
        <f t="shared" si="309"/>
        <v>3600000</v>
      </c>
      <c r="AE105" s="386"/>
      <c r="AF105" s="387"/>
      <c r="AG105" s="388">
        <v>300000</v>
      </c>
      <c r="AH105" s="389">
        <v>700000</v>
      </c>
      <c r="AI105" s="390">
        <v>2600000</v>
      </c>
      <c r="AJ105" s="390"/>
      <c r="AK105" s="390"/>
      <c r="AL105" s="390"/>
      <c r="AM105" s="390"/>
      <c r="AN105" s="387"/>
      <c r="AO105" s="136"/>
      <c r="AP105" s="64">
        <v>312</v>
      </c>
      <c r="AQ105" s="147">
        <f t="shared" ref="AQ105:AQ138" si="330">SUMIFS($H$16:$H$180,$C$16:$C$180,$AP105)</f>
        <v>3600000</v>
      </c>
      <c r="AR105" s="147">
        <f t="shared" ref="AR105:AR138" si="331">SUMIFS($S$16:$S$180,$C$16:$C$180,$AP105)</f>
        <v>0</v>
      </c>
      <c r="AS105" s="147">
        <f t="shared" ref="AS105:AS138" si="332">SUMIFS($AD$16:$AD$180,$C$16:$C$180,$AP105)</f>
        <v>3600000</v>
      </c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8"/>
      <c r="BR105" s="48"/>
      <c r="BS105" s="48"/>
      <c r="BT105" s="48"/>
      <c r="BU105" s="48"/>
      <c r="BV105" s="48"/>
      <c r="BW105" s="48"/>
      <c r="BX105" s="48"/>
      <c r="BY105" s="48"/>
      <c r="BZ105" s="48"/>
      <c r="CA105" s="48"/>
      <c r="CB105" s="48"/>
      <c r="CC105" s="48"/>
      <c r="CD105" s="48"/>
      <c r="CE105" s="48"/>
      <c r="CF105" s="48"/>
      <c r="CG105" s="48"/>
      <c r="CH105" s="48"/>
      <c r="CI105" s="48"/>
      <c r="CJ105" s="48"/>
      <c r="CK105" s="48"/>
      <c r="CL105" s="48"/>
      <c r="CM105" s="48"/>
      <c r="CN105" s="48"/>
      <c r="CO105" s="48"/>
      <c r="CP105" s="48"/>
      <c r="CQ105" s="48"/>
      <c r="CR105" s="48"/>
      <c r="CS105" s="48"/>
      <c r="CT105" s="48"/>
      <c r="CU105" s="48"/>
      <c r="CV105" s="48"/>
      <c r="CW105" s="48"/>
      <c r="CX105" s="48"/>
      <c r="CY105" s="48"/>
      <c r="CZ105" s="48"/>
      <c r="DA105" s="48"/>
      <c r="DB105" s="48"/>
      <c r="DC105" s="48"/>
      <c r="DD105" s="48"/>
      <c r="DE105" s="48"/>
      <c r="DF105" s="48"/>
      <c r="DG105" s="48"/>
      <c r="DH105" s="48"/>
      <c r="DI105" s="48"/>
      <c r="DJ105" s="48"/>
      <c r="DK105" s="48"/>
      <c r="DL105" s="48"/>
      <c r="DM105" s="48"/>
      <c r="DN105" s="48"/>
      <c r="DO105" s="48"/>
      <c r="DP105" s="48"/>
      <c r="DQ105" s="48"/>
      <c r="DR105" s="48"/>
      <c r="DS105" s="48"/>
      <c r="DT105" s="48"/>
      <c r="DU105" s="48"/>
      <c r="DV105" s="48"/>
      <c r="DW105" s="48"/>
      <c r="DX105" s="48"/>
      <c r="DY105" s="48"/>
      <c r="DZ105" s="48"/>
      <c r="EA105" s="48"/>
      <c r="EB105" s="48"/>
      <c r="EC105" s="48"/>
      <c r="ED105" s="48"/>
      <c r="EE105" s="48"/>
      <c r="EF105" s="48"/>
      <c r="EG105" s="48"/>
      <c r="EH105" s="48"/>
      <c r="EI105" s="48"/>
      <c r="EJ105" s="48"/>
      <c r="EK105" s="48"/>
      <c r="EL105" s="48"/>
      <c r="EM105" s="48"/>
      <c r="EN105" s="48"/>
      <c r="EO105" s="48"/>
      <c r="EP105" s="48"/>
      <c r="EQ105" s="48"/>
      <c r="ER105" s="48"/>
      <c r="ES105" s="48"/>
      <c r="ET105" s="48"/>
      <c r="EU105" s="48"/>
      <c r="EV105" s="48"/>
      <c r="EW105" s="48"/>
      <c r="EX105" s="48"/>
      <c r="EY105" s="48"/>
      <c r="EZ105" s="48"/>
      <c r="FA105" s="48"/>
      <c r="FB105" s="48"/>
      <c r="FC105" s="48"/>
      <c r="FD105" s="48"/>
      <c r="FE105" s="48"/>
      <c r="FF105" s="48"/>
      <c r="FG105" s="48"/>
      <c r="FH105" s="48"/>
      <c r="FI105" s="48"/>
      <c r="FJ105" s="48"/>
      <c r="FK105" s="48"/>
      <c r="FL105" s="48"/>
      <c r="FM105" s="48"/>
      <c r="FN105" s="48"/>
      <c r="FO105" s="48"/>
      <c r="FP105" s="48"/>
      <c r="FQ105" s="48"/>
      <c r="FR105" s="48"/>
      <c r="FS105" s="48"/>
      <c r="FT105" s="48"/>
      <c r="FU105" s="48"/>
      <c r="FV105" s="48"/>
      <c r="FW105" s="48"/>
      <c r="FX105" s="48"/>
      <c r="FY105" s="48"/>
      <c r="FZ105" s="48"/>
      <c r="GA105" s="48"/>
      <c r="GB105" s="48"/>
      <c r="GC105" s="48"/>
      <c r="GD105" s="48"/>
      <c r="GE105" s="48"/>
      <c r="GF105" s="48"/>
      <c r="GG105" s="48"/>
      <c r="GH105" s="48"/>
      <c r="GI105" s="48"/>
      <c r="GJ105" s="48"/>
      <c r="GK105" s="48"/>
      <c r="GL105" s="48"/>
      <c r="GM105" s="48"/>
      <c r="GN105" s="48"/>
      <c r="GO105" s="48"/>
      <c r="GP105" s="48"/>
      <c r="GQ105" s="48"/>
      <c r="GR105" s="48"/>
      <c r="GS105" s="48"/>
      <c r="GT105" s="48"/>
      <c r="GU105" s="48"/>
      <c r="GV105" s="48"/>
      <c r="GW105" s="48"/>
      <c r="GX105" s="48"/>
      <c r="GY105" s="48"/>
      <c r="GZ105" s="48"/>
      <c r="HA105" s="48"/>
      <c r="HB105" s="48"/>
      <c r="HC105" s="48"/>
      <c r="HD105" s="48"/>
      <c r="HE105" s="48"/>
      <c r="HF105" s="48"/>
      <c r="HG105" s="48"/>
      <c r="HH105" s="48"/>
      <c r="HI105" s="48"/>
      <c r="HJ105" s="48"/>
      <c r="HK105" s="48"/>
      <c r="HL105" s="48"/>
      <c r="HM105" s="48"/>
      <c r="HN105" s="48"/>
      <c r="HO105" s="48"/>
      <c r="HP105" s="48"/>
      <c r="HQ105" s="48"/>
      <c r="HR105" s="48"/>
      <c r="HS105" s="48"/>
      <c r="HT105" s="48"/>
      <c r="HU105" s="48"/>
      <c r="HV105" s="48"/>
      <c r="HW105" s="48"/>
      <c r="HX105" s="48"/>
      <c r="HY105" s="48"/>
      <c r="HZ105" s="48"/>
      <c r="IA105" s="48"/>
      <c r="IB105" s="48"/>
      <c r="IC105" s="48"/>
      <c r="ID105" s="48"/>
      <c r="IE105" s="48"/>
      <c r="IF105" s="48"/>
      <c r="IG105" s="48"/>
      <c r="IH105" s="48"/>
      <c r="II105" s="48"/>
      <c r="IJ105" s="48"/>
      <c r="IK105" s="48"/>
      <c r="IL105" s="48"/>
      <c r="IM105" s="48"/>
      <c r="IN105" s="48"/>
      <c r="IO105" s="48"/>
      <c r="IP105" s="48"/>
      <c r="IQ105" s="48"/>
      <c r="IR105" s="48"/>
      <c r="IS105" s="48"/>
      <c r="IT105" s="48"/>
      <c r="IU105" s="48"/>
      <c r="IV105" s="48"/>
      <c r="IW105" s="48"/>
    </row>
    <row r="106" spans="1:257" s="40" customFormat="1" ht="15.75" customHeight="1" x14ac:dyDescent="0.25">
      <c r="A106" s="166"/>
      <c r="B106" s="133"/>
      <c r="C106" s="133">
        <v>313</v>
      </c>
      <c r="D106" s="547" t="s">
        <v>3</v>
      </c>
      <c r="E106" s="547"/>
      <c r="F106" s="547"/>
      <c r="G106" s="548"/>
      <c r="H106" s="319">
        <f t="shared" si="305"/>
        <v>10772520</v>
      </c>
      <c r="I106" s="386"/>
      <c r="J106" s="387"/>
      <c r="K106" s="388"/>
      <c r="L106" s="389">
        <v>3000000</v>
      </c>
      <c r="M106" s="390">
        <v>7772520</v>
      </c>
      <c r="N106" s="390"/>
      <c r="O106" s="390"/>
      <c r="P106" s="390"/>
      <c r="Q106" s="390"/>
      <c r="R106" s="387"/>
      <c r="S106" s="415">
        <f t="shared" si="307"/>
        <v>427480</v>
      </c>
      <c r="T106" s="420">
        <f t="shared" si="320"/>
        <v>0</v>
      </c>
      <c r="U106" s="424">
        <f t="shared" si="321"/>
        <v>0</v>
      </c>
      <c r="V106" s="421">
        <f t="shared" si="322"/>
        <v>600000</v>
      </c>
      <c r="W106" s="422">
        <f t="shared" si="323"/>
        <v>0</v>
      </c>
      <c r="X106" s="423">
        <f t="shared" si="324"/>
        <v>-172520</v>
      </c>
      <c r="Y106" s="423">
        <f t="shared" si="325"/>
        <v>0</v>
      </c>
      <c r="Z106" s="423">
        <f t="shared" si="326"/>
        <v>0</v>
      </c>
      <c r="AA106" s="423">
        <f t="shared" si="327"/>
        <v>0</v>
      </c>
      <c r="AB106" s="423">
        <f t="shared" si="328"/>
        <v>0</v>
      </c>
      <c r="AC106" s="424">
        <f t="shared" si="329"/>
        <v>0</v>
      </c>
      <c r="AD106" s="385">
        <f t="shared" si="309"/>
        <v>11200000</v>
      </c>
      <c r="AE106" s="386"/>
      <c r="AF106" s="387"/>
      <c r="AG106" s="388">
        <v>600000</v>
      </c>
      <c r="AH106" s="389">
        <v>3000000</v>
      </c>
      <c r="AI106" s="390">
        <v>7600000</v>
      </c>
      <c r="AJ106" s="390"/>
      <c r="AK106" s="390"/>
      <c r="AL106" s="390"/>
      <c r="AM106" s="390"/>
      <c r="AN106" s="387"/>
      <c r="AO106" s="136"/>
      <c r="AP106" s="64">
        <v>313</v>
      </c>
      <c r="AQ106" s="147">
        <f t="shared" si="330"/>
        <v>10772520</v>
      </c>
      <c r="AR106" s="147">
        <f t="shared" si="331"/>
        <v>427480</v>
      </c>
      <c r="AS106" s="147">
        <f t="shared" si="332"/>
        <v>11200000</v>
      </c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  <c r="BK106" s="48"/>
      <c r="BL106" s="48"/>
      <c r="BM106" s="48"/>
      <c r="BN106" s="48"/>
      <c r="BO106" s="48"/>
      <c r="BP106" s="48"/>
      <c r="BQ106" s="48"/>
      <c r="BR106" s="48"/>
      <c r="BS106" s="48"/>
      <c r="BT106" s="48"/>
      <c r="BU106" s="48"/>
      <c r="BV106" s="48"/>
      <c r="BW106" s="48"/>
      <c r="BX106" s="48"/>
      <c r="BY106" s="48"/>
      <c r="BZ106" s="48"/>
      <c r="CA106" s="48"/>
      <c r="CB106" s="48"/>
      <c r="CC106" s="48"/>
      <c r="CD106" s="48"/>
      <c r="CE106" s="48"/>
      <c r="CF106" s="48"/>
      <c r="CG106" s="48"/>
      <c r="CH106" s="48"/>
      <c r="CI106" s="48"/>
      <c r="CJ106" s="48"/>
      <c r="CK106" s="48"/>
      <c r="CL106" s="48"/>
      <c r="CM106" s="48"/>
      <c r="CN106" s="48"/>
      <c r="CO106" s="48"/>
      <c r="CP106" s="48"/>
      <c r="CQ106" s="48"/>
      <c r="CR106" s="48"/>
      <c r="CS106" s="48"/>
      <c r="CT106" s="48"/>
      <c r="CU106" s="48"/>
      <c r="CV106" s="48"/>
      <c r="CW106" s="48"/>
      <c r="CX106" s="48"/>
      <c r="CY106" s="48"/>
      <c r="CZ106" s="48"/>
      <c r="DA106" s="48"/>
      <c r="DB106" s="48"/>
      <c r="DC106" s="48"/>
      <c r="DD106" s="48"/>
      <c r="DE106" s="48"/>
      <c r="DF106" s="48"/>
      <c r="DG106" s="48"/>
      <c r="DH106" s="48"/>
      <c r="DI106" s="48"/>
      <c r="DJ106" s="48"/>
      <c r="DK106" s="48"/>
      <c r="DL106" s="48"/>
      <c r="DM106" s="48"/>
      <c r="DN106" s="48"/>
      <c r="DO106" s="48"/>
      <c r="DP106" s="48"/>
      <c r="DQ106" s="48"/>
      <c r="DR106" s="48"/>
      <c r="DS106" s="48"/>
      <c r="DT106" s="48"/>
      <c r="DU106" s="48"/>
      <c r="DV106" s="48"/>
      <c r="DW106" s="48"/>
      <c r="DX106" s="48"/>
      <c r="DY106" s="48"/>
      <c r="DZ106" s="48"/>
      <c r="EA106" s="48"/>
      <c r="EB106" s="48"/>
      <c r="EC106" s="48"/>
      <c r="ED106" s="48"/>
      <c r="EE106" s="48"/>
      <c r="EF106" s="48"/>
      <c r="EG106" s="48"/>
      <c r="EH106" s="48"/>
      <c r="EI106" s="48"/>
      <c r="EJ106" s="48"/>
      <c r="EK106" s="48"/>
      <c r="EL106" s="48"/>
      <c r="EM106" s="48"/>
      <c r="EN106" s="48"/>
      <c r="EO106" s="48"/>
      <c r="EP106" s="48"/>
      <c r="EQ106" s="48"/>
      <c r="ER106" s="48"/>
      <c r="ES106" s="48"/>
      <c r="ET106" s="48"/>
      <c r="EU106" s="48"/>
      <c r="EV106" s="48"/>
      <c r="EW106" s="48"/>
      <c r="EX106" s="48"/>
      <c r="EY106" s="48"/>
      <c r="EZ106" s="48"/>
      <c r="FA106" s="48"/>
      <c r="FB106" s="48"/>
      <c r="FC106" s="48"/>
      <c r="FD106" s="48"/>
      <c r="FE106" s="48"/>
      <c r="FF106" s="48"/>
      <c r="FG106" s="48"/>
      <c r="FH106" s="48"/>
      <c r="FI106" s="48"/>
      <c r="FJ106" s="48"/>
      <c r="FK106" s="48"/>
      <c r="FL106" s="48"/>
      <c r="FM106" s="48"/>
      <c r="FN106" s="48"/>
      <c r="FO106" s="48"/>
      <c r="FP106" s="48"/>
      <c r="FQ106" s="48"/>
      <c r="FR106" s="48"/>
      <c r="FS106" s="48"/>
      <c r="FT106" s="48"/>
      <c r="FU106" s="48"/>
      <c r="FV106" s="48"/>
      <c r="FW106" s="48"/>
      <c r="FX106" s="48"/>
      <c r="FY106" s="48"/>
      <c r="FZ106" s="48"/>
      <c r="GA106" s="48"/>
      <c r="GB106" s="48"/>
      <c r="GC106" s="48"/>
      <c r="GD106" s="48"/>
      <c r="GE106" s="48"/>
      <c r="GF106" s="48"/>
      <c r="GG106" s="48"/>
      <c r="GH106" s="48"/>
      <c r="GI106" s="48"/>
      <c r="GJ106" s="48"/>
      <c r="GK106" s="48"/>
      <c r="GL106" s="48"/>
      <c r="GM106" s="48"/>
      <c r="GN106" s="48"/>
      <c r="GO106" s="48"/>
      <c r="GP106" s="48"/>
      <c r="GQ106" s="48"/>
      <c r="GR106" s="48"/>
      <c r="GS106" s="48"/>
      <c r="GT106" s="48"/>
      <c r="GU106" s="48"/>
      <c r="GV106" s="48"/>
      <c r="GW106" s="48"/>
      <c r="GX106" s="48"/>
      <c r="GY106" s="48"/>
      <c r="GZ106" s="48"/>
      <c r="HA106" s="48"/>
      <c r="HB106" s="48"/>
      <c r="HC106" s="48"/>
      <c r="HD106" s="48"/>
      <c r="HE106" s="48"/>
      <c r="HF106" s="48"/>
      <c r="HG106" s="48"/>
      <c r="HH106" s="48"/>
      <c r="HI106" s="48"/>
      <c r="HJ106" s="48"/>
      <c r="HK106" s="48"/>
      <c r="HL106" s="48"/>
      <c r="HM106" s="48"/>
      <c r="HN106" s="48"/>
      <c r="HO106" s="48"/>
      <c r="HP106" s="48"/>
      <c r="HQ106" s="48"/>
      <c r="HR106" s="48"/>
      <c r="HS106" s="48"/>
      <c r="HT106" s="48"/>
      <c r="HU106" s="48"/>
      <c r="HV106" s="48"/>
      <c r="HW106" s="48"/>
      <c r="HX106" s="48"/>
      <c r="HY106" s="48"/>
      <c r="HZ106" s="48"/>
      <c r="IA106" s="48"/>
      <c r="IB106" s="48"/>
      <c r="IC106" s="48"/>
      <c r="ID106" s="48"/>
      <c r="IE106" s="48"/>
      <c r="IF106" s="48"/>
      <c r="IG106" s="48"/>
      <c r="IH106" s="48"/>
      <c r="II106" s="48"/>
      <c r="IJ106" s="48"/>
      <c r="IK106" s="48"/>
      <c r="IL106" s="48"/>
      <c r="IM106" s="48"/>
      <c r="IN106" s="48"/>
      <c r="IO106" s="48"/>
      <c r="IP106" s="48"/>
      <c r="IQ106" s="48"/>
      <c r="IR106" s="48"/>
      <c r="IS106" s="48"/>
      <c r="IT106" s="48"/>
      <c r="IU106" s="48"/>
      <c r="IV106" s="48"/>
      <c r="IW106" s="48"/>
    </row>
    <row r="107" spans="1:257" s="41" customFormat="1" ht="15.75" customHeight="1" x14ac:dyDescent="0.25">
      <c r="A107" s="551">
        <v>32</v>
      </c>
      <c r="B107" s="552"/>
      <c r="C107" s="49"/>
      <c r="D107" s="553" t="s">
        <v>4</v>
      </c>
      <c r="E107" s="553"/>
      <c r="F107" s="553"/>
      <c r="G107" s="554"/>
      <c r="H107" s="317">
        <f t="shared" si="305"/>
        <v>34390000</v>
      </c>
      <c r="I107" s="378">
        <f>SUM(I108:I112)</f>
        <v>0</v>
      </c>
      <c r="J107" s="379">
        <f t="shared" ref="J107:R107" si="333">SUM(J108:J112)</f>
        <v>0</v>
      </c>
      <c r="K107" s="380">
        <f t="shared" si="333"/>
        <v>0</v>
      </c>
      <c r="L107" s="381">
        <f t="shared" si="333"/>
        <v>8159077</v>
      </c>
      <c r="M107" s="382">
        <f t="shared" si="333"/>
        <v>26180923</v>
      </c>
      <c r="N107" s="382">
        <f t="shared" si="333"/>
        <v>0</v>
      </c>
      <c r="O107" s="382">
        <f t="shared" si="333"/>
        <v>0</v>
      </c>
      <c r="P107" s="382">
        <f t="shared" si="333"/>
        <v>50000</v>
      </c>
      <c r="Q107" s="382">
        <f t="shared" si="333"/>
        <v>0</v>
      </c>
      <c r="R107" s="379">
        <f t="shared" si="333"/>
        <v>0</v>
      </c>
      <c r="S107" s="416">
        <f t="shared" si="307"/>
        <v>-4421529</v>
      </c>
      <c r="T107" s="408">
        <f>SUM(T108:T112)</f>
        <v>0</v>
      </c>
      <c r="U107" s="396">
        <f t="shared" ref="U107:AC107" si="334">SUM(U108:U112)</f>
        <v>0</v>
      </c>
      <c r="V107" s="397">
        <f t="shared" si="334"/>
        <v>0</v>
      </c>
      <c r="W107" s="398">
        <f t="shared" si="334"/>
        <v>-1462063</v>
      </c>
      <c r="X107" s="399">
        <f t="shared" si="334"/>
        <v>-4576253</v>
      </c>
      <c r="Y107" s="399">
        <f t="shared" si="334"/>
        <v>0</v>
      </c>
      <c r="Z107" s="399">
        <f t="shared" si="334"/>
        <v>0</v>
      </c>
      <c r="AA107" s="399">
        <f t="shared" si="334"/>
        <v>100000</v>
      </c>
      <c r="AB107" s="399">
        <f t="shared" si="334"/>
        <v>0</v>
      </c>
      <c r="AC107" s="396">
        <f t="shared" si="334"/>
        <v>1516787</v>
      </c>
      <c r="AD107" s="377">
        <f t="shared" si="309"/>
        <v>29968471</v>
      </c>
      <c r="AE107" s="378">
        <f>SUM(AE108:AE112)</f>
        <v>0</v>
      </c>
      <c r="AF107" s="379">
        <f t="shared" ref="AF107:AN107" si="335">SUM(AF108:AF112)</f>
        <v>0</v>
      </c>
      <c r="AG107" s="380">
        <f t="shared" si="335"/>
        <v>0</v>
      </c>
      <c r="AH107" s="381">
        <f t="shared" si="335"/>
        <v>6697014</v>
      </c>
      <c r="AI107" s="382">
        <f t="shared" si="335"/>
        <v>21604670</v>
      </c>
      <c r="AJ107" s="382">
        <f t="shared" si="335"/>
        <v>0</v>
      </c>
      <c r="AK107" s="382">
        <f t="shared" si="335"/>
        <v>0</v>
      </c>
      <c r="AL107" s="382">
        <f t="shared" si="335"/>
        <v>150000</v>
      </c>
      <c r="AM107" s="382">
        <f t="shared" si="335"/>
        <v>0</v>
      </c>
      <c r="AN107" s="379">
        <f t="shared" si="335"/>
        <v>1516787</v>
      </c>
      <c r="AO107" s="136"/>
      <c r="AP107" s="79"/>
      <c r="AQ107" s="147"/>
      <c r="AR107" s="147"/>
      <c r="AS107" s="147"/>
      <c r="AT107" s="143"/>
      <c r="AU107" s="143"/>
      <c r="AV107" s="143"/>
      <c r="AW107" s="143"/>
      <c r="AX107" s="143"/>
      <c r="AY107" s="143"/>
      <c r="AZ107" s="143"/>
      <c r="BA107" s="143"/>
      <c r="BB107" s="143"/>
      <c r="BC107" s="143"/>
      <c r="BD107" s="143"/>
      <c r="BE107" s="143"/>
      <c r="BF107" s="143"/>
      <c r="BG107" s="143"/>
      <c r="BH107" s="143"/>
      <c r="BI107" s="143"/>
      <c r="BJ107" s="143"/>
      <c r="BK107" s="143"/>
      <c r="BL107" s="143"/>
      <c r="BM107" s="143"/>
      <c r="BN107" s="143"/>
      <c r="BO107" s="143"/>
      <c r="BP107" s="143"/>
      <c r="BQ107" s="143"/>
      <c r="BR107" s="143"/>
      <c r="BS107" s="143"/>
      <c r="BT107" s="143"/>
      <c r="BU107" s="143"/>
      <c r="BV107" s="143"/>
      <c r="BW107" s="143"/>
      <c r="BX107" s="143"/>
      <c r="BY107" s="143"/>
      <c r="BZ107" s="143"/>
      <c r="CA107" s="143"/>
      <c r="CB107" s="143"/>
      <c r="CC107" s="143"/>
      <c r="CD107" s="143"/>
      <c r="CE107" s="143"/>
      <c r="CF107" s="143"/>
      <c r="CG107" s="143"/>
      <c r="CH107" s="143"/>
      <c r="CI107" s="143"/>
      <c r="CJ107" s="143"/>
      <c r="CK107" s="143"/>
      <c r="CL107" s="143"/>
      <c r="CM107" s="143"/>
      <c r="CN107" s="143"/>
      <c r="CO107" s="143"/>
      <c r="CP107" s="143"/>
      <c r="CQ107" s="143"/>
      <c r="CR107" s="143"/>
      <c r="CS107" s="143"/>
      <c r="CT107" s="143"/>
      <c r="CU107" s="143"/>
      <c r="CV107" s="143"/>
      <c r="CW107" s="143"/>
      <c r="CX107" s="143"/>
      <c r="CY107" s="143"/>
      <c r="CZ107" s="143"/>
      <c r="DA107" s="143"/>
      <c r="DB107" s="143"/>
      <c r="DC107" s="143"/>
      <c r="DD107" s="143"/>
      <c r="DE107" s="143"/>
      <c r="DF107" s="143"/>
      <c r="DG107" s="143"/>
      <c r="DH107" s="143"/>
      <c r="DI107" s="143"/>
      <c r="DJ107" s="143"/>
      <c r="DK107" s="143"/>
      <c r="DL107" s="143"/>
      <c r="DM107" s="143"/>
      <c r="DN107" s="143"/>
      <c r="DO107" s="143"/>
      <c r="DP107" s="143"/>
      <c r="DQ107" s="143"/>
      <c r="DR107" s="143"/>
      <c r="DS107" s="143"/>
      <c r="DT107" s="143"/>
      <c r="DU107" s="143"/>
      <c r="DV107" s="143"/>
      <c r="DW107" s="143"/>
      <c r="DX107" s="143"/>
      <c r="DY107" s="143"/>
      <c r="DZ107" s="143"/>
      <c r="EA107" s="143"/>
      <c r="EB107" s="143"/>
      <c r="EC107" s="143"/>
      <c r="ED107" s="143"/>
      <c r="EE107" s="143"/>
      <c r="EF107" s="143"/>
      <c r="EG107" s="143"/>
      <c r="EH107" s="143"/>
      <c r="EI107" s="143"/>
      <c r="EJ107" s="143"/>
      <c r="EK107" s="143"/>
      <c r="EL107" s="143"/>
      <c r="EM107" s="143"/>
      <c r="EN107" s="143"/>
      <c r="EO107" s="143"/>
      <c r="EP107" s="143"/>
      <c r="EQ107" s="143"/>
      <c r="ER107" s="143"/>
      <c r="ES107" s="143"/>
      <c r="ET107" s="143"/>
      <c r="EU107" s="143"/>
      <c r="EV107" s="143"/>
      <c r="EW107" s="143"/>
      <c r="EX107" s="143"/>
      <c r="EY107" s="143"/>
      <c r="EZ107" s="143"/>
      <c r="FA107" s="143"/>
      <c r="FB107" s="143"/>
      <c r="FC107" s="143"/>
      <c r="FD107" s="143"/>
      <c r="FE107" s="143"/>
      <c r="FF107" s="143"/>
      <c r="FG107" s="143"/>
      <c r="FH107" s="143"/>
      <c r="FI107" s="143"/>
      <c r="FJ107" s="143"/>
      <c r="FK107" s="143"/>
      <c r="FL107" s="143"/>
      <c r="FM107" s="143"/>
      <c r="FN107" s="143"/>
      <c r="FO107" s="143"/>
      <c r="FP107" s="143"/>
      <c r="FQ107" s="143"/>
      <c r="FR107" s="143"/>
      <c r="FS107" s="143"/>
      <c r="FT107" s="143"/>
      <c r="FU107" s="143"/>
      <c r="FV107" s="143"/>
      <c r="FW107" s="143"/>
      <c r="FX107" s="143"/>
      <c r="FY107" s="143"/>
      <c r="FZ107" s="143"/>
      <c r="GA107" s="143"/>
      <c r="GB107" s="143"/>
      <c r="GC107" s="143"/>
      <c r="GD107" s="143"/>
      <c r="GE107" s="143"/>
      <c r="GF107" s="143"/>
      <c r="GG107" s="143"/>
      <c r="GH107" s="143"/>
      <c r="GI107" s="143"/>
      <c r="GJ107" s="143"/>
      <c r="GK107" s="143"/>
      <c r="GL107" s="143"/>
      <c r="GM107" s="143"/>
      <c r="GN107" s="143"/>
      <c r="GO107" s="143"/>
      <c r="GP107" s="143"/>
      <c r="GQ107" s="143"/>
      <c r="GR107" s="143"/>
      <c r="GS107" s="143"/>
      <c r="GT107" s="143"/>
      <c r="GU107" s="143"/>
      <c r="GV107" s="143"/>
      <c r="GW107" s="143"/>
      <c r="GX107" s="143"/>
      <c r="GY107" s="143"/>
      <c r="GZ107" s="143"/>
      <c r="HA107" s="143"/>
      <c r="HB107" s="143"/>
      <c r="HC107" s="143"/>
      <c r="HD107" s="143"/>
      <c r="HE107" s="143"/>
      <c r="HF107" s="143"/>
      <c r="HG107" s="143"/>
      <c r="HH107" s="143"/>
      <c r="HI107" s="143"/>
      <c r="HJ107" s="143"/>
      <c r="HK107" s="143"/>
      <c r="HL107" s="143"/>
      <c r="HM107" s="143"/>
      <c r="HN107" s="143"/>
      <c r="HO107" s="143"/>
      <c r="HP107" s="143"/>
      <c r="HQ107" s="143"/>
      <c r="HR107" s="143"/>
      <c r="HS107" s="143"/>
      <c r="HT107" s="143"/>
      <c r="HU107" s="143"/>
      <c r="HV107" s="143"/>
      <c r="HW107" s="143"/>
      <c r="HX107" s="143"/>
      <c r="HY107" s="143"/>
      <c r="HZ107" s="143"/>
      <c r="IA107" s="143"/>
      <c r="IB107" s="143"/>
      <c r="IC107" s="143"/>
      <c r="ID107" s="143"/>
      <c r="IE107" s="143"/>
      <c r="IF107" s="143"/>
      <c r="IG107" s="143"/>
      <c r="IH107" s="143"/>
      <c r="II107" s="143"/>
      <c r="IJ107" s="143"/>
      <c r="IK107" s="143"/>
      <c r="IL107" s="143"/>
      <c r="IM107" s="143"/>
      <c r="IN107" s="143"/>
      <c r="IO107" s="143"/>
      <c r="IP107" s="143"/>
      <c r="IQ107" s="143"/>
      <c r="IR107" s="143"/>
      <c r="IS107" s="143"/>
      <c r="IT107" s="143"/>
      <c r="IU107" s="143"/>
      <c r="IV107" s="143"/>
      <c r="IW107" s="143"/>
    </row>
    <row r="108" spans="1:257" s="322" customFormat="1" ht="15.75" customHeight="1" x14ac:dyDescent="0.25">
      <c r="A108" s="166"/>
      <c r="B108" s="133"/>
      <c r="C108" s="133">
        <v>321</v>
      </c>
      <c r="D108" s="547" t="s">
        <v>5</v>
      </c>
      <c r="E108" s="547"/>
      <c r="F108" s="547"/>
      <c r="G108" s="548"/>
      <c r="H108" s="319">
        <f t="shared" si="305"/>
        <v>5390000</v>
      </c>
      <c r="I108" s="386"/>
      <c r="J108" s="387"/>
      <c r="K108" s="388"/>
      <c r="L108" s="389">
        <v>1359563</v>
      </c>
      <c r="M108" s="390">
        <v>4030437</v>
      </c>
      <c r="N108" s="390"/>
      <c r="O108" s="390"/>
      <c r="P108" s="390"/>
      <c r="Q108" s="390"/>
      <c r="R108" s="387"/>
      <c r="S108" s="415">
        <f t="shared" si="307"/>
        <v>-800000</v>
      </c>
      <c r="T108" s="420">
        <f t="shared" ref="T108:T112" si="336">AE108-I108</f>
        <v>0</v>
      </c>
      <c r="U108" s="424">
        <f t="shared" ref="U108:U112" si="337">AF108-J108</f>
        <v>0</v>
      </c>
      <c r="V108" s="421">
        <f t="shared" ref="V108:V112" si="338">AG108-K108</f>
        <v>0</v>
      </c>
      <c r="W108" s="422">
        <f t="shared" ref="W108:W112" si="339">AH108-L108</f>
        <v>-359563</v>
      </c>
      <c r="X108" s="423">
        <f t="shared" ref="X108:X112" si="340">AI108-M108</f>
        <v>-440437</v>
      </c>
      <c r="Y108" s="423">
        <f t="shared" ref="Y108:Y112" si="341">AJ108-N108</f>
        <v>0</v>
      </c>
      <c r="Z108" s="423">
        <f t="shared" ref="Z108:Z112" si="342">AK108-O108</f>
        <v>0</v>
      </c>
      <c r="AA108" s="423">
        <f t="shared" ref="AA108:AA112" si="343">AL108-P108</f>
        <v>0</v>
      </c>
      <c r="AB108" s="423">
        <f t="shared" ref="AB108:AB112" si="344">AM108-Q108</f>
        <v>0</v>
      </c>
      <c r="AC108" s="424">
        <f t="shared" ref="AC108:AC112" si="345">AN108-R108</f>
        <v>0</v>
      </c>
      <c r="AD108" s="385">
        <f t="shared" si="309"/>
        <v>4590000</v>
      </c>
      <c r="AE108" s="386"/>
      <c r="AF108" s="387"/>
      <c r="AG108" s="388"/>
      <c r="AH108" s="389">
        <v>1000000</v>
      </c>
      <c r="AI108" s="390">
        <v>3590000</v>
      </c>
      <c r="AJ108" s="390"/>
      <c r="AK108" s="390"/>
      <c r="AL108" s="390"/>
      <c r="AM108" s="390"/>
      <c r="AN108" s="387"/>
      <c r="AO108" s="136"/>
      <c r="AP108" s="64">
        <v>321</v>
      </c>
      <c r="AQ108" s="147">
        <f t="shared" si="330"/>
        <v>5390000</v>
      </c>
      <c r="AR108" s="147">
        <f t="shared" si="331"/>
        <v>-800000</v>
      </c>
      <c r="AS108" s="147">
        <f t="shared" si="332"/>
        <v>4590000</v>
      </c>
      <c r="AT108" s="148"/>
      <c r="AU108" s="148"/>
      <c r="AV108" s="148"/>
      <c r="AW108" s="148"/>
      <c r="AX108" s="148"/>
      <c r="AY108" s="148"/>
      <c r="AZ108" s="148"/>
      <c r="BA108" s="148"/>
      <c r="BB108" s="148"/>
      <c r="BC108" s="148"/>
      <c r="BD108" s="148"/>
      <c r="BE108" s="148"/>
      <c r="BF108" s="148"/>
      <c r="BG108" s="148"/>
      <c r="BH108" s="148"/>
      <c r="BI108" s="148"/>
      <c r="BJ108" s="148"/>
      <c r="BK108" s="148"/>
      <c r="BL108" s="148"/>
      <c r="BM108" s="148"/>
      <c r="BN108" s="148"/>
      <c r="BO108" s="148"/>
      <c r="BP108" s="148"/>
      <c r="BQ108" s="148"/>
      <c r="BR108" s="148"/>
      <c r="BS108" s="148"/>
      <c r="BT108" s="148"/>
      <c r="BU108" s="148"/>
      <c r="BV108" s="148"/>
      <c r="BW108" s="148"/>
      <c r="BX108" s="148"/>
      <c r="BY108" s="148"/>
      <c r="BZ108" s="148"/>
      <c r="CA108" s="148"/>
      <c r="CB108" s="148"/>
      <c r="CC108" s="148"/>
      <c r="CD108" s="148"/>
      <c r="CE108" s="148"/>
      <c r="CF108" s="148"/>
      <c r="CG108" s="148"/>
      <c r="CH108" s="148"/>
      <c r="CI108" s="148"/>
      <c r="CJ108" s="148"/>
      <c r="CK108" s="148"/>
      <c r="CL108" s="148"/>
      <c r="CM108" s="148"/>
      <c r="CN108" s="148"/>
      <c r="CO108" s="148"/>
      <c r="CP108" s="148"/>
      <c r="CQ108" s="148"/>
      <c r="CR108" s="148"/>
      <c r="CS108" s="148"/>
      <c r="CT108" s="148"/>
      <c r="CU108" s="148"/>
      <c r="CV108" s="148"/>
      <c r="CW108" s="148"/>
      <c r="CX108" s="148"/>
      <c r="CY108" s="148"/>
      <c r="CZ108" s="148"/>
      <c r="DA108" s="148"/>
      <c r="DB108" s="148"/>
      <c r="DC108" s="148"/>
      <c r="DD108" s="148"/>
      <c r="DE108" s="148"/>
      <c r="DF108" s="148"/>
      <c r="DG108" s="148"/>
      <c r="DH108" s="148"/>
      <c r="DI108" s="148"/>
      <c r="DJ108" s="148"/>
      <c r="DK108" s="148"/>
      <c r="DL108" s="148"/>
      <c r="DM108" s="148"/>
      <c r="DN108" s="148"/>
      <c r="DO108" s="148"/>
      <c r="DP108" s="148"/>
      <c r="DQ108" s="148"/>
      <c r="DR108" s="148"/>
      <c r="DS108" s="148"/>
      <c r="DT108" s="148"/>
      <c r="DU108" s="148"/>
      <c r="DV108" s="148"/>
      <c r="DW108" s="148"/>
      <c r="DX108" s="148"/>
      <c r="DY108" s="148"/>
      <c r="DZ108" s="148"/>
      <c r="EA108" s="148"/>
      <c r="EB108" s="148"/>
      <c r="EC108" s="148"/>
      <c r="ED108" s="148"/>
      <c r="EE108" s="148"/>
      <c r="EF108" s="148"/>
      <c r="EG108" s="148"/>
      <c r="EH108" s="148"/>
      <c r="EI108" s="148"/>
      <c r="EJ108" s="148"/>
      <c r="EK108" s="148"/>
      <c r="EL108" s="148"/>
      <c r="EM108" s="148"/>
      <c r="EN108" s="148"/>
      <c r="EO108" s="148"/>
      <c r="EP108" s="148"/>
      <c r="EQ108" s="148"/>
      <c r="ER108" s="148"/>
      <c r="ES108" s="148"/>
      <c r="ET108" s="148"/>
      <c r="EU108" s="148"/>
      <c r="EV108" s="148"/>
      <c r="EW108" s="148"/>
      <c r="EX108" s="148"/>
      <c r="EY108" s="148"/>
      <c r="EZ108" s="148"/>
      <c r="FA108" s="148"/>
      <c r="FB108" s="148"/>
      <c r="FC108" s="148"/>
      <c r="FD108" s="148"/>
      <c r="FE108" s="148"/>
      <c r="FF108" s="148"/>
      <c r="FG108" s="148"/>
      <c r="FH108" s="148"/>
      <c r="FI108" s="148"/>
      <c r="FJ108" s="148"/>
      <c r="FK108" s="148"/>
      <c r="FL108" s="148"/>
      <c r="FM108" s="148"/>
      <c r="FN108" s="148"/>
      <c r="FO108" s="148"/>
      <c r="FP108" s="148"/>
      <c r="FQ108" s="148"/>
      <c r="FR108" s="148"/>
      <c r="FS108" s="148"/>
      <c r="FT108" s="148"/>
      <c r="FU108" s="148"/>
      <c r="FV108" s="148"/>
      <c r="FW108" s="148"/>
      <c r="FX108" s="148"/>
      <c r="FY108" s="148"/>
      <c r="FZ108" s="148"/>
      <c r="GA108" s="148"/>
      <c r="GB108" s="148"/>
      <c r="GC108" s="148"/>
      <c r="GD108" s="148"/>
      <c r="GE108" s="148"/>
      <c r="GF108" s="148"/>
      <c r="GG108" s="148"/>
      <c r="GH108" s="148"/>
      <c r="GI108" s="148"/>
      <c r="GJ108" s="148"/>
      <c r="GK108" s="148"/>
      <c r="GL108" s="148"/>
      <c r="GM108" s="148"/>
      <c r="GN108" s="148"/>
      <c r="GO108" s="148"/>
      <c r="GP108" s="148"/>
      <c r="GQ108" s="148"/>
      <c r="GR108" s="148"/>
      <c r="GS108" s="148"/>
      <c r="GT108" s="148"/>
      <c r="GU108" s="148"/>
      <c r="GV108" s="148"/>
      <c r="GW108" s="148"/>
      <c r="GX108" s="148"/>
      <c r="GY108" s="148"/>
      <c r="GZ108" s="148"/>
      <c r="HA108" s="148"/>
      <c r="HB108" s="148"/>
      <c r="HC108" s="148"/>
      <c r="HD108" s="148"/>
      <c r="HE108" s="148"/>
      <c r="HF108" s="148"/>
      <c r="HG108" s="148"/>
      <c r="HH108" s="148"/>
      <c r="HI108" s="148"/>
      <c r="HJ108" s="148"/>
      <c r="HK108" s="148"/>
      <c r="HL108" s="148"/>
      <c r="HM108" s="148"/>
      <c r="HN108" s="148"/>
      <c r="HO108" s="148"/>
      <c r="HP108" s="148"/>
      <c r="HQ108" s="148"/>
      <c r="HR108" s="148"/>
      <c r="HS108" s="148"/>
      <c r="HT108" s="148"/>
      <c r="HU108" s="148"/>
      <c r="HV108" s="148"/>
      <c r="HW108" s="148"/>
      <c r="HX108" s="148"/>
      <c r="HY108" s="148"/>
      <c r="HZ108" s="148"/>
      <c r="IA108" s="148"/>
      <c r="IB108" s="148"/>
      <c r="IC108" s="148"/>
      <c r="ID108" s="148"/>
      <c r="IE108" s="148"/>
      <c r="IF108" s="148"/>
      <c r="IG108" s="148"/>
      <c r="IH108" s="148"/>
      <c r="II108" s="148"/>
      <c r="IJ108" s="148"/>
      <c r="IK108" s="148"/>
      <c r="IL108" s="148"/>
      <c r="IM108" s="148"/>
      <c r="IN108" s="148"/>
      <c r="IO108" s="148"/>
      <c r="IP108" s="148"/>
      <c r="IQ108" s="148"/>
      <c r="IR108" s="148"/>
      <c r="IS108" s="148"/>
      <c r="IT108" s="148"/>
      <c r="IU108" s="148"/>
      <c r="IV108" s="148"/>
      <c r="IW108" s="148"/>
    </row>
    <row r="109" spans="1:257" s="322" customFormat="1" ht="15.75" customHeight="1" x14ac:dyDescent="0.25">
      <c r="A109" s="166"/>
      <c r="B109" s="133"/>
      <c r="C109" s="133">
        <v>322</v>
      </c>
      <c r="D109" s="547" t="s">
        <v>6</v>
      </c>
      <c r="E109" s="547"/>
      <c r="F109" s="547"/>
      <c r="G109" s="548"/>
      <c r="H109" s="319">
        <f t="shared" si="305"/>
        <v>18450000</v>
      </c>
      <c r="I109" s="386"/>
      <c r="J109" s="387"/>
      <c r="K109" s="388"/>
      <c r="L109" s="389">
        <v>4509514</v>
      </c>
      <c r="M109" s="390">
        <v>13890486</v>
      </c>
      <c r="N109" s="390"/>
      <c r="O109" s="390"/>
      <c r="P109" s="390">
        <v>50000</v>
      </c>
      <c r="Q109" s="390"/>
      <c r="R109" s="387"/>
      <c r="S109" s="415">
        <f t="shared" si="307"/>
        <v>-3613529</v>
      </c>
      <c r="T109" s="420">
        <f t="shared" si="336"/>
        <v>0</v>
      </c>
      <c r="U109" s="424">
        <f t="shared" si="337"/>
        <v>0</v>
      </c>
      <c r="V109" s="421">
        <f t="shared" si="338"/>
        <v>0</v>
      </c>
      <c r="W109" s="422">
        <f t="shared" si="339"/>
        <v>-1052500</v>
      </c>
      <c r="X109" s="423">
        <f t="shared" si="340"/>
        <v>-3822913</v>
      </c>
      <c r="Y109" s="423">
        <f t="shared" si="341"/>
        <v>0</v>
      </c>
      <c r="Z109" s="423">
        <f t="shared" si="342"/>
        <v>0</v>
      </c>
      <c r="AA109" s="423">
        <f t="shared" si="343"/>
        <v>100000</v>
      </c>
      <c r="AB109" s="423">
        <f t="shared" si="344"/>
        <v>0</v>
      </c>
      <c r="AC109" s="424">
        <f t="shared" si="345"/>
        <v>1161884</v>
      </c>
      <c r="AD109" s="385">
        <f t="shared" si="309"/>
        <v>14836471</v>
      </c>
      <c r="AE109" s="386"/>
      <c r="AF109" s="387"/>
      <c r="AG109" s="388"/>
      <c r="AH109" s="389">
        <v>3457014</v>
      </c>
      <c r="AI109" s="390">
        <v>10067573</v>
      </c>
      <c r="AJ109" s="390"/>
      <c r="AK109" s="390"/>
      <c r="AL109" s="390">
        <v>150000</v>
      </c>
      <c r="AM109" s="390"/>
      <c r="AN109" s="387">
        <v>1161884</v>
      </c>
      <c r="AO109" s="136"/>
      <c r="AP109" s="64">
        <v>322</v>
      </c>
      <c r="AQ109" s="147">
        <f t="shared" si="330"/>
        <v>19650000</v>
      </c>
      <c r="AR109" s="147">
        <f t="shared" si="331"/>
        <v>-3613529</v>
      </c>
      <c r="AS109" s="147">
        <f t="shared" si="332"/>
        <v>16036471</v>
      </c>
      <c r="AT109" s="148"/>
      <c r="AU109" s="148"/>
      <c r="AV109" s="148"/>
      <c r="AW109" s="148"/>
      <c r="AX109" s="148"/>
      <c r="AY109" s="148"/>
      <c r="AZ109" s="148"/>
      <c r="BA109" s="148"/>
      <c r="BB109" s="148"/>
      <c r="BC109" s="148"/>
      <c r="BD109" s="148"/>
      <c r="BE109" s="148"/>
      <c r="BF109" s="148"/>
      <c r="BG109" s="148"/>
      <c r="BH109" s="148"/>
      <c r="BI109" s="148"/>
      <c r="BJ109" s="148"/>
      <c r="BK109" s="148"/>
      <c r="BL109" s="148"/>
      <c r="BM109" s="148"/>
      <c r="BN109" s="148"/>
      <c r="BO109" s="148"/>
      <c r="BP109" s="148"/>
      <c r="BQ109" s="148"/>
      <c r="BR109" s="148"/>
      <c r="BS109" s="148"/>
      <c r="BT109" s="148"/>
      <c r="BU109" s="148"/>
      <c r="BV109" s="148"/>
      <c r="BW109" s="148"/>
      <c r="BX109" s="148"/>
      <c r="BY109" s="148"/>
      <c r="BZ109" s="148"/>
      <c r="CA109" s="148"/>
      <c r="CB109" s="148"/>
      <c r="CC109" s="148"/>
      <c r="CD109" s="148"/>
      <c r="CE109" s="148"/>
      <c r="CF109" s="148"/>
      <c r="CG109" s="148"/>
      <c r="CH109" s="148"/>
      <c r="CI109" s="148"/>
      <c r="CJ109" s="148"/>
      <c r="CK109" s="148"/>
      <c r="CL109" s="148"/>
      <c r="CM109" s="148"/>
      <c r="CN109" s="148"/>
      <c r="CO109" s="148"/>
      <c r="CP109" s="148"/>
      <c r="CQ109" s="148"/>
      <c r="CR109" s="148"/>
      <c r="CS109" s="148"/>
      <c r="CT109" s="148"/>
      <c r="CU109" s="148"/>
      <c r="CV109" s="148"/>
      <c r="CW109" s="148"/>
      <c r="CX109" s="148"/>
      <c r="CY109" s="148"/>
      <c r="CZ109" s="148"/>
      <c r="DA109" s="148"/>
      <c r="DB109" s="148"/>
      <c r="DC109" s="148"/>
      <c r="DD109" s="148"/>
      <c r="DE109" s="148"/>
      <c r="DF109" s="148"/>
      <c r="DG109" s="148"/>
      <c r="DH109" s="148"/>
      <c r="DI109" s="148"/>
      <c r="DJ109" s="148"/>
      <c r="DK109" s="148"/>
      <c r="DL109" s="148"/>
      <c r="DM109" s="148"/>
      <c r="DN109" s="148"/>
      <c r="DO109" s="148"/>
      <c r="DP109" s="148"/>
      <c r="DQ109" s="148"/>
      <c r="DR109" s="148"/>
      <c r="DS109" s="148"/>
      <c r="DT109" s="148"/>
      <c r="DU109" s="148"/>
      <c r="DV109" s="148"/>
      <c r="DW109" s="148"/>
      <c r="DX109" s="148"/>
      <c r="DY109" s="148"/>
      <c r="DZ109" s="148"/>
      <c r="EA109" s="148"/>
      <c r="EB109" s="148"/>
      <c r="EC109" s="148"/>
      <c r="ED109" s="148"/>
      <c r="EE109" s="148"/>
      <c r="EF109" s="148"/>
      <c r="EG109" s="148"/>
      <c r="EH109" s="148"/>
      <c r="EI109" s="148"/>
      <c r="EJ109" s="148"/>
      <c r="EK109" s="148"/>
      <c r="EL109" s="148"/>
      <c r="EM109" s="148"/>
      <c r="EN109" s="148"/>
      <c r="EO109" s="148"/>
      <c r="EP109" s="148"/>
      <c r="EQ109" s="148"/>
      <c r="ER109" s="148"/>
      <c r="ES109" s="148"/>
      <c r="ET109" s="148"/>
      <c r="EU109" s="148"/>
      <c r="EV109" s="148"/>
      <c r="EW109" s="148"/>
      <c r="EX109" s="148"/>
      <c r="EY109" s="148"/>
      <c r="EZ109" s="148"/>
      <c r="FA109" s="148"/>
      <c r="FB109" s="148"/>
      <c r="FC109" s="148"/>
      <c r="FD109" s="148"/>
      <c r="FE109" s="148"/>
      <c r="FF109" s="148"/>
      <c r="FG109" s="148"/>
      <c r="FH109" s="148"/>
      <c r="FI109" s="148"/>
      <c r="FJ109" s="148"/>
      <c r="FK109" s="148"/>
      <c r="FL109" s="148"/>
      <c r="FM109" s="148"/>
      <c r="FN109" s="148"/>
      <c r="FO109" s="148"/>
      <c r="FP109" s="148"/>
      <c r="FQ109" s="148"/>
      <c r="FR109" s="148"/>
      <c r="FS109" s="148"/>
      <c r="FT109" s="148"/>
      <c r="FU109" s="148"/>
      <c r="FV109" s="148"/>
      <c r="FW109" s="148"/>
      <c r="FX109" s="148"/>
      <c r="FY109" s="148"/>
      <c r="FZ109" s="148"/>
      <c r="GA109" s="148"/>
      <c r="GB109" s="148"/>
      <c r="GC109" s="148"/>
      <c r="GD109" s="148"/>
      <c r="GE109" s="148"/>
      <c r="GF109" s="148"/>
      <c r="GG109" s="148"/>
      <c r="GH109" s="148"/>
      <c r="GI109" s="148"/>
      <c r="GJ109" s="148"/>
      <c r="GK109" s="148"/>
      <c r="GL109" s="148"/>
      <c r="GM109" s="148"/>
      <c r="GN109" s="148"/>
      <c r="GO109" s="148"/>
      <c r="GP109" s="148"/>
      <c r="GQ109" s="148"/>
      <c r="GR109" s="148"/>
      <c r="GS109" s="148"/>
      <c r="GT109" s="148"/>
      <c r="GU109" s="148"/>
      <c r="GV109" s="148"/>
      <c r="GW109" s="148"/>
      <c r="GX109" s="148"/>
      <c r="GY109" s="148"/>
      <c r="GZ109" s="148"/>
      <c r="HA109" s="148"/>
      <c r="HB109" s="148"/>
      <c r="HC109" s="148"/>
      <c r="HD109" s="148"/>
      <c r="HE109" s="148"/>
      <c r="HF109" s="148"/>
      <c r="HG109" s="148"/>
      <c r="HH109" s="148"/>
      <c r="HI109" s="148"/>
      <c r="HJ109" s="148"/>
      <c r="HK109" s="148"/>
      <c r="HL109" s="148"/>
      <c r="HM109" s="148"/>
      <c r="HN109" s="148"/>
      <c r="HO109" s="148"/>
      <c r="HP109" s="148"/>
      <c r="HQ109" s="148"/>
      <c r="HR109" s="148"/>
      <c r="HS109" s="148"/>
      <c r="HT109" s="148"/>
      <c r="HU109" s="148"/>
      <c r="HV109" s="148"/>
      <c r="HW109" s="148"/>
      <c r="HX109" s="148"/>
      <c r="HY109" s="148"/>
      <c r="HZ109" s="148"/>
      <c r="IA109" s="148"/>
      <c r="IB109" s="148"/>
      <c r="IC109" s="148"/>
      <c r="ID109" s="148"/>
      <c r="IE109" s="148"/>
      <c r="IF109" s="148"/>
      <c r="IG109" s="148"/>
      <c r="IH109" s="148"/>
      <c r="II109" s="148"/>
      <c r="IJ109" s="148"/>
      <c r="IK109" s="148"/>
      <c r="IL109" s="148"/>
      <c r="IM109" s="148"/>
      <c r="IN109" s="148"/>
      <c r="IO109" s="148"/>
      <c r="IP109" s="148"/>
      <c r="IQ109" s="148"/>
      <c r="IR109" s="148"/>
      <c r="IS109" s="148"/>
      <c r="IT109" s="148"/>
      <c r="IU109" s="148"/>
      <c r="IV109" s="148"/>
      <c r="IW109" s="148"/>
    </row>
    <row r="110" spans="1:257" s="40" customFormat="1" ht="15.75" customHeight="1" x14ac:dyDescent="0.25">
      <c r="A110" s="166"/>
      <c r="B110" s="133"/>
      <c r="C110" s="133">
        <v>323</v>
      </c>
      <c r="D110" s="547" t="s">
        <v>7</v>
      </c>
      <c r="E110" s="547"/>
      <c r="F110" s="547"/>
      <c r="G110" s="548"/>
      <c r="H110" s="319">
        <f>SUM(I110:R110)</f>
        <v>7670000</v>
      </c>
      <c r="I110" s="386"/>
      <c r="J110" s="387"/>
      <c r="K110" s="388"/>
      <c r="L110" s="389">
        <v>1460000</v>
      </c>
      <c r="M110" s="390">
        <v>6210000</v>
      </c>
      <c r="N110" s="390"/>
      <c r="O110" s="390"/>
      <c r="P110" s="390"/>
      <c r="Q110" s="390"/>
      <c r="R110" s="387"/>
      <c r="S110" s="415">
        <f>SUM(T110:AC110)</f>
        <v>-68000</v>
      </c>
      <c r="T110" s="420">
        <f t="shared" si="336"/>
        <v>0</v>
      </c>
      <c r="U110" s="424">
        <f t="shared" si="337"/>
        <v>0</v>
      </c>
      <c r="V110" s="421">
        <f t="shared" si="338"/>
        <v>0</v>
      </c>
      <c r="W110" s="422">
        <f t="shared" si="339"/>
        <v>0</v>
      </c>
      <c r="X110" s="423">
        <f t="shared" si="340"/>
        <v>-422903</v>
      </c>
      <c r="Y110" s="423">
        <f t="shared" si="341"/>
        <v>0</v>
      </c>
      <c r="Z110" s="423">
        <f t="shared" si="342"/>
        <v>0</v>
      </c>
      <c r="AA110" s="423">
        <f t="shared" si="343"/>
        <v>0</v>
      </c>
      <c r="AB110" s="423">
        <f t="shared" si="344"/>
        <v>0</v>
      </c>
      <c r="AC110" s="424">
        <f t="shared" si="345"/>
        <v>354903</v>
      </c>
      <c r="AD110" s="385">
        <f>SUM(AE110:AN110)</f>
        <v>7602000</v>
      </c>
      <c r="AE110" s="386"/>
      <c r="AF110" s="387"/>
      <c r="AG110" s="388"/>
      <c r="AH110" s="389">
        <v>1460000</v>
      </c>
      <c r="AI110" s="390">
        <v>5787097</v>
      </c>
      <c r="AJ110" s="390"/>
      <c r="AK110" s="390"/>
      <c r="AL110" s="390"/>
      <c r="AM110" s="390"/>
      <c r="AN110" s="387">
        <v>354903</v>
      </c>
      <c r="AO110" s="136"/>
      <c r="AP110" s="64">
        <v>323</v>
      </c>
      <c r="AQ110" s="147">
        <f t="shared" si="330"/>
        <v>11670000</v>
      </c>
      <c r="AR110" s="147">
        <f t="shared" si="331"/>
        <v>-68000</v>
      </c>
      <c r="AS110" s="147">
        <f t="shared" si="332"/>
        <v>11602000</v>
      </c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K110" s="48"/>
      <c r="BL110" s="48"/>
      <c r="BM110" s="48"/>
      <c r="BN110" s="48"/>
      <c r="BO110" s="48"/>
      <c r="BP110" s="48"/>
      <c r="BQ110" s="48"/>
      <c r="BR110" s="48"/>
      <c r="BS110" s="48"/>
      <c r="BT110" s="48"/>
      <c r="BU110" s="48"/>
      <c r="BV110" s="48"/>
      <c r="BW110" s="48"/>
      <c r="BX110" s="48"/>
      <c r="BY110" s="48"/>
      <c r="BZ110" s="48"/>
      <c r="CA110" s="48"/>
      <c r="CB110" s="48"/>
      <c r="CC110" s="48"/>
      <c r="CD110" s="48"/>
      <c r="CE110" s="48"/>
      <c r="CF110" s="48"/>
      <c r="CG110" s="48"/>
      <c r="CH110" s="48"/>
      <c r="CI110" s="48"/>
      <c r="CJ110" s="48"/>
      <c r="CK110" s="48"/>
      <c r="CL110" s="48"/>
      <c r="CM110" s="48"/>
      <c r="CN110" s="48"/>
      <c r="CO110" s="48"/>
      <c r="CP110" s="48"/>
      <c r="CQ110" s="48"/>
      <c r="CR110" s="48"/>
      <c r="CS110" s="48"/>
      <c r="CT110" s="48"/>
      <c r="CU110" s="48"/>
      <c r="CV110" s="48"/>
      <c r="CW110" s="48"/>
      <c r="CX110" s="48"/>
      <c r="CY110" s="48"/>
      <c r="CZ110" s="48"/>
      <c r="DA110" s="48"/>
      <c r="DB110" s="48"/>
      <c r="DC110" s="48"/>
      <c r="DD110" s="48"/>
      <c r="DE110" s="48"/>
      <c r="DF110" s="48"/>
      <c r="DG110" s="48"/>
      <c r="DH110" s="48"/>
      <c r="DI110" s="48"/>
      <c r="DJ110" s="48"/>
      <c r="DK110" s="48"/>
      <c r="DL110" s="48"/>
      <c r="DM110" s="48"/>
      <c r="DN110" s="48"/>
      <c r="DO110" s="48"/>
      <c r="DP110" s="48"/>
      <c r="DQ110" s="48"/>
      <c r="DR110" s="48"/>
      <c r="DS110" s="48"/>
      <c r="DT110" s="48"/>
      <c r="DU110" s="48"/>
      <c r="DV110" s="48"/>
      <c r="DW110" s="48"/>
      <c r="DX110" s="48"/>
      <c r="DY110" s="48"/>
      <c r="DZ110" s="48"/>
      <c r="EA110" s="48"/>
      <c r="EB110" s="48"/>
      <c r="EC110" s="48"/>
      <c r="ED110" s="48"/>
      <c r="EE110" s="48"/>
      <c r="EF110" s="48"/>
      <c r="EG110" s="48"/>
      <c r="EH110" s="48"/>
      <c r="EI110" s="48"/>
      <c r="EJ110" s="48"/>
      <c r="EK110" s="48"/>
      <c r="EL110" s="48"/>
      <c r="EM110" s="48"/>
      <c r="EN110" s="48"/>
      <c r="EO110" s="48"/>
      <c r="EP110" s="48"/>
      <c r="EQ110" s="48"/>
      <c r="ER110" s="48"/>
      <c r="ES110" s="48"/>
      <c r="ET110" s="48"/>
      <c r="EU110" s="48"/>
      <c r="EV110" s="48"/>
      <c r="EW110" s="48"/>
      <c r="EX110" s="48"/>
      <c r="EY110" s="48"/>
      <c r="EZ110" s="48"/>
      <c r="FA110" s="48"/>
      <c r="FB110" s="48"/>
      <c r="FC110" s="48"/>
      <c r="FD110" s="48"/>
      <c r="FE110" s="48"/>
      <c r="FF110" s="48"/>
      <c r="FG110" s="48"/>
      <c r="FH110" s="48"/>
      <c r="FI110" s="48"/>
      <c r="FJ110" s="48"/>
      <c r="FK110" s="48"/>
      <c r="FL110" s="48"/>
      <c r="FM110" s="48"/>
      <c r="FN110" s="48"/>
      <c r="FO110" s="48"/>
      <c r="FP110" s="48"/>
      <c r="FQ110" s="48"/>
      <c r="FR110" s="48"/>
      <c r="FS110" s="48"/>
      <c r="FT110" s="48"/>
      <c r="FU110" s="48"/>
      <c r="FV110" s="48"/>
      <c r="FW110" s="48"/>
      <c r="FX110" s="48"/>
      <c r="FY110" s="48"/>
      <c r="FZ110" s="48"/>
      <c r="GA110" s="48"/>
      <c r="GB110" s="48"/>
      <c r="GC110" s="48"/>
      <c r="GD110" s="48"/>
      <c r="GE110" s="48"/>
      <c r="GF110" s="48"/>
      <c r="GG110" s="48"/>
      <c r="GH110" s="48"/>
      <c r="GI110" s="48"/>
      <c r="GJ110" s="48"/>
      <c r="GK110" s="48"/>
      <c r="GL110" s="48"/>
      <c r="GM110" s="48"/>
      <c r="GN110" s="48"/>
      <c r="GO110" s="48"/>
      <c r="GP110" s="48"/>
      <c r="GQ110" s="48"/>
      <c r="GR110" s="48"/>
      <c r="GS110" s="48"/>
      <c r="GT110" s="48"/>
      <c r="GU110" s="48"/>
      <c r="GV110" s="48"/>
      <c r="GW110" s="48"/>
      <c r="GX110" s="48"/>
      <c r="GY110" s="48"/>
      <c r="GZ110" s="48"/>
      <c r="HA110" s="48"/>
      <c r="HB110" s="48"/>
      <c r="HC110" s="48"/>
      <c r="HD110" s="48"/>
      <c r="HE110" s="48"/>
      <c r="HF110" s="48"/>
      <c r="HG110" s="48"/>
      <c r="HH110" s="48"/>
      <c r="HI110" s="48"/>
      <c r="HJ110" s="48"/>
      <c r="HK110" s="48"/>
      <c r="HL110" s="48"/>
      <c r="HM110" s="48"/>
      <c r="HN110" s="48"/>
      <c r="HO110" s="48"/>
      <c r="HP110" s="48"/>
      <c r="HQ110" s="48"/>
      <c r="HR110" s="48"/>
      <c r="HS110" s="48"/>
      <c r="HT110" s="48"/>
      <c r="HU110" s="48"/>
      <c r="HV110" s="48"/>
      <c r="HW110" s="48"/>
      <c r="HX110" s="48"/>
      <c r="HY110" s="48"/>
      <c r="HZ110" s="48"/>
      <c r="IA110" s="48"/>
      <c r="IB110" s="48"/>
      <c r="IC110" s="48"/>
      <c r="ID110" s="48"/>
      <c r="IE110" s="48"/>
      <c r="IF110" s="48"/>
      <c r="IG110" s="48"/>
      <c r="IH110" s="48"/>
      <c r="II110" s="48"/>
      <c r="IJ110" s="48"/>
      <c r="IK110" s="48"/>
      <c r="IL110" s="48"/>
      <c r="IM110" s="48"/>
      <c r="IN110" s="48"/>
      <c r="IO110" s="48"/>
      <c r="IP110" s="48"/>
      <c r="IQ110" s="48"/>
      <c r="IR110" s="48"/>
      <c r="IS110" s="48"/>
      <c r="IT110" s="48"/>
      <c r="IU110" s="48"/>
      <c r="IV110" s="48"/>
      <c r="IW110" s="48"/>
    </row>
    <row r="111" spans="1:257" s="40" customFormat="1" ht="27.75" customHeight="1" x14ac:dyDescent="0.25">
      <c r="A111" s="166"/>
      <c r="B111" s="133"/>
      <c r="C111" s="133">
        <v>324</v>
      </c>
      <c r="D111" s="547" t="s">
        <v>79</v>
      </c>
      <c r="E111" s="547"/>
      <c r="F111" s="547"/>
      <c r="G111" s="548"/>
      <c r="H111" s="319">
        <f t="shared" si="305"/>
        <v>100000</v>
      </c>
      <c r="I111" s="386"/>
      <c r="J111" s="387"/>
      <c r="K111" s="388"/>
      <c r="L111" s="389">
        <v>100000</v>
      </c>
      <c r="M111" s="390"/>
      <c r="N111" s="390"/>
      <c r="O111" s="390"/>
      <c r="P111" s="390"/>
      <c r="Q111" s="390"/>
      <c r="R111" s="387"/>
      <c r="S111" s="415">
        <f>SUM(T111:AC111)</f>
        <v>-50000</v>
      </c>
      <c r="T111" s="420">
        <f t="shared" si="336"/>
        <v>0</v>
      </c>
      <c r="U111" s="424">
        <f t="shared" si="337"/>
        <v>0</v>
      </c>
      <c r="V111" s="421">
        <f t="shared" si="338"/>
        <v>0</v>
      </c>
      <c r="W111" s="422">
        <f t="shared" si="339"/>
        <v>-50000</v>
      </c>
      <c r="X111" s="423">
        <f t="shared" si="340"/>
        <v>0</v>
      </c>
      <c r="Y111" s="423">
        <f t="shared" si="341"/>
        <v>0</v>
      </c>
      <c r="Z111" s="423">
        <f t="shared" si="342"/>
        <v>0</v>
      </c>
      <c r="AA111" s="423">
        <f t="shared" si="343"/>
        <v>0</v>
      </c>
      <c r="AB111" s="423">
        <f t="shared" si="344"/>
        <v>0</v>
      </c>
      <c r="AC111" s="424">
        <f t="shared" si="345"/>
        <v>0</v>
      </c>
      <c r="AD111" s="385">
        <f t="shared" si="309"/>
        <v>50000</v>
      </c>
      <c r="AE111" s="386"/>
      <c r="AF111" s="387"/>
      <c r="AG111" s="388"/>
      <c r="AH111" s="389">
        <v>50000</v>
      </c>
      <c r="AI111" s="390"/>
      <c r="AJ111" s="390"/>
      <c r="AK111" s="390"/>
      <c r="AL111" s="390"/>
      <c r="AM111" s="390"/>
      <c r="AN111" s="387"/>
      <c r="AO111" s="136"/>
      <c r="AP111" s="64">
        <v>324</v>
      </c>
      <c r="AQ111" s="147">
        <f t="shared" si="330"/>
        <v>100000</v>
      </c>
      <c r="AR111" s="147">
        <f t="shared" si="331"/>
        <v>-50000</v>
      </c>
      <c r="AS111" s="147">
        <f t="shared" si="332"/>
        <v>50000</v>
      </c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K111" s="48"/>
      <c r="BL111" s="48"/>
      <c r="BM111" s="48"/>
      <c r="BN111" s="48"/>
      <c r="BO111" s="48"/>
      <c r="BP111" s="48"/>
      <c r="BQ111" s="48"/>
      <c r="BR111" s="48"/>
      <c r="BS111" s="48"/>
      <c r="BT111" s="48"/>
      <c r="BU111" s="48"/>
      <c r="BV111" s="48"/>
      <c r="BW111" s="48"/>
      <c r="BX111" s="48"/>
      <c r="BY111" s="48"/>
      <c r="BZ111" s="48"/>
      <c r="CA111" s="48"/>
      <c r="CB111" s="48"/>
      <c r="CC111" s="48"/>
      <c r="CD111" s="48"/>
      <c r="CE111" s="48"/>
      <c r="CF111" s="48"/>
      <c r="CG111" s="48"/>
      <c r="CH111" s="48"/>
      <c r="CI111" s="48"/>
      <c r="CJ111" s="48"/>
      <c r="CK111" s="48"/>
      <c r="CL111" s="48"/>
      <c r="CM111" s="48"/>
      <c r="CN111" s="48"/>
      <c r="CO111" s="48"/>
      <c r="CP111" s="48"/>
      <c r="CQ111" s="48"/>
      <c r="CR111" s="48"/>
      <c r="CS111" s="48"/>
      <c r="CT111" s="48"/>
      <c r="CU111" s="48"/>
      <c r="CV111" s="48"/>
      <c r="CW111" s="48"/>
      <c r="CX111" s="48"/>
      <c r="CY111" s="48"/>
      <c r="CZ111" s="48"/>
      <c r="DA111" s="48"/>
      <c r="DB111" s="48"/>
      <c r="DC111" s="48"/>
      <c r="DD111" s="48"/>
      <c r="DE111" s="48"/>
      <c r="DF111" s="48"/>
      <c r="DG111" s="48"/>
      <c r="DH111" s="48"/>
      <c r="DI111" s="48"/>
      <c r="DJ111" s="48"/>
      <c r="DK111" s="48"/>
      <c r="DL111" s="48"/>
      <c r="DM111" s="48"/>
      <c r="DN111" s="48"/>
      <c r="DO111" s="48"/>
      <c r="DP111" s="48"/>
      <c r="DQ111" s="48"/>
      <c r="DR111" s="48"/>
      <c r="DS111" s="48"/>
      <c r="DT111" s="48"/>
      <c r="DU111" s="48"/>
      <c r="DV111" s="48"/>
      <c r="DW111" s="48"/>
      <c r="DX111" s="48"/>
      <c r="DY111" s="48"/>
      <c r="DZ111" s="48"/>
      <c r="EA111" s="48"/>
      <c r="EB111" s="48"/>
      <c r="EC111" s="48"/>
      <c r="ED111" s="48"/>
      <c r="EE111" s="48"/>
      <c r="EF111" s="48"/>
      <c r="EG111" s="48"/>
      <c r="EH111" s="48"/>
      <c r="EI111" s="48"/>
      <c r="EJ111" s="48"/>
      <c r="EK111" s="48"/>
      <c r="EL111" s="48"/>
      <c r="EM111" s="48"/>
      <c r="EN111" s="48"/>
      <c r="EO111" s="48"/>
      <c r="EP111" s="48"/>
      <c r="EQ111" s="48"/>
      <c r="ER111" s="48"/>
      <c r="ES111" s="48"/>
      <c r="ET111" s="48"/>
      <c r="EU111" s="48"/>
      <c r="EV111" s="48"/>
      <c r="EW111" s="48"/>
      <c r="EX111" s="48"/>
      <c r="EY111" s="48"/>
      <c r="EZ111" s="48"/>
      <c r="FA111" s="48"/>
      <c r="FB111" s="48"/>
      <c r="FC111" s="48"/>
      <c r="FD111" s="48"/>
      <c r="FE111" s="48"/>
      <c r="FF111" s="48"/>
      <c r="FG111" s="48"/>
      <c r="FH111" s="48"/>
      <c r="FI111" s="48"/>
      <c r="FJ111" s="48"/>
      <c r="FK111" s="48"/>
      <c r="FL111" s="48"/>
      <c r="FM111" s="48"/>
      <c r="FN111" s="48"/>
      <c r="FO111" s="48"/>
      <c r="FP111" s="48"/>
      <c r="FQ111" s="48"/>
      <c r="FR111" s="48"/>
      <c r="FS111" s="48"/>
      <c r="FT111" s="48"/>
      <c r="FU111" s="48"/>
      <c r="FV111" s="48"/>
      <c r="FW111" s="48"/>
      <c r="FX111" s="48"/>
      <c r="FY111" s="48"/>
      <c r="FZ111" s="48"/>
      <c r="GA111" s="48"/>
      <c r="GB111" s="48"/>
      <c r="GC111" s="48"/>
      <c r="GD111" s="48"/>
      <c r="GE111" s="48"/>
      <c r="GF111" s="48"/>
      <c r="GG111" s="48"/>
      <c r="GH111" s="48"/>
      <c r="GI111" s="48"/>
      <c r="GJ111" s="48"/>
      <c r="GK111" s="48"/>
      <c r="GL111" s="48"/>
      <c r="GM111" s="48"/>
      <c r="GN111" s="48"/>
      <c r="GO111" s="48"/>
      <c r="GP111" s="48"/>
      <c r="GQ111" s="48"/>
      <c r="GR111" s="48"/>
      <c r="GS111" s="48"/>
      <c r="GT111" s="48"/>
      <c r="GU111" s="48"/>
      <c r="GV111" s="48"/>
      <c r="GW111" s="48"/>
      <c r="GX111" s="48"/>
      <c r="GY111" s="48"/>
      <c r="GZ111" s="48"/>
      <c r="HA111" s="48"/>
      <c r="HB111" s="48"/>
      <c r="HC111" s="48"/>
      <c r="HD111" s="48"/>
      <c r="HE111" s="48"/>
      <c r="HF111" s="48"/>
      <c r="HG111" s="48"/>
      <c r="HH111" s="48"/>
      <c r="HI111" s="48"/>
      <c r="HJ111" s="48"/>
      <c r="HK111" s="48"/>
      <c r="HL111" s="48"/>
      <c r="HM111" s="48"/>
      <c r="HN111" s="48"/>
      <c r="HO111" s="48"/>
      <c r="HP111" s="48"/>
      <c r="HQ111" s="48"/>
      <c r="HR111" s="48"/>
      <c r="HS111" s="48"/>
      <c r="HT111" s="48"/>
      <c r="HU111" s="48"/>
      <c r="HV111" s="48"/>
      <c r="HW111" s="48"/>
      <c r="HX111" s="48"/>
      <c r="HY111" s="48"/>
      <c r="HZ111" s="48"/>
      <c r="IA111" s="48"/>
      <c r="IB111" s="48"/>
      <c r="IC111" s="48"/>
      <c r="ID111" s="48"/>
      <c r="IE111" s="48"/>
      <c r="IF111" s="48"/>
      <c r="IG111" s="48"/>
      <c r="IH111" s="48"/>
      <c r="II111" s="48"/>
      <c r="IJ111" s="48"/>
      <c r="IK111" s="48"/>
      <c r="IL111" s="48"/>
      <c r="IM111" s="48"/>
      <c r="IN111" s="48"/>
      <c r="IO111" s="48"/>
      <c r="IP111" s="48"/>
      <c r="IQ111" s="48"/>
      <c r="IR111" s="48"/>
      <c r="IS111" s="48"/>
      <c r="IT111" s="48"/>
      <c r="IU111" s="48"/>
      <c r="IV111" s="48"/>
      <c r="IW111" s="48"/>
    </row>
    <row r="112" spans="1:257" s="40" customFormat="1" ht="15" x14ac:dyDescent="0.25">
      <c r="A112" s="166"/>
      <c r="B112" s="133"/>
      <c r="C112" s="133">
        <v>329</v>
      </c>
      <c r="D112" s="547" t="s">
        <v>8</v>
      </c>
      <c r="E112" s="547"/>
      <c r="F112" s="547"/>
      <c r="G112" s="548"/>
      <c r="H112" s="319">
        <f t="shared" si="305"/>
        <v>2780000</v>
      </c>
      <c r="I112" s="386"/>
      <c r="J112" s="387"/>
      <c r="K112" s="388"/>
      <c r="L112" s="389">
        <v>730000</v>
      </c>
      <c r="M112" s="390">
        <v>2050000</v>
      </c>
      <c r="N112" s="390"/>
      <c r="O112" s="390"/>
      <c r="P112" s="390"/>
      <c r="Q112" s="390"/>
      <c r="R112" s="387"/>
      <c r="S112" s="415">
        <f t="shared" si="307"/>
        <v>110000</v>
      </c>
      <c r="T112" s="420">
        <f t="shared" si="336"/>
        <v>0</v>
      </c>
      <c r="U112" s="424">
        <f t="shared" si="337"/>
        <v>0</v>
      </c>
      <c r="V112" s="421">
        <f t="shared" si="338"/>
        <v>0</v>
      </c>
      <c r="W112" s="422">
        <f t="shared" si="339"/>
        <v>0</v>
      </c>
      <c r="X112" s="423">
        <f t="shared" si="340"/>
        <v>110000</v>
      </c>
      <c r="Y112" s="423">
        <f t="shared" si="341"/>
        <v>0</v>
      </c>
      <c r="Z112" s="423">
        <f t="shared" si="342"/>
        <v>0</v>
      </c>
      <c r="AA112" s="423">
        <f t="shared" si="343"/>
        <v>0</v>
      </c>
      <c r="AB112" s="423">
        <f t="shared" si="344"/>
        <v>0</v>
      </c>
      <c r="AC112" s="424">
        <f t="shared" si="345"/>
        <v>0</v>
      </c>
      <c r="AD112" s="385">
        <f>SUM(AE112:AN112)</f>
        <v>2890000</v>
      </c>
      <c r="AE112" s="386"/>
      <c r="AF112" s="387"/>
      <c r="AG112" s="388"/>
      <c r="AH112" s="389">
        <v>730000</v>
      </c>
      <c r="AI112" s="390">
        <v>2160000</v>
      </c>
      <c r="AJ112" s="390"/>
      <c r="AK112" s="390"/>
      <c r="AL112" s="390"/>
      <c r="AM112" s="390"/>
      <c r="AN112" s="387"/>
      <c r="AO112" s="136"/>
      <c r="AP112" s="64">
        <v>329</v>
      </c>
      <c r="AQ112" s="147">
        <f t="shared" si="330"/>
        <v>2780000</v>
      </c>
      <c r="AR112" s="147">
        <f t="shared" si="331"/>
        <v>110000</v>
      </c>
      <c r="AS112" s="147">
        <f t="shared" si="332"/>
        <v>2890000</v>
      </c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  <c r="BF112" s="48"/>
      <c r="BG112" s="48"/>
      <c r="BH112" s="48"/>
      <c r="BI112" s="48"/>
      <c r="BJ112" s="48"/>
      <c r="BK112" s="48"/>
      <c r="BL112" s="48"/>
      <c r="BM112" s="48"/>
      <c r="BN112" s="48"/>
      <c r="BO112" s="48"/>
      <c r="BP112" s="48"/>
      <c r="BQ112" s="48"/>
      <c r="BR112" s="48"/>
      <c r="BS112" s="48"/>
      <c r="BT112" s="48"/>
      <c r="BU112" s="48"/>
      <c r="BV112" s="48"/>
      <c r="BW112" s="48"/>
      <c r="BX112" s="48"/>
      <c r="BY112" s="48"/>
      <c r="BZ112" s="48"/>
      <c r="CA112" s="48"/>
      <c r="CB112" s="48"/>
      <c r="CC112" s="48"/>
      <c r="CD112" s="48"/>
      <c r="CE112" s="48"/>
      <c r="CF112" s="48"/>
      <c r="CG112" s="48"/>
      <c r="CH112" s="48"/>
      <c r="CI112" s="48"/>
      <c r="CJ112" s="48"/>
      <c r="CK112" s="48"/>
      <c r="CL112" s="48"/>
      <c r="CM112" s="48"/>
      <c r="CN112" s="48"/>
      <c r="CO112" s="48"/>
      <c r="CP112" s="48"/>
      <c r="CQ112" s="48"/>
      <c r="CR112" s="48"/>
      <c r="CS112" s="48"/>
      <c r="CT112" s="48"/>
      <c r="CU112" s="48"/>
      <c r="CV112" s="48"/>
      <c r="CW112" s="48"/>
      <c r="CX112" s="48"/>
      <c r="CY112" s="48"/>
      <c r="CZ112" s="48"/>
      <c r="DA112" s="48"/>
      <c r="DB112" s="48"/>
      <c r="DC112" s="48"/>
      <c r="DD112" s="48"/>
      <c r="DE112" s="48"/>
      <c r="DF112" s="48"/>
      <c r="DG112" s="48"/>
      <c r="DH112" s="48"/>
      <c r="DI112" s="48"/>
      <c r="DJ112" s="48"/>
      <c r="DK112" s="48"/>
      <c r="DL112" s="48"/>
      <c r="DM112" s="48"/>
      <c r="DN112" s="48"/>
      <c r="DO112" s="48"/>
      <c r="DP112" s="48"/>
      <c r="DQ112" s="48"/>
      <c r="DR112" s="48"/>
      <c r="DS112" s="48"/>
      <c r="DT112" s="48"/>
      <c r="DU112" s="48"/>
      <c r="DV112" s="48"/>
      <c r="DW112" s="48"/>
      <c r="DX112" s="48"/>
      <c r="DY112" s="48"/>
      <c r="DZ112" s="48"/>
      <c r="EA112" s="48"/>
      <c r="EB112" s="48"/>
      <c r="EC112" s="48"/>
      <c r="ED112" s="48"/>
      <c r="EE112" s="48"/>
      <c r="EF112" s="48"/>
      <c r="EG112" s="48"/>
      <c r="EH112" s="48"/>
      <c r="EI112" s="48"/>
      <c r="EJ112" s="48"/>
      <c r="EK112" s="48"/>
      <c r="EL112" s="48"/>
      <c r="EM112" s="48"/>
      <c r="EN112" s="48"/>
      <c r="EO112" s="48"/>
      <c r="EP112" s="48"/>
      <c r="EQ112" s="48"/>
      <c r="ER112" s="48"/>
      <c r="ES112" s="48"/>
      <c r="ET112" s="48"/>
      <c r="EU112" s="48"/>
      <c r="EV112" s="48"/>
      <c r="EW112" s="48"/>
      <c r="EX112" s="48"/>
      <c r="EY112" s="48"/>
      <c r="EZ112" s="48"/>
      <c r="FA112" s="48"/>
      <c r="FB112" s="48"/>
      <c r="FC112" s="48"/>
      <c r="FD112" s="48"/>
      <c r="FE112" s="48"/>
      <c r="FF112" s="48"/>
      <c r="FG112" s="48"/>
      <c r="FH112" s="48"/>
      <c r="FI112" s="48"/>
      <c r="FJ112" s="48"/>
      <c r="FK112" s="48"/>
      <c r="FL112" s="48"/>
      <c r="FM112" s="48"/>
      <c r="FN112" s="48"/>
      <c r="FO112" s="48"/>
      <c r="FP112" s="48"/>
      <c r="FQ112" s="48"/>
      <c r="FR112" s="48"/>
      <c r="FS112" s="48"/>
      <c r="FT112" s="48"/>
      <c r="FU112" s="48"/>
      <c r="FV112" s="48"/>
      <c r="FW112" s="48"/>
      <c r="FX112" s="48"/>
      <c r="FY112" s="48"/>
      <c r="FZ112" s="48"/>
      <c r="GA112" s="48"/>
      <c r="GB112" s="48"/>
      <c r="GC112" s="48"/>
      <c r="GD112" s="48"/>
      <c r="GE112" s="48"/>
      <c r="GF112" s="48"/>
      <c r="GG112" s="48"/>
      <c r="GH112" s="48"/>
      <c r="GI112" s="48"/>
      <c r="GJ112" s="48"/>
      <c r="GK112" s="48"/>
      <c r="GL112" s="48"/>
      <c r="GM112" s="48"/>
      <c r="GN112" s="48"/>
      <c r="GO112" s="48"/>
      <c r="GP112" s="48"/>
      <c r="GQ112" s="48"/>
      <c r="GR112" s="48"/>
      <c r="GS112" s="48"/>
      <c r="GT112" s="48"/>
      <c r="GU112" s="48"/>
      <c r="GV112" s="48"/>
      <c r="GW112" s="48"/>
      <c r="GX112" s="48"/>
      <c r="GY112" s="48"/>
      <c r="GZ112" s="48"/>
      <c r="HA112" s="48"/>
      <c r="HB112" s="48"/>
      <c r="HC112" s="48"/>
      <c r="HD112" s="48"/>
      <c r="HE112" s="48"/>
      <c r="HF112" s="48"/>
      <c r="HG112" s="48"/>
      <c r="HH112" s="48"/>
      <c r="HI112" s="48"/>
      <c r="HJ112" s="48"/>
      <c r="HK112" s="48"/>
      <c r="HL112" s="48"/>
      <c r="HM112" s="48"/>
      <c r="HN112" s="48"/>
      <c r="HO112" s="48"/>
      <c r="HP112" s="48"/>
      <c r="HQ112" s="48"/>
      <c r="HR112" s="48"/>
      <c r="HS112" s="48"/>
      <c r="HT112" s="48"/>
      <c r="HU112" s="48"/>
      <c r="HV112" s="48"/>
      <c r="HW112" s="48"/>
      <c r="HX112" s="48"/>
      <c r="HY112" s="48"/>
      <c r="HZ112" s="48"/>
      <c r="IA112" s="48"/>
      <c r="IB112" s="48"/>
      <c r="IC112" s="48"/>
      <c r="ID112" s="48"/>
      <c r="IE112" s="48"/>
      <c r="IF112" s="48"/>
      <c r="IG112" s="48"/>
      <c r="IH112" s="48"/>
      <c r="II112" s="48"/>
      <c r="IJ112" s="48"/>
      <c r="IK112" s="48"/>
      <c r="IL112" s="48"/>
      <c r="IM112" s="48"/>
      <c r="IN112" s="48"/>
      <c r="IO112" s="48"/>
      <c r="IP112" s="48"/>
      <c r="IQ112" s="48"/>
      <c r="IR112" s="48"/>
      <c r="IS112" s="48"/>
      <c r="IT112" s="48"/>
      <c r="IU112" s="48"/>
      <c r="IV112" s="48"/>
      <c r="IW112" s="48"/>
    </row>
    <row r="113" spans="1:257" s="41" customFormat="1" ht="15.75" customHeight="1" x14ac:dyDescent="0.25">
      <c r="A113" s="551">
        <v>34</v>
      </c>
      <c r="B113" s="552"/>
      <c r="C113" s="49"/>
      <c r="D113" s="553" t="s">
        <v>9</v>
      </c>
      <c r="E113" s="553"/>
      <c r="F113" s="553"/>
      <c r="G113" s="554"/>
      <c r="H113" s="317">
        <f t="shared" si="305"/>
        <v>388191</v>
      </c>
      <c r="I113" s="378">
        <f>I114+I115</f>
        <v>0</v>
      </c>
      <c r="J113" s="379">
        <f t="shared" ref="J113:R113" si="346">J114+J115</f>
        <v>0</v>
      </c>
      <c r="K113" s="380">
        <f t="shared" si="346"/>
        <v>228550</v>
      </c>
      <c r="L113" s="381">
        <f t="shared" si="346"/>
        <v>100000</v>
      </c>
      <c r="M113" s="382">
        <f t="shared" si="346"/>
        <v>59641</v>
      </c>
      <c r="N113" s="382">
        <f t="shared" si="346"/>
        <v>0</v>
      </c>
      <c r="O113" s="382">
        <f t="shared" si="346"/>
        <v>0</v>
      </c>
      <c r="P113" s="382">
        <f t="shared" si="346"/>
        <v>0</v>
      </c>
      <c r="Q113" s="382">
        <f t="shared" si="346"/>
        <v>0</v>
      </c>
      <c r="R113" s="379">
        <f t="shared" si="346"/>
        <v>0</v>
      </c>
      <c r="S113" s="416">
        <f t="shared" si="307"/>
        <v>366809</v>
      </c>
      <c r="T113" s="408">
        <f>T114+T115</f>
        <v>0</v>
      </c>
      <c r="U113" s="396">
        <f t="shared" ref="U113:AC113" si="347">U114+U115</f>
        <v>0</v>
      </c>
      <c r="V113" s="397">
        <f t="shared" si="347"/>
        <v>21450</v>
      </c>
      <c r="W113" s="398">
        <f t="shared" si="347"/>
        <v>200000</v>
      </c>
      <c r="X113" s="399">
        <f t="shared" si="347"/>
        <v>145359</v>
      </c>
      <c r="Y113" s="399">
        <f t="shared" si="347"/>
        <v>0</v>
      </c>
      <c r="Z113" s="399">
        <f t="shared" si="347"/>
        <v>0</v>
      </c>
      <c r="AA113" s="399">
        <f t="shared" si="347"/>
        <v>0</v>
      </c>
      <c r="AB113" s="399">
        <f t="shared" si="347"/>
        <v>0</v>
      </c>
      <c r="AC113" s="396">
        <f t="shared" si="347"/>
        <v>0</v>
      </c>
      <c r="AD113" s="377">
        <f t="shared" si="309"/>
        <v>755000</v>
      </c>
      <c r="AE113" s="378">
        <f>AE114+AE115</f>
        <v>0</v>
      </c>
      <c r="AF113" s="379">
        <f t="shared" ref="AF113:AN113" si="348">AF114+AF115</f>
        <v>0</v>
      </c>
      <c r="AG113" s="380">
        <f t="shared" si="348"/>
        <v>250000</v>
      </c>
      <c r="AH113" s="381">
        <f t="shared" si="348"/>
        <v>300000</v>
      </c>
      <c r="AI113" s="382">
        <f t="shared" si="348"/>
        <v>205000</v>
      </c>
      <c r="AJ113" s="382">
        <f t="shared" si="348"/>
        <v>0</v>
      </c>
      <c r="AK113" s="382">
        <f t="shared" si="348"/>
        <v>0</v>
      </c>
      <c r="AL113" s="382">
        <f t="shared" si="348"/>
        <v>0</v>
      </c>
      <c r="AM113" s="382">
        <f t="shared" si="348"/>
        <v>0</v>
      </c>
      <c r="AN113" s="379">
        <f t="shared" si="348"/>
        <v>0</v>
      </c>
      <c r="AO113" s="136"/>
      <c r="AP113" s="79"/>
      <c r="AQ113" s="147"/>
      <c r="AR113" s="147"/>
      <c r="AS113" s="147"/>
      <c r="AT113" s="143"/>
      <c r="AU113" s="143"/>
      <c r="AV113" s="143"/>
      <c r="AW113" s="143"/>
      <c r="AX113" s="143"/>
      <c r="AY113" s="143"/>
      <c r="AZ113" s="143"/>
      <c r="BA113" s="143"/>
      <c r="BB113" s="143"/>
      <c r="BC113" s="143"/>
      <c r="BD113" s="143"/>
      <c r="BE113" s="143"/>
      <c r="BF113" s="143"/>
      <c r="BG113" s="143"/>
      <c r="BH113" s="143"/>
      <c r="BI113" s="143"/>
      <c r="BJ113" s="143"/>
      <c r="BK113" s="143"/>
      <c r="BL113" s="143"/>
      <c r="BM113" s="143"/>
      <c r="BN113" s="143"/>
      <c r="BO113" s="143"/>
      <c r="BP113" s="143"/>
      <c r="BQ113" s="143"/>
      <c r="BR113" s="143"/>
      <c r="BS113" s="143"/>
      <c r="BT113" s="143"/>
      <c r="BU113" s="143"/>
      <c r="BV113" s="143"/>
      <c r="BW113" s="143"/>
      <c r="BX113" s="143"/>
      <c r="BY113" s="143"/>
      <c r="BZ113" s="143"/>
      <c r="CA113" s="143"/>
      <c r="CB113" s="143"/>
      <c r="CC113" s="143"/>
      <c r="CD113" s="143"/>
      <c r="CE113" s="143"/>
      <c r="CF113" s="143"/>
      <c r="CG113" s="143"/>
      <c r="CH113" s="143"/>
      <c r="CI113" s="143"/>
      <c r="CJ113" s="143"/>
      <c r="CK113" s="143"/>
      <c r="CL113" s="143"/>
      <c r="CM113" s="143"/>
      <c r="CN113" s="143"/>
      <c r="CO113" s="143"/>
      <c r="CP113" s="143"/>
      <c r="CQ113" s="143"/>
      <c r="CR113" s="143"/>
      <c r="CS113" s="143"/>
      <c r="CT113" s="143"/>
      <c r="CU113" s="143"/>
      <c r="CV113" s="143"/>
      <c r="CW113" s="143"/>
      <c r="CX113" s="143"/>
      <c r="CY113" s="143"/>
      <c r="CZ113" s="143"/>
      <c r="DA113" s="143"/>
      <c r="DB113" s="143"/>
      <c r="DC113" s="143"/>
      <c r="DD113" s="143"/>
      <c r="DE113" s="143"/>
      <c r="DF113" s="143"/>
      <c r="DG113" s="143"/>
      <c r="DH113" s="143"/>
      <c r="DI113" s="143"/>
      <c r="DJ113" s="143"/>
      <c r="DK113" s="143"/>
      <c r="DL113" s="143"/>
      <c r="DM113" s="143"/>
      <c r="DN113" s="143"/>
      <c r="DO113" s="143"/>
      <c r="DP113" s="143"/>
      <c r="DQ113" s="143"/>
      <c r="DR113" s="143"/>
      <c r="DS113" s="143"/>
      <c r="DT113" s="143"/>
      <c r="DU113" s="143"/>
      <c r="DV113" s="143"/>
      <c r="DW113" s="143"/>
      <c r="DX113" s="143"/>
      <c r="DY113" s="143"/>
      <c r="DZ113" s="143"/>
      <c r="EA113" s="143"/>
      <c r="EB113" s="143"/>
      <c r="EC113" s="143"/>
      <c r="ED113" s="143"/>
      <c r="EE113" s="143"/>
      <c r="EF113" s="143"/>
      <c r="EG113" s="143"/>
      <c r="EH113" s="143"/>
      <c r="EI113" s="143"/>
      <c r="EJ113" s="143"/>
      <c r="EK113" s="143"/>
      <c r="EL113" s="143"/>
      <c r="EM113" s="143"/>
      <c r="EN113" s="143"/>
      <c r="EO113" s="143"/>
      <c r="EP113" s="143"/>
      <c r="EQ113" s="143"/>
      <c r="ER113" s="143"/>
      <c r="ES113" s="143"/>
      <c r="ET113" s="143"/>
      <c r="EU113" s="143"/>
      <c r="EV113" s="143"/>
      <c r="EW113" s="143"/>
      <c r="EX113" s="143"/>
      <c r="EY113" s="143"/>
      <c r="EZ113" s="143"/>
      <c r="FA113" s="143"/>
      <c r="FB113" s="143"/>
      <c r="FC113" s="143"/>
      <c r="FD113" s="143"/>
      <c r="FE113" s="143"/>
      <c r="FF113" s="143"/>
      <c r="FG113" s="143"/>
      <c r="FH113" s="143"/>
      <c r="FI113" s="143"/>
      <c r="FJ113" s="143"/>
      <c r="FK113" s="143"/>
      <c r="FL113" s="143"/>
      <c r="FM113" s="143"/>
      <c r="FN113" s="143"/>
      <c r="FO113" s="143"/>
      <c r="FP113" s="143"/>
      <c r="FQ113" s="143"/>
      <c r="FR113" s="143"/>
      <c r="FS113" s="143"/>
      <c r="FT113" s="143"/>
      <c r="FU113" s="143"/>
      <c r="FV113" s="143"/>
      <c r="FW113" s="143"/>
      <c r="FX113" s="143"/>
      <c r="FY113" s="143"/>
      <c r="FZ113" s="143"/>
      <c r="GA113" s="143"/>
      <c r="GB113" s="143"/>
      <c r="GC113" s="143"/>
      <c r="GD113" s="143"/>
      <c r="GE113" s="143"/>
      <c r="GF113" s="143"/>
      <c r="GG113" s="143"/>
      <c r="GH113" s="143"/>
      <c r="GI113" s="143"/>
      <c r="GJ113" s="143"/>
      <c r="GK113" s="143"/>
      <c r="GL113" s="143"/>
      <c r="GM113" s="143"/>
      <c r="GN113" s="143"/>
      <c r="GO113" s="143"/>
      <c r="GP113" s="143"/>
      <c r="GQ113" s="143"/>
      <c r="GR113" s="143"/>
      <c r="GS113" s="143"/>
      <c r="GT113" s="143"/>
      <c r="GU113" s="143"/>
      <c r="GV113" s="143"/>
      <c r="GW113" s="143"/>
      <c r="GX113" s="143"/>
      <c r="GY113" s="143"/>
      <c r="GZ113" s="143"/>
      <c r="HA113" s="143"/>
      <c r="HB113" s="143"/>
      <c r="HC113" s="143"/>
      <c r="HD113" s="143"/>
      <c r="HE113" s="143"/>
      <c r="HF113" s="143"/>
      <c r="HG113" s="143"/>
      <c r="HH113" s="143"/>
      <c r="HI113" s="143"/>
      <c r="HJ113" s="143"/>
      <c r="HK113" s="143"/>
      <c r="HL113" s="143"/>
      <c r="HM113" s="143"/>
      <c r="HN113" s="143"/>
      <c r="HO113" s="143"/>
      <c r="HP113" s="143"/>
      <c r="HQ113" s="143"/>
      <c r="HR113" s="143"/>
      <c r="HS113" s="143"/>
      <c r="HT113" s="143"/>
      <c r="HU113" s="143"/>
      <c r="HV113" s="143"/>
      <c r="HW113" s="143"/>
      <c r="HX113" s="143"/>
      <c r="HY113" s="143"/>
      <c r="HZ113" s="143"/>
      <c r="IA113" s="143"/>
      <c r="IB113" s="143"/>
      <c r="IC113" s="143"/>
      <c r="ID113" s="143"/>
      <c r="IE113" s="143"/>
      <c r="IF113" s="143"/>
      <c r="IG113" s="143"/>
      <c r="IH113" s="143"/>
      <c r="II113" s="143"/>
      <c r="IJ113" s="143"/>
      <c r="IK113" s="143"/>
      <c r="IL113" s="143"/>
      <c r="IM113" s="143"/>
      <c r="IN113" s="143"/>
      <c r="IO113" s="143"/>
      <c r="IP113" s="143"/>
      <c r="IQ113" s="143"/>
      <c r="IR113" s="143"/>
      <c r="IS113" s="143"/>
      <c r="IT113" s="143"/>
      <c r="IU113" s="143"/>
      <c r="IV113" s="143"/>
      <c r="IW113" s="143"/>
    </row>
    <row r="114" spans="1:257" s="40" customFormat="1" ht="15.75" customHeight="1" x14ac:dyDescent="0.25">
      <c r="A114" s="166"/>
      <c r="B114" s="133"/>
      <c r="C114" s="133">
        <v>342</v>
      </c>
      <c r="D114" s="547" t="s">
        <v>72</v>
      </c>
      <c r="E114" s="547"/>
      <c r="F114" s="547"/>
      <c r="G114" s="548"/>
      <c r="H114" s="319">
        <f t="shared" si="305"/>
        <v>113141</v>
      </c>
      <c r="I114" s="386"/>
      <c r="J114" s="387"/>
      <c r="K114" s="388">
        <v>113141</v>
      </c>
      <c r="L114" s="389">
        <v>0</v>
      </c>
      <c r="M114" s="390">
        <v>0</v>
      </c>
      <c r="N114" s="390"/>
      <c r="O114" s="390"/>
      <c r="P114" s="390"/>
      <c r="Q114" s="390"/>
      <c r="R114" s="387"/>
      <c r="S114" s="415">
        <f>SUM(T114:AC114)</f>
        <v>286859</v>
      </c>
      <c r="T114" s="420">
        <f t="shared" ref="T114:T115" si="349">AE114-I114</f>
        <v>0</v>
      </c>
      <c r="U114" s="424">
        <f t="shared" ref="U114:U115" si="350">AF114-J114</f>
        <v>0</v>
      </c>
      <c r="V114" s="421">
        <f t="shared" ref="V114:V115" si="351">AG114-K114</f>
        <v>136859</v>
      </c>
      <c r="W114" s="422">
        <f t="shared" ref="W114:W115" si="352">AH114-L114</f>
        <v>150000</v>
      </c>
      <c r="X114" s="423">
        <f t="shared" ref="X114:X115" si="353">AI114-M114</f>
        <v>0</v>
      </c>
      <c r="Y114" s="423">
        <f t="shared" ref="Y114:Y115" si="354">AJ114-N114</f>
        <v>0</v>
      </c>
      <c r="Z114" s="423">
        <f t="shared" ref="Z114:Z115" si="355">AK114-O114</f>
        <v>0</v>
      </c>
      <c r="AA114" s="423">
        <f t="shared" ref="AA114:AA115" si="356">AL114-P114</f>
        <v>0</v>
      </c>
      <c r="AB114" s="423">
        <f t="shared" ref="AB114:AB115" si="357">AM114-Q114</f>
        <v>0</v>
      </c>
      <c r="AC114" s="424">
        <f t="shared" ref="AC114:AC115" si="358">AN114-R114</f>
        <v>0</v>
      </c>
      <c r="AD114" s="385">
        <f>SUM(AE114:AN114)</f>
        <v>400000</v>
      </c>
      <c r="AE114" s="386"/>
      <c r="AF114" s="387"/>
      <c r="AG114" s="388">
        <v>250000</v>
      </c>
      <c r="AH114" s="389">
        <v>150000</v>
      </c>
      <c r="AI114" s="390">
        <v>0</v>
      </c>
      <c r="AJ114" s="390"/>
      <c r="AK114" s="390"/>
      <c r="AL114" s="390"/>
      <c r="AM114" s="390"/>
      <c r="AN114" s="387"/>
      <c r="AO114" s="136"/>
      <c r="AP114" s="64">
        <v>342</v>
      </c>
      <c r="AQ114" s="147">
        <f t="shared" si="330"/>
        <v>113141</v>
      </c>
      <c r="AR114" s="147">
        <f t="shared" si="331"/>
        <v>286859</v>
      </c>
      <c r="AS114" s="147">
        <f t="shared" si="332"/>
        <v>400000</v>
      </c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/>
      <c r="BH114" s="48"/>
      <c r="BI114" s="48"/>
      <c r="BJ114" s="48"/>
      <c r="BK114" s="48"/>
      <c r="BL114" s="48"/>
      <c r="BM114" s="48"/>
      <c r="BN114" s="48"/>
      <c r="BO114" s="48"/>
      <c r="BP114" s="48"/>
      <c r="BQ114" s="48"/>
      <c r="BR114" s="48"/>
      <c r="BS114" s="48"/>
      <c r="BT114" s="48"/>
      <c r="BU114" s="48"/>
      <c r="BV114" s="48"/>
      <c r="BW114" s="48"/>
      <c r="BX114" s="48"/>
      <c r="BY114" s="48"/>
      <c r="BZ114" s="48"/>
      <c r="CA114" s="48"/>
      <c r="CB114" s="48"/>
      <c r="CC114" s="48"/>
      <c r="CD114" s="48"/>
      <c r="CE114" s="48"/>
      <c r="CF114" s="48"/>
      <c r="CG114" s="48"/>
      <c r="CH114" s="48"/>
      <c r="CI114" s="48"/>
      <c r="CJ114" s="48"/>
      <c r="CK114" s="48"/>
      <c r="CL114" s="48"/>
      <c r="CM114" s="48"/>
      <c r="CN114" s="48"/>
      <c r="CO114" s="48"/>
      <c r="CP114" s="48"/>
      <c r="CQ114" s="48"/>
      <c r="CR114" s="48"/>
      <c r="CS114" s="48"/>
      <c r="CT114" s="48"/>
      <c r="CU114" s="48"/>
      <c r="CV114" s="48"/>
      <c r="CW114" s="48"/>
      <c r="CX114" s="48"/>
      <c r="CY114" s="48"/>
      <c r="CZ114" s="48"/>
      <c r="DA114" s="48"/>
      <c r="DB114" s="48"/>
      <c r="DC114" s="48"/>
      <c r="DD114" s="48"/>
      <c r="DE114" s="48"/>
      <c r="DF114" s="48"/>
      <c r="DG114" s="48"/>
      <c r="DH114" s="48"/>
      <c r="DI114" s="48"/>
      <c r="DJ114" s="48"/>
      <c r="DK114" s="48"/>
      <c r="DL114" s="48"/>
      <c r="DM114" s="48"/>
      <c r="DN114" s="48"/>
      <c r="DO114" s="48"/>
      <c r="DP114" s="48"/>
      <c r="DQ114" s="48"/>
      <c r="DR114" s="48"/>
      <c r="DS114" s="48"/>
      <c r="DT114" s="48"/>
      <c r="DU114" s="48"/>
      <c r="DV114" s="48"/>
      <c r="DW114" s="48"/>
      <c r="DX114" s="48"/>
      <c r="DY114" s="48"/>
      <c r="DZ114" s="48"/>
      <c r="EA114" s="48"/>
      <c r="EB114" s="48"/>
      <c r="EC114" s="48"/>
      <c r="ED114" s="48"/>
      <c r="EE114" s="48"/>
      <c r="EF114" s="48"/>
      <c r="EG114" s="48"/>
      <c r="EH114" s="48"/>
      <c r="EI114" s="48"/>
      <c r="EJ114" s="48"/>
      <c r="EK114" s="48"/>
      <c r="EL114" s="48"/>
      <c r="EM114" s="48"/>
      <c r="EN114" s="48"/>
      <c r="EO114" s="48"/>
      <c r="EP114" s="48"/>
      <c r="EQ114" s="48"/>
      <c r="ER114" s="48"/>
      <c r="ES114" s="48"/>
      <c r="ET114" s="48"/>
      <c r="EU114" s="48"/>
      <c r="EV114" s="48"/>
      <c r="EW114" s="48"/>
      <c r="EX114" s="48"/>
      <c r="EY114" s="48"/>
      <c r="EZ114" s="48"/>
      <c r="FA114" s="48"/>
      <c r="FB114" s="48"/>
      <c r="FC114" s="48"/>
      <c r="FD114" s="48"/>
      <c r="FE114" s="48"/>
      <c r="FF114" s="48"/>
      <c r="FG114" s="48"/>
      <c r="FH114" s="48"/>
      <c r="FI114" s="48"/>
      <c r="FJ114" s="48"/>
      <c r="FK114" s="48"/>
      <c r="FL114" s="48"/>
      <c r="FM114" s="48"/>
      <c r="FN114" s="48"/>
      <c r="FO114" s="48"/>
      <c r="FP114" s="48"/>
      <c r="FQ114" s="48"/>
      <c r="FR114" s="48"/>
      <c r="FS114" s="48"/>
      <c r="FT114" s="48"/>
      <c r="FU114" s="48"/>
      <c r="FV114" s="48"/>
      <c r="FW114" s="48"/>
      <c r="FX114" s="48"/>
      <c r="FY114" s="48"/>
      <c r="FZ114" s="48"/>
      <c r="GA114" s="48"/>
      <c r="GB114" s="48"/>
      <c r="GC114" s="48"/>
      <c r="GD114" s="48"/>
      <c r="GE114" s="48"/>
      <c r="GF114" s="48"/>
      <c r="GG114" s="48"/>
      <c r="GH114" s="48"/>
      <c r="GI114" s="48"/>
      <c r="GJ114" s="48"/>
      <c r="GK114" s="48"/>
      <c r="GL114" s="48"/>
      <c r="GM114" s="48"/>
      <c r="GN114" s="48"/>
      <c r="GO114" s="48"/>
      <c r="GP114" s="48"/>
      <c r="GQ114" s="48"/>
      <c r="GR114" s="48"/>
      <c r="GS114" s="48"/>
      <c r="GT114" s="48"/>
      <c r="GU114" s="48"/>
      <c r="GV114" s="48"/>
      <c r="GW114" s="48"/>
      <c r="GX114" s="48"/>
      <c r="GY114" s="48"/>
      <c r="GZ114" s="48"/>
      <c r="HA114" s="48"/>
      <c r="HB114" s="48"/>
      <c r="HC114" s="48"/>
      <c r="HD114" s="48"/>
      <c r="HE114" s="48"/>
      <c r="HF114" s="48"/>
      <c r="HG114" s="48"/>
      <c r="HH114" s="48"/>
      <c r="HI114" s="48"/>
      <c r="HJ114" s="48"/>
      <c r="HK114" s="48"/>
      <c r="HL114" s="48"/>
      <c r="HM114" s="48"/>
      <c r="HN114" s="48"/>
      <c r="HO114" s="48"/>
      <c r="HP114" s="48"/>
      <c r="HQ114" s="48"/>
      <c r="HR114" s="48"/>
      <c r="HS114" s="48"/>
      <c r="HT114" s="48"/>
      <c r="HU114" s="48"/>
      <c r="HV114" s="48"/>
      <c r="HW114" s="48"/>
      <c r="HX114" s="48"/>
      <c r="HY114" s="48"/>
      <c r="HZ114" s="48"/>
      <c r="IA114" s="48"/>
      <c r="IB114" s="48"/>
      <c r="IC114" s="48"/>
      <c r="ID114" s="48"/>
      <c r="IE114" s="48"/>
      <c r="IF114" s="48"/>
      <c r="IG114" s="48"/>
      <c r="IH114" s="48"/>
      <c r="II114" s="48"/>
      <c r="IJ114" s="48"/>
      <c r="IK114" s="48"/>
      <c r="IL114" s="48"/>
      <c r="IM114" s="48"/>
      <c r="IN114" s="48"/>
      <c r="IO114" s="48"/>
      <c r="IP114" s="48"/>
      <c r="IQ114" s="48"/>
      <c r="IR114" s="48"/>
      <c r="IS114" s="48"/>
      <c r="IT114" s="48"/>
      <c r="IU114" s="48"/>
      <c r="IV114" s="48"/>
      <c r="IW114" s="48"/>
    </row>
    <row r="115" spans="1:257" s="40" customFormat="1" ht="15.75" customHeight="1" x14ac:dyDescent="0.25">
      <c r="A115" s="166"/>
      <c r="B115" s="133"/>
      <c r="C115" s="133">
        <v>343</v>
      </c>
      <c r="D115" s="547" t="s">
        <v>10</v>
      </c>
      <c r="E115" s="547"/>
      <c r="F115" s="547"/>
      <c r="G115" s="548"/>
      <c r="H115" s="319">
        <f t="shared" si="305"/>
        <v>275050</v>
      </c>
      <c r="I115" s="386"/>
      <c r="J115" s="387"/>
      <c r="K115" s="388">
        <v>115409</v>
      </c>
      <c r="L115" s="389">
        <v>100000</v>
      </c>
      <c r="M115" s="390">
        <v>59641</v>
      </c>
      <c r="N115" s="390"/>
      <c r="O115" s="390"/>
      <c r="P115" s="390"/>
      <c r="Q115" s="390"/>
      <c r="R115" s="387"/>
      <c r="S115" s="415">
        <f t="shared" si="307"/>
        <v>79950</v>
      </c>
      <c r="T115" s="420">
        <f t="shared" si="349"/>
        <v>0</v>
      </c>
      <c r="U115" s="424">
        <f t="shared" si="350"/>
        <v>0</v>
      </c>
      <c r="V115" s="421">
        <f t="shared" si="351"/>
        <v>-115409</v>
      </c>
      <c r="W115" s="422">
        <f t="shared" si="352"/>
        <v>50000</v>
      </c>
      <c r="X115" s="423">
        <f t="shared" si="353"/>
        <v>145359</v>
      </c>
      <c r="Y115" s="423">
        <f t="shared" si="354"/>
        <v>0</v>
      </c>
      <c r="Z115" s="423">
        <f t="shared" si="355"/>
        <v>0</v>
      </c>
      <c r="AA115" s="423">
        <f t="shared" si="356"/>
        <v>0</v>
      </c>
      <c r="AB115" s="423">
        <f t="shared" si="357"/>
        <v>0</v>
      </c>
      <c r="AC115" s="424">
        <f t="shared" si="358"/>
        <v>0</v>
      </c>
      <c r="AD115" s="385">
        <f t="shared" si="309"/>
        <v>355000</v>
      </c>
      <c r="AE115" s="386"/>
      <c r="AF115" s="387"/>
      <c r="AG115" s="388"/>
      <c r="AH115" s="389">
        <v>150000</v>
      </c>
      <c r="AI115" s="390">
        <v>205000</v>
      </c>
      <c r="AJ115" s="390"/>
      <c r="AK115" s="390"/>
      <c r="AL115" s="390"/>
      <c r="AM115" s="390"/>
      <c r="AN115" s="387"/>
      <c r="AO115" s="136"/>
      <c r="AP115" s="64">
        <v>343</v>
      </c>
      <c r="AQ115" s="147">
        <f t="shared" si="330"/>
        <v>275050</v>
      </c>
      <c r="AR115" s="147">
        <f t="shared" si="331"/>
        <v>79950</v>
      </c>
      <c r="AS115" s="147">
        <f t="shared" si="332"/>
        <v>355000</v>
      </c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  <c r="BH115" s="48"/>
      <c r="BI115" s="48"/>
      <c r="BJ115" s="48"/>
      <c r="BK115" s="48"/>
      <c r="BL115" s="48"/>
      <c r="BM115" s="48"/>
      <c r="BN115" s="48"/>
      <c r="BO115" s="48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48"/>
      <c r="CK115" s="48"/>
      <c r="CL115" s="48"/>
      <c r="CM115" s="48"/>
      <c r="CN115" s="48"/>
      <c r="CO115" s="48"/>
      <c r="CP115" s="48"/>
      <c r="CQ115" s="48"/>
      <c r="CR115" s="48"/>
      <c r="CS115" s="48"/>
      <c r="CT115" s="48"/>
      <c r="CU115" s="48"/>
      <c r="CV115" s="48"/>
      <c r="CW115" s="48"/>
      <c r="CX115" s="48"/>
      <c r="CY115" s="48"/>
      <c r="CZ115" s="48"/>
      <c r="DA115" s="48"/>
      <c r="DB115" s="48"/>
      <c r="DC115" s="48"/>
      <c r="DD115" s="48"/>
      <c r="DE115" s="48"/>
      <c r="DF115" s="48"/>
      <c r="DG115" s="48"/>
      <c r="DH115" s="48"/>
      <c r="DI115" s="48"/>
      <c r="DJ115" s="48"/>
      <c r="DK115" s="48"/>
      <c r="DL115" s="48"/>
      <c r="DM115" s="48"/>
      <c r="DN115" s="48"/>
      <c r="DO115" s="48"/>
      <c r="DP115" s="48"/>
      <c r="DQ115" s="48"/>
      <c r="DR115" s="48"/>
      <c r="DS115" s="48"/>
      <c r="DT115" s="48"/>
      <c r="DU115" s="48"/>
      <c r="DV115" s="48"/>
      <c r="DW115" s="48"/>
      <c r="DX115" s="48"/>
      <c r="DY115" s="48"/>
      <c r="DZ115" s="48"/>
      <c r="EA115" s="48"/>
      <c r="EB115" s="48"/>
      <c r="EC115" s="48"/>
      <c r="ED115" s="48"/>
      <c r="EE115" s="48"/>
      <c r="EF115" s="48"/>
      <c r="EG115" s="48"/>
      <c r="EH115" s="48"/>
      <c r="EI115" s="48"/>
      <c r="EJ115" s="48"/>
      <c r="EK115" s="48"/>
      <c r="EL115" s="48"/>
      <c r="EM115" s="48"/>
      <c r="EN115" s="48"/>
      <c r="EO115" s="48"/>
      <c r="EP115" s="48"/>
      <c r="EQ115" s="48"/>
      <c r="ER115" s="48"/>
      <c r="ES115" s="48"/>
      <c r="ET115" s="48"/>
      <c r="EU115" s="48"/>
      <c r="EV115" s="48"/>
      <c r="EW115" s="48"/>
      <c r="EX115" s="48"/>
      <c r="EY115" s="48"/>
      <c r="EZ115" s="48"/>
      <c r="FA115" s="48"/>
      <c r="FB115" s="48"/>
      <c r="FC115" s="48"/>
      <c r="FD115" s="48"/>
      <c r="FE115" s="48"/>
      <c r="FF115" s="48"/>
      <c r="FG115" s="48"/>
      <c r="FH115" s="48"/>
      <c r="FI115" s="48"/>
      <c r="FJ115" s="48"/>
      <c r="FK115" s="48"/>
      <c r="FL115" s="48"/>
      <c r="FM115" s="48"/>
      <c r="FN115" s="48"/>
      <c r="FO115" s="48"/>
      <c r="FP115" s="48"/>
      <c r="FQ115" s="48"/>
      <c r="FR115" s="48"/>
      <c r="FS115" s="48"/>
      <c r="FT115" s="48"/>
      <c r="FU115" s="48"/>
      <c r="FV115" s="48"/>
      <c r="FW115" s="48"/>
      <c r="FX115" s="48"/>
      <c r="FY115" s="48"/>
      <c r="FZ115" s="48"/>
      <c r="GA115" s="48"/>
      <c r="GB115" s="48"/>
      <c r="GC115" s="48"/>
      <c r="GD115" s="48"/>
      <c r="GE115" s="48"/>
      <c r="GF115" s="48"/>
      <c r="GG115" s="48"/>
      <c r="GH115" s="48"/>
      <c r="GI115" s="48"/>
      <c r="GJ115" s="48"/>
      <c r="GK115" s="48"/>
      <c r="GL115" s="48"/>
      <c r="GM115" s="48"/>
      <c r="GN115" s="48"/>
      <c r="GO115" s="48"/>
      <c r="GP115" s="48"/>
      <c r="GQ115" s="48"/>
      <c r="GR115" s="48"/>
      <c r="GS115" s="48"/>
      <c r="GT115" s="48"/>
      <c r="GU115" s="48"/>
      <c r="GV115" s="48"/>
      <c r="GW115" s="48"/>
      <c r="GX115" s="48"/>
      <c r="GY115" s="48"/>
      <c r="GZ115" s="48"/>
      <c r="HA115" s="48"/>
      <c r="HB115" s="48"/>
      <c r="HC115" s="48"/>
      <c r="HD115" s="48"/>
      <c r="HE115" s="48"/>
      <c r="HF115" s="48"/>
      <c r="HG115" s="48"/>
      <c r="HH115" s="48"/>
      <c r="HI115" s="48"/>
      <c r="HJ115" s="48"/>
      <c r="HK115" s="48"/>
      <c r="HL115" s="48"/>
      <c r="HM115" s="48"/>
      <c r="HN115" s="48"/>
      <c r="HO115" s="48"/>
      <c r="HP115" s="48"/>
      <c r="HQ115" s="48"/>
      <c r="HR115" s="48"/>
      <c r="HS115" s="48"/>
      <c r="HT115" s="48"/>
      <c r="HU115" s="48"/>
      <c r="HV115" s="48"/>
      <c r="HW115" s="48"/>
      <c r="HX115" s="48"/>
      <c r="HY115" s="48"/>
      <c r="HZ115" s="48"/>
      <c r="IA115" s="48"/>
      <c r="IB115" s="48"/>
      <c r="IC115" s="48"/>
      <c r="ID115" s="48"/>
      <c r="IE115" s="48"/>
      <c r="IF115" s="48"/>
      <c r="IG115" s="48"/>
      <c r="IH115" s="48"/>
      <c r="II115" s="48"/>
      <c r="IJ115" s="48"/>
      <c r="IK115" s="48"/>
      <c r="IL115" s="48"/>
      <c r="IM115" s="48"/>
      <c r="IN115" s="48"/>
      <c r="IO115" s="48"/>
      <c r="IP115" s="48"/>
      <c r="IQ115" s="48"/>
      <c r="IR115" s="48"/>
      <c r="IS115" s="48"/>
      <c r="IT115" s="48"/>
      <c r="IU115" s="48"/>
      <c r="IV115" s="48"/>
      <c r="IW115" s="48"/>
    </row>
    <row r="116" spans="1:257" s="213" customFormat="1" ht="33" customHeight="1" x14ac:dyDescent="0.25">
      <c r="A116" s="551">
        <v>37</v>
      </c>
      <c r="B116" s="552"/>
      <c r="C116" s="49"/>
      <c r="D116" s="553" t="s">
        <v>245</v>
      </c>
      <c r="E116" s="553"/>
      <c r="F116" s="553"/>
      <c r="G116" s="554"/>
      <c r="H116" s="317">
        <f t="shared" ref="H116" si="359">SUM(I116:R116)</f>
        <v>45000</v>
      </c>
      <c r="I116" s="378">
        <f>I117</f>
        <v>0</v>
      </c>
      <c r="J116" s="407">
        <f t="shared" ref="J116:AN116" si="360">J117</f>
        <v>0</v>
      </c>
      <c r="K116" s="380">
        <f t="shared" si="360"/>
        <v>0</v>
      </c>
      <c r="L116" s="381">
        <f t="shared" si="360"/>
        <v>22500</v>
      </c>
      <c r="M116" s="382">
        <f t="shared" si="360"/>
        <v>22500</v>
      </c>
      <c r="N116" s="382">
        <f t="shared" si="360"/>
        <v>0</v>
      </c>
      <c r="O116" s="382">
        <f t="shared" si="360"/>
        <v>0</v>
      </c>
      <c r="P116" s="382">
        <f t="shared" si="360"/>
        <v>0</v>
      </c>
      <c r="Q116" s="382">
        <f t="shared" si="360"/>
        <v>0</v>
      </c>
      <c r="R116" s="379">
        <f t="shared" si="360"/>
        <v>0</v>
      </c>
      <c r="S116" s="416">
        <f t="shared" si="307"/>
        <v>5000</v>
      </c>
      <c r="T116" s="408">
        <f>T117</f>
        <v>0</v>
      </c>
      <c r="U116" s="469">
        <f t="shared" si="360"/>
        <v>0</v>
      </c>
      <c r="V116" s="397">
        <f t="shared" si="360"/>
        <v>0</v>
      </c>
      <c r="W116" s="398">
        <f t="shared" si="360"/>
        <v>2500</v>
      </c>
      <c r="X116" s="399">
        <f t="shared" si="360"/>
        <v>2500</v>
      </c>
      <c r="Y116" s="399">
        <f t="shared" si="360"/>
        <v>0</v>
      </c>
      <c r="Z116" s="399">
        <f t="shared" si="360"/>
        <v>0</v>
      </c>
      <c r="AA116" s="399">
        <f t="shared" si="360"/>
        <v>0</v>
      </c>
      <c r="AB116" s="399">
        <f t="shared" si="360"/>
        <v>0</v>
      </c>
      <c r="AC116" s="396">
        <f t="shared" si="360"/>
        <v>0</v>
      </c>
      <c r="AD116" s="377">
        <f t="shared" si="309"/>
        <v>50000</v>
      </c>
      <c r="AE116" s="378">
        <f>AE117</f>
        <v>0</v>
      </c>
      <c r="AF116" s="407">
        <f t="shared" si="360"/>
        <v>0</v>
      </c>
      <c r="AG116" s="380">
        <f t="shared" si="360"/>
        <v>0</v>
      </c>
      <c r="AH116" s="381">
        <f t="shared" si="360"/>
        <v>25000</v>
      </c>
      <c r="AI116" s="382">
        <f t="shared" si="360"/>
        <v>25000</v>
      </c>
      <c r="AJ116" s="382">
        <f t="shared" si="360"/>
        <v>0</v>
      </c>
      <c r="AK116" s="382">
        <f t="shared" si="360"/>
        <v>0</v>
      </c>
      <c r="AL116" s="382">
        <f t="shared" si="360"/>
        <v>0</v>
      </c>
      <c r="AM116" s="382">
        <f t="shared" si="360"/>
        <v>0</v>
      </c>
      <c r="AN116" s="379">
        <f t="shared" si="360"/>
        <v>0</v>
      </c>
      <c r="AO116" s="136"/>
      <c r="AP116" s="64"/>
      <c r="AQ116" s="147"/>
      <c r="AR116" s="147"/>
      <c r="AS116" s="147"/>
      <c r="AT116" s="79"/>
      <c r="AU116" s="79"/>
      <c r="AV116" s="79"/>
      <c r="AW116" s="79"/>
      <c r="AX116" s="79"/>
      <c r="AY116" s="79"/>
      <c r="AZ116" s="79"/>
      <c r="BA116" s="79"/>
      <c r="BB116" s="79"/>
      <c r="BC116" s="79"/>
      <c r="BD116" s="79"/>
      <c r="BE116" s="79"/>
      <c r="BF116" s="79"/>
      <c r="BG116" s="79"/>
      <c r="BH116" s="79"/>
      <c r="BI116" s="79"/>
      <c r="BJ116" s="79"/>
      <c r="BK116" s="79"/>
      <c r="BL116" s="79"/>
      <c r="BM116" s="79"/>
      <c r="BN116" s="79"/>
      <c r="BO116" s="79"/>
      <c r="BP116" s="79"/>
      <c r="BQ116" s="79"/>
      <c r="BR116" s="79"/>
      <c r="BS116" s="79"/>
      <c r="BT116" s="79"/>
      <c r="BU116" s="79"/>
      <c r="BV116" s="79"/>
      <c r="BW116" s="79"/>
      <c r="BX116" s="79"/>
      <c r="BY116" s="79"/>
      <c r="BZ116" s="79"/>
      <c r="CA116" s="79"/>
      <c r="CB116" s="79"/>
      <c r="CC116" s="79"/>
      <c r="CD116" s="79"/>
      <c r="CE116" s="79"/>
      <c r="CF116" s="79"/>
      <c r="CG116" s="79"/>
      <c r="CH116" s="79"/>
      <c r="CI116" s="79"/>
      <c r="CJ116" s="79"/>
      <c r="CK116" s="79"/>
      <c r="CL116" s="79"/>
      <c r="CM116" s="79"/>
      <c r="CN116" s="79"/>
      <c r="CO116" s="79"/>
      <c r="CP116" s="79"/>
      <c r="CQ116" s="79"/>
      <c r="CR116" s="79"/>
      <c r="CS116" s="79"/>
      <c r="CT116" s="79"/>
      <c r="CU116" s="79"/>
      <c r="CV116" s="79"/>
      <c r="CW116" s="79"/>
      <c r="CX116" s="79"/>
      <c r="CY116" s="79"/>
      <c r="CZ116" s="79"/>
      <c r="DA116" s="79"/>
      <c r="DB116" s="79"/>
      <c r="DC116" s="79"/>
      <c r="DD116" s="79"/>
      <c r="DE116" s="79"/>
      <c r="DF116" s="79"/>
      <c r="DG116" s="79"/>
      <c r="DH116" s="79"/>
      <c r="DI116" s="79"/>
      <c r="DJ116" s="79"/>
      <c r="DK116" s="79"/>
      <c r="DL116" s="79"/>
      <c r="DM116" s="79"/>
      <c r="DN116" s="79"/>
      <c r="DO116" s="79"/>
      <c r="DP116" s="79"/>
      <c r="DQ116" s="79"/>
      <c r="DR116" s="79"/>
      <c r="DS116" s="79"/>
      <c r="DT116" s="79"/>
      <c r="DU116" s="79"/>
      <c r="DV116" s="79"/>
      <c r="DW116" s="79"/>
      <c r="DX116" s="79"/>
      <c r="DY116" s="79"/>
      <c r="DZ116" s="79"/>
      <c r="EA116" s="79"/>
      <c r="EB116" s="79"/>
      <c r="EC116" s="79"/>
      <c r="ED116" s="79"/>
      <c r="EE116" s="79"/>
      <c r="EF116" s="79"/>
      <c r="EG116" s="79"/>
      <c r="EH116" s="79"/>
      <c r="EI116" s="79"/>
      <c r="EJ116" s="79"/>
      <c r="EK116" s="79"/>
      <c r="EL116" s="79"/>
      <c r="EM116" s="79"/>
      <c r="EN116" s="79"/>
      <c r="EO116" s="79"/>
      <c r="EP116" s="79"/>
      <c r="EQ116" s="79"/>
      <c r="ER116" s="79"/>
      <c r="ES116" s="79"/>
      <c r="ET116" s="79"/>
      <c r="EU116" s="79"/>
      <c r="EV116" s="79"/>
      <c r="EW116" s="79"/>
      <c r="EX116" s="79"/>
      <c r="EY116" s="79"/>
      <c r="EZ116" s="79"/>
      <c r="FA116" s="79"/>
      <c r="FB116" s="79"/>
      <c r="FC116" s="79"/>
      <c r="FD116" s="79"/>
      <c r="FE116" s="79"/>
      <c r="FF116" s="79"/>
      <c r="FG116" s="79"/>
      <c r="FH116" s="79"/>
      <c r="FI116" s="79"/>
      <c r="FJ116" s="79"/>
      <c r="FK116" s="79"/>
      <c r="FL116" s="79"/>
      <c r="FM116" s="79"/>
      <c r="FN116" s="79"/>
      <c r="FO116" s="79"/>
      <c r="FP116" s="79"/>
      <c r="FQ116" s="79"/>
      <c r="FR116" s="79"/>
      <c r="FS116" s="79"/>
      <c r="FT116" s="79"/>
      <c r="FU116" s="79"/>
      <c r="FV116" s="79"/>
      <c r="FW116" s="79"/>
      <c r="FX116" s="79"/>
      <c r="FY116" s="79"/>
      <c r="FZ116" s="79"/>
      <c r="GA116" s="79"/>
      <c r="GB116" s="79"/>
      <c r="GC116" s="79"/>
      <c r="GD116" s="79"/>
      <c r="GE116" s="79"/>
      <c r="GF116" s="79"/>
      <c r="GG116" s="79"/>
      <c r="GH116" s="79"/>
      <c r="GI116" s="79"/>
      <c r="GJ116" s="79"/>
      <c r="GK116" s="79"/>
      <c r="GL116" s="79"/>
      <c r="GM116" s="79"/>
      <c r="GN116" s="79"/>
      <c r="GO116" s="79"/>
      <c r="GP116" s="79"/>
      <c r="GQ116" s="79"/>
      <c r="GR116" s="79"/>
      <c r="GS116" s="79"/>
      <c r="GT116" s="79"/>
      <c r="GU116" s="79"/>
      <c r="GV116" s="79"/>
      <c r="GW116" s="79"/>
      <c r="GX116" s="79"/>
      <c r="GY116" s="79"/>
      <c r="GZ116" s="79"/>
      <c r="HA116" s="79"/>
      <c r="HB116" s="79"/>
      <c r="HC116" s="79"/>
      <c r="HD116" s="79"/>
      <c r="HE116" s="79"/>
      <c r="HF116" s="79"/>
      <c r="HG116" s="79"/>
      <c r="HH116" s="79"/>
      <c r="HI116" s="79"/>
      <c r="HJ116" s="79"/>
      <c r="HK116" s="79"/>
      <c r="HL116" s="79"/>
      <c r="HM116" s="79"/>
      <c r="HN116" s="79"/>
      <c r="HO116" s="79"/>
      <c r="HP116" s="79"/>
      <c r="HQ116" s="79"/>
      <c r="HR116" s="79"/>
      <c r="HS116" s="79"/>
      <c r="HT116" s="79"/>
      <c r="HU116" s="79"/>
      <c r="HV116" s="79"/>
      <c r="HW116" s="79"/>
      <c r="HX116" s="79"/>
      <c r="HY116" s="79"/>
      <c r="HZ116" s="79"/>
      <c r="IA116" s="79"/>
      <c r="IB116" s="79"/>
      <c r="IC116" s="79"/>
      <c r="ID116" s="79"/>
      <c r="IE116" s="79"/>
      <c r="IF116" s="79"/>
      <c r="IG116" s="79"/>
      <c r="IH116" s="79"/>
      <c r="II116" s="79"/>
      <c r="IJ116" s="79"/>
      <c r="IK116" s="79"/>
      <c r="IL116" s="79"/>
      <c r="IM116" s="79"/>
      <c r="IN116" s="79"/>
      <c r="IO116" s="79"/>
      <c r="IP116" s="79"/>
      <c r="IQ116" s="79"/>
      <c r="IR116" s="79"/>
      <c r="IS116" s="79"/>
      <c r="IT116" s="79"/>
      <c r="IU116" s="79"/>
      <c r="IV116" s="79"/>
      <c r="IW116" s="79"/>
    </row>
    <row r="117" spans="1:257" s="178" customFormat="1" ht="25.5" customHeight="1" x14ac:dyDescent="0.25">
      <c r="A117" s="166"/>
      <c r="B117" s="133"/>
      <c r="C117" s="133">
        <v>372</v>
      </c>
      <c r="D117" s="547" t="s">
        <v>246</v>
      </c>
      <c r="E117" s="547"/>
      <c r="F117" s="547"/>
      <c r="G117" s="548"/>
      <c r="H117" s="319">
        <f>SUM(I117:R117)</f>
        <v>45000</v>
      </c>
      <c r="I117" s="386"/>
      <c r="J117" s="387"/>
      <c r="K117" s="388"/>
      <c r="L117" s="389">
        <v>22500</v>
      </c>
      <c r="M117" s="390">
        <v>22500</v>
      </c>
      <c r="N117" s="390"/>
      <c r="O117" s="390"/>
      <c r="P117" s="390"/>
      <c r="Q117" s="390"/>
      <c r="R117" s="387"/>
      <c r="S117" s="415">
        <f>SUM(T117:AC117)</f>
        <v>5000</v>
      </c>
      <c r="T117" s="420">
        <f>AE117-I117</f>
        <v>0</v>
      </c>
      <c r="U117" s="424">
        <f t="shared" ref="U117" si="361">AF117-J117</f>
        <v>0</v>
      </c>
      <c r="V117" s="421">
        <f t="shared" ref="V117" si="362">AG117-K117</f>
        <v>0</v>
      </c>
      <c r="W117" s="422">
        <f t="shared" ref="W117" si="363">AH117-L117</f>
        <v>2500</v>
      </c>
      <c r="X117" s="423">
        <f t="shared" ref="X117" si="364">AI117-M117</f>
        <v>2500</v>
      </c>
      <c r="Y117" s="423">
        <f t="shared" ref="Y117" si="365">AJ117-N117</f>
        <v>0</v>
      </c>
      <c r="Z117" s="423">
        <f t="shared" ref="Z117" si="366">AK117-O117</f>
        <v>0</v>
      </c>
      <c r="AA117" s="423">
        <f t="shared" ref="AA117" si="367">AL117-P117</f>
        <v>0</v>
      </c>
      <c r="AB117" s="423">
        <f t="shared" ref="AB117" si="368">AM117-Q117</f>
        <v>0</v>
      </c>
      <c r="AC117" s="424">
        <f t="shared" ref="AC117" si="369">AN117-R117</f>
        <v>0</v>
      </c>
      <c r="AD117" s="385">
        <f>SUM(AE117:AN117)</f>
        <v>50000</v>
      </c>
      <c r="AE117" s="386"/>
      <c r="AF117" s="387"/>
      <c r="AG117" s="388"/>
      <c r="AH117" s="389">
        <v>25000</v>
      </c>
      <c r="AI117" s="390">
        <v>25000</v>
      </c>
      <c r="AJ117" s="390"/>
      <c r="AK117" s="390"/>
      <c r="AL117" s="390"/>
      <c r="AM117" s="390"/>
      <c r="AN117" s="387"/>
      <c r="AO117" s="136"/>
      <c r="AP117" s="64">
        <v>368</v>
      </c>
      <c r="AQ117" s="147">
        <f t="shared" si="330"/>
        <v>0</v>
      </c>
      <c r="AR117" s="147">
        <f t="shared" si="331"/>
        <v>0</v>
      </c>
      <c r="AS117" s="147">
        <f t="shared" si="332"/>
        <v>0</v>
      </c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  <c r="CA117" s="64"/>
      <c r="CB117" s="64"/>
      <c r="CC117" s="64"/>
      <c r="CD117" s="64"/>
      <c r="CE117" s="64"/>
      <c r="CF117" s="64"/>
      <c r="CG117" s="64"/>
      <c r="CH117" s="64"/>
      <c r="CI117" s="64"/>
      <c r="CJ117" s="64"/>
      <c r="CK117" s="64"/>
      <c r="CL117" s="64"/>
      <c r="CM117" s="64"/>
      <c r="CN117" s="64"/>
      <c r="CO117" s="64"/>
      <c r="CP117" s="64"/>
      <c r="CQ117" s="64"/>
      <c r="CR117" s="64"/>
      <c r="CS117" s="64"/>
      <c r="CT117" s="64"/>
      <c r="CU117" s="64"/>
      <c r="CV117" s="64"/>
      <c r="CW117" s="64"/>
      <c r="CX117" s="64"/>
      <c r="CY117" s="64"/>
      <c r="CZ117" s="64"/>
      <c r="DA117" s="64"/>
      <c r="DB117" s="64"/>
      <c r="DC117" s="64"/>
      <c r="DD117" s="64"/>
      <c r="DE117" s="64"/>
      <c r="DF117" s="64"/>
      <c r="DG117" s="64"/>
      <c r="DH117" s="64"/>
      <c r="DI117" s="64"/>
      <c r="DJ117" s="64"/>
      <c r="DK117" s="64"/>
      <c r="DL117" s="64"/>
      <c r="DM117" s="64"/>
      <c r="DN117" s="64"/>
      <c r="DO117" s="64"/>
      <c r="DP117" s="64"/>
      <c r="DQ117" s="64"/>
      <c r="DR117" s="64"/>
      <c r="DS117" s="64"/>
      <c r="DT117" s="64"/>
      <c r="DU117" s="64"/>
      <c r="DV117" s="64"/>
      <c r="DW117" s="64"/>
      <c r="DX117" s="64"/>
      <c r="DY117" s="64"/>
      <c r="DZ117" s="64"/>
      <c r="EA117" s="64"/>
      <c r="EB117" s="64"/>
      <c r="EC117" s="64"/>
      <c r="ED117" s="64"/>
      <c r="EE117" s="64"/>
      <c r="EF117" s="64"/>
      <c r="EG117" s="64"/>
      <c r="EH117" s="64"/>
      <c r="EI117" s="64"/>
      <c r="EJ117" s="64"/>
      <c r="EK117" s="64"/>
      <c r="EL117" s="64"/>
      <c r="EM117" s="64"/>
      <c r="EN117" s="64"/>
      <c r="EO117" s="64"/>
      <c r="EP117" s="64"/>
      <c r="EQ117" s="64"/>
      <c r="ER117" s="64"/>
      <c r="ES117" s="64"/>
      <c r="ET117" s="64"/>
      <c r="EU117" s="64"/>
      <c r="EV117" s="64"/>
      <c r="EW117" s="64"/>
      <c r="EX117" s="64"/>
      <c r="EY117" s="64"/>
      <c r="EZ117" s="64"/>
      <c r="FA117" s="64"/>
      <c r="FB117" s="64"/>
      <c r="FC117" s="64"/>
      <c r="FD117" s="64"/>
      <c r="FE117" s="64"/>
      <c r="FF117" s="64"/>
      <c r="FG117" s="64"/>
      <c r="FH117" s="64"/>
      <c r="FI117" s="64"/>
      <c r="FJ117" s="64"/>
      <c r="FK117" s="64"/>
      <c r="FL117" s="64"/>
      <c r="FM117" s="64"/>
      <c r="FN117" s="64"/>
      <c r="FO117" s="64"/>
      <c r="FP117" s="64"/>
      <c r="FQ117" s="64"/>
      <c r="FR117" s="64"/>
      <c r="FS117" s="64"/>
      <c r="FT117" s="64"/>
      <c r="FU117" s="64"/>
      <c r="FV117" s="64"/>
      <c r="FW117" s="64"/>
      <c r="FX117" s="64"/>
      <c r="FY117" s="64"/>
      <c r="FZ117" s="64"/>
      <c r="GA117" s="64"/>
      <c r="GB117" s="64"/>
      <c r="GC117" s="64"/>
      <c r="GD117" s="64"/>
      <c r="GE117" s="64"/>
      <c r="GF117" s="64"/>
      <c r="GG117" s="64"/>
      <c r="GH117" s="64"/>
      <c r="GI117" s="64"/>
      <c r="GJ117" s="64"/>
      <c r="GK117" s="64"/>
      <c r="GL117" s="64"/>
      <c r="GM117" s="64"/>
      <c r="GN117" s="64"/>
      <c r="GO117" s="64"/>
      <c r="GP117" s="64"/>
      <c r="GQ117" s="64"/>
      <c r="GR117" s="64"/>
      <c r="GS117" s="64"/>
      <c r="GT117" s="64"/>
      <c r="GU117" s="64"/>
      <c r="GV117" s="64"/>
      <c r="GW117" s="64"/>
      <c r="GX117" s="64"/>
      <c r="GY117" s="64"/>
      <c r="GZ117" s="64"/>
      <c r="HA117" s="64"/>
      <c r="HB117" s="64"/>
      <c r="HC117" s="64"/>
      <c r="HD117" s="64"/>
      <c r="HE117" s="64"/>
      <c r="HF117" s="64"/>
      <c r="HG117" s="64"/>
      <c r="HH117" s="64"/>
      <c r="HI117" s="64"/>
      <c r="HJ117" s="64"/>
      <c r="HK117" s="64"/>
      <c r="HL117" s="64"/>
      <c r="HM117" s="64"/>
      <c r="HN117" s="64"/>
      <c r="HO117" s="64"/>
      <c r="HP117" s="64"/>
      <c r="HQ117" s="64"/>
      <c r="HR117" s="64"/>
      <c r="HS117" s="64"/>
      <c r="HT117" s="64"/>
      <c r="HU117" s="64"/>
      <c r="HV117" s="64"/>
      <c r="HW117" s="64"/>
      <c r="HX117" s="64"/>
      <c r="HY117" s="64"/>
      <c r="HZ117" s="64"/>
      <c r="IA117" s="64"/>
      <c r="IB117" s="64"/>
      <c r="IC117" s="64"/>
      <c r="ID117" s="64"/>
      <c r="IE117" s="64"/>
      <c r="IF117" s="64"/>
      <c r="IG117" s="64"/>
      <c r="IH117" s="64"/>
      <c r="II117" s="64"/>
      <c r="IJ117" s="64"/>
      <c r="IK117" s="64"/>
      <c r="IL117" s="64"/>
      <c r="IM117" s="64"/>
      <c r="IN117" s="64"/>
      <c r="IO117" s="64"/>
      <c r="IP117" s="64"/>
      <c r="IQ117" s="64"/>
      <c r="IR117" s="64"/>
      <c r="IS117" s="64"/>
      <c r="IT117" s="64"/>
      <c r="IU117" s="64"/>
      <c r="IV117" s="64"/>
      <c r="IW117" s="64"/>
    </row>
    <row r="118" spans="1:257" s="41" customFormat="1" ht="15.75" customHeight="1" x14ac:dyDescent="0.25">
      <c r="A118" s="551">
        <v>38</v>
      </c>
      <c r="B118" s="552"/>
      <c r="C118" s="49"/>
      <c r="D118" s="553" t="s">
        <v>108</v>
      </c>
      <c r="E118" s="553"/>
      <c r="F118" s="553"/>
      <c r="G118" s="554"/>
      <c r="H118" s="317">
        <f>SUM(I118:R118)</f>
        <v>1130000</v>
      </c>
      <c r="I118" s="378">
        <f>SUM(I119:I120)</f>
        <v>0</v>
      </c>
      <c r="J118" s="379">
        <f t="shared" ref="J118:R118" si="370">SUM(J119:J120)</f>
        <v>0</v>
      </c>
      <c r="K118" s="380">
        <f t="shared" si="370"/>
        <v>0</v>
      </c>
      <c r="L118" s="381">
        <f t="shared" si="370"/>
        <v>1100000</v>
      </c>
      <c r="M118" s="382">
        <f t="shared" si="370"/>
        <v>30000</v>
      </c>
      <c r="N118" s="382">
        <f t="shared" si="370"/>
        <v>0</v>
      </c>
      <c r="O118" s="382">
        <f t="shared" si="370"/>
        <v>0</v>
      </c>
      <c r="P118" s="382">
        <f t="shared" si="370"/>
        <v>0</v>
      </c>
      <c r="Q118" s="382">
        <f t="shared" si="370"/>
        <v>0</v>
      </c>
      <c r="R118" s="379">
        <f t="shared" si="370"/>
        <v>0</v>
      </c>
      <c r="S118" s="416">
        <f>SUM(T118:AC118)</f>
        <v>-1080000</v>
      </c>
      <c r="T118" s="408">
        <f>SUM(T119:T120)</f>
        <v>0</v>
      </c>
      <c r="U118" s="396">
        <f t="shared" ref="U118:AC118" si="371">SUM(U119:U120)</f>
        <v>0</v>
      </c>
      <c r="V118" s="397">
        <f t="shared" si="371"/>
        <v>0</v>
      </c>
      <c r="W118" s="398">
        <f t="shared" si="371"/>
        <v>-1075000</v>
      </c>
      <c r="X118" s="399">
        <f t="shared" si="371"/>
        <v>-5000</v>
      </c>
      <c r="Y118" s="399">
        <f t="shared" si="371"/>
        <v>0</v>
      </c>
      <c r="Z118" s="399">
        <f t="shared" si="371"/>
        <v>0</v>
      </c>
      <c r="AA118" s="399">
        <f t="shared" si="371"/>
        <v>0</v>
      </c>
      <c r="AB118" s="399">
        <f t="shared" si="371"/>
        <v>0</v>
      </c>
      <c r="AC118" s="396">
        <f t="shared" si="371"/>
        <v>0</v>
      </c>
      <c r="AD118" s="377">
        <f>SUM(AE118:AN118)</f>
        <v>50000</v>
      </c>
      <c r="AE118" s="378">
        <f>SUM(AE119:AE120)</f>
        <v>0</v>
      </c>
      <c r="AF118" s="379">
        <f t="shared" ref="AF118:AN118" si="372">SUM(AF119:AF120)</f>
        <v>0</v>
      </c>
      <c r="AG118" s="380">
        <f t="shared" si="372"/>
        <v>0</v>
      </c>
      <c r="AH118" s="381">
        <f t="shared" si="372"/>
        <v>25000</v>
      </c>
      <c r="AI118" s="382">
        <f t="shared" si="372"/>
        <v>25000</v>
      </c>
      <c r="AJ118" s="382">
        <f t="shared" si="372"/>
        <v>0</v>
      </c>
      <c r="AK118" s="382">
        <f t="shared" si="372"/>
        <v>0</v>
      </c>
      <c r="AL118" s="382">
        <f t="shared" si="372"/>
        <v>0</v>
      </c>
      <c r="AM118" s="382">
        <f t="shared" si="372"/>
        <v>0</v>
      </c>
      <c r="AN118" s="379">
        <f t="shared" si="372"/>
        <v>0</v>
      </c>
      <c r="AO118" s="136"/>
      <c r="AP118" s="64">
        <v>369</v>
      </c>
      <c r="AQ118" s="147">
        <f t="shared" si="330"/>
        <v>0</v>
      </c>
      <c r="AR118" s="147">
        <f t="shared" si="331"/>
        <v>0</v>
      </c>
      <c r="AS118" s="147">
        <f t="shared" si="332"/>
        <v>0</v>
      </c>
      <c r="AT118" s="143"/>
      <c r="AU118" s="143"/>
      <c r="AV118" s="143"/>
      <c r="AW118" s="143"/>
      <c r="AX118" s="143"/>
      <c r="AY118" s="143"/>
      <c r="AZ118" s="143"/>
      <c r="BA118" s="143"/>
      <c r="BB118" s="143"/>
      <c r="BC118" s="143"/>
      <c r="BD118" s="143"/>
      <c r="BE118" s="143"/>
      <c r="BF118" s="143"/>
      <c r="BG118" s="143"/>
      <c r="BH118" s="143"/>
      <c r="BI118" s="143"/>
      <c r="BJ118" s="143"/>
      <c r="BK118" s="143"/>
      <c r="BL118" s="143"/>
      <c r="BM118" s="143"/>
      <c r="BN118" s="143"/>
      <c r="BO118" s="143"/>
      <c r="BP118" s="143"/>
      <c r="BQ118" s="143"/>
      <c r="BR118" s="143"/>
      <c r="BS118" s="143"/>
      <c r="BT118" s="143"/>
      <c r="BU118" s="143"/>
      <c r="BV118" s="143"/>
      <c r="BW118" s="143"/>
      <c r="BX118" s="143"/>
      <c r="BY118" s="143"/>
      <c r="BZ118" s="143"/>
      <c r="CA118" s="143"/>
      <c r="CB118" s="143"/>
      <c r="CC118" s="143"/>
      <c r="CD118" s="143"/>
      <c r="CE118" s="143"/>
      <c r="CF118" s="143"/>
      <c r="CG118" s="143"/>
      <c r="CH118" s="143"/>
      <c r="CI118" s="143"/>
      <c r="CJ118" s="143"/>
      <c r="CK118" s="143"/>
      <c r="CL118" s="143"/>
      <c r="CM118" s="143"/>
      <c r="CN118" s="143"/>
      <c r="CO118" s="143"/>
      <c r="CP118" s="143"/>
      <c r="CQ118" s="143"/>
      <c r="CR118" s="143"/>
      <c r="CS118" s="143"/>
      <c r="CT118" s="143"/>
      <c r="CU118" s="143"/>
      <c r="CV118" s="143"/>
      <c r="CW118" s="143"/>
      <c r="CX118" s="143"/>
      <c r="CY118" s="143"/>
      <c r="CZ118" s="143"/>
      <c r="DA118" s="143"/>
      <c r="DB118" s="143"/>
      <c r="DC118" s="143"/>
      <c r="DD118" s="143"/>
      <c r="DE118" s="143"/>
      <c r="DF118" s="143"/>
      <c r="DG118" s="143"/>
      <c r="DH118" s="143"/>
      <c r="DI118" s="143"/>
      <c r="DJ118" s="143"/>
      <c r="DK118" s="143"/>
      <c r="DL118" s="143"/>
      <c r="DM118" s="143"/>
      <c r="DN118" s="143"/>
      <c r="DO118" s="143"/>
      <c r="DP118" s="143"/>
      <c r="DQ118" s="143"/>
      <c r="DR118" s="143"/>
      <c r="DS118" s="143"/>
      <c r="DT118" s="143"/>
      <c r="DU118" s="143"/>
      <c r="DV118" s="143"/>
      <c r="DW118" s="143"/>
      <c r="DX118" s="143"/>
      <c r="DY118" s="143"/>
      <c r="DZ118" s="143"/>
      <c r="EA118" s="143"/>
      <c r="EB118" s="143"/>
      <c r="EC118" s="143"/>
      <c r="ED118" s="143"/>
      <c r="EE118" s="143"/>
      <c r="EF118" s="143"/>
      <c r="EG118" s="143"/>
      <c r="EH118" s="143"/>
      <c r="EI118" s="143"/>
      <c r="EJ118" s="143"/>
      <c r="EK118" s="143"/>
      <c r="EL118" s="143"/>
      <c r="EM118" s="143"/>
      <c r="EN118" s="143"/>
      <c r="EO118" s="143"/>
      <c r="EP118" s="143"/>
      <c r="EQ118" s="143"/>
      <c r="ER118" s="143"/>
      <c r="ES118" s="143"/>
      <c r="ET118" s="143"/>
      <c r="EU118" s="143"/>
      <c r="EV118" s="143"/>
      <c r="EW118" s="143"/>
      <c r="EX118" s="143"/>
      <c r="EY118" s="143"/>
      <c r="EZ118" s="143"/>
      <c r="FA118" s="143"/>
      <c r="FB118" s="143"/>
      <c r="FC118" s="143"/>
      <c r="FD118" s="143"/>
      <c r="FE118" s="143"/>
      <c r="FF118" s="143"/>
      <c r="FG118" s="143"/>
      <c r="FH118" s="143"/>
      <c r="FI118" s="143"/>
      <c r="FJ118" s="143"/>
      <c r="FK118" s="143"/>
      <c r="FL118" s="143"/>
      <c r="FM118" s="143"/>
      <c r="FN118" s="143"/>
      <c r="FO118" s="143"/>
      <c r="FP118" s="143"/>
      <c r="FQ118" s="143"/>
      <c r="FR118" s="143"/>
      <c r="FS118" s="143"/>
      <c r="FT118" s="143"/>
      <c r="FU118" s="143"/>
      <c r="FV118" s="143"/>
      <c r="FW118" s="143"/>
      <c r="FX118" s="143"/>
      <c r="FY118" s="143"/>
      <c r="FZ118" s="143"/>
      <c r="GA118" s="143"/>
      <c r="GB118" s="143"/>
      <c r="GC118" s="143"/>
      <c r="GD118" s="143"/>
      <c r="GE118" s="143"/>
      <c r="GF118" s="143"/>
      <c r="GG118" s="143"/>
      <c r="GH118" s="143"/>
      <c r="GI118" s="143"/>
      <c r="GJ118" s="143"/>
      <c r="GK118" s="143"/>
      <c r="GL118" s="143"/>
      <c r="GM118" s="143"/>
      <c r="GN118" s="143"/>
      <c r="GO118" s="143"/>
      <c r="GP118" s="143"/>
      <c r="GQ118" s="143"/>
      <c r="GR118" s="143"/>
      <c r="GS118" s="143"/>
      <c r="GT118" s="143"/>
      <c r="GU118" s="143"/>
      <c r="GV118" s="143"/>
      <c r="GW118" s="143"/>
      <c r="GX118" s="143"/>
      <c r="GY118" s="143"/>
      <c r="GZ118" s="143"/>
      <c r="HA118" s="143"/>
      <c r="HB118" s="143"/>
      <c r="HC118" s="143"/>
      <c r="HD118" s="143"/>
      <c r="HE118" s="143"/>
      <c r="HF118" s="143"/>
      <c r="HG118" s="143"/>
      <c r="HH118" s="143"/>
      <c r="HI118" s="143"/>
      <c r="HJ118" s="143"/>
      <c r="HK118" s="143"/>
      <c r="HL118" s="143"/>
      <c r="HM118" s="143"/>
      <c r="HN118" s="143"/>
      <c r="HO118" s="143"/>
      <c r="HP118" s="143"/>
      <c r="HQ118" s="143"/>
      <c r="HR118" s="143"/>
      <c r="HS118" s="143"/>
      <c r="HT118" s="143"/>
      <c r="HU118" s="143"/>
      <c r="HV118" s="143"/>
      <c r="HW118" s="143"/>
      <c r="HX118" s="143"/>
      <c r="HY118" s="143"/>
      <c r="HZ118" s="143"/>
      <c r="IA118" s="143"/>
      <c r="IB118" s="143"/>
      <c r="IC118" s="143"/>
      <c r="ID118" s="143"/>
      <c r="IE118" s="143"/>
      <c r="IF118" s="143"/>
      <c r="IG118" s="143"/>
      <c r="IH118" s="143"/>
      <c r="II118" s="143"/>
      <c r="IJ118" s="143"/>
      <c r="IK118" s="143"/>
      <c r="IL118" s="143"/>
      <c r="IM118" s="143"/>
      <c r="IN118" s="143"/>
      <c r="IO118" s="143"/>
      <c r="IP118" s="143"/>
      <c r="IQ118" s="143"/>
      <c r="IR118" s="143"/>
      <c r="IS118" s="143"/>
      <c r="IT118" s="143"/>
      <c r="IU118" s="143"/>
      <c r="IV118" s="143"/>
      <c r="IW118" s="143"/>
    </row>
    <row r="119" spans="1:257" s="41" customFormat="1" ht="15.75" customHeight="1" x14ac:dyDescent="0.25">
      <c r="A119" s="349"/>
      <c r="B119" s="350"/>
      <c r="C119" s="133">
        <v>381</v>
      </c>
      <c r="D119" s="547" t="s">
        <v>107</v>
      </c>
      <c r="E119" s="547"/>
      <c r="F119" s="547"/>
      <c r="G119" s="548"/>
      <c r="H119" s="319">
        <f>SUM(I119:R119)</f>
        <v>0</v>
      </c>
      <c r="I119" s="386"/>
      <c r="J119" s="387"/>
      <c r="K119" s="388"/>
      <c r="L119" s="389"/>
      <c r="M119" s="390"/>
      <c r="N119" s="390"/>
      <c r="O119" s="390"/>
      <c r="P119" s="390"/>
      <c r="Q119" s="390"/>
      <c r="R119" s="387"/>
      <c r="S119" s="415">
        <f>SUM(T119:AC119)</f>
        <v>0</v>
      </c>
      <c r="T119" s="420">
        <f t="shared" ref="T119:T120" si="373">AE119-I119</f>
        <v>0</v>
      </c>
      <c r="U119" s="424">
        <f t="shared" ref="U119:U120" si="374">AF119-J119</f>
        <v>0</v>
      </c>
      <c r="V119" s="421">
        <f t="shared" ref="V119:V120" si="375">AG119-K119</f>
        <v>0</v>
      </c>
      <c r="W119" s="422">
        <f t="shared" ref="W119:W120" si="376">AH119-L119</f>
        <v>0</v>
      </c>
      <c r="X119" s="423">
        <f t="shared" ref="X119:X120" si="377">AI119-M119</f>
        <v>0</v>
      </c>
      <c r="Y119" s="423">
        <f t="shared" ref="Y119:Y120" si="378">AJ119-N119</f>
        <v>0</v>
      </c>
      <c r="Z119" s="423">
        <f t="shared" ref="Z119:Z120" si="379">AK119-O119</f>
        <v>0</v>
      </c>
      <c r="AA119" s="423">
        <f t="shared" ref="AA119:AA120" si="380">AL119-P119</f>
        <v>0</v>
      </c>
      <c r="AB119" s="423">
        <f t="shared" ref="AB119:AB120" si="381">AM119-Q119</f>
        <v>0</v>
      </c>
      <c r="AC119" s="424">
        <f t="shared" ref="AC119:AC120" si="382">AN119-R119</f>
        <v>0</v>
      </c>
      <c r="AD119" s="385">
        <f>SUM(AE119:AN119)</f>
        <v>0</v>
      </c>
      <c r="AE119" s="386"/>
      <c r="AF119" s="387"/>
      <c r="AG119" s="388"/>
      <c r="AH119" s="389"/>
      <c r="AI119" s="390"/>
      <c r="AJ119" s="390"/>
      <c r="AK119" s="390"/>
      <c r="AL119" s="390"/>
      <c r="AM119" s="390"/>
      <c r="AN119" s="387"/>
      <c r="AO119" s="136"/>
      <c r="AP119" s="79"/>
      <c r="AQ119" s="147"/>
      <c r="AR119" s="147"/>
      <c r="AS119" s="147"/>
      <c r="AT119" s="143"/>
      <c r="AU119" s="143"/>
      <c r="AV119" s="143"/>
      <c r="AW119" s="143"/>
      <c r="AX119" s="143"/>
      <c r="AY119" s="143"/>
      <c r="AZ119" s="143"/>
      <c r="BA119" s="143"/>
      <c r="BB119" s="143"/>
      <c r="BC119" s="143"/>
      <c r="BD119" s="143"/>
      <c r="BE119" s="143"/>
      <c r="BF119" s="143"/>
      <c r="BG119" s="143"/>
      <c r="BH119" s="143"/>
      <c r="BI119" s="143"/>
      <c r="BJ119" s="143"/>
      <c r="BK119" s="143"/>
      <c r="BL119" s="143"/>
      <c r="BM119" s="143"/>
      <c r="BN119" s="143"/>
      <c r="BO119" s="143"/>
      <c r="BP119" s="143"/>
      <c r="BQ119" s="143"/>
      <c r="BR119" s="143"/>
      <c r="BS119" s="143"/>
      <c r="BT119" s="143"/>
      <c r="BU119" s="143"/>
      <c r="BV119" s="143"/>
      <c r="BW119" s="143"/>
      <c r="BX119" s="143"/>
      <c r="BY119" s="143"/>
      <c r="BZ119" s="143"/>
      <c r="CA119" s="143"/>
      <c r="CB119" s="143"/>
      <c r="CC119" s="143"/>
      <c r="CD119" s="143"/>
      <c r="CE119" s="143"/>
      <c r="CF119" s="143"/>
      <c r="CG119" s="143"/>
      <c r="CH119" s="143"/>
      <c r="CI119" s="143"/>
      <c r="CJ119" s="143"/>
      <c r="CK119" s="143"/>
      <c r="CL119" s="143"/>
      <c r="CM119" s="143"/>
      <c r="CN119" s="143"/>
      <c r="CO119" s="143"/>
      <c r="CP119" s="143"/>
      <c r="CQ119" s="143"/>
      <c r="CR119" s="143"/>
      <c r="CS119" s="143"/>
      <c r="CT119" s="143"/>
      <c r="CU119" s="143"/>
      <c r="CV119" s="143"/>
      <c r="CW119" s="143"/>
      <c r="CX119" s="143"/>
      <c r="CY119" s="143"/>
      <c r="CZ119" s="143"/>
      <c r="DA119" s="143"/>
      <c r="DB119" s="143"/>
      <c r="DC119" s="143"/>
      <c r="DD119" s="143"/>
      <c r="DE119" s="143"/>
      <c r="DF119" s="143"/>
      <c r="DG119" s="143"/>
      <c r="DH119" s="143"/>
      <c r="DI119" s="143"/>
      <c r="DJ119" s="143"/>
      <c r="DK119" s="143"/>
      <c r="DL119" s="143"/>
      <c r="DM119" s="143"/>
      <c r="DN119" s="143"/>
      <c r="DO119" s="143"/>
      <c r="DP119" s="143"/>
      <c r="DQ119" s="143"/>
      <c r="DR119" s="143"/>
      <c r="DS119" s="143"/>
      <c r="DT119" s="143"/>
      <c r="DU119" s="143"/>
      <c r="DV119" s="143"/>
      <c r="DW119" s="143"/>
      <c r="DX119" s="143"/>
      <c r="DY119" s="143"/>
      <c r="DZ119" s="143"/>
      <c r="EA119" s="143"/>
      <c r="EB119" s="143"/>
      <c r="EC119" s="143"/>
      <c r="ED119" s="143"/>
      <c r="EE119" s="143"/>
      <c r="EF119" s="143"/>
      <c r="EG119" s="143"/>
      <c r="EH119" s="143"/>
      <c r="EI119" s="143"/>
      <c r="EJ119" s="143"/>
      <c r="EK119" s="143"/>
      <c r="EL119" s="143"/>
      <c r="EM119" s="143"/>
      <c r="EN119" s="143"/>
      <c r="EO119" s="143"/>
      <c r="EP119" s="143"/>
      <c r="EQ119" s="143"/>
      <c r="ER119" s="143"/>
      <c r="ES119" s="143"/>
      <c r="ET119" s="143"/>
      <c r="EU119" s="143"/>
      <c r="EV119" s="143"/>
      <c r="EW119" s="143"/>
      <c r="EX119" s="143"/>
      <c r="EY119" s="143"/>
      <c r="EZ119" s="143"/>
      <c r="FA119" s="143"/>
      <c r="FB119" s="143"/>
      <c r="FC119" s="143"/>
      <c r="FD119" s="143"/>
      <c r="FE119" s="143"/>
      <c r="FF119" s="143"/>
      <c r="FG119" s="143"/>
      <c r="FH119" s="143"/>
      <c r="FI119" s="143"/>
      <c r="FJ119" s="143"/>
      <c r="FK119" s="143"/>
      <c r="FL119" s="143"/>
      <c r="FM119" s="143"/>
      <c r="FN119" s="143"/>
      <c r="FO119" s="143"/>
      <c r="FP119" s="143"/>
      <c r="FQ119" s="143"/>
      <c r="FR119" s="143"/>
      <c r="FS119" s="143"/>
      <c r="FT119" s="143"/>
      <c r="FU119" s="143"/>
      <c r="FV119" s="143"/>
      <c r="FW119" s="143"/>
      <c r="FX119" s="143"/>
      <c r="FY119" s="143"/>
      <c r="FZ119" s="143"/>
      <c r="GA119" s="143"/>
      <c r="GB119" s="143"/>
      <c r="GC119" s="143"/>
      <c r="GD119" s="143"/>
      <c r="GE119" s="143"/>
      <c r="GF119" s="143"/>
      <c r="GG119" s="143"/>
      <c r="GH119" s="143"/>
      <c r="GI119" s="143"/>
      <c r="GJ119" s="143"/>
      <c r="GK119" s="143"/>
      <c r="GL119" s="143"/>
      <c r="GM119" s="143"/>
      <c r="GN119" s="143"/>
      <c r="GO119" s="143"/>
      <c r="GP119" s="143"/>
      <c r="GQ119" s="143"/>
      <c r="GR119" s="143"/>
      <c r="GS119" s="143"/>
      <c r="GT119" s="143"/>
      <c r="GU119" s="143"/>
      <c r="GV119" s="143"/>
      <c r="GW119" s="143"/>
      <c r="GX119" s="143"/>
      <c r="GY119" s="143"/>
      <c r="GZ119" s="143"/>
      <c r="HA119" s="143"/>
      <c r="HB119" s="143"/>
      <c r="HC119" s="143"/>
      <c r="HD119" s="143"/>
      <c r="HE119" s="143"/>
      <c r="HF119" s="143"/>
      <c r="HG119" s="143"/>
      <c r="HH119" s="143"/>
      <c r="HI119" s="143"/>
      <c r="HJ119" s="143"/>
      <c r="HK119" s="143"/>
      <c r="HL119" s="143"/>
      <c r="HM119" s="143"/>
      <c r="HN119" s="143"/>
      <c r="HO119" s="143"/>
      <c r="HP119" s="143"/>
      <c r="HQ119" s="143"/>
      <c r="HR119" s="143"/>
      <c r="HS119" s="143"/>
      <c r="HT119" s="143"/>
      <c r="HU119" s="143"/>
      <c r="HV119" s="143"/>
      <c r="HW119" s="143"/>
      <c r="HX119" s="143"/>
      <c r="HY119" s="143"/>
      <c r="HZ119" s="143"/>
      <c r="IA119" s="143"/>
      <c r="IB119" s="143"/>
      <c r="IC119" s="143"/>
      <c r="ID119" s="143"/>
      <c r="IE119" s="143"/>
      <c r="IF119" s="143"/>
      <c r="IG119" s="143"/>
      <c r="IH119" s="143"/>
      <c r="II119" s="143"/>
      <c r="IJ119" s="143"/>
      <c r="IK119" s="143"/>
      <c r="IL119" s="143"/>
      <c r="IM119" s="143"/>
      <c r="IN119" s="143"/>
      <c r="IO119" s="143"/>
      <c r="IP119" s="143"/>
      <c r="IQ119" s="143"/>
      <c r="IR119" s="143"/>
      <c r="IS119" s="143"/>
      <c r="IT119" s="143"/>
      <c r="IU119" s="143"/>
      <c r="IV119" s="143"/>
      <c r="IW119" s="143"/>
    </row>
    <row r="120" spans="1:257" s="40" customFormat="1" ht="15.75" customHeight="1" x14ac:dyDescent="0.25">
      <c r="A120" s="166"/>
      <c r="B120" s="133"/>
      <c r="C120" s="133">
        <v>383</v>
      </c>
      <c r="D120" s="547" t="s">
        <v>229</v>
      </c>
      <c r="E120" s="547"/>
      <c r="F120" s="547"/>
      <c r="G120" s="548"/>
      <c r="H120" s="319">
        <f>SUM(I120:R120)</f>
        <v>1130000</v>
      </c>
      <c r="I120" s="386"/>
      <c r="J120" s="387"/>
      <c r="K120" s="388"/>
      <c r="L120" s="389">
        <v>1100000</v>
      </c>
      <c r="M120" s="390">
        <v>30000</v>
      </c>
      <c r="N120" s="390"/>
      <c r="O120" s="390"/>
      <c r="P120" s="390"/>
      <c r="Q120" s="390"/>
      <c r="R120" s="387"/>
      <c r="S120" s="415">
        <f>SUM(T120:AC120)</f>
        <v>-1080000</v>
      </c>
      <c r="T120" s="420">
        <f t="shared" si="373"/>
        <v>0</v>
      </c>
      <c r="U120" s="424">
        <f t="shared" si="374"/>
        <v>0</v>
      </c>
      <c r="V120" s="421">
        <f t="shared" si="375"/>
        <v>0</v>
      </c>
      <c r="W120" s="422">
        <f t="shared" si="376"/>
        <v>-1075000</v>
      </c>
      <c r="X120" s="423">
        <f t="shared" si="377"/>
        <v>-5000</v>
      </c>
      <c r="Y120" s="423">
        <f t="shared" si="378"/>
        <v>0</v>
      </c>
      <c r="Z120" s="423">
        <f t="shared" si="379"/>
        <v>0</v>
      </c>
      <c r="AA120" s="423">
        <f t="shared" si="380"/>
        <v>0</v>
      </c>
      <c r="AB120" s="423">
        <f t="shared" si="381"/>
        <v>0</v>
      </c>
      <c r="AC120" s="424">
        <f t="shared" si="382"/>
        <v>0</v>
      </c>
      <c r="AD120" s="385">
        <f>SUM(AE120:AN120)</f>
        <v>50000</v>
      </c>
      <c r="AE120" s="386"/>
      <c r="AF120" s="387"/>
      <c r="AG120" s="388"/>
      <c r="AH120" s="389">
        <v>25000</v>
      </c>
      <c r="AI120" s="390">
        <v>25000</v>
      </c>
      <c r="AJ120" s="390"/>
      <c r="AK120" s="390"/>
      <c r="AL120" s="390"/>
      <c r="AM120" s="390"/>
      <c r="AN120" s="387"/>
      <c r="AO120" s="136"/>
      <c r="AP120" s="64">
        <v>372</v>
      </c>
      <c r="AQ120" s="147">
        <f t="shared" si="330"/>
        <v>45000</v>
      </c>
      <c r="AR120" s="147">
        <f>SUMIFS($S$16:$S$180,$C$16:$C$180,$AP120)</f>
        <v>5000</v>
      </c>
      <c r="AS120" s="147">
        <f t="shared" si="332"/>
        <v>50000</v>
      </c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  <c r="BF120" s="48"/>
      <c r="BG120" s="48"/>
      <c r="BH120" s="48"/>
      <c r="BI120" s="48"/>
      <c r="BJ120" s="48"/>
      <c r="BK120" s="48"/>
      <c r="BL120" s="48"/>
      <c r="BM120" s="48"/>
      <c r="BN120" s="48"/>
      <c r="BO120" s="48"/>
      <c r="BP120" s="48"/>
      <c r="BQ120" s="48"/>
      <c r="BR120" s="48"/>
      <c r="BS120" s="48"/>
      <c r="BT120" s="48"/>
      <c r="BU120" s="48"/>
      <c r="BV120" s="48"/>
      <c r="BW120" s="48"/>
      <c r="BX120" s="48"/>
      <c r="BY120" s="48"/>
      <c r="BZ120" s="48"/>
      <c r="CA120" s="48"/>
      <c r="CB120" s="48"/>
      <c r="CC120" s="48"/>
      <c r="CD120" s="48"/>
      <c r="CE120" s="48"/>
      <c r="CF120" s="48"/>
      <c r="CG120" s="48"/>
      <c r="CH120" s="48"/>
      <c r="CI120" s="48"/>
      <c r="CJ120" s="48"/>
      <c r="CK120" s="48"/>
      <c r="CL120" s="48"/>
      <c r="CM120" s="48"/>
      <c r="CN120" s="48"/>
      <c r="CO120" s="48"/>
      <c r="CP120" s="48"/>
      <c r="CQ120" s="48"/>
      <c r="CR120" s="48"/>
      <c r="CS120" s="48"/>
      <c r="CT120" s="48"/>
      <c r="CU120" s="48"/>
      <c r="CV120" s="48"/>
      <c r="CW120" s="48"/>
      <c r="CX120" s="48"/>
      <c r="CY120" s="48"/>
      <c r="CZ120" s="48"/>
      <c r="DA120" s="48"/>
      <c r="DB120" s="48"/>
      <c r="DC120" s="48"/>
      <c r="DD120" s="48"/>
      <c r="DE120" s="48"/>
      <c r="DF120" s="48"/>
      <c r="DG120" s="48"/>
      <c r="DH120" s="48"/>
      <c r="DI120" s="48"/>
      <c r="DJ120" s="48"/>
      <c r="DK120" s="48"/>
      <c r="DL120" s="48"/>
      <c r="DM120" s="48"/>
      <c r="DN120" s="48"/>
      <c r="DO120" s="48"/>
      <c r="DP120" s="48"/>
      <c r="DQ120" s="48"/>
      <c r="DR120" s="48"/>
      <c r="DS120" s="48"/>
      <c r="DT120" s="48"/>
      <c r="DU120" s="48"/>
      <c r="DV120" s="48"/>
      <c r="DW120" s="48"/>
      <c r="DX120" s="48"/>
      <c r="DY120" s="48"/>
      <c r="DZ120" s="48"/>
      <c r="EA120" s="48"/>
      <c r="EB120" s="48"/>
      <c r="EC120" s="48"/>
      <c r="ED120" s="48"/>
      <c r="EE120" s="48"/>
      <c r="EF120" s="48"/>
      <c r="EG120" s="48"/>
      <c r="EH120" s="48"/>
      <c r="EI120" s="48"/>
      <c r="EJ120" s="48"/>
      <c r="EK120" s="48"/>
      <c r="EL120" s="48"/>
      <c r="EM120" s="48"/>
      <c r="EN120" s="48"/>
      <c r="EO120" s="48"/>
      <c r="EP120" s="48"/>
      <c r="EQ120" s="48"/>
      <c r="ER120" s="48"/>
      <c r="ES120" s="48"/>
      <c r="ET120" s="48"/>
      <c r="EU120" s="48"/>
      <c r="EV120" s="48"/>
      <c r="EW120" s="48"/>
      <c r="EX120" s="48"/>
      <c r="EY120" s="48"/>
      <c r="EZ120" s="48"/>
      <c r="FA120" s="48"/>
      <c r="FB120" s="48"/>
      <c r="FC120" s="48"/>
      <c r="FD120" s="48"/>
      <c r="FE120" s="48"/>
      <c r="FF120" s="48"/>
      <c r="FG120" s="48"/>
      <c r="FH120" s="48"/>
      <c r="FI120" s="48"/>
      <c r="FJ120" s="48"/>
      <c r="FK120" s="48"/>
      <c r="FL120" s="48"/>
      <c r="FM120" s="48"/>
      <c r="FN120" s="48"/>
      <c r="FO120" s="48"/>
      <c r="FP120" s="48"/>
      <c r="FQ120" s="48"/>
      <c r="FR120" s="48"/>
      <c r="FS120" s="48"/>
      <c r="FT120" s="48"/>
      <c r="FU120" s="48"/>
      <c r="FV120" s="48"/>
      <c r="FW120" s="48"/>
      <c r="FX120" s="48"/>
      <c r="FY120" s="48"/>
      <c r="FZ120" s="48"/>
      <c r="GA120" s="48"/>
      <c r="GB120" s="48"/>
      <c r="GC120" s="48"/>
      <c r="GD120" s="48"/>
      <c r="GE120" s="48"/>
      <c r="GF120" s="48"/>
      <c r="GG120" s="48"/>
      <c r="GH120" s="48"/>
      <c r="GI120" s="48"/>
      <c r="GJ120" s="48"/>
      <c r="GK120" s="48"/>
      <c r="GL120" s="48"/>
      <c r="GM120" s="48"/>
      <c r="GN120" s="48"/>
      <c r="GO120" s="48"/>
      <c r="GP120" s="48"/>
      <c r="GQ120" s="48"/>
      <c r="GR120" s="48"/>
      <c r="GS120" s="48"/>
      <c r="GT120" s="48"/>
      <c r="GU120" s="48"/>
      <c r="GV120" s="48"/>
      <c r="GW120" s="48"/>
      <c r="GX120" s="48"/>
      <c r="GY120" s="48"/>
      <c r="GZ120" s="48"/>
      <c r="HA120" s="48"/>
      <c r="HB120" s="48"/>
      <c r="HC120" s="48"/>
      <c r="HD120" s="48"/>
      <c r="HE120" s="48"/>
      <c r="HF120" s="48"/>
      <c r="HG120" s="48"/>
      <c r="HH120" s="48"/>
      <c r="HI120" s="48"/>
      <c r="HJ120" s="48"/>
      <c r="HK120" s="48"/>
      <c r="HL120" s="48"/>
      <c r="HM120" s="48"/>
      <c r="HN120" s="48"/>
      <c r="HO120" s="48"/>
      <c r="HP120" s="48"/>
      <c r="HQ120" s="48"/>
      <c r="HR120" s="48"/>
      <c r="HS120" s="48"/>
      <c r="HT120" s="48"/>
      <c r="HU120" s="48"/>
      <c r="HV120" s="48"/>
      <c r="HW120" s="48"/>
      <c r="HX120" s="48"/>
      <c r="HY120" s="48"/>
      <c r="HZ120" s="48"/>
      <c r="IA120" s="48"/>
      <c r="IB120" s="48"/>
      <c r="IC120" s="48"/>
      <c r="ID120" s="48"/>
      <c r="IE120" s="48"/>
      <c r="IF120" s="48"/>
      <c r="IG120" s="48"/>
      <c r="IH120" s="48"/>
      <c r="II120" s="48"/>
      <c r="IJ120" s="48"/>
      <c r="IK120" s="48"/>
      <c r="IL120" s="48"/>
      <c r="IM120" s="48"/>
      <c r="IN120" s="48"/>
      <c r="IO120" s="48"/>
      <c r="IP120" s="48"/>
      <c r="IQ120" s="48"/>
      <c r="IR120" s="48"/>
      <c r="IS120" s="48"/>
      <c r="IT120" s="48"/>
      <c r="IU120" s="48"/>
      <c r="IV120" s="48"/>
      <c r="IW120" s="48"/>
    </row>
    <row r="121" spans="1:257" s="42" customFormat="1" ht="25.5" customHeight="1" x14ac:dyDescent="0.25">
      <c r="A121" s="349">
        <v>4</v>
      </c>
      <c r="B121" s="34"/>
      <c r="C121" s="34"/>
      <c r="D121" s="549" t="s">
        <v>17</v>
      </c>
      <c r="E121" s="549"/>
      <c r="F121" s="549"/>
      <c r="G121" s="550"/>
      <c r="H121" s="317">
        <f t="shared" si="305"/>
        <v>0</v>
      </c>
      <c r="I121" s="378">
        <f>I122+I124+I130</f>
        <v>0</v>
      </c>
      <c r="J121" s="379">
        <f t="shared" ref="J121:R121" si="383">J122+J124+J130</f>
        <v>0</v>
      </c>
      <c r="K121" s="380">
        <f t="shared" si="383"/>
        <v>0</v>
      </c>
      <c r="L121" s="381">
        <f t="shared" si="383"/>
        <v>0</v>
      </c>
      <c r="M121" s="382">
        <f t="shared" si="383"/>
        <v>0</v>
      </c>
      <c r="N121" s="382">
        <f t="shared" si="383"/>
        <v>0</v>
      </c>
      <c r="O121" s="382">
        <f t="shared" si="383"/>
        <v>0</v>
      </c>
      <c r="P121" s="382">
        <f t="shared" si="383"/>
        <v>0</v>
      </c>
      <c r="Q121" s="382">
        <f t="shared" si="383"/>
        <v>0</v>
      </c>
      <c r="R121" s="379">
        <f t="shared" si="383"/>
        <v>0</v>
      </c>
      <c r="S121" s="416">
        <f t="shared" si="307"/>
        <v>0</v>
      </c>
      <c r="T121" s="408">
        <f>T122+T124+T130</f>
        <v>0</v>
      </c>
      <c r="U121" s="396">
        <f t="shared" ref="U121:AC121" si="384">U122+U124+U130</f>
        <v>0</v>
      </c>
      <c r="V121" s="397">
        <f t="shared" si="384"/>
        <v>0</v>
      </c>
      <c r="W121" s="398">
        <f t="shared" si="384"/>
        <v>0</v>
      </c>
      <c r="X121" s="399">
        <f t="shared" si="384"/>
        <v>0</v>
      </c>
      <c r="Y121" s="399">
        <f t="shared" si="384"/>
        <v>0</v>
      </c>
      <c r="Z121" s="399">
        <f t="shared" si="384"/>
        <v>0</v>
      </c>
      <c r="AA121" s="399">
        <f t="shared" si="384"/>
        <v>0</v>
      </c>
      <c r="AB121" s="399">
        <f t="shared" si="384"/>
        <v>0</v>
      </c>
      <c r="AC121" s="396">
        <f t="shared" si="384"/>
        <v>0</v>
      </c>
      <c r="AD121" s="377">
        <f t="shared" si="309"/>
        <v>0</v>
      </c>
      <c r="AE121" s="378">
        <f>AE122+AE124+AE130</f>
        <v>0</v>
      </c>
      <c r="AF121" s="379">
        <f t="shared" ref="AF121:AN121" si="385">AF122+AF124+AF130</f>
        <v>0</v>
      </c>
      <c r="AG121" s="380">
        <f t="shared" si="385"/>
        <v>0</v>
      </c>
      <c r="AH121" s="381">
        <f t="shared" si="385"/>
        <v>0</v>
      </c>
      <c r="AI121" s="382">
        <f t="shared" si="385"/>
        <v>0</v>
      </c>
      <c r="AJ121" s="382">
        <f t="shared" si="385"/>
        <v>0</v>
      </c>
      <c r="AK121" s="382">
        <f t="shared" si="385"/>
        <v>0</v>
      </c>
      <c r="AL121" s="382">
        <f t="shared" si="385"/>
        <v>0</v>
      </c>
      <c r="AM121" s="382">
        <f t="shared" si="385"/>
        <v>0</v>
      </c>
      <c r="AN121" s="379">
        <f t="shared" si="385"/>
        <v>0</v>
      </c>
      <c r="AO121" s="136"/>
      <c r="AP121" s="79"/>
      <c r="AQ121" s="147"/>
      <c r="AR121" s="147"/>
      <c r="AS121" s="147"/>
      <c r="AT121" s="145"/>
      <c r="AU121" s="145"/>
      <c r="AV121" s="145"/>
      <c r="AW121" s="145"/>
      <c r="AX121" s="145"/>
      <c r="AY121" s="145"/>
      <c r="AZ121" s="145"/>
      <c r="BA121" s="145"/>
      <c r="BB121" s="145"/>
      <c r="BC121" s="145"/>
      <c r="BD121" s="145"/>
      <c r="BE121" s="145"/>
      <c r="BF121" s="145"/>
      <c r="BG121" s="145"/>
      <c r="BH121" s="145"/>
      <c r="BI121" s="145"/>
      <c r="BJ121" s="145"/>
      <c r="BK121" s="145"/>
      <c r="BL121" s="145"/>
      <c r="BM121" s="145"/>
      <c r="BN121" s="145"/>
      <c r="BO121" s="145"/>
      <c r="BP121" s="145"/>
      <c r="BQ121" s="145"/>
      <c r="BR121" s="145"/>
      <c r="BS121" s="145"/>
      <c r="BT121" s="145"/>
      <c r="BU121" s="145"/>
      <c r="BV121" s="145"/>
      <c r="BW121" s="145"/>
      <c r="BX121" s="145"/>
      <c r="BY121" s="145"/>
      <c r="BZ121" s="145"/>
      <c r="CA121" s="145"/>
      <c r="CB121" s="145"/>
      <c r="CC121" s="145"/>
      <c r="CD121" s="145"/>
      <c r="CE121" s="145"/>
      <c r="CF121" s="145"/>
      <c r="CG121" s="145"/>
      <c r="CH121" s="145"/>
      <c r="CI121" s="145"/>
      <c r="CJ121" s="145"/>
      <c r="CK121" s="145"/>
      <c r="CL121" s="145"/>
      <c r="CM121" s="145"/>
      <c r="CN121" s="145"/>
      <c r="CO121" s="145"/>
      <c r="CP121" s="145"/>
      <c r="CQ121" s="145"/>
      <c r="CR121" s="145"/>
      <c r="CS121" s="145"/>
      <c r="CT121" s="145"/>
      <c r="CU121" s="145"/>
      <c r="CV121" s="145"/>
      <c r="CW121" s="145"/>
      <c r="CX121" s="145"/>
      <c r="CY121" s="145"/>
      <c r="CZ121" s="145"/>
      <c r="DA121" s="145"/>
      <c r="DB121" s="145"/>
      <c r="DC121" s="145"/>
      <c r="DD121" s="145"/>
      <c r="DE121" s="145"/>
      <c r="DF121" s="145"/>
      <c r="DG121" s="145"/>
      <c r="DH121" s="145"/>
      <c r="DI121" s="145"/>
      <c r="DJ121" s="145"/>
      <c r="DK121" s="145"/>
      <c r="DL121" s="145"/>
      <c r="DM121" s="145"/>
      <c r="DN121" s="145"/>
      <c r="DO121" s="145"/>
      <c r="DP121" s="145"/>
      <c r="DQ121" s="145"/>
      <c r="DR121" s="145"/>
      <c r="DS121" s="145"/>
      <c r="DT121" s="145"/>
      <c r="DU121" s="145"/>
      <c r="DV121" s="145"/>
      <c r="DW121" s="145"/>
      <c r="DX121" s="145"/>
      <c r="DY121" s="145"/>
      <c r="DZ121" s="145"/>
      <c r="EA121" s="145"/>
      <c r="EB121" s="145"/>
      <c r="EC121" s="145"/>
      <c r="ED121" s="145"/>
      <c r="EE121" s="145"/>
      <c r="EF121" s="145"/>
      <c r="EG121" s="145"/>
      <c r="EH121" s="145"/>
      <c r="EI121" s="145"/>
      <c r="EJ121" s="145"/>
      <c r="EK121" s="145"/>
      <c r="EL121" s="145"/>
      <c r="EM121" s="145"/>
      <c r="EN121" s="145"/>
      <c r="EO121" s="145"/>
      <c r="EP121" s="145"/>
      <c r="EQ121" s="145"/>
      <c r="ER121" s="145"/>
      <c r="ES121" s="145"/>
      <c r="ET121" s="145"/>
      <c r="EU121" s="145"/>
      <c r="EV121" s="145"/>
      <c r="EW121" s="145"/>
      <c r="EX121" s="145"/>
      <c r="EY121" s="145"/>
      <c r="EZ121" s="145"/>
      <c r="FA121" s="145"/>
      <c r="FB121" s="145"/>
      <c r="FC121" s="145"/>
      <c r="FD121" s="145"/>
      <c r="FE121" s="145"/>
      <c r="FF121" s="145"/>
      <c r="FG121" s="145"/>
      <c r="FH121" s="145"/>
      <c r="FI121" s="145"/>
      <c r="FJ121" s="145"/>
      <c r="FK121" s="145"/>
      <c r="FL121" s="145"/>
      <c r="FM121" s="145"/>
      <c r="FN121" s="145"/>
      <c r="FO121" s="145"/>
      <c r="FP121" s="145"/>
      <c r="FQ121" s="145"/>
      <c r="FR121" s="145"/>
      <c r="FS121" s="145"/>
      <c r="FT121" s="145"/>
      <c r="FU121" s="145"/>
      <c r="FV121" s="145"/>
      <c r="FW121" s="145"/>
      <c r="FX121" s="145"/>
      <c r="FY121" s="145"/>
      <c r="FZ121" s="145"/>
      <c r="GA121" s="145"/>
      <c r="GB121" s="145"/>
      <c r="GC121" s="145"/>
      <c r="GD121" s="145"/>
      <c r="GE121" s="145"/>
      <c r="GF121" s="145"/>
      <c r="GG121" s="145"/>
      <c r="GH121" s="145"/>
      <c r="GI121" s="145"/>
      <c r="GJ121" s="145"/>
      <c r="GK121" s="145"/>
      <c r="GL121" s="145"/>
      <c r="GM121" s="145"/>
      <c r="GN121" s="145"/>
      <c r="GO121" s="145"/>
      <c r="GP121" s="145"/>
      <c r="GQ121" s="145"/>
      <c r="GR121" s="145"/>
      <c r="GS121" s="145"/>
      <c r="GT121" s="145"/>
      <c r="GU121" s="145"/>
      <c r="GV121" s="145"/>
      <c r="GW121" s="145"/>
      <c r="GX121" s="145"/>
      <c r="GY121" s="145"/>
      <c r="GZ121" s="145"/>
      <c r="HA121" s="145"/>
      <c r="HB121" s="145"/>
      <c r="HC121" s="145"/>
      <c r="HD121" s="145"/>
      <c r="HE121" s="145"/>
      <c r="HF121" s="145"/>
      <c r="HG121" s="145"/>
      <c r="HH121" s="145"/>
      <c r="HI121" s="145"/>
      <c r="HJ121" s="145"/>
      <c r="HK121" s="145"/>
      <c r="HL121" s="145"/>
      <c r="HM121" s="145"/>
      <c r="HN121" s="145"/>
      <c r="HO121" s="145"/>
      <c r="HP121" s="145"/>
      <c r="HQ121" s="145"/>
      <c r="HR121" s="145"/>
      <c r="HS121" s="145"/>
      <c r="HT121" s="145"/>
      <c r="HU121" s="145"/>
      <c r="HV121" s="145"/>
      <c r="HW121" s="145"/>
      <c r="HX121" s="145"/>
      <c r="HY121" s="145"/>
      <c r="HZ121" s="145"/>
      <c r="IA121" s="145"/>
      <c r="IB121" s="145"/>
      <c r="IC121" s="145"/>
      <c r="ID121" s="145"/>
      <c r="IE121" s="145"/>
      <c r="IF121" s="145"/>
      <c r="IG121" s="145"/>
      <c r="IH121" s="145"/>
      <c r="II121" s="145"/>
      <c r="IJ121" s="145"/>
      <c r="IK121" s="145"/>
      <c r="IL121" s="145"/>
      <c r="IM121" s="145"/>
      <c r="IN121" s="145"/>
      <c r="IO121" s="145"/>
      <c r="IP121" s="145"/>
      <c r="IQ121" s="145"/>
      <c r="IR121" s="145"/>
      <c r="IS121" s="145"/>
      <c r="IT121" s="145"/>
      <c r="IU121" s="145"/>
      <c r="IV121" s="145"/>
      <c r="IW121" s="145"/>
    </row>
    <row r="122" spans="1:257" s="41" customFormat="1" ht="28.5" customHeight="1" x14ac:dyDescent="0.25">
      <c r="A122" s="551">
        <v>41</v>
      </c>
      <c r="B122" s="552"/>
      <c r="C122" s="350"/>
      <c r="D122" s="553" t="s">
        <v>225</v>
      </c>
      <c r="E122" s="553"/>
      <c r="F122" s="553"/>
      <c r="G122" s="554"/>
      <c r="H122" s="317">
        <f t="shared" si="305"/>
        <v>0</v>
      </c>
      <c r="I122" s="378">
        <f>I123</f>
        <v>0</v>
      </c>
      <c r="J122" s="379">
        <f t="shared" ref="J122:AN122" si="386">J123</f>
        <v>0</v>
      </c>
      <c r="K122" s="380">
        <f>K123</f>
        <v>0</v>
      </c>
      <c r="L122" s="381">
        <f t="shared" si="386"/>
        <v>0</v>
      </c>
      <c r="M122" s="382">
        <f t="shared" si="386"/>
        <v>0</v>
      </c>
      <c r="N122" s="382">
        <f t="shared" si="386"/>
        <v>0</v>
      </c>
      <c r="O122" s="382">
        <f t="shared" si="386"/>
        <v>0</v>
      </c>
      <c r="P122" s="382">
        <f t="shared" si="386"/>
        <v>0</v>
      </c>
      <c r="Q122" s="382">
        <f t="shared" si="386"/>
        <v>0</v>
      </c>
      <c r="R122" s="379">
        <f t="shared" si="386"/>
        <v>0</v>
      </c>
      <c r="S122" s="416">
        <f t="shared" si="307"/>
        <v>0</v>
      </c>
      <c r="T122" s="408">
        <f>T123</f>
        <v>0</v>
      </c>
      <c r="U122" s="396">
        <f t="shared" si="386"/>
        <v>0</v>
      </c>
      <c r="V122" s="397">
        <f>V123</f>
        <v>0</v>
      </c>
      <c r="W122" s="398">
        <f t="shared" si="386"/>
        <v>0</v>
      </c>
      <c r="X122" s="399">
        <f t="shared" si="386"/>
        <v>0</v>
      </c>
      <c r="Y122" s="399">
        <f t="shared" si="386"/>
        <v>0</v>
      </c>
      <c r="Z122" s="399">
        <f t="shared" si="386"/>
        <v>0</v>
      </c>
      <c r="AA122" s="399">
        <f t="shared" si="386"/>
        <v>0</v>
      </c>
      <c r="AB122" s="399">
        <f t="shared" si="386"/>
        <v>0</v>
      </c>
      <c r="AC122" s="396">
        <f t="shared" si="386"/>
        <v>0</v>
      </c>
      <c r="AD122" s="377">
        <f t="shared" si="309"/>
        <v>0</v>
      </c>
      <c r="AE122" s="378">
        <f>AE123</f>
        <v>0</v>
      </c>
      <c r="AF122" s="379">
        <f t="shared" si="386"/>
        <v>0</v>
      </c>
      <c r="AG122" s="380">
        <f>AG123</f>
        <v>0</v>
      </c>
      <c r="AH122" s="381">
        <f t="shared" si="386"/>
        <v>0</v>
      </c>
      <c r="AI122" s="382">
        <f t="shared" si="386"/>
        <v>0</v>
      </c>
      <c r="AJ122" s="382">
        <f t="shared" si="386"/>
        <v>0</v>
      </c>
      <c r="AK122" s="382">
        <f t="shared" si="386"/>
        <v>0</v>
      </c>
      <c r="AL122" s="382">
        <f t="shared" si="386"/>
        <v>0</v>
      </c>
      <c r="AM122" s="382">
        <f t="shared" si="386"/>
        <v>0</v>
      </c>
      <c r="AN122" s="379">
        <f t="shared" si="386"/>
        <v>0</v>
      </c>
      <c r="AO122" s="136"/>
      <c r="AP122" s="64">
        <v>381</v>
      </c>
      <c r="AQ122" s="147">
        <f t="shared" si="330"/>
        <v>0</v>
      </c>
      <c r="AR122" s="147">
        <f t="shared" si="331"/>
        <v>0</v>
      </c>
      <c r="AS122" s="147">
        <f t="shared" si="332"/>
        <v>0</v>
      </c>
      <c r="AT122" s="143"/>
      <c r="AU122" s="143"/>
      <c r="AV122" s="143"/>
      <c r="AW122" s="143"/>
      <c r="AX122" s="143"/>
      <c r="AY122" s="143"/>
      <c r="AZ122" s="143"/>
      <c r="BA122" s="143"/>
      <c r="BB122" s="143"/>
      <c r="BC122" s="143"/>
      <c r="BD122" s="143"/>
      <c r="BE122" s="143"/>
      <c r="BF122" s="143"/>
      <c r="BG122" s="143"/>
      <c r="BH122" s="143"/>
      <c r="BI122" s="143"/>
      <c r="BJ122" s="143"/>
      <c r="BK122" s="143"/>
      <c r="BL122" s="143"/>
      <c r="BM122" s="143"/>
      <c r="BN122" s="143"/>
      <c r="BO122" s="143"/>
      <c r="BP122" s="143"/>
      <c r="BQ122" s="143"/>
      <c r="BR122" s="143"/>
      <c r="BS122" s="143"/>
      <c r="BT122" s="143"/>
      <c r="BU122" s="143"/>
      <c r="BV122" s="143"/>
      <c r="BW122" s="143"/>
      <c r="BX122" s="143"/>
      <c r="BY122" s="143"/>
      <c r="BZ122" s="143"/>
      <c r="CA122" s="143"/>
      <c r="CB122" s="143"/>
      <c r="CC122" s="143"/>
      <c r="CD122" s="143"/>
      <c r="CE122" s="143"/>
      <c r="CF122" s="143"/>
      <c r="CG122" s="143"/>
      <c r="CH122" s="143"/>
      <c r="CI122" s="143"/>
      <c r="CJ122" s="143"/>
      <c r="CK122" s="143"/>
      <c r="CL122" s="143"/>
      <c r="CM122" s="143"/>
      <c r="CN122" s="143"/>
      <c r="CO122" s="143"/>
      <c r="CP122" s="143"/>
      <c r="CQ122" s="143"/>
      <c r="CR122" s="143"/>
      <c r="CS122" s="143"/>
      <c r="CT122" s="143"/>
      <c r="CU122" s="143"/>
      <c r="CV122" s="143"/>
      <c r="CW122" s="143"/>
      <c r="CX122" s="143"/>
      <c r="CY122" s="143"/>
      <c r="CZ122" s="143"/>
      <c r="DA122" s="143"/>
      <c r="DB122" s="143"/>
      <c r="DC122" s="143"/>
      <c r="DD122" s="143"/>
      <c r="DE122" s="143"/>
      <c r="DF122" s="143"/>
      <c r="DG122" s="143"/>
      <c r="DH122" s="143"/>
      <c r="DI122" s="143"/>
      <c r="DJ122" s="143"/>
      <c r="DK122" s="143"/>
      <c r="DL122" s="143"/>
      <c r="DM122" s="143"/>
      <c r="DN122" s="143"/>
      <c r="DO122" s="143"/>
      <c r="DP122" s="143"/>
      <c r="DQ122" s="143"/>
      <c r="DR122" s="143"/>
      <c r="DS122" s="143"/>
      <c r="DT122" s="143"/>
      <c r="DU122" s="143"/>
      <c r="DV122" s="143"/>
      <c r="DW122" s="143"/>
      <c r="DX122" s="143"/>
      <c r="DY122" s="143"/>
      <c r="DZ122" s="143"/>
      <c r="EA122" s="143"/>
      <c r="EB122" s="143"/>
      <c r="EC122" s="143"/>
      <c r="ED122" s="143"/>
      <c r="EE122" s="143"/>
      <c r="EF122" s="143"/>
      <c r="EG122" s="143"/>
      <c r="EH122" s="143"/>
      <c r="EI122" s="143"/>
      <c r="EJ122" s="143"/>
      <c r="EK122" s="143"/>
      <c r="EL122" s="143"/>
      <c r="EM122" s="143"/>
      <c r="EN122" s="143"/>
      <c r="EO122" s="143"/>
      <c r="EP122" s="143"/>
      <c r="EQ122" s="143"/>
      <c r="ER122" s="143"/>
      <c r="ES122" s="143"/>
      <c r="ET122" s="143"/>
      <c r="EU122" s="143"/>
      <c r="EV122" s="143"/>
      <c r="EW122" s="143"/>
      <c r="EX122" s="143"/>
      <c r="EY122" s="143"/>
      <c r="EZ122" s="143"/>
      <c r="FA122" s="143"/>
      <c r="FB122" s="143"/>
      <c r="FC122" s="143"/>
      <c r="FD122" s="143"/>
      <c r="FE122" s="143"/>
      <c r="FF122" s="143"/>
      <c r="FG122" s="143"/>
      <c r="FH122" s="143"/>
      <c r="FI122" s="143"/>
      <c r="FJ122" s="143"/>
      <c r="FK122" s="143"/>
      <c r="FL122" s="143"/>
      <c r="FM122" s="143"/>
      <c r="FN122" s="143"/>
      <c r="FO122" s="143"/>
      <c r="FP122" s="143"/>
      <c r="FQ122" s="143"/>
      <c r="FR122" s="143"/>
      <c r="FS122" s="143"/>
      <c r="FT122" s="143"/>
      <c r="FU122" s="143"/>
      <c r="FV122" s="143"/>
      <c r="FW122" s="143"/>
      <c r="FX122" s="143"/>
      <c r="FY122" s="143"/>
      <c r="FZ122" s="143"/>
      <c r="GA122" s="143"/>
      <c r="GB122" s="143"/>
      <c r="GC122" s="143"/>
      <c r="GD122" s="143"/>
      <c r="GE122" s="143"/>
      <c r="GF122" s="143"/>
      <c r="GG122" s="143"/>
      <c r="GH122" s="143"/>
      <c r="GI122" s="143"/>
      <c r="GJ122" s="143"/>
      <c r="GK122" s="143"/>
      <c r="GL122" s="143"/>
      <c r="GM122" s="143"/>
      <c r="GN122" s="143"/>
      <c r="GO122" s="143"/>
      <c r="GP122" s="143"/>
      <c r="GQ122" s="143"/>
      <c r="GR122" s="143"/>
      <c r="GS122" s="143"/>
      <c r="GT122" s="143"/>
      <c r="GU122" s="143"/>
      <c r="GV122" s="143"/>
      <c r="GW122" s="143"/>
      <c r="GX122" s="143"/>
      <c r="GY122" s="143"/>
      <c r="GZ122" s="143"/>
      <c r="HA122" s="143"/>
      <c r="HB122" s="143"/>
      <c r="HC122" s="143"/>
      <c r="HD122" s="143"/>
      <c r="HE122" s="143"/>
      <c r="HF122" s="143"/>
      <c r="HG122" s="143"/>
      <c r="HH122" s="143"/>
      <c r="HI122" s="143"/>
      <c r="HJ122" s="143"/>
      <c r="HK122" s="143"/>
      <c r="HL122" s="143"/>
      <c r="HM122" s="143"/>
      <c r="HN122" s="143"/>
      <c r="HO122" s="143"/>
      <c r="HP122" s="143"/>
      <c r="HQ122" s="143"/>
      <c r="HR122" s="143"/>
      <c r="HS122" s="143"/>
      <c r="HT122" s="143"/>
      <c r="HU122" s="143"/>
      <c r="HV122" s="143"/>
      <c r="HW122" s="143"/>
      <c r="HX122" s="143"/>
      <c r="HY122" s="143"/>
      <c r="HZ122" s="143"/>
      <c r="IA122" s="143"/>
      <c r="IB122" s="143"/>
      <c r="IC122" s="143"/>
      <c r="ID122" s="143"/>
      <c r="IE122" s="143"/>
      <c r="IF122" s="143"/>
      <c r="IG122" s="143"/>
      <c r="IH122" s="143"/>
      <c r="II122" s="143"/>
      <c r="IJ122" s="143"/>
      <c r="IK122" s="143"/>
      <c r="IL122" s="143"/>
      <c r="IM122" s="143"/>
      <c r="IN122" s="143"/>
      <c r="IO122" s="143"/>
      <c r="IP122" s="143"/>
      <c r="IQ122" s="143"/>
      <c r="IR122" s="143"/>
      <c r="IS122" s="143"/>
      <c r="IT122" s="143"/>
      <c r="IU122" s="143"/>
      <c r="IV122" s="143"/>
      <c r="IW122" s="143"/>
    </row>
    <row r="123" spans="1:257" s="40" customFormat="1" ht="15.75" customHeight="1" x14ac:dyDescent="0.25">
      <c r="A123" s="166"/>
      <c r="B123" s="133"/>
      <c r="C123" s="133">
        <v>412</v>
      </c>
      <c r="D123" s="547" t="s">
        <v>226</v>
      </c>
      <c r="E123" s="547"/>
      <c r="F123" s="547"/>
      <c r="G123" s="548"/>
      <c r="H123" s="319">
        <f>SUM(I123:R123)</f>
        <v>0</v>
      </c>
      <c r="I123" s="386"/>
      <c r="J123" s="387"/>
      <c r="K123" s="388"/>
      <c r="L123" s="389"/>
      <c r="M123" s="390"/>
      <c r="N123" s="390"/>
      <c r="O123" s="390"/>
      <c r="P123" s="390"/>
      <c r="Q123" s="390"/>
      <c r="R123" s="387"/>
      <c r="S123" s="415">
        <f>SUM(T123:AC123)</f>
        <v>0</v>
      </c>
      <c r="T123" s="420">
        <f>AE123-I123</f>
        <v>0</v>
      </c>
      <c r="U123" s="424">
        <f t="shared" ref="U123" si="387">AF123-J123</f>
        <v>0</v>
      </c>
      <c r="V123" s="421">
        <f t="shared" ref="V123" si="388">AG123-K123</f>
        <v>0</v>
      </c>
      <c r="W123" s="422">
        <f t="shared" ref="W123" si="389">AH123-L123</f>
        <v>0</v>
      </c>
      <c r="X123" s="423">
        <f t="shared" ref="X123" si="390">AI123-M123</f>
        <v>0</v>
      </c>
      <c r="Y123" s="423">
        <f t="shared" ref="Y123" si="391">AJ123-N123</f>
        <v>0</v>
      </c>
      <c r="Z123" s="423">
        <f t="shared" ref="Z123" si="392">AK123-O123</f>
        <v>0</v>
      </c>
      <c r="AA123" s="423">
        <f t="shared" ref="AA123" si="393">AL123-P123</f>
        <v>0</v>
      </c>
      <c r="AB123" s="423">
        <f t="shared" ref="AB123" si="394">AM123-Q123</f>
        <v>0</v>
      </c>
      <c r="AC123" s="424">
        <f t="shared" ref="AC123" si="395">AN123-R123</f>
        <v>0</v>
      </c>
      <c r="AD123" s="385">
        <f>SUM(AE123:AN123)</f>
        <v>0</v>
      </c>
      <c r="AE123" s="386"/>
      <c r="AF123" s="387"/>
      <c r="AG123" s="388"/>
      <c r="AH123" s="389"/>
      <c r="AI123" s="390"/>
      <c r="AJ123" s="390"/>
      <c r="AK123" s="390"/>
      <c r="AL123" s="390"/>
      <c r="AM123" s="390"/>
      <c r="AN123" s="387"/>
      <c r="AO123" s="136"/>
      <c r="AP123" s="64">
        <v>383</v>
      </c>
      <c r="AQ123" s="147">
        <f t="shared" si="330"/>
        <v>1130000</v>
      </c>
      <c r="AR123" s="147">
        <f t="shared" si="331"/>
        <v>-1080000</v>
      </c>
      <c r="AS123" s="147">
        <f t="shared" si="332"/>
        <v>50000</v>
      </c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  <c r="BU123" s="48"/>
      <c r="BV123" s="48"/>
      <c r="BW123" s="48"/>
      <c r="BX123" s="48"/>
      <c r="BY123" s="48"/>
      <c r="BZ123" s="48"/>
      <c r="CA123" s="48"/>
      <c r="CB123" s="48"/>
      <c r="CC123" s="48"/>
      <c r="CD123" s="48"/>
      <c r="CE123" s="48"/>
      <c r="CF123" s="48"/>
      <c r="CG123" s="48"/>
      <c r="CH123" s="48"/>
      <c r="CI123" s="48"/>
      <c r="CJ123" s="48"/>
      <c r="CK123" s="48"/>
      <c r="CL123" s="48"/>
      <c r="CM123" s="48"/>
      <c r="CN123" s="48"/>
      <c r="CO123" s="48"/>
      <c r="CP123" s="48"/>
      <c r="CQ123" s="48"/>
      <c r="CR123" s="48"/>
      <c r="CS123" s="48"/>
      <c r="CT123" s="48"/>
      <c r="CU123" s="48"/>
      <c r="CV123" s="48"/>
      <c r="CW123" s="48"/>
      <c r="CX123" s="48"/>
      <c r="CY123" s="48"/>
      <c r="CZ123" s="48"/>
      <c r="DA123" s="48"/>
      <c r="DB123" s="48"/>
      <c r="DC123" s="48"/>
      <c r="DD123" s="48"/>
      <c r="DE123" s="48"/>
      <c r="DF123" s="48"/>
      <c r="DG123" s="48"/>
      <c r="DH123" s="48"/>
      <c r="DI123" s="48"/>
      <c r="DJ123" s="48"/>
      <c r="DK123" s="48"/>
      <c r="DL123" s="48"/>
      <c r="DM123" s="48"/>
      <c r="DN123" s="48"/>
      <c r="DO123" s="48"/>
      <c r="DP123" s="48"/>
      <c r="DQ123" s="48"/>
      <c r="DR123" s="48"/>
      <c r="DS123" s="48"/>
      <c r="DT123" s="48"/>
      <c r="DU123" s="48"/>
      <c r="DV123" s="48"/>
      <c r="DW123" s="48"/>
      <c r="DX123" s="48"/>
      <c r="DY123" s="48"/>
      <c r="DZ123" s="48"/>
      <c r="EA123" s="48"/>
      <c r="EB123" s="48"/>
      <c r="EC123" s="48"/>
      <c r="ED123" s="48"/>
      <c r="EE123" s="48"/>
      <c r="EF123" s="48"/>
      <c r="EG123" s="48"/>
      <c r="EH123" s="48"/>
      <c r="EI123" s="48"/>
      <c r="EJ123" s="48"/>
      <c r="EK123" s="48"/>
      <c r="EL123" s="48"/>
      <c r="EM123" s="48"/>
      <c r="EN123" s="48"/>
      <c r="EO123" s="48"/>
      <c r="EP123" s="48"/>
      <c r="EQ123" s="48"/>
      <c r="ER123" s="48"/>
      <c r="ES123" s="48"/>
      <c r="ET123" s="48"/>
      <c r="EU123" s="48"/>
      <c r="EV123" s="48"/>
      <c r="EW123" s="48"/>
      <c r="EX123" s="48"/>
      <c r="EY123" s="48"/>
      <c r="EZ123" s="48"/>
      <c r="FA123" s="48"/>
      <c r="FB123" s="48"/>
      <c r="FC123" s="48"/>
      <c r="FD123" s="48"/>
      <c r="FE123" s="48"/>
      <c r="FF123" s="48"/>
      <c r="FG123" s="48"/>
      <c r="FH123" s="48"/>
      <c r="FI123" s="48"/>
      <c r="FJ123" s="48"/>
      <c r="FK123" s="48"/>
      <c r="FL123" s="48"/>
      <c r="FM123" s="48"/>
      <c r="FN123" s="48"/>
      <c r="FO123" s="48"/>
      <c r="FP123" s="48"/>
      <c r="FQ123" s="48"/>
      <c r="FR123" s="48"/>
      <c r="FS123" s="48"/>
      <c r="FT123" s="48"/>
      <c r="FU123" s="48"/>
      <c r="FV123" s="48"/>
      <c r="FW123" s="48"/>
      <c r="FX123" s="48"/>
      <c r="FY123" s="48"/>
      <c r="FZ123" s="48"/>
      <c r="GA123" s="48"/>
      <c r="GB123" s="48"/>
      <c r="GC123" s="48"/>
      <c r="GD123" s="48"/>
      <c r="GE123" s="48"/>
      <c r="GF123" s="48"/>
      <c r="GG123" s="48"/>
      <c r="GH123" s="48"/>
      <c r="GI123" s="48"/>
      <c r="GJ123" s="48"/>
      <c r="GK123" s="48"/>
      <c r="GL123" s="48"/>
      <c r="GM123" s="48"/>
      <c r="GN123" s="48"/>
      <c r="GO123" s="48"/>
      <c r="GP123" s="48"/>
      <c r="GQ123" s="48"/>
      <c r="GR123" s="48"/>
      <c r="GS123" s="48"/>
      <c r="GT123" s="48"/>
      <c r="GU123" s="48"/>
      <c r="GV123" s="48"/>
      <c r="GW123" s="48"/>
      <c r="GX123" s="48"/>
      <c r="GY123" s="48"/>
      <c r="GZ123" s="48"/>
      <c r="HA123" s="48"/>
      <c r="HB123" s="48"/>
      <c r="HC123" s="48"/>
      <c r="HD123" s="48"/>
      <c r="HE123" s="48"/>
      <c r="HF123" s="48"/>
      <c r="HG123" s="48"/>
      <c r="HH123" s="48"/>
      <c r="HI123" s="48"/>
      <c r="HJ123" s="48"/>
      <c r="HK123" s="48"/>
      <c r="HL123" s="48"/>
      <c r="HM123" s="48"/>
      <c r="HN123" s="48"/>
      <c r="HO123" s="48"/>
      <c r="HP123" s="48"/>
      <c r="HQ123" s="48"/>
      <c r="HR123" s="48"/>
      <c r="HS123" s="48"/>
      <c r="HT123" s="48"/>
      <c r="HU123" s="48"/>
      <c r="HV123" s="48"/>
      <c r="HW123" s="48"/>
      <c r="HX123" s="48"/>
      <c r="HY123" s="48"/>
      <c r="HZ123" s="48"/>
      <c r="IA123" s="48"/>
      <c r="IB123" s="48"/>
      <c r="IC123" s="48"/>
      <c r="ID123" s="48"/>
      <c r="IE123" s="48"/>
      <c r="IF123" s="48"/>
      <c r="IG123" s="48"/>
      <c r="IH123" s="48"/>
      <c r="II123" s="48"/>
      <c r="IJ123" s="48"/>
      <c r="IK123" s="48"/>
      <c r="IL123" s="48"/>
      <c r="IM123" s="48"/>
      <c r="IN123" s="48"/>
      <c r="IO123" s="48"/>
      <c r="IP123" s="48"/>
      <c r="IQ123" s="48"/>
      <c r="IR123" s="48"/>
      <c r="IS123" s="48"/>
      <c r="IT123" s="48"/>
      <c r="IU123" s="48"/>
      <c r="IV123" s="48"/>
      <c r="IW123" s="48"/>
    </row>
    <row r="124" spans="1:257" s="41" customFormat="1" ht="24.75" customHeight="1" x14ac:dyDescent="0.25">
      <c r="A124" s="551">
        <v>42</v>
      </c>
      <c r="B124" s="552"/>
      <c r="C124" s="350"/>
      <c r="D124" s="553" t="s">
        <v>45</v>
      </c>
      <c r="E124" s="553"/>
      <c r="F124" s="553"/>
      <c r="G124" s="554"/>
      <c r="H124" s="317">
        <f t="shared" si="305"/>
        <v>0</v>
      </c>
      <c r="I124" s="378">
        <f>SUM(I125:I129)</f>
        <v>0</v>
      </c>
      <c r="J124" s="379">
        <f t="shared" ref="J124:K124" si="396">SUM(J125:J129)</f>
        <v>0</v>
      </c>
      <c r="K124" s="380">
        <f t="shared" si="396"/>
        <v>0</v>
      </c>
      <c r="L124" s="381">
        <f>SUM(L125:L129)</f>
        <v>0</v>
      </c>
      <c r="M124" s="382">
        <f t="shared" ref="M124:R124" si="397">SUM(M125:M129)</f>
        <v>0</v>
      </c>
      <c r="N124" s="382">
        <f t="shared" si="397"/>
        <v>0</v>
      </c>
      <c r="O124" s="382">
        <f t="shared" si="397"/>
        <v>0</v>
      </c>
      <c r="P124" s="382">
        <f t="shared" si="397"/>
        <v>0</v>
      </c>
      <c r="Q124" s="382">
        <f t="shared" si="397"/>
        <v>0</v>
      </c>
      <c r="R124" s="379">
        <f t="shared" si="397"/>
        <v>0</v>
      </c>
      <c r="S124" s="416">
        <f t="shared" si="307"/>
        <v>0</v>
      </c>
      <c r="T124" s="408">
        <f>SUM(T125:T129)</f>
        <v>0</v>
      </c>
      <c r="U124" s="396">
        <f t="shared" ref="U124:V124" si="398">SUM(U125:U129)</f>
        <v>0</v>
      </c>
      <c r="V124" s="397">
        <f t="shared" si="398"/>
        <v>0</v>
      </c>
      <c r="W124" s="398">
        <f>SUM(W125:W129)</f>
        <v>0</v>
      </c>
      <c r="X124" s="399">
        <f t="shared" ref="X124:AC124" si="399">SUM(X125:X129)</f>
        <v>0</v>
      </c>
      <c r="Y124" s="399">
        <f t="shared" si="399"/>
        <v>0</v>
      </c>
      <c r="Z124" s="399">
        <f t="shared" si="399"/>
        <v>0</v>
      </c>
      <c r="AA124" s="399">
        <f t="shared" si="399"/>
        <v>0</v>
      </c>
      <c r="AB124" s="399">
        <f t="shared" si="399"/>
        <v>0</v>
      </c>
      <c r="AC124" s="396">
        <f t="shared" si="399"/>
        <v>0</v>
      </c>
      <c r="AD124" s="377">
        <f t="shared" si="309"/>
        <v>0</v>
      </c>
      <c r="AE124" s="378">
        <f>SUM(AE125:AE129)</f>
        <v>0</v>
      </c>
      <c r="AF124" s="379">
        <f t="shared" ref="AF124:AG124" si="400">SUM(AF125:AF129)</f>
        <v>0</v>
      </c>
      <c r="AG124" s="380">
        <f t="shared" si="400"/>
        <v>0</v>
      </c>
      <c r="AH124" s="381">
        <f>SUM(AH125:AH129)</f>
        <v>0</v>
      </c>
      <c r="AI124" s="382">
        <f t="shared" ref="AI124:AN124" si="401">SUM(AI125:AI129)</f>
        <v>0</v>
      </c>
      <c r="AJ124" s="382">
        <f t="shared" si="401"/>
        <v>0</v>
      </c>
      <c r="AK124" s="382">
        <f t="shared" si="401"/>
        <v>0</v>
      </c>
      <c r="AL124" s="382">
        <f t="shared" si="401"/>
        <v>0</v>
      </c>
      <c r="AM124" s="382">
        <f t="shared" si="401"/>
        <v>0</v>
      </c>
      <c r="AN124" s="379">
        <f t="shared" si="401"/>
        <v>0</v>
      </c>
      <c r="AO124" s="136"/>
      <c r="AP124" s="79"/>
      <c r="AQ124" s="147"/>
      <c r="AR124" s="147"/>
      <c r="AS124" s="147"/>
      <c r="AT124" s="143"/>
      <c r="AU124" s="143"/>
      <c r="AV124" s="143"/>
      <c r="AW124" s="143"/>
      <c r="AX124" s="143"/>
      <c r="AY124" s="143"/>
      <c r="AZ124" s="143"/>
      <c r="BA124" s="143"/>
      <c r="BB124" s="143"/>
      <c r="BC124" s="143"/>
      <c r="BD124" s="143"/>
      <c r="BE124" s="143"/>
      <c r="BF124" s="143"/>
      <c r="BG124" s="143"/>
      <c r="BH124" s="143"/>
      <c r="BI124" s="143"/>
      <c r="BJ124" s="143"/>
      <c r="BK124" s="143"/>
      <c r="BL124" s="143"/>
      <c r="BM124" s="143"/>
      <c r="BN124" s="143"/>
      <c r="BO124" s="143"/>
      <c r="BP124" s="143"/>
      <c r="BQ124" s="143"/>
      <c r="BR124" s="143"/>
      <c r="BS124" s="143"/>
      <c r="BT124" s="143"/>
      <c r="BU124" s="143"/>
      <c r="BV124" s="143"/>
      <c r="BW124" s="143"/>
      <c r="BX124" s="143"/>
      <c r="BY124" s="143"/>
      <c r="BZ124" s="143"/>
      <c r="CA124" s="143"/>
      <c r="CB124" s="143"/>
      <c r="CC124" s="143"/>
      <c r="CD124" s="143"/>
      <c r="CE124" s="143"/>
      <c r="CF124" s="143"/>
      <c r="CG124" s="143"/>
      <c r="CH124" s="143"/>
      <c r="CI124" s="143"/>
      <c r="CJ124" s="143"/>
      <c r="CK124" s="143"/>
      <c r="CL124" s="143"/>
      <c r="CM124" s="143"/>
      <c r="CN124" s="143"/>
      <c r="CO124" s="143"/>
      <c r="CP124" s="143"/>
      <c r="CQ124" s="143"/>
      <c r="CR124" s="143"/>
      <c r="CS124" s="143"/>
      <c r="CT124" s="143"/>
      <c r="CU124" s="143"/>
      <c r="CV124" s="143"/>
      <c r="CW124" s="143"/>
      <c r="CX124" s="143"/>
      <c r="CY124" s="143"/>
      <c r="CZ124" s="143"/>
      <c r="DA124" s="143"/>
      <c r="DB124" s="143"/>
      <c r="DC124" s="143"/>
      <c r="DD124" s="143"/>
      <c r="DE124" s="143"/>
      <c r="DF124" s="143"/>
      <c r="DG124" s="143"/>
      <c r="DH124" s="143"/>
      <c r="DI124" s="143"/>
      <c r="DJ124" s="143"/>
      <c r="DK124" s="143"/>
      <c r="DL124" s="143"/>
      <c r="DM124" s="143"/>
      <c r="DN124" s="143"/>
      <c r="DO124" s="143"/>
      <c r="DP124" s="143"/>
      <c r="DQ124" s="143"/>
      <c r="DR124" s="143"/>
      <c r="DS124" s="143"/>
      <c r="DT124" s="143"/>
      <c r="DU124" s="143"/>
      <c r="DV124" s="143"/>
      <c r="DW124" s="143"/>
      <c r="DX124" s="143"/>
      <c r="DY124" s="143"/>
      <c r="DZ124" s="143"/>
      <c r="EA124" s="143"/>
      <c r="EB124" s="143"/>
      <c r="EC124" s="143"/>
      <c r="ED124" s="143"/>
      <c r="EE124" s="143"/>
      <c r="EF124" s="143"/>
      <c r="EG124" s="143"/>
      <c r="EH124" s="143"/>
      <c r="EI124" s="143"/>
      <c r="EJ124" s="143"/>
      <c r="EK124" s="143"/>
      <c r="EL124" s="143"/>
      <c r="EM124" s="143"/>
      <c r="EN124" s="143"/>
      <c r="EO124" s="143"/>
      <c r="EP124" s="143"/>
      <c r="EQ124" s="143"/>
      <c r="ER124" s="143"/>
      <c r="ES124" s="143"/>
      <c r="ET124" s="143"/>
      <c r="EU124" s="143"/>
      <c r="EV124" s="143"/>
      <c r="EW124" s="143"/>
      <c r="EX124" s="143"/>
      <c r="EY124" s="143"/>
      <c r="EZ124" s="143"/>
      <c r="FA124" s="143"/>
      <c r="FB124" s="143"/>
      <c r="FC124" s="143"/>
      <c r="FD124" s="143"/>
      <c r="FE124" s="143"/>
      <c r="FF124" s="143"/>
      <c r="FG124" s="143"/>
      <c r="FH124" s="143"/>
      <c r="FI124" s="143"/>
      <c r="FJ124" s="143"/>
      <c r="FK124" s="143"/>
      <c r="FL124" s="143"/>
      <c r="FM124" s="143"/>
      <c r="FN124" s="143"/>
      <c r="FO124" s="143"/>
      <c r="FP124" s="143"/>
      <c r="FQ124" s="143"/>
      <c r="FR124" s="143"/>
      <c r="FS124" s="143"/>
      <c r="FT124" s="143"/>
      <c r="FU124" s="143"/>
      <c r="FV124" s="143"/>
      <c r="FW124" s="143"/>
      <c r="FX124" s="143"/>
      <c r="FY124" s="143"/>
      <c r="FZ124" s="143"/>
      <c r="GA124" s="143"/>
      <c r="GB124" s="143"/>
      <c r="GC124" s="143"/>
      <c r="GD124" s="143"/>
      <c r="GE124" s="143"/>
      <c r="GF124" s="143"/>
      <c r="GG124" s="143"/>
      <c r="GH124" s="143"/>
      <c r="GI124" s="143"/>
      <c r="GJ124" s="143"/>
      <c r="GK124" s="143"/>
      <c r="GL124" s="143"/>
      <c r="GM124" s="143"/>
      <c r="GN124" s="143"/>
      <c r="GO124" s="143"/>
      <c r="GP124" s="143"/>
      <c r="GQ124" s="143"/>
      <c r="GR124" s="143"/>
      <c r="GS124" s="143"/>
      <c r="GT124" s="143"/>
      <c r="GU124" s="143"/>
      <c r="GV124" s="143"/>
      <c r="GW124" s="143"/>
      <c r="GX124" s="143"/>
      <c r="GY124" s="143"/>
      <c r="GZ124" s="143"/>
      <c r="HA124" s="143"/>
      <c r="HB124" s="143"/>
      <c r="HC124" s="143"/>
      <c r="HD124" s="143"/>
      <c r="HE124" s="143"/>
      <c r="HF124" s="143"/>
      <c r="HG124" s="143"/>
      <c r="HH124" s="143"/>
      <c r="HI124" s="143"/>
      <c r="HJ124" s="143"/>
      <c r="HK124" s="143"/>
      <c r="HL124" s="143"/>
      <c r="HM124" s="143"/>
      <c r="HN124" s="143"/>
      <c r="HO124" s="143"/>
      <c r="HP124" s="143"/>
      <c r="HQ124" s="143"/>
      <c r="HR124" s="143"/>
      <c r="HS124" s="143"/>
      <c r="HT124" s="143"/>
      <c r="HU124" s="143"/>
      <c r="HV124" s="143"/>
      <c r="HW124" s="143"/>
      <c r="HX124" s="143"/>
      <c r="HY124" s="143"/>
      <c r="HZ124" s="143"/>
      <c r="IA124" s="143"/>
      <c r="IB124" s="143"/>
      <c r="IC124" s="143"/>
      <c r="ID124" s="143"/>
      <c r="IE124" s="143"/>
      <c r="IF124" s="143"/>
      <c r="IG124" s="143"/>
      <c r="IH124" s="143"/>
      <c r="II124" s="143"/>
      <c r="IJ124" s="143"/>
      <c r="IK124" s="143"/>
      <c r="IL124" s="143"/>
      <c r="IM124" s="143"/>
      <c r="IN124" s="143"/>
      <c r="IO124" s="143"/>
      <c r="IP124" s="143"/>
      <c r="IQ124" s="143"/>
      <c r="IR124" s="143"/>
      <c r="IS124" s="143"/>
      <c r="IT124" s="143"/>
      <c r="IU124" s="143"/>
      <c r="IV124" s="143"/>
      <c r="IW124" s="143"/>
    </row>
    <row r="125" spans="1:257" s="40" customFormat="1" ht="15.75" customHeight="1" x14ac:dyDescent="0.25">
      <c r="A125" s="166"/>
      <c r="B125" s="133"/>
      <c r="C125" s="133">
        <v>421</v>
      </c>
      <c r="D125" s="547" t="s">
        <v>67</v>
      </c>
      <c r="E125" s="547"/>
      <c r="F125" s="547"/>
      <c r="G125" s="548"/>
      <c r="H125" s="319">
        <f t="shared" si="305"/>
        <v>0</v>
      </c>
      <c r="I125" s="386"/>
      <c r="J125" s="387"/>
      <c r="K125" s="388"/>
      <c r="L125" s="389"/>
      <c r="M125" s="390"/>
      <c r="N125" s="390"/>
      <c r="O125" s="390"/>
      <c r="P125" s="390"/>
      <c r="Q125" s="390"/>
      <c r="R125" s="387"/>
      <c r="S125" s="415">
        <f t="shared" si="307"/>
        <v>0</v>
      </c>
      <c r="T125" s="420">
        <f t="shared" ref="T125:T129" si="402">AE125-I125</f>
        <v>0</v>
      </c>
      <c r="U125" s="424">
        <f t="shared" ref="U125:U129" si="403">AF125-J125</f>
        <v>0</v>
      </c>
      <c r="V125" s="421">
        <f t="shared" ref="V125:V129" si="404">AG125-K125</f>
        <v>0</v>
      </c>
      <c r="W125" s="422">
        <f t="shared" ref="W125:W129" si="405">AH125-L125</f>
        <v>0</v>
      </c>
      <c r="X125" s="423">
        <f t="shared" ref="X125:X129" si="406">AI125-M125</f>
        <v>0</v>
      </c>
      <c r="Y125" s="423">
        <f t="shared" ref="Y125:Y129" si="407">AJ125-N125</f>
        <v>0</v>
      </c>
      <c r="Z125" s="423">
        <f t="shared" ref="Z125:Z129" si="408">AK125-O125</f>
        <v>0</v>
      </c>
      <c r="AA125" s="423">
        <f t="shared" ref="AA125:AA129" si="409">AL125-P125</f>
        <v>0</v>
      </c>
      <c r="AB125" s="423">
        <f t="shared" ref="AB125:AB129" si="410">AM125-Q125</f>
        <v>0</v>
      </c>
      <c r="AC125" s="424">
        <f t="shared" ref="AC125:AC129" si="411">AN125-R125</f>
        <v>0</v>
      </c>
      <c r="AD125" s="385">
        <f t="shared" si="309"/>
        <v>0</v>
      </c>
      <c r="AE125" s="386"/>
      <c r="AF125" s="387"/>
      <c r="AG125" s="388"/>
      <c r="AH125" s="389"/>
      <c r="AI125" s="390"/>
      <c r="AJ125" s="390"/>
      <c r="AK125" s="390"/>
      <c r="AL125" s="390"/>
      <c r="AM125" s="390"/>
      <c r="AN125" s="387"/>
      <c r="AO125" s="152"/>
      <c r="AP125" s="64">
        <v>412</v>
      </c>
      <c r="AQ125" s="147">
        <f t="shared" si="330"/>
        <v>150000</v>
      </c>
      <c r="AR125" s="147">
        <f t="shared" si="331"/>
        <v>-63750</v>
      </c>
      <c r="AS125" s="147">
        <f t="shared" si="332"/>
        <v>86250</v>
      </c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  <c r="BN125" s="48"/>
      <c r="BO125" s="48"/>
      <c r="BP125" s="48"/>
      <c r="BQ125" s="48"/>
      <c r="BR125" s="48"/>
      <c r="BS125" s="48"/>
      <c r="BT125" s="48"/>
      <c r="BU125" s="48"/>
      <c r="BV125" s="48"/>
      <c r="BW125" s="48"/>
      <c r="BX125" s="48"/>
      <c r="BY125" s="48"/>
      <c r="BZ125" s="48"/>
      <c r="CA125" s="48"/>
      <c r="CB125" s="48"/>
      <c r="CC125" s="48"/>
      <c r="CD125" s="48"/>
      <c r="CE125" s="48"/>
      <c r="CF125" s="48"/>
      <c r="CG125" s="48"/>
      <c r="CH125" s="48"/>
      <c r="CI125" s="48"/>
      <c r="CJ125" s="48"/>
      <c r="CK125" s="48"/>
      <c r="CL125" s="48"/>
      <c r="CM125" s="48"/>
      <c r="CN125" s="48"/>
      <c r="CO125" s="48"/>
      <c r="CP125" s="48"/>
      <c r="CQ125" s="48"/>
      <c r="CR125" s="48"/>
      <c r="CS125" s="48"/>
      <c r="CT125" s="48"/>
      <c r="CU125" s="48"/>
      <c r="CV125" s="48"/>
      <c r="CW125" s="48"/>
      <c r="CX125" s="48"/>
      <c r="CY125" s="48"/>
      <c r="CZ125" s="48"/>
      <c r="DA125" s="48"/>
      <c r="DB125" s="48"/>
      <c r="DC125" s="48"/>
      <c r="DD125" s="48"/>
      <c r="DE125" s="48"/>
      <c r="DF125" s="48"/>
      <c r="DG125" s="48"/>
      <c r="DH125" s="48"/>
      <c r="DI125" s="48"/>
      <c r="DJ125" s="48"/>
      <c r="DK125" s="48"/>
      <c r="DL125" s="48"/>
      <c r="DM125" s="48"/>
      <c r="DN125" s="48"/>
      <c r="DO125" s="48"/>
      <c r="DP125" s="48"/>
      <c r="DQ125" s="48"/>
      <c r="DR125" s="48"/>
      <c r="DS125" s="48"/>
      <c r="DT125" s="48"/>
      <c r="DU125" s="48"/>
      <c r="DV125" s="48"/>
      <c r="DW125" s="48"/>
      <c r="DX125" s="48"/>
      <c r="DY125" s="48"/>
      <c r="DZ125" s="48"/>
      <c r="EA125" s="48"/>
      <c r="EB125" s="48"/>
      <c r="EC125" s="48"/>
      <c r="ED125" s="48"/>
      <c r="EE125" s="48"/>
      <c r="EF125" s="48"/>
      <c r="EG125" s="48"/>
      <c r="EH125" s="48"/>
      <c r="EI125" s="48"/>
      <c r="EJ125" s="48"/>
      <c r="EK125" s="48"/>
      <c r="EL125" s="48"/>
      <c r="EM125" s="48"/>
      <c r="EN125" s="48"/>
      <c r="EO125" s="48"/>
      <c r="EP125" s="48"/>
      <c r="EQ125" s="48"/>
      <c r="ER125" s="48"/>
      <c r="ES125" s="48"/>
      <c r="ET125" s="48"/>
      <c r="EU125" s="48"/>
      <c r="EV125" s="48"/>
      <c r="EW125" s="48"/>
      <c r="EX125" s="48"/>
      <c r="EY125" s="48"/>
      <c r="EZ125" s="48"/>
      <c r="FA125" s="48"/>
      <c r="FB125" s="48"/>
      <c r="FC125" s="48"/>
      <c r="FD125" s="48"/>
      <c r="FE125" s="48"/>
      <c r="FF125" s="48"/>
      <c r="FG125" s="48"/>
      <c r="FH125" s="48"/>
      <c r="FI125" s="48"/>
      <c r="FJ125" s="48"/>
      <c r="FK125" s="48"/>
      <c r="FL125" s="48"/>
      <c r="FM125" s="48"/>
      <c r="FN125" s="48"/>
      <c r="FO125" s="48"/>
      <c r="FP125" s="48"/>
      <c r="FQ125" s="48"/>
      <c r="FR125" s="48"/>
      <c r="FS125" s="48"/>
      <c r="FT125" s="48"/>
      <c r="FU125" s="48"/>
      <c r="FV125" s="48"/>
      <c r="FW125" s="48"/>
      <c r="FX125" s="48"/>
      <c r="FY125" s="48"/>
      <c r="FZ125" s="48"/>
      <c r="GA125" s="48"/>
      <c r="GB125" s="48"/>
      <c r="GC125" s="48"/>
      <c r="GD125" s="48"/>
      <c r="GE125" s="48"/>
      <c r="GF125" s="48"/>
      <c r="GG125" s="48"/>
      <c r="GH125" s="48"/>
      <c r="GI125" s="48"/>
      <c r="GJ125" s="48"/>
      <c r="GK125" s="48"/>
      <c r="GL125" s="48"/>
      <c r="GM125" s="48"/>
      <c r="GN125" s="48"/>
      <c r="GO125" s="48"/>
      <c r="GP125" s="48"/>
      <c r="GQ125" s="48"/>
      <c r="GR125" s="48"/>
      <c r="GS125" s="48"/>
      <c r="GT125" s="48"/>
      <c r="GU125" s="48"/>
      <c r="GV125" s="48"/>
      <c r="GW125" s="48"/>
      <c r="GX125" s="48"/>
      <c r="GY125" s="48"/>
      <c r="GZ125" s="48"/>
      <c r="HA125" s="48"/>
      <c r="HB125" s="48"/>
      <c r="HC125" s="48"/>
      <c r="HD125" s="48"/>
      <c r="HE125" s="48"/>
      <c r="HF125" s="48"/>
      <c r="HG125" s="48"/>
      <c r="HH125" s="48"/>
      <c r="HI125" s="48"/>
      <c r="HJ125" s="48"/>
      <c r="HK125" s="48"/>
      <c r="HL125" s="48"/>
      <c r="HM125" s="48"/>
      <c r="HN125" s="48"/>
      <c r="HO125" s="48"/>
      <c r="HP125" s="48"/>
      <c r="HQ125" s="48"/>
      <c r="HR125" s="48"/>
      <c r="HS125" s="48"/>
      <c r="HT125" s="48"/>
      <c r="HU125" s="48"/>
      <c r="HV125" s="48"/>
      <c r="HW125" s="48"/>
      <c r="HX125" s="48"/>
      <c r="HY125" s="48"/>
      <c r="HZ125" s="48"/>
      <c r="IA125" s="48"/>
      <c r="IB125" s="48"/>
      <c r="IC125" s="48"/>
      <c r="ID125" s="48"/>
      <c r="IE125" s="48"/>
      <c r="IF125" s="48"/>
      <c r="IG125" s="48"/>
      <c r="IH125" s="48"/>
      <c r="II125" s="48"/>
      <c r="IJ125" s="48"/>
      <c r="IK125" s="48"/>
      <c r="IL125" s="48"/>
      <c r="IM125" s="48"/>
      <c r="IN125" s="48"/>
      <c r="IO125" s="48"/>
      <c r="IP125" s="48"/>
      <c r="IQ125" s="48"/>
      <c r="IR125" s="48"/>
      <c r="IS125" s="48"/>
      <c r="IT125" s="48"/>
      <c r="IU125" s="48"/>
      <c r="IV125" s="48"/>
      <c r="IW125" s="48"/>
    </row>
    <row r="126" spans="1:257" s="40" customFormat="1" ht="15" x14ac:dyDescent="0.25">
      <c r="A126" s="166"/>
      <c r="B126" s="133"/>
      <c r="C126" s="133">
        <v>422</v>
      </c>
      <c r="D126" s="547" t="s">
        <v>11</v>
      </c>
      <c r="E126" s="547"/>
      <c r="F126" s="547"/>
      <c r="G126" s="548"/>
      <c r="H126" s="319">
        <f t="shared" si="305"/>
        <v>0</v>
      </c>
      <c r="I126" s="386"/>
      <c r="J126" s="387"/>
      <c r="K126" s="388"/>
      <c r="L126" s="389"/>
      <c r="M126" s="390"/>
      <c r="N126" s="390"/>
      <c r="O126" s="390"/>
      <c r="P126" s="390"/>
      <c r="Q126" s="390"/>
      <c r="R126" s="387"/>
      <c r="S126" s="415">
        <f t="shared" si="307"/>
        <v>0</v>
      </c>
      <c r="T126" s="420">
        <f t="shared" si="402"/>
        <v>0</v>
      </c>
      <c r="U126" s="424">
        <f t="shared" si="403"/>
        <v>0</v>
      </c>
      <c r="V126" s="421">
        <f t="shared" si="404"/>
        <v>0</v>
      </c>
      <c r="W126" s="422">
        <f t="shared" si="405"/>
        <v>0</v>
      </c>
      <c r="X126" s="423">
        <f t="shared" si="406"/>
        <v>0</v>
      </c>
      <c r="Y126" s="423">
        <f t="shared" si="407"/>
        <v>0</v>
      </c>
      <c r="Z126" s="423">
        <f t="shared" si="408"/>
        <v>0</v>
      </c>
      <c r="AA126" s="423">
        <f t="shared" si="409"/>
        <v>0</v>
      </c>
      <c r="AB126" s="423">
        <f t="shared" si="410"/>
        <v>0</v>
      </c>
      <c r="AC126" s="424">
        <f t="shared" si="411"/>
        <v>0</v>
      </c>
      <c r="AD126" s="385">
        <f t="shared" si="309"/>
        <v>0</v>
      </c>
      <c r="AE126" s="386"/>
      <c r="AF126" s="387"/>
      <c r="AG126" s="388"/>
      <c r="AH126" s="389"/>
      <c r="AI126" s="390"/>
      <c r="AJ126" s="390"/>
      <c r="AK126" s="390"/>
      <c r="AL126" s="390"/>
      <c r="AM126" s="390"/>
      <c r="AN126" s="387"/>
      <c r="AO126" s="136"/>
      <c r="AP126" s="79"/>
      <c r="AQ126" s="147"/>
      <c r="AR126" s="147"/>
      <c r="AS126" s="147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  <c r="BM126" s="48"/>
      <c r="BN126" s="48"/>
      <c r="BO126" s="48"/>
      <c r="BP126" s="48"/>
      <c r="BQ126" s="48"/>
      <c r="BR126" s="48"/>
      <c r="BS126" s="48"/>
      <c r="BT126" s="48"/>
      <c r="BU126" s="48"/>
      <c r="BV126" s="48"/>
      <c r="BW126" s="48"/>
      <c r="BX126" s="48"/>
      <c r="BY126" s="48"/>
      <c r="BZ126" s="48"/>
      <c r="CA126" s="48"/>
      <c r="CB126" s="48"/>
      <c r="CC126" s="48"/>
      <c r="CD126" s="48"/>
      <c r="CE126" s="48"/>
      <c r="CF126" s="48"/>
      <c r="CG126" s="48"/>
      <c r="CH126" s="48"/>
      <c r="CI126" s="48"/>
      <c r="CJ126" s="48"/>
      <c r="CK126" s="48"/>
      <c r="CL126" s="48"/>
      <c r="CM126" s="48"/>
      <c r="CN126" s="48"/>
      <c r="CO126" s="48"/>
      <c r="CP126" s="48"/>
      <c r="CQ126" s="48"/>
      <c r="CR126" s="48"/>
      <c r="CS126" s="48"/>
      <c r="CT126" s="48"/>
      <c r="CU126" s="48"/>
      <c r="CV126" s="48"/>
      <c r="CW126" s="48"/>
      <c r="CX126" s="48"/>
      <c r="CY126" s="48"/>
      <c r="CZ126" s="48"/>
      <c r="DA126" s="48"/>
      <c r="DB126" s="48"/>
      <c r="DC126" s="48"/>
      <c r="DD126" s="48"/>
      <c r="DE126" s="48"/>
      <c r="DF126" s="48"/>
      <c r="DG126" s="48"/>
      <c r="DH126" s="48"/>
      <c r="DI126" s="48"/>
      <c r="DJ126" s="48"/>
      <c r="DK126" s="48"/>
      <c r="DL126" s="48"/>
      <c r="DM126" s="48"/>
      <c r="DN126" s="48"/>
      <c r="DO126" s="48"/>
      <c r="DP126" s="48"/>
      <c r="DQ126" s="48"/>
      <c r="DR126" s="48"/>
      <c r="DS126" s="48"/>
      <c r="DT126" s="48"/>
      <c r="DU126" s="48"/>
      <c r="DV126" s="48"/>
      <c r="DW126" s="48"/>
      <c r="DX126" s="48"/>
      <c r="DY126" s="48"/>
      <c r="DZ126" s="48"/>
      <c r="EA126" s="48"/>
      <c r="EB126" s="48"/>
      <c r="EC126" s="48"/>
      <c r="ED126" s="48"/>
      <c r="EE126" s="48"/>
      <c r="EF126" s="48"/>
      <c r="EG126" s="48"/>
      <c r="EH126" s="48"/>
      <c r="EI126" s="48"/>
      <c r="EJ126" s="48"/>
      <c r="EK126" s="48"/>
      <c r="EL126" s="48"/>
      <c r="EM126" s="48"/>
      <c r="EN126" s="48"/>
      <c r="EO126" s="48"/>
      <c r="EP126" s="48"/>
      <c r="EQ126" s="48"/>
      <c r="ER126" s="48"/>
      <c r="ES126" s="48"/>
      <c r="ET126" s="48"/>
      <c r="EU126" s="48"/>
      <c r="EV126" s="48"/>
      <c r="EW126" s="48"/>
      <c r="EX126" s="48"/>
      <c r="EY126" s="48"/>
      <c r="EZ126" s="48"/>
      <c r="FA126" s="48"/>
      <c r="FB126" s="48"/>
      <c r="FC126" s="48"/>
      <c r="FD126" s="48"/>
      <c r="FE126" s="48"/>
      <c r="FF126" s="48"/>
      <c r="FG126" s="48"/>
      <c r="FH126" s="48"/>
      <c r="FI126" s="48"/>
      <c r="FJ126" s="48"/>
      <c r="FK126" s="48"/>
      <c r="FL126" s="48"/>
      <c r="FM126" s="48"/>
      <c r="FN126" s="48"/>
      <c r="FO126" s="48"/>
      <c r="FP126" s="48"/>
      <c r="FQ126" s="48"/>
      <c r="FR126" s="48"/>
      <c r="FS126" s="48"/>
      <c r="FT126" s="48"/>
      <c r="FU126" s="48"/>
      <c r="FV126" s="48"/>
      <c r="FW126" s="48"/>
      <c r="FX126" s="48"/>
      <c r="FY126" s="48"/>
      <c r="FZ126" s="48"/>
      <c r="GA126" s="48"/>
      <c r="GB126" s="48"/>
      <c r="GC126" s="48"/>
      <c r="GD126" s="48"/>
      <c r="GE126" s="48"/>
      <c r="GF126" s="48"/>
      <c r="GG126" s="48"/>
      <c r="GH126" s="48"/>
      <c r="GI126" s="48"/>
      <c r="GJ126" s="48"/>
      <c r="GK126" s="48"/>
      <c r="GL126" s="48"/>
      <c r="GM126" s="48"/>
      <c r="GN126" s="48"/>
      <c r="GO126" s="48"/>
      <c r="GP126" s="48"/>
      <c r="GQ126" s="48"/>
      <c r="GR126" s="48"/>
      <c r="GS126" s="48"/>
      <c r="GT126" s="48"/>
      <c r="GU126" s="48"/>
      <c r="GV126" s="48"/>
      <c r="GW126" s="48"/>
      <c r="GX126" s="48"/>
      <c r="GY126" s="48"/>
      <c r="GZ126" s="48"/>
      <c r="HA126" s="48"/>
      <c r="HB126" s="48"/>
      <c r="HC126" s="48"/>
      <c r="HD126" s="48"/>
      <c r="HE126" s="48"/>
      <c r="HF126" s="48"/>
      <c r="HG126" s="48"/>
      <c r="HH126" s="48"/>
      <c r="HI126" s="48"/>
      <c r="HJ126" s="48"/>
      <c r="HK126" s="48"/>
      <c r="HL126" s="48"/>
      <c r="HM126" s="48"/>
      <c r="HN126" s="48"/>
      <c r="HO126" s="48"/>
      <c r="HP126" s="48"/>
      <c r="HQ126" s="48"/>
      <c r="HR126" s="48"/>
      <c r="HS126" s="48"/>
      <c r="HT126" s="48"/>
      <c r="HU126" s="48"/>
      <c r="HV126" s="48"/>
      <c r="HW126" s="48"/>
      <c r="HX126" s="48"/>
      <c r="HY126" s="48"/>
      <c r="HZ126" s="48"/>
      <c r="IA126" s="48"/>
      <c r="IB126" s="48"/>
      <c r="IC126" s="48"/>
      <c r="ID126" s="48"/>
      <c r="IE126" s="48"/>
      <c r="IF126" s="48"/>
      <c r="IG126" s="48"/>
      <c r="IH126" s="48"/>
      <c r="II126" s="48"/>
      <c r="IJ126" s="48"/>
      <c r="IK126" s="48"/>
      <c r="IL126" s="48"/>
      <c r="IM126" s="48"/>
      <c r="IN126" s="48"/>
      <c r="IO126" s="48"/>
      <c r="IP126" s="48"/>
      <c r="IQ126" s="48"/>
      <c r="IR126" s="48"/>
      <c r="IS126" s="48"/>
      <c r="IT126" s="48"/>
      <c r="IU126" s="48"/>
      <c r="IV126" s="48"/>
      <c r="IW126" s="48"/>
    </row>
    <row r="127" spans="1:257" s="40" customFormat="1" ht="15" x14ac:dyDescent="0.25">
      <c r="A127" s="166"/>
      <c r="B127" s="133"/>
      <c r="C127" s="133">
        <v>423</v>
      </c>
      <c r="D127" s="547" t="s">
        <v>78</v>
      </c>
      <c r="E127" s="547"/>
      <c r="F127" s="547"/>
      <c r="G127" s="548"/>
      <c r="H127" s="319">
        <f t="shared" si="305"/>
        <v>0</v>
      </c>
      <c r="I127" s="386"/>
      <c r="J127" s="387"/>
      <c r="K127" s="388"/>
      <c r="L127" s="389"/>
      <c r="M127" s="390"/>
      <c r="N127" s="390"/>
      <c r="O127" s="390"/>
      <c r="P127" s="390"/>
      <c r="Q127" s="390"/>
      <c r="R127" s="387"/>
      <c r="S127" s="415">
        <f>SUM(T127:AC127)</f>
        <v>0</v>
      </c>
      <c r="T127" s="420">
        <f t="shared" si="402"/>
        <v>0</v>
      </c>
      <c r="U127" s="424">
        <f t="shared" si="403"/>
        <v>0</v>
      </c>
      <c r="V127" s="421">
        <f t="shared" si="404"/>
        <v>0</v>
      </c>
      <c r="W127" s="422">
        <f t="shared" si="405"/>
        <v>0</v>
      </c>
      <c r="X127" s="423">
        <f t="shared" si="406"/>
        <v>0</v>
      </c>
      <c r="Y127" s="423">
        <f t="shared" si="407"/>
        <v>0</v>
      </c>
      <c r="Z127" s="423">
        <f t="shared" si="408"/>
        <v>0</v>
      </c>
      <c r="AA127" s="423">
        <f t="shared" si="409"/>
        <v>0</v>
      </c>
      <c r="AB127" s="423">
        <f t="shared" si="410"/>
        <v>0</v>
      </c>
      <c r="AC127" s="424">
        <f t="shared" si="411"/>
        <v>0</v>
      </c>
      <c r="AD127" s="385">
        <f t="shared" si="309"/>
        <v>0</v>
      </c>
      <c r="AE127" s="386"/>
      <c r="AF127" s="387"/>
      <c r="AG127" s="388"/>
      <c r="AH127" s="389"/>
      <c r="AI127" s="390"/>
      <c r="AJ127" s="390"/>
      <c r="AK127" s="390"/>
      <c r="AL127" s="390"/>
      <c r="AM127" s="390"/>
      <c r="AN127" s="387"/>
      <c r="AO127" s="136"/>
      <c r="AP127" s="64">
        <v>421</v>
      </c>
      <c r="AQ127" s="147">
        <f t="shared" si="330"/>
        <v>38673836</v>
      </c>
      <c r="AR127" s="147">
        <f t="shared" si="331"/>
        <v>7250000</v>
      </c>
      <c r="AS127" s="147">
        <f t="shared" si="332"/>
        <v>45923836</v>
      </c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48"/>
      <c r="BR127" s="48"/>
      <c r="BS127" s="48"/>
      <c r="BT127" s="48"/>
      <c r="BU127" s="48"/>
      <c r="BV127" s="48"/>
      <c r="BW127" s="48"/>
      <c r="BX127" s="48"/>
      <c r="BY127" s="48"/>
      <c r="BZ127" s="48"/>
      <c r="CA127" s="48"/>
      <c r="CB127" s="48"/>
      <c r="CC127" s="48"/>
      <c r="CD127" s="48"/>
      <c r="CE127" s="48"/>
      <c r="CF127" s="48"/>
      <c r="CG127" s="48"/>
      <c r="CH127" s="48"/>
      <c r="CI127" s="48"/>
      <c r="CJ127" s="48"/>
      <c r="CK127" s="48"/>
      <c r="CL127" s="48"/>
      <c r="CM127" s="48"/>
      <c r="CN127" s="48"/>
      <c r="CO127" s="48"/>
      <c r="CP127" s="48"/>
      <c r="CQ127" s="48"/>
      <c r="CR127" s="48"/>
      <c r="CS127" s="48"/>
      <c r="CT127" s="48"/>
      <c r="CU127" s="48"/>
      <c r="CV127" s="48"/>
      <c r="CW127" s="48"/>
      <c r="CX127" s="48"/>
      <c r="CY127" s="48"/>
      <c r="CZ127" s="48"/>
      <c r="DA127" s="48"/>
      <c r="DB127" s="48"/>
      <c r="DC127" s="48"/>
      <c r="DD127" s="48"/>
      <c r="DE127" s="48"/>
      <c r="DF127" s="48"/>
      <c r="DG127" s="48"/>
      <c r="DH127" s="48"/>
      <c r="DI127" s="48"/>
      <c r="DJ127" s="48"/>
      <c r="DK127" s="48"/>
      <c r="DL127" s="48"/>
      <c r="DM127" s="48"/>
      <c r="DN127" s="48"/>
      <c r="DO127" s="48"/>
      <c r="DP127" s="48"/>
      <c r="DQ127" s="48"/>
      <c r="DR127" s="48"/>
      <c r="DS127" s="48"/>
      <c r="DT127" s="48"/>
      <c r="DU127" s="48"/>
      <c r="DV127" s="48"/>
      <c r="DW127" s="48"/>
      <c r="DX127" s="48"/>
      <c r="DY127" s="48"/>
      <c r="DZ127" s="48"/>
      <c r="EA127" s="48"/>
      <c r="EB127" s="48"/>
      <c r="EC127" s="48"/>
      <c r="ED127" s="48"/>
      <c r="EE127" s="48"/>
      <c r="EF127" s="48"/>
      <c r="EG127" s="48"/>
      <c r="EH127" s="48"/>
      <c r="EI127" s="48"/>
      <c r="EJ127" s="48"/>
      <c r="EK127" s="48"/>
      <c r="EL127" s="48"/>
      <c r="EM127" s="48"/>
      <c r="EN127" s="48"/>
      <c r="EO127" s="48"/>
      <c r="EP127" s="48"/>
      <c r="EQ127" s="48"/>
      <c r="ER127" s="48"/>
      <c r="ES127" s="48"/>
      <c r="ET127" s="48"/>
      <c r="EU127" s="48"/>
      <c r="EV127" s="48"/>
      <c r="EW127" s="48"/>
      <c r="EX127" s="48"/>
      <c r="EY127" s="48"/>
      <c r="EZ127" s="48"/>
      <c r="FA127" s="48"/>
      <c r="FB127" s="48"/>
      <c r="FC127" s="48"/>
      <c r="FD127" s="48"/>
      <c r="FE127" s="48"/>
      <c r="FF127" s="48"/>
      <c r="FG127" s="48"/>
      <c r="FH127" s="48"/>
      <c r="FI127" s="48"/>
      <c r="FJ127" s="48"/>
      <c r="FK127" s="48"/>
      <c r="FL127" s="48"/>
      <c r="FM127" s="48"/>
      <c r="FN127" s="48"/>
      <c r="FO127" s="48"/>
      <c r="FP127" s="48"/>
      <c r="FQ127" s="48"/>
      <c r="FR127" s="48"/>
      <c r="FS127" s="48"/>
      <c r="FT127" s="48"/>
      <c r="FU127" s="48"/>
      <c r="FV127" s="48"/>
      <c r="FW127" s="48"/>
      <c r="FX127" s="48"/>
      <c r="FY127" s="48"/>
      <c r="FZ127" s="48"/>
      <c r="GA127" s="48"/>
      <c r="GB127" s="48"/>
      <c r="GC127" s="48"/>
      <c r="GD127" s="48"/>
      <c r="GE127" s="48"/>
      <c r="GF127" s="48"/>
      <c r="GG127" s="48"/>
      <c r="GH127" s="48"/>
      <c r="GI127" s="48"/>
      <c r="GJ127" s="48"/>
      <c r="GK127" s="48"/>
      <c r="GL127" s="48"/>
      <c r="GM127" s="48"/>
      <c r="GN127" s="48"/>
      <c r="GO127" s="48"/>
      <c r="GP127" s="48"/>
      <c r="GQ127" s="48"/>
      <c r="GR127" s="48"/>
      <c r="GS127" s="48"/>
      <c r="GT127" s="48"/>
      <c r="GU127" s="48"/>
      <c r="GV127" s="48"/>
      <c r="GW127" s="48"/>
      <c r="GX127" s="48"/>
      <c r="GY127" s="48"/>
      <c r="GZ127" s="48"/>
      <c r="HA127" s="48"/>
      <c r="HB127" s="48"/>
      <c r="HC127" s="48"/>
      <c r="HD127" s="48"/>
      <c r="HE127" s="48"/>
      <c r="HF127" s="48"/>
      <c r="HG127" s="48"/>
      <c r="HH127" s="48"/>
      <c r="HI127" s="48"/>
      <c r="HJ127" s="48"/>
      <c r="HK127" s="48"/>
      <c r="HL127" s="48"/>
      <c r="HM127" s="48"/>
      <c r="HN127" s="48"/>
      <c r="HO127" s="48"/>
      <c r="HP127" s="48"/>
      <c r="HQ127" s="48"/>
      <c r="HR127" s="48"/>
      <c r="HS127" s="48"/>
      <c r="HT127" s="48"/>
      <c r="HU127" s="48"/>
      <c r="HV127" s="48"/>
      <c r="HW127" s="48"/>
      <c r="HX127" s="48"/>
      <c r="HY127" s="48"/>
      <c r="HZ127" s="48"/>
      <c r="IA127" s="48"/>
      <c r="IB127" s="48"/>
      <c r="IC127" s="48"/>
      <c r="ID127" s="48"/>
      <c r="IE127" s="48"/>
      <c r="IF127" s="48"/>
      <c r="IG127" s="48"/>
      <c r="IH127" s="48"/>
      <c r="II127" s="48"/>
      <c r="IJ127" s="48"/>
      <c r="IK127" s="48"/>
      <c r="IL127" s="48"/>
      <c r="IM127" s="48"/>
      <c r="IN127" s="48"/>
      <c r="IO127" s="48"/>
      <c r="IP127" s="48"/>
      <c r="IQ127" s="48"/>
      <c r="IR127" s="48"/>
      <c r="IS127" s="48"/>
      <c r="IT127" s="48"/>
      <c r="IU127" s="48"/>
      <c r="IV127" s="48"/>
      <c r="IW127" s="48"/>
    </row>
    <row r="128" spans="1:257" s="40" customFormat="1" ht="26.25" customHeight="1" x14ac:dyDescent="0.25">
      <c r="A128" s="166"/>
      <c r="B128" s="193"/>
      <c r="C128" s="193">
        <v>424</v>
      </c>
      <c r="D128" s="547" t="s">
        <v>46</v>
      </c>
      <c r="E128" s="547"/>
      <c r="F128" s="547"/>
      <c r="G128" s="548"/>
      <c r="H128" s="319">
        <f t="shared" si="305"/>
        <v>0</v>
      </c>
      <c r="I128" s="386"/>
      <c r="J128" s="387"/>
      <c r="K128" s="388"/>
      <c r="L128" s="389"/>
      <c r="M128" s="390"/>
      <c r="N128" s="390"/>
      <c r="O128" s="390"/>
      <c r="P128" s="390"/>
      <c r="Q128" s="390"/>
      <c r="R128" s="387"/>
      <c r="S128" s="415">
        <f>SUM(T128:AC128)</f>
        <v>0</v>
      </c>
      <c r="T128" s="420">
        <f t="shared" si="402"/>
        <v>0</v>
      </c>
      <c r="U128" s="424">
        <f t="shared" si="403"/>
        <v>0</v>
      </c>
      <c r="V128" s="421">
        <f t="shared" si="404"/>
        <v>0</v>
      </c>
      <c r="W128" s="422">
        <f t="shared" si="405"/>
        <v>0</v>
      </c>
      <c r="X128" s="423">
        <f t="shared" si="406"/>
        <v>0</v>
      </c>
      <c r="Y128" s="423">
        <f t="shared" si="407"/>
        <v>0</v>
      </c>
      <c r="Z128" s="423">
        <f t="shared" si="408"/>
        <v>0</v>
      </c>
      <c r="AA128" s="423">
        <f t="shared" si="409"/>
        <v>0</v>
      </c>
      <c r="AB128" s="423">
        <f t="shared" si="410"/>
        <v>0</v>
      </c>
      <c r="AC128" s="424">
        <f t="shared" si="411"/>
        <v>0</v>
      </c>
      <c r="AD128" s="385">
        <f t="shared" si="309"/>
        <v>0</v>
      </c>
      <c r="AE128" s="386"/>
      <c r="AF128" s="387"/>
      <c r="AG128" s="388"/>
      <c r="AH128" s="389"/>
      <c r="AI128" s="390"/>
      <c r="AJ128" s="390"/>
      <c r="AK128" s="390"/>
      <c r="AL128" s="390"/>
      <c r="AM128" s="390"/>
      <c r="AN128" s="387"/>
      <c r="AO128" s="136"/>
      <c r="AP128" s="64">
        <v>422</v>
      </c>
      <c r="AQ128" s="147">
        <f t="shared" si="330"/>
        <v>2850000</v>
      </c>
      <c r="AR128" s="147">
        <f t="shared" si="331"/>
        <v>290000</v>
      </c>
      <c r="AS128" s="147">
        <f t="shared" si="332"/>
        <v>3140000</v>
      </c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  <c r="BN128" s="48"/>
      <c r="BO128" s="48"/>
      <c r="BP128" s="48"/>
      <c r="BQ128" s="48"/>
      <c r="BR128" s="48"/>
      <c r="BS128" s="48"/>
      <c r="BT128" s="48"/>
      <c r="BU128" s="48"/>
      <c r="BV128" s="48"/>
      <c r="BW128" s="48"/>
      <c r="BX128" s="48"/>
      <c r="BY128" s="48"/>
      <c r="BZ128" s="48"/>
      <c r="CA128" s="48"/>
      <c r="CB128" s="48"/>
      <c r="CC128" s="48"/>
      <c r="CD128" s="48"/>
      <c r="CE128" s="48"/>
      <c r="CF128" s="48"/>
      <c r="CG128" s="48"/>
      <c r="CH128" s="48"/>
      <c r="CI128" s="48"/>
      <c r="CJ128" s="48"/>
      <c r="CK128" s="48"/>
      <c r="CL128" s="48"/>
      <c r="CM128" s="48"/>
      <c r="CN128" s="48"/>
      <c r="CO128" s="48"/>
      <c r="CP128" s="48"/>
      <c r="CQ128" s="48"/>
      <c r="CR128" s="48"/>
      <c r="CS128" s="48"/>
      <c r="CT128" s="48"/>
      <c r="CU128" s="48"/>
      <c r="CV128" s="48"/>
      <c r="CW128" s="48"/>
      <c r="CX128" s="48"/>
      <c r="CY128" s="48"/>
      <c r="CZ128" s="48"/>
      <c r="DA128" s="48"/>
      <c r="DB128" s="48"/>
      <c r="DC128" s="48"/>
      <c r="DD128" s="48"/>
      <c r="DE128" s="48"/>
      <c r="DF128" s="48"/>
      <c r="DG128" s="48"/>
      <c r="DH128" s="48"/>
      <c r="DI128" s="48"/>
      <c r="DJ128" s="48"/>
      <c r="DK128" s="48"/>
      <c r="DL128" s="48"/>
      <c r="DM128" s="48"/>
      <c r="DN128" s="48"/>
      <c r="DO128" s="48"/>
      <c r="DP128" s="48"/>
      <c r="DQ128" s="48"/>
      <c r="DR128" s="48"/>
      <c r="DS128" s="48"/>
      <c r="DT128" s="48"/>
      <c r="DU128" s="48"/>
      <c r="DV128" s="48"/>
      <c r="DW128" s="48"/>
      <c r="DX128" s="48"/>
      <c r="DY128" s="48"/>
      <c r="DZ128" s="48"/>
      <c r="EA128" s="48"/>
      <c r="EB128" s="48"/>
      <c r="EC128" s="48"/>
      <c r="ED128" s="48"/>
      <c r="EE128" s="48"/>
      <c r="EF128" s="48"/>
      <c r="EG128" s="48"/>
      <c r="EH128" s="48"/>
      <c r="EI128" s="48"/>
      <c r="EJ128" s="48"/>
      <c r="EK128" s="48"/>
      <c r="EL128" s="48"/>
      <c r="EM128" s="48"/>
      <c r="EN128" s="48"/>
      <c r="EO128" s="48"/>
      <c r="EP128" s="48"/>
      <c r="EQ128" s="48"/>
      <c r="ER128" s="48"/>
      <c r="ES128" s="48"/>
      <c r="ET128" s="48"/>
      <c r="EU128" s="48"/>
      <c r="EV128" s="48"/>
      <c r="EW128" s="48"/>
      <c r="EX128" s="48"/>
      <c r="EY128" s="48"/>
      <c r="EZ128" s="48"/>
      <c r="FA128" s="48"/>
      <c r="FB128" s="48"/>
      <c r="FC128" s="48"/>
      <c r="FD128" s="48"/>
      <c r="FE128" s="48"/>
      <c r="FF128" s="48"/>
      <c r="FG128" s="48"/>
      <c r="FH128" s="48"/>
      <c r="FI128" s="48"/>
      <c r="FJ128" s="48"/>
      <c r="FK128" s="48"/>
      <c r="FL128" s="48"/>
      <c r="FM128" s="48"/>
      <c r="FN128" s="48"/>
      <c r="FO128" s="48"/>
      <c r="FP128" s="48"/>
      <c r="FQ128" s="48"/>
      <c r="FR128" s="48"/>
      <c r="FS128" s="48"/>
      <c r="FT128" s="48"/>
      <c r="FU128" s="48"/>
      <c r="FV128" s="48"/>
      <c r="FW128" s="48"/>
      <c r="FX128" s="48"/>
      <c r="FY128" s="48"/>
      <c r="FZ128" s="48"/>
      <c r="GA128" s="48"/>
      <c r="GB128" s="48"/>
      <c r="GC128" s="48"/>
      <c r="GD128" s="48"/>
      <c r="GE128" s="48"/>
      <c r="GF128" s="48"/>
      <c r="GG128" s="48"/>
      <c r="GH128" s="48"/>
      <c r="GI128" s="48"/>
      <c r="GJ128" s="48"/>
      <c r="GK128" s="48"/>
      <c r="GL128" s="48"/>
      <c r="GM128" s="48"/>
      <c r="GN128" s="48"/>
      <c r="GO128" s="48"/>
      <c r="GP128" s="48"/>
      <c r="GQ128" s="48"/>
      <c r="GR128" s="48"/>
      <c r="GS128" s="48"/>
      <c r="GT128" s="48"/>
      <c r="GU128" s="48"/>
      <c r="GV128" s="48"/>
      <c r="GW128" s="48"/>
      <c r="GX128" s="48"/>
      <c r="GY128" s="48"/>
      <c r="GZ128" s="48"/>
      <c r="HA128" s="48"/>
      <c r="HB128" s="48"/>
      <c r="HC128" s="48"/>
      <c r="HD128" s="48"/>
      <c r="HE128" s="48"/>
      <c r="HF128" s="48"/>
      <c r="HG128" s="48"/>
      <c r="HH128" s="48"/>
      <c r="HI128" s="48"/>
      <c r="HJ128" s="48"/>
      <c r="HK128" s="48"/>
      <c r="HL128" s="48"/>
      <c r="HM128" s="48"/>
      <c r="HN128" s="48"/>
      <c r="HO128" s="48"/>
      <c r="HP128" s="48"/>
      <c r="HQ128" s="48"/>
      <c r="HR128" s="48"/>
      <c r="HS128" s="48"/>
      <c r="HT128" s="48"/>
      <c r="HU128" s="48"/>
      <c r="HV128" s="48"/>
      <c r="HW128" s="48"/>
      <c r="HX128" s="48"/>
      <c r="HY128" s="48"/>
      <c r="HZ128" s="48"/>
      <c r="IA128" s="48"/>
      <c r="IB128" s="48"/>
      <c r="IC128" s="48"/>
      <c r="ID128" s="48"/>
      <c r="IE128" s="48"/>
      <c r="IF128" s="48"/>
      <c r="IG128" s="48"/>
      <c r="IH128" s="48"/>
      <c r="II128" s="48"/>
      <c r="IJ128" s="48"/>
      <c r="IK128" s="48"/>
      <c r="IL128" s="48"/>
      <c r="IM128" s="48"/>
      <c r="IN128" s="48"/>
      <c r="IO128" s="48"/>
      <c r="IP128" s="48"/>
      <c r="IQ128" s="48"/>
      <c r="IR128" s="48"/>
      <c r="IS128" s="48"/>
      <c r="IT128" s="48"/>
      <c r="IU128" s="48"/>
      <c r="IV128" s="48"/>
      <c r="IW128" s="48"/>
    </row>
    <row r="129" spans="1:257" s="40" customFormat="1" ht="15" x14ac:dyDescent="0.25">
      <c r="A129" s="166"/>
      <c r="B129" s="133"/>
      <c r="C129" s="133">
        <v>426</v>
      </c>
      <c r="D129" s="547" t="s">
        <v>74</v>
      </c>
      <c r="E129" s="547"/>
      <c r="F129" s="547"/>
      <c r="G129" s="548"/>
      <c r="H129" s="319">
        <f t="shared" si="305"/>
        <v>0</v>
      </c>
      <c r="I129" s="386"/>
      <c r="J129" s="387"/>
      <c r="K129" s="388"/>
      <c r="L129" s="389"/>
      <c r="M129" s="390"/>
      <c r="N129" s="390"/>
      <c r="O129" s="390"/>
      <c r="P129" s="390"/>
      <c r="Q129" s="390"/>
      <c r="R129" s="387"/>
      <c r="S129" s="415">
        <f t="shared" si="307"/>
        <v>0</v>
      </c>
      <c r="T129" s="420">
        <f t="shared" si="402"/>
        <v>0</v>
      </c>
      <c r="U129" s="424">
        <f t="shared" si="403"/>
        <v>0</v>
      </c>
      <c r="V129" s="421">
        <f t="shared" si="404"/>
        <v>0</v>
      </c>
      <c r="W129" s="422">
        <f t="shared" si="405"/>
        <v>0</v>
      </c>
      <c r="X129" s="423">
        <f t="shared" si="406"/>
        <v>0</v>
      </c>
      <c r="Y129" s="423">
        <f t="shared" si="407"/>
        <v>0</v>
      </c>
      <c r="Z129" s="423">
        <f t="shared" si="408"/>
        <v>0</v>
      </c>
      <c r="AA129" s="423">
        <f t="shared" si="409"/>
        <v>0</v>
      </c>
      <c r="AB129" s="423">
        <f t="shared" si="410"/>
        <v>0</v>
      </c>
      <c r="AC129" s="424">
        <f t="shared" si="411"/>
        <v>0</v>
      </c>
      <c r="AD129" s="385">
        <f t="shared" si="309"/>
        <v>0</v>
      </c>
      <c r="AE129" s="386"/>
      <c r="AF129" s="387"/>
      <c r="AG129" s="388"/>
      <c r="AH129" s="389"/>
      <c r="AI129" s="390"/>
      <c r="AJ129" s="390"/>
      <c r="AK129" s="390"/>
      <c r="AL129" s="390"/>
      <c r="AM129" s="390"/>
      <c r="AN129" s="387"/>
      <c r="AO129" s="136"/>
      <c r="AP129" s="64">
        <v>423</v>
      </c>
      <c r="AQ129" s="147">
        <f t="shared" si="330"/>
        <v>300000</v>
      </c>
      <c r="AR129" s="147">
        <f t="shared" si="331"/>
        <v>-100000</v>
      </c>
      <c r="AS129" s="147">
        <f t="shared" si="332"/>
        <v>200000</v>
      </c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8"/>
      <c r="BR129" s="48"/>
      <c r="BS129" s="48"/>
      <c r="BT129" s="48"/>
      <c r="BU129" s="48"/>
      <c r="BV129" s="48"/>
      <c r="BW129" s="48"/>
      <c r="BX129" s="48"/>
      <c r="BY129" s="48"/>
      <c r="BZ129" s="48"/>
      <c r="CA129" s="48"/>
      <c r="CB129" s="48"/>
      <c r="CC129" s="48"/>
      <c r="CD129" s="48"/>
      <c r="CE129" s="48"/>
      <c r="CF129" s="48"/>
      <c r="CG129" s="48"/>
      <c r="CH129" s="48"/>
      <c r="CI129" s="48"/>
      <c r="CJ129" s="48"/>
      <c r="CK129" s="48"/>
      <c r="CL129" s="48"/>
      <c r="CM129" s="48"/>
      <c r="CN129" s="48"/>
      <c r="CO129" s="48"/>
      <c r="CP129" s="48"/>
      <c r="CQ129" s="48"/>
      <c r="CR129" s="48"/>
      <c r="CS129" s="48"/>
      <c r="CT129" s="48"/>
      <c r="CU129" s="48"/>
      <c r="CV129" s="48"/>
      <c r="CW129" s="48"/>
      <c r="CX129" s="48"/>
      <c r="CY129" s="48"/>
      <c r="CZ129" s="48"/>
      <c r="DA129" s="48"/>
      <c r="DB129" s="48"/>
      <c r="DC129" s="48"/>
      <c r="DD129" s="48"/>
      <c r="DE129" s="48"/>
      <c r="DF129" s="48"/>
      <c r="DG129" s="48"/>
      <c r="DH129" s="48"/>
      <c r="DI129" s="48"/>
      <c r="DJ129" s="48"/>
      <c r="DK129" s="48"/>
      <c r="DL129" s="48"/>
      <c r="DM129" s="48"/>
      <c r="DN129" s="48"/>
      <c r="DO129" s="48"/>
      <c r="DP129" s="48"/>
      <c r="DQ129" s="48"/>
      <c r="DR129" s="48"/>
      <c r="DS129" s="48"/>
      <c r="DT129" s="48"/>
      <c r="DU129" s="48"/>
      <c r="DV129" s="48"/>
      <c r="DW129" s="48"/>
      <c r="DX129" s="48"/>
      <c r="DY129" s="48"/>
      <c r="DZ129" s="48"/>
      <c r="EA129" s="48"/>
      <c r="EB129" s="48"/>
      <c r="EC129" s="48"/>
      <c r="ED129" s="48"/>
      <c r="EE129" s="48"/>
      <c r="EF129" s="48"/>
      <c r="EG129" s="48"/>
      <c r="EH129" s="48"/>
      <c r="EI129" s="48"/>
      <c r="EJ129" s="48"/>
      <c r="EK129" s="48"/>
      <c r="EL129" s="48"/>
      <c r="EM129" s="48"/>
      <c r="EN129" s="48"/>
      <c r="EO129" s="48"/>
      <c r="EP129" s="48"/>
      <c r="EQ129" s="48"/>
      <c r="ER129" s="48"/>
      <c r="ES129" s="48"/>
      <c r="ET129" s="48"/>
      <c r="EU129" s="48"/>
      <c r="EV129" s="48"/>
      <c r="EW129" s="48"/>
      <c r="EX129" s="48"/>
      <c r="EY129" s="48"/>
      <c r="EZ129" s="48"/>
      <c r="FA129" s="48"/>
      <c r="FB129" s="48"/>
      <c r="FC129" s="48"/>
      <c r="FD129" s="48"/>
      <c r="FE129" s="48"/>
      <c r="FF129" s="48"/>
      <c r="FG129" s="48"/>
      <c r="FH129" s="48"/>
      <c r="FI129" s="48"/>
      <c r="FJ129" s="48"/>
      <c r="FK129" s="48"/>
      <c r="FL129" s="48"/>
      <c r="FM129" s="48"/>
      <c r="FN129" s="48"/>
      <c r="FO129" s="48"/>
      <c r="FP129" s="48"/>
      <c r="FQ129" s="48"/>
      <c r="FR129" s="48"/>
      <c r="FS129" s="48"/>
      <c r="FT129" s="48"/>
      <c r="FU129" s="48"/>
      <c r="FV129" s="48"/>
      <c r="FW129" s="48"/>
      <c r="FX129" s="48"/>
      <c r="FY129" s="48"/>
      <c r="FZ129" s="48"/>
      <c r="GA129" s="48"/>
      <c r="GB129" s="48"/>
      <c r="GC129" s="48"/>
      <c r="GD129" s="48"/>
      <c r="GE129" s="48"/>
      <c r="GF129" s="48"/>
      <c r="GG129" s="48"/>
      <c r="GH129" s="48"/>
      <c r="GI129" s="48"/>
      <c r="GJ129" s="48"/>
      <c r="GK129" s="48"/>
      <c r="GL129" s="48"/>
      <c r="GM129" s="48"/>
      <c r="GN129" s="48"/>
      <c r="GO129" s="48"/>
      <c r="GP129" s="48"/>
      <c r="GQ129" s="48"/>
      <c r="GR129" s="48"/>
      <c r="GS129" s="48"/>
      <c r="GT129" s="48"/>
      <c r="GU129" s="48"/>
      <c r="GV129" s="48"/>
      <c r="GW129" s="48"/>
      <c r="GX129" s="48"/>
      <c r="GY129" s="48"/>
      <c r="GZ129" s="48"/>
      <c r="HA129" s="48"/>
      <c r="HB129" s="48"/>
      <c r="HC129" s="48"/>
      <c r="HD129" s="48"/>
      <c r="HE129" s="48"/>
      <c r="HF129" s="48"/>
      <c r="HG129" s="48"/>
      <c r="HH129" s="48"/>
      <c r="HI129" s="48"/>
      <c r="HJ129" s="48"/>
      <c r="HK129" s="48"/>
      <c r="HL129" s="48"/>
      <c r="HM129" s="48"/>
      <c r="HN129" s="48"/>
      <c r="HO129" s="48"/>
      <c r="HP129" s="48"/>
      <c r="HQ129" s="48"/>
      <c r="HR129" s="48"/>
      <c r="HS129" s="48"/>
      <c r="HT129" s="48"/>
      <c r="HU129" s="48"/>
      <c r="HV129" s="48"/>
      <c r="HW129" s="48"/>
      <c r="HX129" s="48"/>
      <c r="HY129" s="48"/>
      <c r="HZ129" s="48"/>
      <c r="IA129" s="48"/>
      <c r="IB129" s="48"/>
      <c r="IC129" s="48"/>
      <c r="ID129" s="48"/>
      <c r="IE129" s="48"/>
      <c r="IF129" s="48"/>
      <c r="IG129" s="48"/>
      <c r="IH129" s="48"/>
      <c r="II129" s="48"/>
      <c r="IJ129" s="48"/>
      <c r="IK129" s="48"/>
      <c r="IL129" s="48"/>
      <c r="IM129" s="48"/>
      <c r="IN129" s="48"/>
      <c r="IO129" s="48"/>
      <c r="IP129" s="48"/>
      <c r="IQ129" s="48"/>
      <c r="IR129" s="48"/>
      <c r="IS129" s="48"/>
      <c r="IT129" s="48"/>
      <c r="IU129" s="48"/>
      <c r="IV129" s="48"/>
      <c r="IW129" s="48"/>
    </row>
    <row r="130" spans="1:257" s="48" customFormat="1" ht="26.25" customHeight="1" x14ac:dyDescent="0.25">
      <c r="A130" s="499">
        <v>45</v>
      </c>
      <c r="B130" s="500"/>
      <c r="C130" s="348"/>
      <c r="D130" s="501" t="s">
        <v>247</v>
      </c>
      <c r="E130" s="501"/>
      <c r="F130" s="501"/>
      <c r="G130" s="502"/>
      <c r="H130" s="25">
        <f t="shared" si="305"/>
        <v>0</v>
      </c>
      <c r="I130" s="395">
        <f>SUM(I131:I133)</f>
        <v>0</v>
      </c>
      <c r="J130" s="396">
        <f t="shared" ref="J130:R130" si="412">SUM(J131:J133)</f>
        <v>0</v>
      </c>
      <c r="K130" s="397">
        <f t="shared" si="412"/>
        <v>0</v>
      </c>
      <c r="L130" s="398">
        <f t="shared" si="412"/>
        <v>0</v>
      </c>
      <c r="M130" s="399">
        <f t="shared" si="412"/>
        <v>0</v>
      </c>
      <c r="N130" s="399">
        <f t="shared" si="412"/>
        <v>0</v>
      </c>
      <c r="O130" s="399">
        <f t="shared" si="412"/>
        <v>0</v>
      </c>
      <c r="P130" s="399">
        <f t="shared" si="412"/>
        <v>0</v>
      </c>
      <c r="Q130" s="399">
        <f t="shared" si="412"/>
        <v>0</v>
      </c>
      <c r="R130" s="400">
        <f t="shared" si="412"/>
        <v>0</v>
      </c>
      <c r="S130" s="416">
        <f t="shared" ref="S130" si="413">SUM(T130:AC130)</f>
        <v>0</v>
      </c>
      <c r="T130" s="395">
        <f>SUM(T131:T133)</f>
        <v>0</v>
      </c>
      <c r="U130" s="396">
        <f t="shared" ref="U130:AC130" si="414">SUM(U131:U133)</f>
        <v>0</v>
      </c>
      <c r="V130" s="397">
        <f t="shared" si="414"/>
        <v>0</v>
      </c>
      <c r="W130" s="398">
        <f t="shared" si="414"/>
        <v>0</v>
      </c>
      <c r="X130" s="399">
        <f t="shared" si="414"/>
        <v>0</v>
      </c>
      <c r="Y130" s="399">
        <f t="shared" si="414"/>
        <v>0</v>
      </c>
      <c r="Z130" s="399">
        <f t="shared" si="414"/>
        <v>0</v>
      </c>
      <c r="AA130" s="399">
        <f t="shared" si="414"/>
        <v>0</v>
      </c>
      <c r="AB130" s="399">
        <f t="shared" si="414"/>
        <v>0</v>
      </c>
      <c r="AC130" s="400">
        <f t="shared" si="414"/>
        <v>0</v>
      </c>
      <c r="AD130" s="394">
        <f t="shared" ref="AD130" si="415">SUM(AE130:AN130)</f>
        <v>0</v>
      </c>
      <c r="AE130" s="395">
        <f>SUM(AE131:AE133)</f>
        <v>0</v>
      </c>
      <c r="AF130" s="396">
        <f t="shared" ref="AF130:AN130" si="416">SUM(AF131:AF133)</f>
        <v>0</v>
      </c>
      <c r="AG130" s="397">
        <f t="shared" si="416"/>
        <v>0</v>
      </c>
      <c r="AH130" s="398">
        <f t="shared" si="416"/>
        <v>0</v>
      </c>
      <c r="AI130" s="399">
        <f t="shared" si="416"/>
        <v>0</v>
      </c>
      <c r="AJ130" s="399">
        <f t="shared" si="416"/>
        <v>0</v>
      </c>
      <c r="AK130" s="399">
        <f t="shared" si="416"/>
        <v>0</v>
      </c>
      <c r="AL130" s="399">
        <f t="shared" si="416"/>
        <v>0</v>
      </c>
      <c r="AM130" s="399">
        <f t="shared" si="416"/>
        <v>0</v>
      </c>
      <c r="AN130" s="400">
        <f t="shared" si="416"/>
        <v>0</v>
      </c>
      <c r="AO130" s="136"/>
      <c r="AP130" s="64">
        <v>424</v>
      </c>
      <c r="AQ130" s="147">
        <f t="shared" si="330"/>
        <v>0</v>
      </c>
      <c r="AR130" s="147">
        <f t="shared" si="331"/>
        <v>0</v>
      </c>
      <c r="AS130" s="147">
        <f t="shared" si="332"/>
        <v>0</v>
      </c>
    </row>
    <row r="131" spans="1:257" s="40" customFormat="1" ht="15" x14ac:dyDescent="0.25">
      <c r="A131" s="166"/>
      <c r="B131" s="133"/>
      <c r="C131" s="133">
        <v>451</v>
      </c>
      <c r="D131" s="547" t="s">
        <v>76</v>
      </c>
      <c r="E131" s="547"/>
      <c r="F131" s="547"/>
      <c r="G131" s="548"/>
      <c r="H131" s="319">
        <f t="shared" si="305"/>
        <v>0</v>
      </c>
      <c r="I131" s="386"/>
      <c r="J131" s="387"/>
      <c r="K131" s="388"/>
      <c r="L131" s="389"/>
      <c r="M131" s="390"/>
      <c r="N131" s="390"/>
      <c r="O131" s="390"/>
      <c r="P131" s="390"/>
      <c r="Q131" s="390"/>
      <c r="R131" s="387"/>
      <c r="S131" s="415">
        <f t="shared" si="307"/>
        <v>0</v>
      </c>
      <c r="T131" s="420">
        <f t="shared" ref="T131:T133" si="417">AE131-I131</f>
        <v>0</v>
      </c>
      <c r="U131" s="424">
        <f t="shared" ref="U131:U133" si="418">AF131-J131</f>
        <v>0</v>
      </c>
      <c r="V131" s="421">
        <f t="shared" ref="V131:V133" si="419">AG131-K131</f>
        <v>0</v>
      </c>
      <c r="W131" s="422">
        <f t="shared" ref="W131:W133" si="420">AH131-L131</f>
        <v>0</v>
      </c>
      <c r="X131" s="423">
        <f t="shared" ref="X131:X133" si="421">AI131-M131</f>
        <v>0</v>
      </c>
      <c r="Y131" s="423">
        <f t="shared" ref="Y131:Y133" si="422">AJ131-N131</f>
        <v>0</v>
      </c>
      <c r="Z131" s="423">
        <f t="shared" ref="Z131:Z133" si="423">AK131-O131</f>
        <v>0</v>
      </c>
      <c r="AA131" s="423">
        <f t="shared" ref="AA131:AA133" si="424">AL131-P131</f>
        <v>0</v>
      </c>
      <c r="AB131" s="423">
        <f t="shared" ref="AB131:AB133" si="425">AM131-Q131</f>
        <v>0</v>
      </c>
      <c r="AC131" s="424">
        <f t="shared" ref="AC131:AC133" si="426">AN131-R131</f>
        <v>0</v>
      </c>
      <c r="AD131" s="401">
        <f>SUM(AE131:AN131)</f>
        <v>0</v>
      </c>
      <c r="AE131" s="386"/>
      <c r="AF131" s="387"/>
      <c r="AG131" s="388"/>
      <c r="AH131" s="389"/>
      <c r="AI131" s="390"/>
      <c r="AJ131" s="390"/>
      <c r="AK131" s="390"/>
      <c r="AL131" s="390"/>
      <c r="AM131" s="390"/>
      <c r="AN131" s="387"/>
      <c r="AO131" s="136"/>
      <c r="AP131" s="64">
        <v>426</v>
      </c>
      <c r="AQ131" s="147">
        <f t="shared" si="330"/>
        <v>1000000</v>
      </c>
      <c r="AR131" s="147">
        <f t="shared" si="331"/>
        <v>0</v>
      </c>
      <c r="AS131" s="147">
        <f t="shared" si="332"/>
        <v>1000000</v>
      </c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 s="48"/>
      <c r="BH131" s="48"/>
      <c r="BI131" s="48"/>
      <c r="BJ131" s="48"/>
      <c r="BK131" s="48"/>
      <c r="BL131" s="48"/>
      <c r="BM131" s="48"/>
      <c r="BN131" s="48"/>
      <c r="BO131" s="48"/>
      <c r="BP131" s="48"/>
      <c r="BQ131" s="48"/>
      <c r="BR131" s="48"/>
      <c r="BS131" s="48"/>
      <c r="BT131" s="48"/>
      <c r="BU131" s="48"/>
      <c r="BV131" s="48"/>
      <c r="BW131" s="48"/>
      <c r="BX131" s="48"/>
      <c r="BY131" s="48"/>
      <c r="BZ131" s="48"/>
      <c r="CA131" s="48"/>
      <c r="CB131" s="48"/>
      <c r="CC131" s="48"/>
      <c r="CD131" s="48"/>
      <c r="CE131" s="48"/>
      <c r="CF131" s="48"/>
      <c r="CG131" s="48"/>
      <c r="CH131" s="48"/>
      <c r="CI131" s="48"/>
      <c r="CJ131" s="48"/>
      <c r="CK131" s="48"/>
      <c r="CL131" s="48"/>
      <c r="CM131" s="48"/>
      <c r="CN131" s="48"/>
      <c r="CO131" s="48"/>
      <c r="CP131" s="48"/>
      <c r="CQ131" s="48"/>
      <c r="CR131" s="48"/>
      <c r="CS131" s="48"/>
      <c r="CT131" s="48"/>
      <c r="CU131" s="48"/>
      <c r="CV131" s="48"/>
      <c r="CW131" s="48"/>
      <c r="CX131" s="48"/>
      <c r="CY131" s="48"/>
      <c r="CZ131" s="48"/>
      <c r="DA131" s="48"/>
      <c r="DB131" s="48"/>
      <c r="DC131" s="48"/>
      <c r="DD131" s="48"/>
      <c r="DE131" s="48"/>
      <c r="DF131" s="48"/>
      <c r="DG131" s="48"/>
      <c r="DH131" s="48"/>
      <c r="DI131" s="48"/>
      <c r="DJ131" s="48"/>
      <c r="DK131" s="48"/>
      <c r="DL131" s="48"/>
      <c r="DM131" s="48"/>
      <c r="DN131" s="48"/>
      <c r="DO131" s="48"/>
      <c r="DP131" s="48"/>
      <c r="DQ131" s="48"/>
      <c r="DR131" s="48"/>
      <c r="DS131" s="48"/>
      <c r="DT131" s="48"/>
      <c r="DU131" s="48"/>
      <c r="DV131" s="48"/>
      <c r="DW131" s="48"/>
      <c r="DX131" s="48"/>
      <c r="DY131" s="48"/>
      <c r="DZ131" s="48"/>
      <c r="EA131" s="48"/>
      <c r="EB131" s="48"/>
      <c r="EC131" s="48"/>
      <c r="ED131" s="48"/>
      <c r="EE131" s="48"/>
      <c r="EF131" s="48"/>
      <c r="EG131" s="48"/>
      <c r="EH131" s="48"/>
      <c r="EI131" s="48"/>
      <c r="EJ131" s="48"/>
      <c r="EK131" s="48"/>
      <c r="EL131" s="48"/>
      <c r="EM131" s="48"/>
      <c r="EN131" s="48"/>
      <c r="EO131" s="48"/>
      <c r="EP131" s="48"/>
      <c r="EQ131" s="48"/>
      <c r="ER131" s="48"/>
      <c r="ES131" s="48"/>
      <c r="ET131" s="48"/>
      <c r="EU131" s="48"/>
      <c r="EV131" s="48"/>
      <c r="EW131" s="48"/>
      <c r="EX131" s="48"/>
      <c r="EY131" s="48"/>
      <c r="EZ131" s="48"/>
      <c r="FA131" s="48"/>
      <c r="FB131" s="48"/>
      <c r="FC131" s="48"/>
      <c r="FD131" s="48"/>
      <c r="FE131" s="48"/>
      <c r="FF131" s="48"/>
      <c r="FG131" s="48"/>
      <c r="FH131" s="48"/>
      <c r="FI131" s="48"/>
      <c r="FJ131" s="48"/>
      <c r="FK131" s="48"/>
      <c r="FL131" s="48"/>
      <c r="FM131" s="48"/>
      <c r="FN131" s="48"/>
      <c r="FO131" s="48"/>
      <c r="FP131" s="48"/>
      <c r="FQ131" s="48"/>
      <c r="FR131" s="48"/>
      <c r="FS131" s="48"/>
      <c r="FT131" s="48"/>
      <c r="FU131" s="48"/>
      <c r="FV131" s="48"/>
      <c r="FW131" s="48"/>
      <c r="FX131" s="48"/>
      <c r="FY131" s="48"/>
      <c r="FZ131" s="48"/>
      <c r="GA131" s="48"/>
      <c r="GB131" s="48"/>
      <c r="GC131" s="48"/>
      <c r="GD131" s="48"/>
      <c r="GE131" s="48"/>
      <c r="GF131" s="48"/>
      <c r="GG131" s="48"/>
      <c r="GH131" s="48"/>
      <c r="GI131" s="48"/>
      <c r="GJ131" s="48"/>
      <c r="GK131" s="48"/>
      <c r="GL131" s="48"/>
      <c r="GM131" s="48"/>
      <c r="GN131" s="48"/>
      <c r="GO131" s="48"/>
      <c r="GP131" s="48"/>
      <c r="GQ131" s="48"/>
      <c r="GR131" s="48"/>
      <c r="GS131" s="48"/>
      <c r="GT131" s="48"/>
      <c r="GU131" s="48"/>
      <c r="GV131" s="48"/>
      <c r="GW131" s="48"/>
      <c r="GX131" s="48"/>
      <c r="GY131" s="48"/>
      <c r="GZ131" s="48"/>
      <c r="HA131" s="48"/>
      <c r="HB131" s="48"/>
      <c r="HC131" s="48"/>
      <c r="HD131" s="48"/>
      <c r="HE131" s="48"/>
      <c r="HF131" s="48"/>
      <c r="HG131" s="48"/>
      <c r="HH131" s="48"/>
      <c r="HI131" s="48"/>
      <c r="HJ131" s="48"/>
      <c r="HK131" s="48"/>
      <c r="HL131" s="48"/>
      <c r="HM131" s="48"/>
      <c r="HN131" s="48"/>
      <c r="HO131" s="48"/>
      <c r="HP131" s="48"/>
      <c r="HQ131" s="48"/>
      <c r="HR131" s="48"/>
      <c r="HS131" s="48"/>
      <c r="HT131" s="48"/>
      <c r="HU131" s="48"/>
      <c r="HV131" s="48"/>
      <c r="HW131" s="48"/>
      <c r="HX131" s="48"/>
      <c r="HY131" s="48"/>
      <c r="HZ131" s="48"/>
      <c r="IA131" s="48"/>
      <c r="IB131" s="48"/>
      <c r="IC131" s="48"/>
      <c r="ID131" s="48"/>
      <c r="IE131" s="48"/>
      <c r="IF131" s="48"/>
      <c r="IG131" s="48"/>
      <c r="IH131" s="48"/>
      <c r="II131" s="48"/>
      <c r="IJ131" s="48"/>
      <c r="IK131" s="48"/>
      <c r="IL131" s="48"/>
      <c r="IM131" s="48"/>
      <c r="IN131" s="48"/>
      <c r="IO131" s="48"/>
      <c r="IP131" s="48"/>
      <c r="IQ131" s="48"/>
      <c r="IR131" s="48"/>
      <c r="IS131" s="48"/>
      <c r="IT131" s="48"/>
      <c r="IU131" s="48"/>
      <c r="IV131" s="48"/>
      <c r="IW131" s="48"/>
    </row>
    <row r="132" spans="1:257" s="40" customFormat="1" ht="15" x14ac:dyDescent="0.25">
      <c r="A132" s="166"/>
      <c r="B132" s="133"/>
      <c r="C132" s="133">
        <v>452</v>
      </c>
      <c r="D132" s="547" t="s">
        <v>80</v>
      </c>
      <c r="E132" s="547"/>
      <c r="F132" s="547"/>
      <c r="G132" s="548"/>
      <c r="H132" s="319">
        <f t="shared" ref="H132" si="427">SUM(I132:R132)</f>
        <v>0</v>
      </c>
      <c r="I132" s="386"/>
      <c r="J132" s="387"/>
      <c r="K132" s="388"/>
      <c r="L132" s="389"/>
      <c r="M132" s="390"/>
      <c r="N132" s="390"/>
      <c r="O132" s="390"/>
      <c r="P132" s="390"/>
      <c r="Q132" s="390"/>
      <c r="R132" s="387"/>
      <c r="S132" s="415">
        <f t="shared" ref="S132" si="428">SUM(T132:AC132)</f>
        <v>0</v>
      </c>
      <c r="T132" s="420">
        <f t="shared" si="417"/>
        <v>0</v>
      </c>
      <c r="U132" s="424">
        <f t="shared" si="418"/>
        <v>0</v>
      </c>
      <c r="V132" s="421">
        <f t="shared" si="419"/>
        <v>0</v>
      </c>
      <c r="W132" s="422">
        <f t="shared" si="420"/>
        <v>0</v>
      </c>
      <c r="X132" s="423">
        <f t="shared" si="421"/>
        <v>0</v>
      </c>
      <c r="Y132" s="423">
        <f t="shared" si="422"/>
        <v>0</v>
      </c>
      <c r="Z132" s="423">
        <f t="shared" si="423"/>
        <v>0</v>
      </c>
      <c r="AA132" s="423">
        <f t="shared" si="424"/>
        <v>0</v>
      </c>
      <c r="AB132" s="423">
        <f t="shared" si="425"/>
        <v>0</v>
      </c>
      <c r="AC132" s="424">
        <f t="shared" si="426"/>
        <v>0</v>
      </c>
      <c r="AD132" s="401">
        <f>SUM(AE132:AN132)</f>
        <v>0</v>
      </c>
      <c r="AE132" s="386"/>
      <c r="AF132" s="387"/>
      <c r="AG132" s="388"/>
      <c r="AH132" s="389"/>
      <c r="AI132" s="390"/>
      <c r="AJ132" s="390"/>
      <c r="AK132" s="390"/>
      <c r="AL132" s="390"/>
      <c r="AM132" s="390"/>
      <c r="AN132" s="387"/>
      <c r="AO132" s="136"/>
      <c r="AP132" s="64"/>
      <c r="AQ132" s="147"/>
      <c r="AR132" s="147"/>
      <c r="AS132" s="147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  <c r="BF132" s="48"/>
      <c r="BG132" s="48"/>
      <c r="BH132" s="48"/>
      <c r="BI132" s="48"/>
      <c r="BJ132" s="48"/>
      <c r="BK132" s="48"/>
      <c r="BL132" s="48"/>
      <c r="BM132" s="48"/>
      <c r="BN132" s="48"/>
      <c r="BO132" s="48"/>
      <c r="BP132" s="48"/>
      <c r="BQ132" s="48"/>
      <c r="BR132" s="48"/>
      <c r="BS132" s="48"/>
      <c r="BT132" s="48"/>
      <c r="BU132" s="48"/>
      <c r="BV132" s="48"/>
      <c r="BW132" s="48"/>
      <c r="BX132" s="48"/>
      <c r="BY132" s="48"/>
      <c r="BZ132" s="48"/>
      <c r="CA132" s="48"/>
      <c r="CB132" s="48"/>
      <c r="CC132" s="48"/>
      <c r="CD132" s="48"/>
      <c r="CE132" s="48"/>
      <c r="CF132" s="48"/>
      <c r="CG132" s="48"/>
      <c r="CH132" s="48"/>
      <c r="CI132" s="48"/>
      <c r="CJ132" s="48"/>
      <c r="CK132" s="48"/>
      <c r="CL132" s="48"/>
      <c r="CM132" s="48"/>
      <c r="CN132" s="48"/>
      <c r="CO132" s="48"/>
      <c r="CP132" s="48"/>
      <c r="CQ132" s="48"/>
      <c r="CR132" s="48"/>
      <c r="CS132" s="48"/>
      <c r="CT132" s="48"/>
      <c r="CU132" s="48"/>
      <c r="CV132" s="48"/>
      <c r="CW132" s="48"/>
      <c r="CX132" s="48"/>
      <c r="CY132" s="48"/>
      <c r="CZ132" s="48"/>
      <c r="DA132" s="48"/>
      <c r="DB132" s="48"/>
      <c r="DC132" s="48"/>
      <c r="DD132" s="48"/>
      <c r="DE132" s="48"/>
      <c r="DF132" s="48"/>
      <c r="DG132" s="48"/>
      <c r="DH132" s="48"/>
      <c r="DI132" s="48"/>
      <c r="DJ132" s="48"/>
      <c r="DK132" s="48"/>
      <c r="DL132" s="48"/>
      <c r="DM132" s="48"/>
      <c r="DN132" s="48"/>
      <c r="DO132" s="48"/>
      <c r="DP132" s="48"/>
      <c r="DQ132" s="48"/>
      <c r="DR132" s="48"/>
      <c r="DS132" s="48"/>
      <c r="DT132" s="48"/>
      <c r="DU132" s="48"/>
      <c r="DV132" s="48"/>
      <c r="DW132" s="48"/>
      <c r="DX132" s="48"/>
      <c r="DY132" s="48"/>
      <c r="DZ132" s="48"/>
      <c r="EA132" s="48"/>
      <c r="EB132" s="48"/>
      <c r="EC132" s="48"/>
      <c r="ED132" s="48"/>
      <c r="EE132" s="48"/>
      <c r="EF132" s="48"/>
      <c r="EG132" s="48"/>
      <c r="EH132" s="48"/>
      <c r="EI132" s="48"/>
      <c r="EJ132" s="48"/>
      <c r="EK132" s="48"/>
      <c r="EL132" s="48"/>
      <c r="EM132" s="48"/>
      <c r="EN132" s="48"/>
      <c r="EO132" s="48"/>
      <c r="EP132" s="48"/>
      <c r="EQ132" s="48"/>
      <c r="ER132" s="48"/>
      <c r="ES132" s="48"/>
      <c r="ET132" s="48"/>
      <c r="EU132" s="48"/>
      <c r="EV132" s="48"/>
      <c r="EW132" s="48"/>
      <c r="EX132" s="48"/>
      <c r="EY132" s="48"/>
      <c r="EZ132" s="48"/>
      <c r="FA132" s="48"/>
      <c r="FB132" s="48"/>
      <c r="FC132" s="48"/>
      <c r="FD132" s="48"/>
      <c r="FE132" s="48"/>
      <c r="FF132" s="48"/>
      <c r="FG132" s="48"/>
      <c r="FH132" s="48"/>
      <c r="FI132" s="48"/>
      <c r="FJ132" s="48"/>
      <c r="FK132" s="48"/>
      <c r="FL132" s="48"/>
      <c r="FM132" s="48"/>
      <c r="FN132" s="48"/>
      <c r="FO132" s="48"/>
      <c r="FP132" s="48"/>
      <c r="FQ132" s="48"/>
      <c r="FR132" s="48"/>
      <c r="FS132" s="48"/>
      <c r="FT132" s="48"/>
      <c r="FU132" s="48"/>
      <c r="FV132" s="48"/>
      <c r="FW132" s="48"/>
      <c r="FX132" s="48"/>
      <c r="FY132" s="48"/>
      <c r="FZ132" s="48"/>
      <c r="GA132" s="48"/>
      <c r="GB132" s="48"/>
      <c r="GC132" s="48"/>
      <c r="GD132" s="48"/>
      <c r="GE132" s="48"/>
      <c r="GF132" s="48"/>
      <c r="GG132" s="48"/>
      <c r="GH132" s="48"/>
      <c r="GI132" s="48"/>
      <c r="GJ132" s="48"/>
      <c r="GK132" s="48"/>
      <c r="GL132" s="48"/>
      <c r="GM132" s="48"/>
      <c r="GN132" s="48"/>
      <c r="GO132" s="48"/>
      <c r="GP132" s="48"/>
      <c r="GQ132" s="48"/>
      <c r="GR132" s="48"/>
      <c r="GS132" s="48"/>
      <c r="GT132" s="48"/>
      <c r="GU132" s="48"/>
      <c r="GV132" s="48"/>
      <c r="GW132" s="48"/>
      <c r="GX132" s="48"/>
      <c r="GY132" s="48"/>
      <c r="GZ132" s="48"/>
      <c r="HA132" s="48"/>
      <c r="HB132" s="48"/>
      <c r="HC132" s="48"/>
      <c r="HD132" s="48"/>
      <c r="HE132" s="48"/>
      <c r="HF132" s="48"/>
      <c r="HG132" s="48"/>
      <c r="HH132" s="48"/>
      <c r="HI132" s="48"/>
      <c r="HJ132" s="48"/>
      <c r="HK132" s="48"/>
      <c r="HL132" s="48"/>
      <c r="HM132" s="48"/>
      <c r="HN132" s="48"/>
      <c r="HO132" s="48"/>
      <c r="HP132" s="48"/>
      <c r="HQ132" s="48"/>
      <c r="HR132" s="48"/>
      <c r="HS132" s="48"/>
      <c r="HT132" s="48"/>
      <c r="HU132" s="48"/>
      <c r="HV132" s="48"/>
      <c r="HW132" s="48"/>
      <c r="HX132" s="48"/>
      <c r="HY132" s="48"/>
      <c r="HZ132" s="48"/>
      <c r="IA132" s="48"/>
      <c r="IB132" s="48"/>
      <c r="IC132" s="48"/>
      <c r="ID132" s="48"/>
      <c r="IE132" s="48"/>
      <c r="IF132" s="48"/>
      <c r="IG132" s="48"/>
      <c r="IH132" s="48"/>
      <c r="II132" s="48"/>
      <c r="IJ132" s="48"/>
      <c r="IK132" s="48"/>
      <c r="IL132" s="48"/>
      <c r="IM132" s="48"/>
      <c r="IN132" s="48"/>
      <c r="IO132" s="48"/>
      <c r="IP132" s="48"/>
      <c r="IQ132" s="48"/>
      <c r="IR132" s="48"/>
      <c r="IS132" s="48"/>
      <c r="IT132" s="48"/>
      <c r="IU132" s="48"/>
      <c r="IV132" s="48"/>
      <c r="IW132" s="48"/>
    </row>
    <row r="133" spans="1:257" s="40" customFormat="1" ht="26.45" customHeight="1" x14ac:dyDescent="0.25">
      <c r="A133" s="166"/>
      <c r="B133" s="133"/>
      <c r="C133" s="133">
        <v>454</v>
      </c>
      <c r="D133" s="547" t="s">
        <v>264</v>
      </c>
      <c r="E133" s="547"/>
      <c r="F133" s="547"/>
      <c r="G133" s="548"/>
      <c r="H133" s="319">
        <f t="shared" si="305"/>
        <v>0</v>
      </c>
      <c r="I133" s="386"/>
      <c r="J133" s="387"/>
      <c r="K133" s="388"/>
      <c r="L133" s="389"/>
      <c r="M133" s="390"/>
      <c r="N133" s="390"/>
      <c r="O133" s="390"/>
      <c r="P133" s="390"/>
      <c r="Q133" s="390"/>
      <c r="R133" s="387"/>
      <c r="S133" s="415">
        <f t="shared" si="307"/>
        <v>0</v>
      </c>
      <c r="T133" s="420">
        <f t="shared" si="417"/>
        <v>0</v>
      </c>
      <c r="U133" s="424">
        <f t="shared" si="418"/>
        <v>0</v>
      </c>
      <c r="V133" s="421">
        <f t="shared" si="419"/>
        <v>0</v>
      </c>
      <c r="W133" s="422">
        <f t="shared" si="420"/>
        <v>0</v>
      </c>
      <c r="X133" s="423">
        <f t="shared" si="421"/>
        <v>0</v>
      </c>
      <c r="Y133" s="423">
        <f t="shared" si="422"/>
        <v>0</v>
      </c>
      <c r="Z133" s="423">
        <f t="shared" si="423"/>
        <v>0</v>
      </c>
      <c r="AA133" s="423">
        <f t="shared" si="424"/>
        <v>0</v>
      </c>
      <c r="AB133" s="423">
        <f t="shared" si="425"/>
        <v>0</v>
      </c>
      <c r="AC133" s="424">
        <f t="shared" si="426"/>
        <v>0</v>
      </c>
      <c r="AD133" s="401">
        <f>SUM(AE133:AN133)</f>
        <v>0</v>
      </c>
      <c r="AE133" s="386"/>
      <c r="AF133" s="387"/>
      <c r="AG133" s="388"/>
      <c r="AH133" s="389"/>
      <c r="AI133" s="390"/>
      <c r="AJ133" s="390"/>
      <c r="AK133" s="390"/>
      <c r="AL133" s="390"/>
      <c r="AM133" s="390"/>
      <c r="AN133" s="387"/>
      <c r="AO133" s="136"/>
      <c r="AP133" s="64">
        <v>451</v>
      </c>
      <c r="AQ133" s="147">
        <f t="shared" si="330"/>
        <v>139954598</v>
      </c>
      <c r="AR133" s="147">
        <f t="shared" si="331"/>
        <v>-17781067</v>
      </c>
      <c r="AS133" s="147">
        <f t="shared" si="332"/>
        <v>122173531</v>
      </c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  <c r="BF133" s="48"/>
      <c r="BG133" s="48"/>
      <c r="BH133" s="48"/>
      <c r="BI133" s="48"/>
      <c r="BJ133" s="48"/>
      <c r="BK133" s="48"/>
      <c r="BL133" s="48"/>
      <c r="BM133" s="48"/>
      <c r="BN133" s="48"/>
      <c r="BO133" s="48"/>
      <c r="BP133" s="48"/>
      <c r="BQ133" s="48"/>
      <c r="BR133" s="48"/>
      <c r="BS133" s="48"/>
      <c r="BT133" s="48"/>
      <c r="BU133" s="48"/>
      <c r="BV133" s="48"/>
      <c r="BW133" s="48"/>
      <c r="BX133" s="48"/>
      <c r="BY133" s="48"/>
      <c r="BZ133" s="48"/>
      <c r="CA133" s="48"/>
      <c r="CB133" s="48"/>
      <c r="CC133" s="48"/>
      <c r="CD133" s="48"/>
      <c r="CE133" s="48"/>
      <c r="CF133" s="48"/>
      <c r="CG133" s="48"/>
      <c r="CH133" s="48"/>
      <c r="CI133" s="48"/>
      <c r="CJ133" s="48"/>
      <c r="CK133" s="48"/>
      <c r="CL133" s="48"/>
      <c r="CM133" s="48"/>
      <c r="CN133" s="48"/>
      <c r="CO133" s="48"/>
      <c r="CP133" s="48"/>
      <c r="CQ133" s="48"/>
      <c r="CR133" s="48"/>
      <c r="CS133" s="48"/>
      <c r="CT133" s="48"/>
      <c r="CU133" s="48"/>
      <c r="CV133" s="48"/>
      <c r="CW133" s="48"/>
      <c r="CX133" s="48"/>
      <c r="CY133" s="48"/>
      <c r="CZ133" s="48"/>
      <c r="DA133" s="48"/>
      <c r="DB133" s="48"/>
      <c r="DC133" s="48"/>
      <c r="DD133" s="48"/>
      <c r="DE133" s="48"/>
      <c r="DF133" s="48"/>
      <c r="DG133" s="48"/>
      <c r="DH133" s="48"/>
      <c r="DI133" s="48"/>
      <c r="DJ133" s="48"/>
      <c r="DK133" s="48"/>
      <c r="DL133" s="48"/>
      <c r="DM133" s="48"/>
      <c r="DN133" s="48"/>
      <c r="DO133" s="48"/>
      <c r="DP133" s="48"/>
      <c r="DQ133" s="48"/>
      <c r="DR133" s="48"/>
      <c r="DS133" s="48"/>
      <c r="DT133" s="48"/>
      <c r="DU133" s="48"/>
      <c r="DV133" s="48"/>
      <c r="DW133" s="48"/>
      <c r="DX133" s="48"/>
      <c r="DY133" s="48"/>
      <c r="DZ133" s="48"/>
      <c r="EA133" s="48"/>
      <c r="EB133" s="48"/>
      <c r="EC133" s="48"/>
      <c r="ED133" s="48"/>
      <c r="EE133" s="48"/>
      <c r="EF133" s="48"/>
      <c r="EG133" s="48"/>
      <c r="EH133" s="48"/>
      <c r="EI133" s="48"/>
      <c r="EJ133" s="48"/>
      <c r="EK133" s="48"/>
      <c r="EL133" s="48"/>
      <c r="EM133" s="48"/>
      <c r="EN133" s="48"/>
      <c r="EO133" s="48"/>
      <c r="EP133" s="48"/>
      <c r="EQ133" s="48"/>
      <c r="ER133" s="48"/>
      <c r="ES133" s="48"/>
      <c r="ET133" s="48"/>
      <c r="EU133" s="48"/>
      <c r="EV133" s="48"/>
      <c r="EW133" s="48"/>
      <c r="EX133" s="48"/>
      <c r="EY133" s="48"/>
      <c r="EZ133" s="48"/>
      <c r="FA133" s="48"/>
      <c r="FB133" s="48"/>
      <c r="FC133" s="48"/>
      <c r="FD133" s="48"/>
      <c r="FE133" s="48"/>
      <c r="FF133" s="48"/>
      <c r="FG133" s="48"/>
      <c r="FH133" s="48"/>
      <c r="FI133" s="48"/>
      <c r="FJ133" s="48"/>
      <c r="FK133" s="48"/>
      <c r="FL133" s="48"/>
      <c r="FM133" s="48"/>
      <c r="FN133" s="48"/>
      <c r="FO133" s="48"/>
      <c r="FP133" s="48"/>
      <c r="FQ133" s="48"/>
      <c r="FR133" s="48"/>
      <c r="FS133" s="48"/>
      <c r="FT133" s="48"/>
      <c r="FU133" s="48"/>
      <c r="FV133" s="48"/>
      <c r="FW133" s="48"/>
      <c r="FX133" s="48"/>
      <c r="FY133" s="48"/>
      <c r="FZ133" s="48"/>
      <c r="GA133" s="48"/>
      <c r="GB133" s="48"/>
      <c r="GC133" s="48"/>
      <c r="GD133" s="48"/>
      <c r="GE133" s="48"/>
      <c r="GF133" s="48"/>
      <c r="GG133" s="48"/>
      <c r="GH133" s="48"/>
      <c r="GI133" s="48"/>
      <c r="GJ133" s="48"/>
      <c r="GK133" s="48"/>
      <c r="GL133" s="48"/>
      <c r="GM133" s="48"/>
      <c r="GN133" s="48"/>
      <c r="GO133" s="48"/>
      <c r="GP133" s="48"/>
      <c r="GQ133" s="48"/>
      <c r="GR133" s="48"/>
      <c r="GS133" s="48"/>
      <c r="GT133" s="48"/>
      <c r="GU133" s="48"/>
      <c r="GV133" s="48"/>
      <c r="GW133" s="48"/>
      <c r="GX133" s="48"/>
      <c r="GY133" s="48"/>
      <c r="GZ133" s="48"/>
      <c r="HA133" s="48"/>
      <c r="HB133" s="48"/>
      <c r="HC133" s="48"/>
      <c r="HD133" s="48"/>
      <c r="HE133" s="48"/>
      <c r="HF133" s="48"/>
      <c r="HG133" s="48"/>
      <c r="HH133" s="48"/>
      <c r="HI133" s="48"/>
      <c r="HJ133" s="48"/>
      <c r="HK133" s="48"/>
      <c r="HL133" s="48"/>
      <c r="HM133" s="48"/>
      <c r="HN133" s="48"/>
      <c r="HO133" s="48"/>
      <c r="HP133" s="48"/>
      <c r="HQ133" s="48"/>
      <c r="HR133" s="48"/>
      <c r="HS133" s="48"/>
      <c r="HT133" s="48"/>
      <c r="HU133" s="48"/>
      <c r="HV133" s="48"/>
      <c r="HW133" s="48"/>
      <c r="HX133" s="48"/>
      <c r="HY133" s="48"/>
      <c r="HZ133" s="48"/>
      <c r="IA133" s="48"/>
      <c r="IB133" s="48"/>
      <c r="IC133" s="48"/>
      <c r="ID133" s="48"/>
      <c r="IE133" s="48"/>
      <c r="IF133" s="48"/>
      <c r="IG133" s="48"/>
      <c r="IH133" s="48"/>
      <c r="II133" s="48"/>
      <c r="IJ133" s="48"/>
      <c r="IK133" s="48"/>
      <c r="IL133" s="48"/>
      <c r="IM133" s="48"/>
      <c r="IN133" s="48"/>
      <c r="IO133" s="48"/>
      <c r="IP133" s="48"/>
      <c r="IQ133" s="48"/>
      <c r="IR133" s="48"/>
      <c r="IS133" s="48"/>
      <c r="IT133" s="48"/>
      <c r="IU133" s="48"/>
      <c r="IV133" s="48"/>
      <c r="IW133" s="48"/>
    </row>
    <row r="134" spans="1:257" s="30" customFormat="1" ht="15" x14ac:dyDescent="0.25">
      <c r="A134" s="347"/>
      <c r="B134" s="348"/>
      <c r="C134" s="348"/>
      <c r="D134" s="323"/>
      <c r="E134" s="323"/>
      <c r="F134" s="323"/>
      <c r="G134" s="324"/>
      <c r="H134" s="50"/>
      <c r="I134" s="405"/>
      <c r="J134" s="405"/>
      <c r="K134" s="405"/>
      <c r="L134" s="405"/>
      <c r="M134" s="405"/>
      <c r="N134" s="405"/>
      <c r="O134" s="405"/>
      <c r="P134" s="405"/>
      <c r="Q134" s="405"/>
      <c r="R134" s="406"/>
      <c r="S134" s="402"/>
      <c r="T134" s="405"/>
      <c r="U134" s="405"/>
      <c r="V134" s="405"/>
      <c r="W134" s="405"/>
      <c r="X134" s="405"/>
      <c r="Y134" s="405"/>
      <c r="Z134" s="405"/>
      <c r="AA134" s="405"/>
      <c r="AB134" s="405"/>
      <c r="AC134" s="406"/>
      <c r="AD134" s="402"/>
      <c r="AE134" s="405"/>
      <c r="AF134" s="405"/>
      <c r="AG134" s="405"/>
      <c r="AH134" s="405"/>
      <c r="AI134" s="405"/>
      <c r="AJ134" s="405"/>
      <c r="AK134" s="405"/>
      <c r="AL134" s="405"/>
      <c r="AM134" s="405"/>
      <c r="AN134" s="406"/>
      <c r="AO134" s="136"/>
      <c r="AP134" s="64">
        <v>452</v>
      </c>
      <c r="AQ134" s="147">
        <f t="shared" si="330"/>
        <v>0</v>
      </c>
      <c r="AR134" s="147">
        <f t="shared" si="331"/>
        <v>0</v>
      </c>
      <c r="AS134" s="147">
        <f t="shared" si="332"/>
        <v>0</v>
      </c>
    </row>
    <row r="135" spans="1:257" s="42" customFormat="1" ht="25.9" customHeight="1" x14ac:dyDescent="0.25">
      <c r="A135" s="560" t="s">
        <v>248</v>
      </c>
      <c r="B135" s="561"/>
      <c r="C135" s="561"/>
      <c r="D135" s="562" t="s">
        <v>249</v>
      </c>
      <c r="E135" s="562"/>
      <c r="F135" s="562"/>
      <c r="G135" s="563"/>
      <c r="H135" s="315">
        <f t="shared" ref="H135:H156" si="429">SUM(I135:R135)</f>
        <v>8733070</v>
      </c>
      <c r="I135" s="372">
        <f>I136+I146</f>
        <v>0</v>
      </c>
      <c r="J135" s="373">
        <f t="shared" ref="J135:R135" si="430">J136+J146</f>
        <v>0</v>
      </c>
      <c r="K135" s="374">
        <f t="shared" si="430"/>
        <v>315812</v>
      </c>
      <c r="L135" s="375">
        <f t="shared" si="430"/>
        <v>2500000</v>
      </c>
      <c r="M135" s="376">
        <f t="shared" si="430"/>
        <v>0</v>
      </c>
      <c r="N135" s="376">
        <f t="shared" si="430"/>
        <v>0</v>
      </c>
      <c r="O135" s="376">
        <f t="shared" si="430"/>
        <v>0</v>
      </c>
      <c r="P135" s="376">
        <f t="shared" si="430"/>
        <v>100000</v>
      </c>
      <c r="Q135" s="376">
        <f t="shared" si="430"/>
        <v>550000</v>
      </c>
      <c r="R135" s="373">
        <f t="shared" si="430"/>
        <v>5267258</v>
      </c>
      <c r="S135" s="417">
        <f t="shared" ref="S135:S156" si="431">SUM(T135:AC135)</f>
        <v>190000</v>
      </c>
      <c r="T135" s="458">
        <f>T136+T146</f>
        <v>0</v>
      </c>
      <c r="U135" s="459">
        <f t="shared" ref="U135:AC135" si="432">U136+U146</f>
        <v>0</v>
      </c>
      <c r="V135" s="460">
        <f t="shared" si="432"/>
        <v>4188</v>
      </c>
      <c r="W135" s="461">
        <f t="shared" si="432"/>
        <v>-460000</v>
      </c>
      <c r="X135" s="462">
        <f t="shared" si="432"/>
        <v>0</v>
      </c>
      <c r="Y135" s="462">
        <f t="shared" si="432"/>
        <v>0</v>
      </c>
      <c r="Z135" s="462">
        <f t="shared" si="432"/>
        <v>0</v>
      </c>
      <c r="AA135" s="462">
        <f t="shared" si="432"/>
        <v>100000</v>
      </c>
      <c r="AB135" s="462">
        <f t="shared" si="432"/>
        <v>50000</v>
      </c>
      <c r="AC135" s="459">
        <f t="shared" si="432"/>
        <v>495812</v>
      </c>
      <c r="AD135" s="371">
        <f>SUM(AE135:AN135)</f>
        <v>8923070</v>
      </c>
      <c r="AE135" s="372">
        <f>AE136+AE146</f>
        <v>0</v>
      </c>
      <c r="AF135" s="373">
        <f t="shared" ref="AF135:AN135" si="433">AF136+AF146</f>
        <v>0</v>
      </c>
      <c r="AG135" s="374">
        <f t="shared" si="433"/>
        <v>320000</v>
      </c>
      <c r="AH135" s="375">
        <f t="shared" si="433"/>
        <v>2040000</v>
      </c>
      <c r="AI135" s="376">
        <f t="shared" si="433"/>
        <v>0</v>
      </c>
      <c r="AJ135" s="376">
        <f t="shared" si="433"/>
        <v>0</v>
      </c>
      <c r="AK135" s="376">
        <f t="shared" si="433"/>
        <v>0</v>
      </c>
      <c r="AL135" s="376">
        <f t="shared" si="433"/>
        <v>200000</v>
      </c>
      <c r="AM135" s="376">
        <f t="shared" si="433"/>
        <v>600000</v>
      </c>
      <c r="AN135" s="373">
        <f t="shared" si="433"/>
        <v>5763070</v>
      </c>
      <c r="AO135" s="136"/>
      <c r="AP135" s="64">
        <v>454</v>
      </c>
      <c r="AQ135" s="147">
        <f t="shared" si="330"/>
        <v>0</v>
      </c>
      <c r="AR135" s="147">
        <f t="shared" si="331"/>
        <v>0</v>
      </c>
      <c r="AS135" s="147">
        <f t="shared" si="332"/>
        <v>0</v>
      </c>
      <c r="AT135" s="145"/>
      <c r="AU135" s="145"/>
      <c r="AV135" s="145"/>
      <c r="AW135" s="145"/>
      <c r="AX135" s="145"/>
      <c r="AY135" s="145"/>
      <c r="AZ135" s="145"/>
      <c r="BA135" s="145"/>
      <c r="BB135" s="145"/>
      <c r="BC135" s="145"/>
      <c r="BD135" s="145"/>
      <c r="BE135" s="145"/>
      <c r="BF135" s="145"/>
      <c r="BG135" s="145"/>
      <c r="BH135" s="145"/>
      <c r="BI135" s="145"/>
      <c r="BJ135" s="145"/>
      <c r="BK135" s="145"/>
      <c r="BL135" s="145"/>
      <c r="BM135" s="145"/>
      <c r="BN135" s="145"/>
      <c r="BO135" s="145"/>
      <c r="BP135" s="145"/>
      <c r="BQ135" s="145"/>
      <c r="BR135" s="145"/>
      <c r="BS135" s="145"/>
      <c r="BT135" s="145"/>
      <c r="BU135" s="145"/>
      <c r="BV135" s="145"/>
      <c r="BW135" s="145"/>
      <c r="BX135" s="145"/>
      <c r="BY135" s="145"/>
      <c r="BZ135" s="145"/>
      <c r="CA135" s="145"/>
      <c r="CB135" s="145"/>
      <c r="CC135" s="145"/>
      <c r="CD135" s="145"/>
      <c r="CE135" s="145"/>
      <c r="CF135" s="145"/>
      <c r="CG135" s="145"/>
      <c r="CH135" s="145"/>
      <c r="CI135" s="145"/>
      <c r="CJ135" s="145"/>
      <c r="CK135" s="145"/>
      <c r="CL135" s="145"/>
      <c r="CM135" s="145"/>
      <c r="CN135" s="145"/>
      <c r="CO135" s="145"/>
      <c r="CP135" s="145"/>
      <c r="CQ135" s="145"/>
      <c r="CR135" s="145"/>
      <c r="CS135" s="145"/>
      <c r="CT135" s="145"/>
      <c r="CU135" s="145"/>
      <c r="CV135" s="145"/>
      <c r="CW135" s="145"/>
      <c r="CX135" s="145"/>
      <c r="CY135" s="145"/>
      <c r="CZ135" s="145"/>
      <c r="DA135" s="145"/>
      <c r="DB135" s="145"/>
      <c r="DC135" s="145"/>
      <c r="DD135" s="145"/>
      <c r="DE135" s="145"/>
      <c r="DF135" s="145"/>
      <c r="DG135" s="145"/>
      <c r="DH135" s="145"/>
      <c r="DI135" s="145"/>
      <c r="DJ135" s="145"/>
      <c r="DK135" s="145"/>
      <c r="DL135" s="145"/>
      <c r="DM135" s="145"/>
      <c r="DN135" s="145"/>
      <c r="DO135" s="145"/>
      <c r="DP135" s="145"/>
      <c r="DQ135" s="145"/>
      <c r="DR135" s="145"/>
      <c r="DS135" s="145"/>
      <c r="DT135" s="145"/>
      <c r="DU135" s="145"/>
      <c r="DV135" s="145"/>
      <c r="DW135" s="145"/>
      <c r="DX135" s="145"/>
      <c r="DY135" s="145"/>
      <c r="DZ135" s="145"/>
      <c r="EA135" s="145"/>
      <c r="EB135" s="145"/>
      <c r="EC135" s="145"/>
      <c r="ED135" s="145"/>
      <c r="EE135" s="145"/>
      <c r="EF135" s="145"/>
      <c r="EG135" s="145"/>
      <c r="EH135" s="145"/>
      <c r="EI135" s="145"/>
      <c r="EJ135" s="145"/>
      <c r="EK135" s="145"/>
      <c r="EL135" s="145"/>
      <c r="EM135" s="145"/>
      <c r="EN135" s="145"/>
      <c r="EO135" s="145"/>
      <c r="EP135" s="145"/>
      <c r="EQ135" s="145"/>
      <c r="ER135" s="145"/>
      <c r="ES135" s="145"/>
      <c r="ET135" s="145"/>
      <c r="EU135" s="145"/>
      <c r="EV135" s="145"/>
      <c r="EW135" s="145"/>
      <c r="EX135" s="145"/>
      <c r="EY135" s="145"/>
      <c r="EZ135" s="145"/>
      <c r="FA135" s="145"/>
      <c r="FB135" s="145"/>
      <c r="FC135" s="145"/>
      <c r="FD135" s="145"/>
      <c r="FE135" s="145"/>
      <c r="FF135" s="145"/>
      <c r="FG135" s="145"/>
      <c r="FH135" s="145"/>
      <c r="FI135" s="145"/>
      <c r="FJ135" s="145"/>
      <c r="FK135" s="145"/>
      <c r="FL135" s="145"/>
      <c r="FM135" s="145"/>
      <c r="FN135" s="145"/>
      <c r="FO135" s="145"/>
      <c r="FP135" s="145"/>
      <c r="FQ135" s="145"/>
      <c r="FR135" s="145"/>
      <c r="FS135" s="145"/>
      <c r="FT135" s="145"/>
      <c r="FU135" s="145"/>
      <c r="FV135" s="145"/>
      <c r="FW135" s="145"/>
      <c r="FX135" s="145"/>
      <c r="FY135" s="145"/>
      <c r="FZ135" s="145"/>
      <c r="GA135" s="145"/>
      <c r="GB135" s="145"/>
      <c r="GC135" s="145"/>
      <c r="GD135" s="145"/>
      <c r="GE135" s="145"/>
      <c r="GF135" s="145"/>
      <c r="GG135" s="145"/>
      <c r="GH135" s="145"/>
      <c r="GI135" s="145"/>
      <c r="GJ135" s="145"/>
      <c r="GK135" s="145"/>
      <c r="GL135" s="145"/>
      <c r="GM135" s="145"/>
      <c r="GN135" s="145"/>
      <c r="GO135" s="145"/>
      <c r="GP135" s="145"/>
      <c r="GQ135" s="145"/>
      <c r="GR135" s="145"/>
      <c r="GS135" s="145"/>
      <c r="GT135" s="145"/>
      <c r="GU135" s="145"/>
      <c r="GV135" s="145"/>
      <c r="GW135" s="145"/>
      <c r="GX135" s="145"/>
      <c r="GY135" s="145"/>
      <c r="GZ135" s="145"/>
      <c r="HA135" s="145"/>
      <c r="HB135" s="145"/>
      <c r="HC135" s="145"/>
      <c r="HD135" s="145"/>
      <c r="HE135" s="145"/>
      <c r="HF135" s="145"/>
      <c r="HG135" s="145"/>
      <c r="HH135" s="145"/>
      <c r="HI135" s="145"/>
      <c r="HJ135" s="145"/>
      <c r="HK135" s="145"/>
      <c r="HL135" s="145"/>
      <c r="HM135" s="145"/>
      <c r="HN135" s="145"/>
      <c r="HO135" s="145"/>
      <c r="HP135" s="145"/>
      <c r="HQ135" s="145"/>
      <c r="HR135" s="145"/>
      <c r="HS135" s="145"/>
      <c r="HT135" s="145"/>
      <c r="HU135" s="145"/>
      <c r="HV135" s="145"/>
      <c r="HW135" s="145"/>
      <c r="HX135" s="145"/>
      <c r="HY135" s="145"/>
      <c r="HZ135" s="145"/>
      <c r="IA135" s="145"/>
      <c r="IB135" s="145"/>
      <c r="IC135" s="145"/>
      <c r="ID135" s="145"/>
      <c r="IE135" s="145"/>
      <c r="IF135" s="145"/>
      <c r="IG135" s="145"/>
      <c r="IH135" s="145"/>
      <c r="II135" s="145"/>
      <c r="IJ135" s="145"/>
      <c r="IK135" s="145"/>
      <c r="IL135" s="145"/>
      <c r="IM135" s="145"/>
      <c r="IN135" s="145"/>
      <c r="IO135" s="145"/>
      <c r="IP135" s="145"/>
      <c r="IQ135" s="145"/>
      <c r="IR135" s="145"/>
      <c r="IS135" s="145"/>
      <c r="IT135" s="145"/>
      <c r="IU135" s="145"/>
      <c r="IV135" s="145"/>
      <c r="IW135" s="145"/>
    </row>
    <row r="136" spans="1:257" s="42" customFormat="1" ht="15.75" customHeight="1" x14ac:dyDescent="0.25">
      <c r="A136" s="349">
        <v>3</v>
      </c>
      <c r="B136" s="36"/>
      <c r="C136" s="49"/>
      <c r="D136" s="553" t="s">
        <v>16</v>
      </c>
      <c r="E136" s="553"/>
      <c r="F136" s="553"/>
      <c r="G136" s="554"/>
      <c r="H136" s="317">
        <f t="shared" si="429"/>
        <v>0</v>
      </c>
      <c r="I136" s="378">
        <f>I137+I140</f>
        <v>0</v>
      </c>
      <c r="J136" s="379">
        <f t="shared" ref="J136:R136" si="434">J137+J140</f>
        <v>0</v>
      </c>
      <c r="K136" s="380">
        <f t="shared" si="434"/>
        <v>0</v>
      </c>
      <c r="L136" s="381">
        <f t="shared" si="434"/>
        <v>0</v>
      </c>
      <c r="M136" s="382">
        <f t="shared" si="434"/>
        <v>0</v>
      </c>
      <c r="N136" s="382">
        <f t="shared" si="434"/>
        <v>0</v>
      </c>
      <c r="O136" s="382">
        <f t="shared" si="434"/>
        <v>0</v>
      </c>
      <c r="P136" s="382">
        <f t="shared" si="434"/>
        <v>0</v>
      </c>
      <c r="Q136" s="382">
        <f t="shared" si="434"/>
        <v>0</v>
      </c>
      <c r="R136" s="379">
        <f t="shared" si="434"/>
        <v>0</v>
      </c>
      <c r="S136" s="416">
        <f t="shared" si="431"/>
        <v>0</v>
      </c>
      <c r="T136" s="408">
        <f>T137+T140</f>
        <v>0</v>
      </c>
      <c r="U136" s="396">
        <f t="shared" ref="U136:AC136" si="435">U137+U140</f>
        <v>0</v>
      </c>
      <c r="V136" s="397">
        <f t="shared" si="435"/>
        <v>0</v>
      </c>
      <c r="W136" s="398">
        <f t="shared" si="435"/>
        <v>0</v>
      </c>
      <c r="X136" s="399">
        <f t="shared" si="435"/>
        <v>0</v>
      </c>
      <c r="Y136" s="399">
        <f t="shared" si="435"/>
        <v>0</v>
      </c>
      <c r="Z136" s="399">
        <f t="shared" si="435"/>
        <v>0</v>
      </c>
      <c r="AA136" s="399">
        <f t="shared" si="435"/>
        <v>0</v>
      </c>
      <c r="AB136" s="399">
        <f t="shared" si="435"/>
        <v>0</v>
      </c>
      <c r="AC136" s="396">
        <f t="shared" si="435"/>
        <v>0</v>
      </c>
      <c r="AD136" s="377">
        <f t="shared" ref="AD136:AD156" si="436">SUM(AE136:AN136)</f>
        <v>0</v>
      </c>
      <c r="AE136" s="378">
        <f>AE137+AE140</f>
        <v>0</v>
      </c>
      <c r="AF136" s="379">
        <f t="shared" ref="AF136:AN136" si="437">AF137+AF140</f>
        <v>0</v>
      </c>
      <c r="AG136" s="380">
        <f t="shared" si="437"/>
        <v>0</v>
      </c>
      <c r="AH136" s="381">
        <f t="shared" si="437"/>
        <v>0</v>
      </c>
      <c r="AI136" s="382">
        <f t="shared" si="437"/>
        <v>0</v>
      </c>
      <c r="AJ136" s="382">
        <f t="shared" si="437"/>
        <v>0</v>
      </c>
      <c r="AK136" s="382">
        <f t="shared" si="437"/>
        <v>0</v>
      </c>
      <c r="AL136" s="382">
        <f t="shared" si="437"/>
        <v>0</v>
      </c>
      <c r="AM136" s="382">
        <f t="shared" si="437"/>
        <v>0</v>
      </c>
      <c r="AN136" s="379">
        <f t="shared" si="437"/>
        <v>0</v>
      </c>
      <c r="AO136" s="136"/>
      <c r="AP136" s="63"/>
      <c r="AQ136" s="147"/>
      <c r="AR136" s="147"/>
      <c r="AS136" s="147"/>
      <c r="AT136" s="145"/>
      <c r="AU136" s="145"/>
      <c r="AV136" s="145"/>
      <c r="AW136" s="145"/>
      <c r="AX136" s="145"/>
      <c r="AY136" s="145"/>
      <c r="AZ136" s="145"/>
      <c r="BA136" s="145"/>
      <c r="BB136" s="145"/>
      <c r="BC136" s="145"/>
      <c r="BD136" s="145"/>
      <c r="BE136" s="145"/>
      <c r="BF136" s="145"/>
      <c r="BG136" s="145"/>
      <c r="BH136" s="145"/>
      <c r="BI136" s="145"/>
      <c r="BJ136" s="145"/>
      <c r="BK136" s="145"/>
      <c r="BL136" s="145"/>
      <c r="BM136" s="145"/>
      <c r="BN136" s="145"/>
      <c r="BO136" s="145"/>
      <c r="BP136" s="145"/>
      <c r="BQ136" s="145"/>
      <c r="BR136" s="145"/>
      <c r="BS136" s="145"/>
      <c r="BT136" s="145"/>
      <c r="BU136" s="145"/>
      <c r="BV136" s="145"/>
      <c r="BW136" s="145"/>
      <c r="BX136" s="145"/>
      <c r="BY136" s="145"/>
      <c r="BZ136" s="145"/>
      <c r="CA136" s="145"/>
      <c r="CB136" s="145"/>
      <c r="CC136" s="145"/>
      <c r="CD136" s="145"/>
      <c r="CE136" s="145"/>
      <c r="CF136" s="145"/>
      <c r="CG136" s="145"/>
      <c r="CH136" s="145"/>
      <c r="CI136" s="145"/>
      <c r="CJ136" s="145"/>
      <c r="CK136" s="145"/>
      <c r="CL136" s="145"/>
      <c r="CM136" s="145"/>
      <c r="CN136" s="145"/>
      <c r="CO136" s="145"/>
      <c r="CP136" s="145"/>
      <c r="CQ136" s="145"/>
      <c r="CR136" s="145"/>
      <c r="CS136" s="145"/>
      <c r="CT136" s="145"/>
      <c r="CU136" s="145"/>
      <c r="CV136" s="145"/>
      <c r="CW136" s="145"/>
      <c r="CX136" s="145"/>
      <c r="CY136" s="145"/>
      <c r="CZ136" s="145"/>
      <c r="DA136" s="145"/>
      <c r="DB136" s="145"/>
      <c r="DC136" s="145"/>
      <c r="DD136" s="145"/>
      <c r="DE136" s="145"/>
      <c r="DF136" s="145"/>
      <c r="DG136" s="145"/>
      <c r="DH136" s="145"/>
      <c r="DI136" s="145"/>
      <c r="DJ136" s="145"/>
      <c r="DK136" s="145"/>
      <c r="DL136" s="145"/>
      <c r="DM136" s="145"/>
      <c r="DN136" s="145"/>
      <c r="DO136" s="145"/>
      <c r="DP136" s="145"/>
      <c r="DQ136" s="145"/>
      <c r="DR136" s="145"/>
      <c r="DS136" s="145"/>
      <c r="DT136" s="145"/>
      <c r="DU136" s="145"/>
      <c r="DV136" s="145"/>
      <c r="DW136" s="145"/>
      <c r="DX136" s="145"/>
      <c r="DY136" s="145"/>
      <c r="DZ136" s="145"/>
      <c r="EA136" s="145"/>
      <c r="EB136" s="145"/>
      <c r="EC136" s="145"/>
      <c r="ED136" s="145"/>
      <c r="EE136" s="145"/>
      <c r="EF136" s="145"/>
      <c r="EG136" s="145"/>
      <c r="EH136" s="145"/>
      <c r="EI136" s="145"/>
      <c r="EJ136" s="145"/>
      <c r="EK136" s="145"/>
      <c r="EL136" s="145"/>
      <c r="EM136" s="145"/>
      <c r="EN136" s="145"/>
      <c r="EO136" s="145"/>
      <c r="EP136" s="145"/>
      <c r="EQ136" s="145"/>
      <c r="ER136" s="145"/>
      <c r="ES136" s="145"/>
      <c r="ET136" s="145"/>
      <c r="EU136" s="145"/>
      <c r="EV136" s="145"/>
      <c r="EW136" s="145"/>
      <c r="EX136" s="145"/>
      <c r="EY136" s="145"/>
      <c r="EZ136" s="145"/>
      <c r="FA136" s="145"/>
      <c r="FB136" s="145"/>
      <c r="FC136" s="145"/>
      <c r="FD136" s="145"/>
      <c r="FE136" s="145"/>
      <c r="FF136" s="145"/>
      <c r="FG136" s="145"/>
      <c r="FH136" s="145"/>
      <c r="FI136" s="145"/>
      <c r="FJ136" s="145"/>
      <c r="FK136" s="145"/>
      <c r="FL136" s="145"/>
      <c r="FM136" s="145"/>
      <c r="FN136" s="145"/>
      <c r="FO136" s="145"/>
      <c r="FP136" s="145"/>
      <c r="FQ136" s="145"/>
      <c r="FR136" s="145"/>
      <c r="FS136" s="145"/>
      <c r="FT136" s="145"/>
      <c r="FU136" s="145"/>
      <c r="FV136" s="145"/>
      <c r="FW136" s="145"/>
      <c r="FX136" s="145"/>
      <c r="FY136" s="145"/>
      <c r="FZ136" s="145"/>
      <c r="GA136" s="145"/>
      <c r="GB136" s="145"/>
      <c r="GC136" s="145"/>
      <c r="GD136" s="145"/>
      <c r="GE136" s="145"/>
      <c r="GF136" s="145"/>
      <c r="GG136" s="145"/>
      <c r="GH136" s="145"/>
      <c r="GI136" s="145"/>
      <c r="GJ136" s="145"/>
      <c r="GK136" s="145"/>
      <c r="GL136" s="145"/>
      <c r="GM136" s="145"/>
      <c r="GN136" s="145"/>
      <c r="GO136" s="145"/>
      <c r="GP136" s="145"/>
      <c r="GQ136" s="145"/>
      <c r="GR136" s="145"/>
      <c r="GS136" s="145"/>
      <c r="GT136" s="145"/>
      <c r="GU136" s="145"/>
      <c r="GV136" s="145"/>
      <c r="GW136" s="145"/>
      <c r="GX136" s="145"/>
      <c r="GY136" s="145"/>
      <c r="GZ136" s="145"/>
      <c r="HA136" s="145"/>
      <c r="HB136" s="145"/>
      <c r="HC136" s="145"/>
      <c r="HD136" s="145"/>
      <c r="HE136" s="145"/>
      <c r="HF136" s="145"/>
      <c r="HG136" s="145"/>
      <c r="HH136" s="145"/>
      <c r="HI136" s="145"/>
      <c r="HJ136" s="145"/>
      <c r="HK136" s="145"/>
      <c r="HL136" s="145"/>
      <c r="HM136" s="145"/>
      <c r="HN136" s="145"/>
      <c r="HO136" s="145"/>
      <c r="HP136" s="145"/>
      <c r="HQ136" s="145"/>
      <c r="HR136" s="145"/>
      <c r="HS136" s="145"/>
      <c r="HT136" s="145"/>
      <c r="HU136" s="145"/>
      <c r="HV136" s="145"/>
      <c r="HW136" s="145"/>
      <c r="HX136" s="145"/>
      <c r="HY136" s="145"/>
      <c r="HZ136" s="145"/>
      <c r="IA136" s="145"/>
      <c r="IB136" s="145"/>
      <c r="IC136" s="145"/>
      <c r="ID136" s="145"/>
      <c r="IE136" s="145"/>
      <c r="IF136" s="145"/>
      <c r="IG136" s="145"/>
      <c r="IH136" s="145"/>
      <c r="II136" s="145"/>
      <c r="IJ136" s="145"/>
      <c r="IK136" s="145"/>
      <c r="IL136" s="145"/>
      <c r="IM136" s="145"/>
      <c r="IN136" s="145"/>
      <c r="IO136" s="145"/>
      <c r="IP136" s="145"/>
      <c r="IQ136" s="145"/>
      <c r="IR136" s="145"/>
      <c r="IS136" s="145"/>
      <c r="IT136" s="145"/>
      <c r="IU136" s="145"/>
      <c r="IV136" s="145"/>
      <c r="IW136" s="145"/>
    </row>
    <row r="137" spans="1:257" s="145" customFormat="1" ht="15.75" customHeight="1" x14ac:dyDescent="0.25">
      <c r="A137" s="499">
        <v>31</v>
      </c>
      <c r="B137" s="568"/>
      <c r="C137" s="157"/>
      <c r="D137" s="501" t="s">
        <v>0</v>
      </c>
      <c r="E137" s="501"/>
      <c r="F137" s="501"/>
      <c r="G137" s="502"/>
      <c r="H137" s="25">
        <f t="shared" si="429"/>
        <v>0</v>
      </c>
      <c r="I137" s="408">
        <f>SUM(I138:I139)</f>
        <v>0</v>
      </c>
      <c r="J137" s="396">
        <f t="shared" ref="J137:R137" si="438">SUM(J138:J139)</f>
        <v>0</v>
      </c>
      <c r="K137" s="397">
        <f t="shared" si="438"/>
        <v>0</v>
      </c>
      <c r="L137" s="398">
        <f t="shared" si="438"/>
        <v>0</v>
      </c>
      <c r="M137" s="399">
        <f t="shared" si="438"/>
        <v>0</v>
      </c>
      <c r="N137" s="399">
        <f t="shared" si="438"/>
        <v>0</v>
      </c>
      <c r="O137" s="399">
        <f t="shared" si="438"/>
        <v>0</v>
      </c>
      <c r="P137" s="399">
        <f t="shared" si="438"/>
        <v>0</v>
      </c>
      <c r="Q137" s="399">
        <f t="shared" si="438"/>
        <v>0</v>
      </c>
      <c r="R137" s="396">
        <f t="shared" si="438"/>
        <v>0</v>
      </c>
      <c r="S137" s="416">
        <f t="shared" si="431"/>
        <v>0</v>
      </c>
      <c r="T137" s="408">
        <f>SUM(T138:T139)</f>
        <v>0</v>
      </c>
      <c r="U137" s="396">
        <f t="shared" ref="U137:AC137" si="439">SUM(U138:U139)</f>
        <v>0</v>
      </c>
      <c r="V137" s="397">
        <f t="shared" si="439"/>
        <v>0</v>
      </c>
      <c r="W137" s="398">
        <f t="shared" si="439"/>
        <v>0</v>
      </c>
      <c r="X137" s="399">
        <f t="shared" si="439"/>
        <v>0</v>
      </c>
      <c r="Y137" s="399">
        <f t="shared" si="439"/>
        <v>0</v>
      </c>
      <c r="Z137" s="399">
        <f t="shared" si="439"/>
        <v>0</v>
      </c>
      <c r="AA137" s="399">
        <f t="shared" si="439"/>
        <v>0</v>
      </c>
      <c r="AB137" s="399">
        <f t="shared" si="439"/>
        <v>0</v>
      </c>
      <c r="AC137" s="396">
        <f t="shared" si="439"/>
        <v>0</v>
      </c>
      <c r="AD137" s="377">
        <f t="shared" si="436"/>
        <v>0</v>
      </c>
      <c r="AE137" s="408">
        <f>SUM(AE138:AE139)</f>
        <v>0</v>
      </c>
      <c r="AF137" s="396">
        <f t="shared" ref="AF137:AN137" si="440">SUM(AF138:AF139)</f>
        <v>0</v>
      </c>
      <c r="AG137" s="397">
        <f t="shared" si="440"/>
        <v>0</v>
      </c>
      <c r="AH137" s="398">
        <f t="shared" si="440"/>
        <v>0</v>
      </c>
      <c r="AI137" s="399">
        <f t="shared" si="440"/>
        <v>0</v>
      </c>
      <c r="AJ137" s="399">
        <f t="shared" si="440"/>
        <v>0</v>
      </c>
      <c r="AK137" s="399">
        <f t="shared" si="440"/>
        <v>0</v>
      </c>
      <c r="AL137" s="399">
        <f t="shared" si="440"/>
        <v>0</v>
      </c>
      <c r="AM137" s="399">
        <f t="shared" si="440"/>
        <v>0</v>
      </c>
      <c r="AN137" s="396">
        <f t="shared" si="440"/>
        <v>0</v>
      </c>
      <c r="AO137" s="136"/>
      <c r="AP137" s="63">
        <v>544</v>
      </c>
      <c r="AQ137" s="147">
        <f t="shared" si="330"/>
        <v>0</v>
      </c>
      <c r="AR137" s="147">
        <f t="shared" si="331"/>
        <v>0</v>
      </c>
      <c r="AS137" s="147">
        <f t="shared" si="332"/>
        <v>0</v>
      </c>
    </row>
    <row r="138" spans="1:257" s="42" customFormat="1" ht="15.75" customHeight="1" x14ac:dyDescent="0.25">
      <c r="A138" s="335"/>
      <c r="B138" s="336"/>
      <c r="C138" s="337">
        <v>311</v>
      </c>
      <c r="D138" s="547" t="s">
        <v>1</v>
      </c>
      <c r="E138" s="547"/>
      <c r="F138" s="547"/>
      <c r="G138" s="548"/>
      <c r="H138" s="319">
        <f t="shared" si="429"/>
        <v>0</v>
      </c>
      <c r="I138" s="386"/>
      <c r="J138" s="387"/>
      <c r="K138" s="388"/>
      <c r="L138" s="389"/>
      <c r="M138" s="390"/>
      <c r="N138" s="390"/>
      <c r="O138" s="390"/>
      <c r="P138" s="390"/>
      <c r="Q138" s="390"/>
      <c r="R138" s="387"/>
      <c r="S138" s="415">
        <f t="shared" si="431"/>
        <v>0</v>
      </c>
      <c r="T138" s="420">
        <f t="shared" ref="T138:T139" si="441">AE138-I138</f>
        <v>0</v>
      </c>
      <c r="U138" s="424">
        <f t="shared" ref="U138:U139" si="442">AF138-J138</f>
        <v>0</v>
      </c>
      <c r="V138" s="421">
        <f t="shared" ref="V138:V139" si="443">AG138-K138</f>
        <v>0</v>
      </c>
      <c r="W138" s="422">
        <f t="shared" ref="W138:W139" si="444">AH138-L138</f>
        <v>0</v>
      </c>
      <c r="X138" s="423">
        <f t="shared" ref="X138:X139" si="445">AI138-M138</f>
        <v>0</v>
      </c>
      <c r="Y138" s="423">
        <f t="shared" ref="Y138:Y139" si="446">AJ138-N138</f>
        <v>0</v>
      </c>
      <c r="Z138" s="423">
        <f t="shared" ref="Z138:Z139" si="447">AK138-O138</f>
        <v>0</v>
      </c>
      <c r="AA138" s="423">
        <f t="shared" ref="AA138:AA139" si="448">AL138-P138</f>
        <v>0</v>
      </c>
      <c r="AB138" s="423">
        <f t="shared" ref="AB138:AB139" si="449">AM138-Q138</f>
        <v>0</v>
      </c>
      <c r="AC138" s="424">
        <f t="shared" ref="AC138:AC139" si="450">AN138-R138</f>
        <v>0</v>
      </c>
      <c r="AD138" s="385">
        <f t="shared" si="436"/>
        <v>0</v>
      </c>
      <c r="AE138" s="386"/>
      <c r="AF138" s="387"/>
      <c r="AG138" s="388"/>
      <c r="AH138" s="389"/>
      <c r="AI138" s="390"/>
      <c r="AJ138" s="390"/>
      <c r="AK138" s="390"/>
      <c r="AL138" s="390"/>
      <c r="AM138" s="390"/>
      <c r="AN138" s="387"/>
      <c r="AO138" s="136"/>
      <c r="AP138" s="149">
        <v>545</v>
      </c>
      <c r="AQ138" s="150">
        <f t="shared" si="330"/>
        <v>0</v>
      </c>
      <c r="AR138" s="150">
        <f t="shared" si="331"/>
        <v>0</v>
      </c>
      <c r="AS138" s="150">
        <f t="shared" si="332"/>
        <v>0</v>
      </c>
      <c r="AT138" s="145"/>
      <c r="AU138" s="145"/>
      <c r="AV138" s="145"/>
      <c r="AW138" s="145"/>
      <c r="AX138" s="145"/>
      <c r="AY138" s="145"/>
      <c r="AZ138" s="145"/>
      <c r="BA138" s="145"/>
      <c r="BB138" s="145"/>
      <c r="BC138" s="145"/>
      <c r="BD138" s="145"/>
      <c r="BE138" s="145"/>
      <c r="BF138" s="145"/>
      <c r="BG138" s="145"/>
      <c r="BH138" s="145"/>
      <c r="BI138" s="145"/>
      <c r="BJ138" s="145"/>
      <c r="BK138" s="145"/>
      <c r="BL138" s="145"/>
      <c r="BM138" s="145"/>
      <c r="BN138" s="145"/>
      <c r="BO138" s="145"/>
      <c r="BP138" s="145"/>
      <c r="BQ138" s="145"/>
      <c r="BR138" s="145"/>
      <c r="BS138" s="145"/>
      <c r="BT138" s="145"/>
      <c r="BU138" s="145"/>
      <c r="BV138" s="145"/>
      <c r="BW138" s="145"/>
      <c r="BX138" s="145"/>
      <c r="BY138" s="145"/>
      <c r="BZ138" s="145"/>
      <c r="CA138" s="145"/>
      <c r="CB138" s="145"/>
      <c r="CC138" s="145"/>
      <c r="CD138" s="145"/>
      <c r="CE138" s="145"/>
      <c r="CF138" s="145"/>
      <c r="CG138" s="145"/>
      <c r="CH138" s="145"/>
      <c r="CI138" s="145"/>
      <c r="CJ138" s="145"/>
      <c r="CK138" s="145"/>
      <c r="CL138" s="145"/>
      <c r="CM138" s="145"/>
      <c r="CN138" s="145"/>
      <c r="CO138" s="145"/>
      <c r="CP138" s="145"/>
      <c r="CQ138" s="145"/>
      <c r="CR138" s="145"/>
      <c r="CS138" s="145"/>
      <c r="CT138" s="145"/>
      <c r="CU138" s="145"/>
      <c r="CV138" s="145"/>
      <c r="CW138" s="145"/>
      <c r="CX138" s="145"/>
      <c r="CY138" s="145"/>
      <c r="CZ138" s="145"/>
      <c r="DA138" s="145"/>
      <c r="DB138" s="145"/>
      <c r="DC138" s="145"/>
      <c r="DD138" s="145"/>
      <c r="DE138" s="145"/>
      <c r="DF138" s="145"/>
      <c r="DG138" s="145"/>
      <c r="DH138" s="145"/>
      <c r="DI138" s="145"/>
      <c r="DJ138" s="145"/>
      <c r="DK138" s="145"/>
      <c r="DL138" s="145"/>
      <c r="DM138" s="145"/>
      <c r="DN138" s="145"/>
      <c r="DO138" s="145"/>
      <c r="DP138" s="145"/>
      <c r="DQ138" s="145"/>
      <c r="DR138" s="145"/>
      <c r="DS138" s="145"/>
      <c r="DT138" s="145"/>
      <c r="DU138" s="145"/>
      <c r="DV138" s="145"/>
      <c r="DW138" s="145"/>
      <c r="DX138" s="145"/>
      <c r="DY138" s="145"/>
      <c r="DZ138" s="145"/>
      <c r="EA138" s="145"/>
      <c r="EB138" s="145"/>
      <c r="EC138" s="145"/>
      <c r="ED138" s="145"/>
      <c r="EE138" s="145"/>
      <c r="EF138" s="145"/>
      <c r="EG138" s="145"/>
      <c r="EH138" s="145"/>
      <c r="EI138" s="145"/>
      <c r="EJ138" s="145"/>
      <c r="EK138" s="145"/>
      <c r="EL138" s="145"/>
      <c r="EM138" s="145"/>
      <c r="EN138" s="145"/>
      <c r="EO138" s="145"/>
      <c r="EP138" s="145"/>
      <c r="EQ138" s="145"/>
      <c r="ER138" s="145"/>
      <c r="ES138" s="145"/>
      <c r="ET138" s="145"/>
      <c r="EU138" s="145"/>
      <c r="EV138" s="145"/>
      <c r="EW138" s="145"/>
      <c r="EX138" s="145"/>
      <c r="EY138" s="145"/>
      <c r="EZ138" s="145"/>
      <c r="FA138" s="145"/>
      <c r="FB138" s="145"/>
      <c r="FC138" s="145"/>
      <c r="FD138" s="145"/>
      <c r="FE138" s="145"/>
      <c r="FF138" s="145"/>
      <c r="FG138" s="145"/>
      <c r="FH138" s="145"/>
      <c r="FI138" s="145"/>
      <c r="FJ138" s="145"/>
      <c r="FK138" s="145"/>
      <c r="FL138" s="145"/>
      <c r="FM138" s="145"/>
      <c r="FN138" s="145"/>
      <c r="FO138" s="145"/>
      <c r="FP138" s="145"/>
      <c r="FQ138" s="145"/>
      <c r="FR138" s="145"/>
      <c r="FS138" s="145"/>
      <c r="FT138" s="145"/>
      <c r="FU138" s="145"/>
      <c r="FV138" s="145"/>
      <c r="FW138" s="145"/>
      <c r="FX138" s="145"/>
      <c r="FY138" s="145"/>
      <c r="FZ138" s="145"/>
      <c r="GA138" s="145"/>
      <c r="GB138" s="145"/>
      <c r="GC138" s="145"/>
      <c r="GD138" s="145"/>
      <c r="GE138" s="145"/>
      <c r="GF138" s="145"/>
      <c r="GG138" s="145"/>
      <c r="GH138" s="145"/>
      <c r="GI138" s="145"/>
      <c r="GJ138" s="145"/>
      <c r="GK138" s="145"/>
      <c r="GL138" s="145"/>
      <c r="GM138" s="145"/>
      <c r="GN138" s="145"/>
      <c r="GO138" s="145"/>
      <c r="GP138" s="145"/>
      <c r="GQ138" s="145"/>
      <c r="GR138" s="145"/>
      <c r="GS138" s="145"/>
      <c r="GT138" s="145"/>
      <c r="GU138" s="145"/>
      <c r="GV138" s="145"/>
      <c r="GW138" s="145"/>
      <c r="GX138" s="145"/>
      <c r="GY138" s="145"/>
      <c r="GZ138" s="145"/>
      <c r="HA138" s="145"/>
      <c r="HB138" s="145"/>
      <c r="HC138" s="145"/>
      <c r="HD138" s="145"/>
      <c r="HE138" s="145"/>
      <c r="HF138" s="145"/>
      <c r="HG138" s="145"/>
      <c r="HH138" s="145"/>
      <c r="HI138" s="145"/>
      <c r="HJ138" s="145"/>
      <c r="HK138" s="145"/>
      <c r="HL138" s="145"/>
      <c r="HM138" s="145"/>
      <c r="HN138" s="145"/>
      <c r="HO138" s="145"/>
      <c r="HP138" s="145"/>
      <c r="HQ138" s="145"/>
      <c r="HR138" s="145"/>
      <c r="HS138" s="145"/>
      <c r="HT138" s="145"/>
      <c r="HU138" s="145"/>
      <c r="HV138" s="145"/>
      <c r="HW138" s="145"/>
      <c r="HX138" s="145"/>
      <c r="HY138" s="145"/>
      <c r="HZ138" s="145"/>
      <c r="IA138" s="145"/>
      <c r="IB138" s="145"/>
      <c r="IC138" s="145"/>
      <c r="ID138" s="145"/>
      <c r="IE138" s="145"/>
      <c r="IF138" s="145"/>
      <c r="IG138" s="145"/>
      <c r="IH138" s="145"/>
      <c r="II138" s="145"/>
      <c r="IJ138" s="145"/>
      <c r="IK138" s="145"/>
      <c r="IL138" s="145"/>
      <c r="IM138" s="145"/>
      <c r="IN138" s="145"/>
      <c r="IO138" s="145"/>
      <c r="IP138" s="145"/>
      <c r="IQ138" s="145"/>
      <c r="IR138" s="145"/>
      <c r="IS138" s="145"/>
      <c r="IT138" s="145"/>
      <c r="IU138" s="145"/>
      <c r="IV138" s="145"/>
      <c r="IW138" s="145"/>
    </row>
    <row r="139" spans="1:257" s="42" customFormat="1" ht="15.75" customHeight="1" x14ac:dyDescent="0.25">
      <c r="A139" s="335"/>
      <c r="B139" s="336"/>
      <c r="C139" s="337">
        <v>313</v>
      </c>
      <c r="D139" s="547" t="s">
        <v>3</v>
      </c>
      <c r="E139" s="547"/>
      <c r="F139" s="547"/>
      <c r="G139" s="548"/>
      <c r="H139" s="319">
        <f t="shared" si="429"/>
        <v>0</v>
      </c>
      <c r="I139" s="386"/>
      <c r="J139" s="387"/>
      <c r="K139" s="388"/>
      <c r="L139" s="389"/>
      <c r="M139" s="390"/>
      <c r="N139" s="390"/>
      <c r="O139" s="390"/>
      <c r="P139" s="390"/>
      <c r="Q139" s="390"/>
      <c r="R139" s="387"/>
      <c r="S139" s="415">
        <f t="shared" si="431"/>
        <v>0</v>
      </c>
      <c r="T139" s="420">
        <f t="shared" si="441"/>
        <v>0</v>
      </c>
      <c r="U139" s="424">
        <f t="shared" si="442"/>
        <v>0</v>
      </c>
      <c r="V139" s="421">
        <f t="shared" si="443"/>
        <v>0</v>
      </c>
      <c r="W139" s="422">
        <f t="shared" si="444"/>
        <v>0</v>
      </c>
      <c r="X139" s="423">
        <f t="shared" si="445"/>
        <v>0</v>
      </c>
      <c r="Y139" s="423">
        <f t="shared" si="446"/>
        <v>0</v>
      </c>
      <c r="Z139" s="423">
        <f t="shared" si="447"/>
        <v>0</v>
      </c>
      <c r="AA139" s="423">
        <f t="shared" si="448"/>
        <v>0</v>
      </c>
      <c r="AB139" s="423">
        <f t="shared" si="449"/>
        <v>0</v>
      </c>
      <c r="AC139" s="424">
        <f t="shared" si="450"/>
        <v>0</v>
      </c>
      <c r="AD139" s="385">
        <f t="shared" si="436"/>
        <v>0</v>
      </c>
      <c r="AE139" s="386"/>
      <c r="AF139" s="387"/>
      <c r="AG139" s="388"/>
      <c r="AH139" s="389"/>
      <c r="AI139" s="390"/>
      <c r="AJ139" s="390"/>
      <c r="AK139" s="390"/>
      <c r="AL139" s="390"/>
      <c r="AM139" s="390"/>
      <c r="AN139" s="387"/>
      <c r="AO139" s="136"/>
      <c r="AP139" s="79" t="s">
        <v>250</v>
      </c>
      <c r="AQ139" s="338">
        <f>SUM(AQ104:AQ138)</f>
        <v>303742145</v>
      </c>
      <c r="AR139" s="338">
        <f>SUM(AR104:AR138)</f>
        <v>-15107057</v>
      </c>
      <c r="AS139" s="338">
        <f>SUM(AS104:AS138)</f>
        <v>288635088</v>
      </c>
      <c r="AT139" s="145"/>
      <c r="AU139" s="145"/>
      <c r="AV139" s="145"/>
      <c r="AW139" s="145"/>
      <c r="AX139" s="145"/>
      <c r="AY139" s="145"/>
      <c r="AZ139" s="145"/>
      <c r="BA139" s="145"/>
      <c r="BB139" s="145"/>
      <c r="BC139" s="145"/>
      <c r="BD139" s="145"/>
      <c r="BE139" s="145"/>
      <c r="BF139" s="145"/>
      <c r="BG139" s="145"/>
      <c r="BH139" s="145"/>
      <c r="BI139" s="145"/>
      <c r="BJ139" s="145"/>
      <c r="BK139" s="145"/>
      <c r="BL139" s="145"/>
      <c r="BM139" s="145"/>
      <c r="BN139" s="145"/>
      <c r="BO139" s="145"/>
      <c r="BP139" s="145"/>
      <c r="BQ139" s="145"/>
      <c r="BR139" s="145"/>
      <c r="BS139" s="145"/>
      <c r="BT139" s="145"/>
      <c r="BU139" s="145"/>
      <c r="BV139" s="145"/>
      <c r="BW139" s="145"/>
      <c r="BX139" s="145"/>
      <c r="BY139" s="145"/>
      <c r="BZ139" s="145"/>
      <c r="CA139" s="145"/>
      <c r="CB139" s="145"/>
      <c r="CC139" s="145"/>
      <c r="CD139" s="145"/>
      <c r="CE139" s="145"/>
      <c r="CF139" s="145"/>
      <c r="CG139" s="145"/>
      <c r="CH139" s="145"/>
      <c r="CI139" s="145"/>
      <c r="CJ139" s="145"/>
      <c r="CK139" s="145"/>
      <c r="CL139" s="145"/>
      <c r="CM139" s="145"/>
      <c r="CN139" s="145"/>
      <c r="CO139" s="145"/>
      <c r="CP139" s="145"/>
      <c r="CQ139" s="145"/>
      <c r="CR139" s="145"/>
      <c r="CS139" s="145"/>
      <c r="CT139" s="145"/>
      <c r="CU139" s="145"/>
      <c r="CV139" s="145"/>
      <c r="CW139" s="145"/>
      <c r="CX139" s="145"/>
      <c r="CY139" s="145"/>
      <c r="CZ139" s="145"/>
      <c r="DA139" s="145"/>
      <c r="DB139" s="145"/>
      <c r="DC139" s="145"/>
      <c r="DD139" s="145"/>
      <c r="DE139" s="145"/>
      <c r="DF139" s="145"/>
      <c r="DG139" s="145"/>
      <c r="DH139" s="145"/>
      <c r="DI139" s="145"/>
      <c r="DJ139" s="145"/>
      <c r="DK139" s="145"/>
      <c r="DL139" s="145"/>
      <c r="DM139" s="145"/>
      <c r="DN139" s="145"/>
      <c r="DO139" s="145"/>
      <c r="DP139" s="145"/>
      <c r="DQ139" s="145"/>
      <c r="DR139" s="145"/>
      <c r="DS139" s="145"/>
      <c r="DT139" s="145"/>
      <c r="DU139" s="145"/>
      <c r="DV139" s="145"/>
      <c r="DW139" s="145"/>
      <c r="DX139" s="145"/>
      <c r="DY139" s="145"/>
      <c r="DZ139" s="145"/>
      <c r="EA139" s="145"/>
      <c r="EB139" s="145"/>
      <c r="EC139" s="145"/>
      <c r="ED139" s="145"/>
      <c r="EE139" s="145"/>
      <c r="EF139" s="145"/>
      <c r="EG139" s="145"/>
      <c r="EH139" s="145"/>
      <c r="EI139" s="145"/>
      <c r="EJ139" s="145"/>
      <c r="EK139" s="145"/>
      <c r="EL139" s="145"/>
      <c r="EM139" s="145"/>
      <c r="EN139" s="145"/>
      <c r="EO139" s="145"/>
      <c r="EP139" s="145"/>
      <c r="EQ139" s="145"/>
      <c r="ER139" s="145"/>
      <c r="ES139" s="145"/>
      <c r="ET139" s="145"/>
      <c r="EU139" s="145"/>
      <c r="EV139" s="145"/>
      <c r="EW139" s="145"/>
      <c r="EX139" s="145"/>
      <c r="EY139" s="145"/>
      <c r="EZ139" s="145"/>
      <c r="FA139" s="145"/>
      <c r="FB139" s="145"/>
      <c r="FC139" s="145"/>
      <c r="FD139" s="145"/>
      <c r="FE139" s="145"/>
      <c r="FF139" s="145"/>
      <c r="FG139" s="145"/>
      <c r="FH139" s="145"/>
      <c r="FI139" s="145"/>
      <c r="FJ139" s="145"/>
      <c r="FK139" s="145"/>
      <c r="FL139" s="145"/>
      <c r="FM139" s="145"/>
      <c r="FN139" s="145"/>
      <c r="FO139" s="145"/>
      <c r="FP139" s="145"/>
      <c r="FQ139" s="145"/>
      <c r="FR139" s="145"/>
      <c r="FS139" s="145"/>
      <c r="FT139" s="145"/>
      <c r="FU139" s="145"/>
      <c r="FV139" s="145"/>
      <c r="FW139" s="145"/>
      <c r="FX139" s="145"/>
      <c r="FY139" s="145"/>
      <c r="FZ139" s="145"/>
      <c r="GA139" s="145"/>
      <c r="GB139" s="145"/>
      <c r="GC139" s="145"/>
      <c r="GD139" s="145"/>
      <c r="GE139" s="145"/>
      <c r="GF139" s="145"/>
      <c r="GG139" s="145"/>
      <c r="GH139" s="145"/>
      <c r="GI139" s="145"/>
      <c r="GJ139" s="145"/>
      <c r="GK139" s="145"/>
      <c r="GL139" s="145"/>
      <c r="GM139" s="145"/>
      <c r="GN139" s="145"/>
      <c r="GO139" s="145"/>
      <c r="GP139" s="145"/>
      <c r="GQ139" s="145"/>
      <c r="GR139" s="145"/>
      <c r="GS139" s="145"/>
      <c r="GT139" s="145"/>
      <c r="GU139" s="145"/>
      <c r="GV139" s="145"/>
      <c r="GW139" s="145"/>
      <c r="GX139" s="145"/>
      <c r="GY139" s="145"/>
      <c r="GZ139" s="145"/>
      <c r="HA139" s="145"/>
      <c r="HB139" s="145"/>
      <c r="HC139" s="145"/>
      <c r="HD139" s="145"/>
      <c r="HE139" s="145"/>
      <c r="HF139" s="145"/>
      <c r="HG139" s="145"/>
      <c r="HH139" s="145"/>
      <c r="HI139" s="145"/>
      <c r="HJ139" s="145"/>
      <c r="HK139" s="145"/>
      <c r="HL139" s="145"/>
      <c r="HM139" s="145"/>
      <c r="HN139" s="145"/>
      <c r="HO139" s="145"/>
      <c r="HP139" s="145"/>
      <c r="HQ139" s="145"/>
      <c r="HR139" s="145"/>
      <c r="HS139" s="145"/>
      <c r="HT139" s="145"/>
      <c r="HU139" s="145"/>
      <c r="HV139" s="145"/>
      <c r="HW139" s="145"/>
      <c r="HX139" s="145"/>
      <c r="HY139" s="145"/>
      <c r="HZ139" s="145"/>
      <c r="IA139" s="145"/>
      <c r="IB139" s="145"/>
      <c r="IC139" s="145"/>
      <c r="ID139" s="145"/>
      <c r="IE139" s="145"/>
      <c r="IF139" s="145"/>
      <c r="IG139" s="145"/>
      <c r="IH139" s="145"/>
      <c r="II139" s="145"/>
      <c r="IJ139" s="145"/>
      <c r="IK139" s="145"/>
      <c r="IL139" s="145"/>
      <c r="IM139" s="145"/>
      <c r="IN139" s="145"/>
      <c r="IO139" s="145"/>
      <c r="IP139" s="145"/>
      <c r="IQ139" s="145"/>
      <c r="IR139" s="145"/>
      <c r="IS139" s="145"/>
      <c r="IT139" s="145"/>
      <c r="IU139" s="145"/>
      <c r="IV139" s="145"/>
      <c r="IW139" s="145"/>
    </row>
    <row r="140" spans="1:257" s="41" customFormat="1" ht="15.75" customHeight="1" x14ac:dyDescent="0.25">
      <c r="A140" s="551">
        <v>32</v>
      </c>
      <c r="B140" s="552"/>
      <c r="C140" s="49"/>
      <c r="D140" s="553" t="s">
        <v>4</v>
      </c>
      <c r="E140" s="553"/>
      <c r="F140" s="553"/>
      <c r="G140" s="554"/>
      <c r="H140" s="317">
        <f t="shared" si="429"/>
        <v>0</v>
      </c>
      <c r="I140" s="378">
        <f>SUM(I141:I145)</f>
        <v>0</v>
      </c>
      <c r="J140" s="379">
        <f t="shared" ref="J140:R140" si="451">SUM(J141:J145)</f>
        <v>0</v>
      </c>
      <c r="K140" s="380">
        <f t="shared" si="451"/>
        <v>0</v>
      </c>
      <c r="L140" s="381">
        <f t="shared" si="451"/>
        <v>0</v>
      </c>
      <c r="M140" s="382">
        <f t="shared" si="451"/>
        <v>0</v>
      </c>
      <c r="N140" s="382">
        <f t="shared" si="451"/>
        <v>0</v>
      </c>
      <c r="O140" s="382">
        <f t="shared" si="451"/>
        <v>0</v>
      </c>
      <c r="P140" s="382">
        <f t="shared" si="451"/>
        <v>0</v>
      </c>
      <c r="Q140" s="382">
        <f t="shared" si="451"/>
        <v>0</v>
      </c>
      <c r="R140" s="379">
        <f t="shared" si="451"/>
        <v>0</v>
      </c>
      <c r="S140" s="416">
        <f t="shared" si="431"/>
        <v>0</v>
      </c>
      <c r="T140" s="408">
        <f>SUM(T141:T145)</f>
        <v>0</v>
      </c>
      <c r="U140" s="396">
        <f t="shared" ref="U140:AC140" si="452">SUM(U141:U145)</f>
        <v>0</v>
      </c>
      <c r="V140" s="397">
        <f t="shared" si="452"/>
        <v>0</v>
      </c>
      <c r="W140" s="398">
        <f t="shared" si="452"/>
        <v>0</v>
      </c>
      <c r="X140" s="399">
        <f t="shared" si="452"/>
        <v>0</v>
      </c>
      <c r="Y140" s="399">
        <f t="shared" si="452"/>
        <v>0</v>
      </c>
      <c r="Z140" s="399">
        <f t="shared" si="452"/>
        <v>0</v>
      </c>
      <c r="AA140" s="399">
        <f t="shared" si="452"/>
        <v>0</v>
      </c>
      <c r="AB140" s="399">
        <f t="shared" si="452"/>
        <v>0</v>
      </c>
      <c r="AC140" s="396">
        <f t="shared" si="452"/>
        <v>0</v>
      </c>
      <c r="AD140" s="377">
        <f t="shared" si="436"/>
        <v>0</v>
      </c>
      <c r="AE140" s="378">
        <f>SUM(AE141:AE145)</f>
        <v>0</v>
      </c>
      <c r="AF140" s="379">
        <f t="shared" ref="AF140:AN140" si="453">SUM(AF141:AF145)</f>
        <v>0</v>
      </c>
      <c r="AG140" s="380">
        <f t="shared" si="453"/>
        <v>0</v>
      </c>
      <c r="AH140" s="381">
        <f t="shared" si="453"/>
        <v>0</v>
      </c>
      <c r="AI140" s="382">
        <f t="shared" si="453"/>
        <v>0</v>
      </c>
      <c r="AJ140" s="382">
        <f t="shared" si="453"/>
        <v>0</v>
      </c>
      <c r="AK140" s="382">
        <f t="shared" si="453"/>
        <v>0</v>
      </c>
      <c r="AL140" s="382">
        <f t="shared" si="453"/>
        <v>0</v>
      </c>
      <c r="AM140" s="382">
        <f t="shared" si="453"/>
        <v>0</v>
      </c>
      <c r="AN140" s="379">
        <f t="shared" si="453"/>
        <v>0</v>
      </c>
      <c r="AO140" s="136"/>
      <c r="AP140" s="79"/>
      <c r="AQ140" s="79"/>
      <c r="AR140" s="79"/>
      <c r="AS140" s="145"/>
      <c r="AT140" s="143"/>
      <c r="AU140" s="143"/>
      <c r="AV140" s="143"/>
      <c r="AW140" s="143"/>
      <c r="AX140" s="143"/>
      <c r="AY140" s="143"/>
      <c r="AZ140" s="143"/>
      <c r="BA140" s="143"/>
      <c r="BB140" s="143"/>
      <c r="BC140" s="143"/>
      <c r="BD140" s="143"/>
      <c r="BE140" s="143"/>
      <c r="BF140" s="143"/>
      <c r="BG140" s="143"/>
      <c r="BH140" s="143"/>
      <c r="BI140" s="143"/>
      <c r="BJ140" s="143"/>
      <c r="BK140" s="143"/>
      <c r="BL140" s="143"/>
      <c r="BM140" s="143"/>
      <c r="BN140" s="143"/>
      <c r="BO140" s="143"/>
      <c r="BP140" s="143"/>
      <c r="BQ140" s="143"/>
      <c r="BR140" s="143"/>
      <c r="BS140" s="143"/>
      <c r="BT140" s="143"/>
      <c r="BU140" s="143"/>
      <c r="BV140" s="143"/>
      <c r="BW140" s="143"/>
      <c r="BX140" s="143"/>
      <c r="BY140" s="143"/>
      <c r="BZ140" s="143"/>
      <c r="CA140" s="143"/>
      <c r="CB140" s="143"/>
      <c r="CC140" s="143"/>
      <c r="CD140" s="143"/>
      <c r="CE140" s="143"/>
      <c r="CF140" s="143"/>
      <c r="CG140" s="143"/>
      <c r="CH140" s="143"/>
      <c r="CI140" s="143"/>
      <c r="CJ140" s="143"/>
      <c r="CK140" s="143"/>
      <c r="CL140" s="143"/>
      <c r="CM140" s="143"/>
      <c r="CN140" s="143"/>
      <c r="CO140" s="143"/>
      <c r="CP140" s="143"/>
      <c r="CQ140" s="143"/>
      <c r="CR140" s="143"/>
      <c r="CS140" s="143"/>
      <c r="CT140" s="143"/>
      <c r="CU140" s="143"/>
      <c r="CV140" s="143"/>
      <c r="CW140" s="143"/>
      <c r="CX140" s="143"/>
      <c r="CY140" s="143"/>
      <c r="CZ140" s="143"/>
      <c r="DA140" s="143"/>
      <c r="DB140" s="143"/>
      <c r="DC140" s="143"/>
      <c r="DD140" s="143"/>
      <c r="DE140" s="143"/>
      <c r="DF140" s="143"/>
      <c r="DG140" s="143"/>
      <c r="DH140" s="143"/>
      <c r="DI140" s="143"/>
      <c r="DJ140" s="143"/>
      <c r="DK140" s="143"/>
      <c r="DL140" s="143"/>
      <c r="DM140" s="143"/>
      <c r="DN140" s="143"/>
      <c r="DO140" s="143"/>
      <c r="DP140" s="143"/>
      <c r="DQ140" s="143"/>
      <c r="DR140" s="143"/>
      <c r="DS140" s="143"/>
      <c r="DT140" s="143"/>
      <c r="DU140" s="143"/>
      <c r="DV140" s="143"/>
      <c r="DW140" s="143"/>
      <c r="DX140" s="143"/>
      <c r="DY140" s="143"/>
      <c r="DZ140" s="143"/>
      <c r="EA140" s="143"/>
      <c r="EB140" s="143"/>
      <c r="EC140" s="143"/>
      <c r="ED140" s="143"/>
      <c r="EE140" s="143"/>
      <c r="EF140" s="143"/>
      <c r="EG140" s="143"/>
      <c r="EH140" s="143"/>
      <c r="EI140" s="143"/>
      <c r="EJ140" s="143"/>
      <c r="EK140" s="143"/>
      <c r="EL140" s="143"/>
      <c r="EM140" s="143"/>
      <c r="EN140" s="143"/>
      <c r="EO140" s="143"/>
      <c r="EP140" s="143"/>
      <c r="EQ140" s="143"/>
      <c r="ER140" s="143"/>
      <c r="ES140" s="143"/>
      <c r="ET140" s="143"/>
      <c r="EU140" s="143"/>
      <c r="EV140" s="143"/>
      <c r="EW140" s="143"/>
      <c r="EX140" s="143"/>
      <c r="EY140" s="143"/>
      <c r="EZ140" s="143"/>
      <c r="FA140" s="143"/>
      <c r="FB140" s="143"/>
      <c r="FC140" s="143"/>
      <c r="FD140" s="143"/>
      <c r="FE140" s="143"/>
      <c r="FF140" s="143"/>
      <c r="FG140" s="143"/>
      <c r="FH140" s="143"/>
      <c r="FI140" s="143"/>
      <c r="FJ140" s="143"/>
      <c r="FK140" s="143"/>
      <c r="FL140" s="143"/>
      <c r="FM140" s="143"/>
      <c r="FN140" s="143"/>
      <c r="FO140" s="143"/>
      <c r="FP140" s="143"/>
      <c r="FQ140" s="143"/>
      <c r="FR140" s="143"/>
      <c r="FS140" s="143"/>
      <c r="FT140" s="143"/>
      <c r="FU140" s="143"/>
      <c r="FV140" s="143"/>
      <c r="FW140" s="143"/>
      <c r="FX140" s="143"/>
      <c r="FY140" s="143"/>
      <c r="FZ140" s="143"/>
      <c r="GA140" s="143"/>
      <c r="GB140" s="143"/>
      <c r="GC140" s="143"/>
      <c r="GD140" s="143"/>
      <c r="GE140" s="143"/>
      <c r="GF140" s="143"/>
      <c r="GG140" s="143"/>
      <c r="GH140" s="143"/>
      <c r="GI140" s="143"/>
      <c r="GJ140" s="143"/>
      <c r="GK140" s="143"/>
      <c r="GL140" s="143"/>
      <c r="GM140" s="143"/>
      <c r="GN140" s="143"/>
      <c r="GO140" s="143"/>
      <c r="GP140" s="143"/>
      <c r="GQ140" s="143"/>
      <c r="GR140" s="143"/>
      <c r="GS140" s="143"/>
      <c r="GT140" s="143"/>
      <c r="GU140" s="143"/>
      <c r="GV140" s="143"/>
      <c r="GW140" s="143"/>
      <c r="GX140" s="143"/>
      <c r="GY140" s="143"/>
      <c r="GZ140" s="143"/>
      <c r="HA140" s="143"/>
      <c r="HB140" s="143"/>
      <c r="HC140" s="143"/>
      <c r="HD140" s="143"/>
      <c r="HE140" s="143"/>
      <c r="HF140" s="143"/>
      <c r="HG140" s="143"/>
      <c r="HH140" s="143"/>
      <c r="HI140" s="143"/>
      <c r="HJ140" s="143"/>
      <c r="HK140" s="143"/>
      <c r="HL140" s="143"/>
      <c r="HM140" s="143"/>
      <c r="HN140" s="143"/>
      <c r="HO140" s="143"/>
      <c r="HP140" s="143"/>
      <c r="HQ140" s="143"/>
      <c r="HR140" s="143"/>
      <c r="HS140" s="143"/>
      <c r="HT140" s="143"/>
      <c r="HU140" s="143"/>
      <c r="HV140" s="143"/>
      <c r="HW140" s="143"/>
      <c r="HX140" s="143"/>
      <c r="HY140" s="143"/>
      <c r="HZ140" s="143"/>
      <c r="IA140" s="143"/>
      <c r="IB140" s="143"/>
      <c r="IC140" s="143"/>
      <c r="ID140" s="143"/>
      <c r="IE140" s="143"/>
      <c r="IF140" s="143"/>
      <c r="IG140" s="143"/>
      <c r="IH140" s="143"/>
      <c r="II140" s="143"/>
      <c r="IJ140" s="143"/>
      <c r="IK140" s="143"/>
      <c r="IL140" s="143"/>
      <c r="IM140" s="143"/>
      <c r="IN140" s="143"/>
      <c r="IO140" s="143"/>
      <c r="IP140" s="143"/>
      <c r="IQ140" s="143"/>
      <c r="IR140" s="143"/>
      <c r="IS140" s="143"/>
      <c r="IT140" s="143"/>
      <c r="IU140" s="143"/>
      <c r="IV140" s="143"/>
      <c r="IW140" s="143"/>
    </row>
    <row r="141" spans="1:257" s="41" customFormat="1" ht="15.75" customHeight="1" x14ac:dyDescent="0.25">
      <c r="A141" s="167"/>
      <c r="B141" s="320"/>
      <c r="C141" s="133">
        <v>321</v>
      </c>
      <c r="D141" s="547" t="s">
        <v>5</v>
      </c>
      <c r="E141" s="547"/>
      <c r="F141" s="547"/>
      <c r="G141" s="548"/>
      <c r="H141" s="319">
        <f t="shared" si="429"/>
        <v>0</v>
      </c>
      <c r="I141" s="386"/>
      <c r="J141" s="387"/>
      <c r="K141" s="388"/>
      <c r="L141" s="389"/>
      <c r="M141" s="390"/>
      <c r="N141" s="390"/>
      <c r="O141" s="390"/>
      <c r="P141" s="390"/>
      <c r="Q141" s="390"/>
      <c r="R141" s="387"/>
      <c r="S141" s="415">
        <f t="shared" si="431"/>
        <v>0</v>
      </c>
      <c r="T141" s="420">
        <f t="shared" ref="T141:T145" si="454">AE141-I141</f>
        <v>0</v>
      </c>
      <c r="U141" s="424">
        <f t="shared" ref="U141:U145" si="455">AF141-J141</f>
        <v>0</v>
      </c>
      <c r="V141" s="421">
        <f t="shared" ref="V141:V145" si="456">AG141-K141</f>
        <v>0</v>
      </c>
      <c r="W141" s="422">
        <f t="shared" ref="W141:W145" si="457">AH141-L141</f>
        <v>0</v>
      </c>
      <c r="X141" s="423">
        <f t="shared" ref="X141:X145" si="458">AI141-M141</f>
        <v>0</v>
      </c>
      <c r="Y141" s="423">
        <f t="shared" ref="Y141:Y145" si="459">AJ141-N141</f>
        <v>0</v>
      </c>
      <c r="Z141" s="423">
        <f t="shared" ref="Z141:Z145" si="460">AK141-O141</f>
        <v>0</v>
      </c>
      <c r="AA141" s="423">
        <f t="shared" ref="AA141:AA145" si="461">AL141-P141</f>
        <v>0</v>
      </c>
      <c r="AB141" s="423">
        <f t="shared" ref="AB141:AB145" si="462">AM141-Q141</f>
        <v>0</v>
      </c>
      <c r="AC141" s="424">
        <f t="shared" ref="AC141:AC145" si="463">AN141-R141</f>
        <v>0</v>
      </c>
      <c r="AD141" s="385">
        <f t="shared" si="436"/>
        <v>0</v>
      </c>
      <c r="AE141" s="386"/>
      <c r="AF141" s="387"/>
      <c r="AG141" s="388"/>
      <c r="AH141" s="389"/>
      <c r="AI141" s="390"/>
      <c r="AJ141" s="390"/>
      <c r="AK141" s="390"/>
      <c r="AL141" s="390"/>
      <c r="AM141" s="390"/>
      <c r="AN141" s="387"/>
      <c r="AO141" s="136"/>
      <c r="AP141" s="145"/>
      <c r="AQ141" s="145"/>
      <c r="AR141" s="145"/>
      <c r="AS141" s="145"/>
      <c r="AT141" s="143"/>
      <c r="AU141" s="143"/>
      <c r="AV141" s="143"/>
      <c r="AW141" s="143"/>
      <c r="AX141" s="143"/>
      <c r="AY141" s="143"/>
      <c r="AZ141" s="143"/>
      <c r="BA141" s="143"/>
      <c r="BB141" s="143"/>
      <c r="BC141" s="143"/>
      <c r="BD141" s="143"/>
      <c r="BE141" s="143"/>
      <c r="BF141" s="143"/>
      <c r="BG141" s="143"/>
      <c r="BH141" s="143"/>
      <c r="BI141" s="143"/>
      <c r="BJ141" s="143"/>
      <c r="BK141" s="143"/>
      <c r="BL141" s="143"/>
      <c r="BM141" s="143"/>
      <c r="BN141" s="143"/>
      <c r="BO141" s="143"/>
      <c r="BP141" s="143"/>
      <c r="BQ141" s="143"/>
      <c r="BR141" s="143"/>
      <c r="BS141" s="143"/>
      <c r="BT141" s="143"/>
      <c r="BU141" s="143"/>
      <c r="BV141" s="143"/>
      <c r="BW141" s="143"/>
      <c r="BX141" s="143"/>
      <c r="BY141" s="143"/>
      <c r="BZ141" s="143"/>
      <c r="CA141" s="143"/>
      <c r="CB141" s="143"/>
      <c r="CC141" s="143"/>
      <c r="CD141" s="143"/>
      <c r="CE141" s="143"/>
      <c r="CF141" s="143"/>
      <c r="CG141" s="143"/>
      <c r="CH141" s="143"/>
      <c r="CI141" s="143"/>
      <c r="CJ141" s="143"/>
      <c r="CK141" s="143"/>
      <c r="CL141" s="143"/>
      <c r="CM141" s="143"/>
      <c r="CN141" s="143"/>
      <c r="CO141" s="143"/>
      <c r="CP141" s="143"/>
      <c r="CQ141" s="143"/>
      <c r="CR141" s="143"/>
      <c r="CS141" s="143"/>
      <c r="CT141" s="143"/>
      <c r="CU141" s="143"/>
      <c r="CV141" s="143"/>
      <c r="CW141" s="143"/>
      <c r="CX141" s="143"/>
      <c r="CY141" s="143"/>
      <c r="CZ141" s="143"/>
      <c r="DA141" s="143"/>
      <c r="DB141" s="143"/>
      <c r="DC141" s="143"/>
      <c r="DD141" s="143"/>
      <c r="DE141" s="143"/>
      <c r="DF141" s="143"/>
      <c r="DG141" s="143"/>
      <c r="DH141" s="143"/>
      <c r="DI141" s="143"/>
      <c r="DJ141" s="143"/>
      <c r="DK141" s="143"/>
      <c r="DL141" s="143"/>
      <c r="DM141" s="143"/>
      <c r="DN141" s="143"/>
      <c r="DO141" s="143"/>
      <c r="DP141" s="143"/>
      <c r="DQ141" s="143"/>
      <c r="DR141" s="143"/>
      <c r="DS141" s="143"/>
      <c r="DT141" s="143"/>
      <c r="DU141" s="143"/>
      <c r="DV141" s="143"/>
      <c r="DW141" s="143"/>
      <c r="DX141" s="143"/>
      <c r="DY141" s="143"/>
      <c r="DZ141" s="143"/>
      <c r="EA141" s="143"/>
      <c r="EB141" s="143"/>
      <c r="EC141" s="143"/>
      <c r="ED141" s="143"/>
      <c r="EE141" s="143"/>
      <c r="EF141" s="143"/>
      <c r="EG141" s="143"/>
      <c r="EH141" s="143"/>
      <c r="EI141" s="143"/>
      <c r="EJ141" s="143"/>
      <c r="EK141" s="143"/>
      <c r="EL141" s="143"/>
      <c r="EM141" s="143"/>
      <c r="EN141" s="143"/>
      <c r="EO141" s="143"/>
      <c r="EP141" s="143"/>
      <c r="EQ141" s="143"/>
      <c r="ER141" s="143"/>
      <c r="ES141" s="143"/>
      <c r="ET141" s="143"/>
      <c r="EU141" s="143"/>
      <c r="EV141" s="143"/>
      <c r="EW141" s="143"/>
      <c r="EX141" s="143"/>
      <c r="EY141" s="143"/>
      <c r="EZ141" s="143"/>
      <c r="FA141" s="143"/>
      <c r="FB141" s="143"/>
      <c r="FC141" s="143"/>
      <c r="FD141" s="143"/>
      <c r="FE141" s="143"/>
      <c r="FF141" s="143"/>
      <c r="FG141" s="143"/>
      <c r="FH141" s="143"/>
      <c r="FI141" s="143"/>
      <c r="FJ141" s="143"/>
      <c r="FK141" s="143"/>
      <c r="FL141" s="143"/>
      <c r="FM141" s="143"/>
      <c r="FN141" s="143"/>
      <c r="FO141" s="143"/>
      <c r="FP141" s="143"/>
      <c r="FQ141" s="143"/>
      <c r="FR141" s="143"/>
      <c r="FS141" s="143"/>
      <c r="FT141" s="143"/>
      <c r="FU141" s="143"/>
      <c r="FV141" s="143"/>
      <c r="FW141" s="143"/>
      <c r="FX141" s="143"/>
      <c r="FY141" s="143"/>
      <c r="FZ141" s="143"/>
      <c r="GA141" s="143"/>
      <c r="GB141" s="143"/>
      <c r="GC141" s="143"/>
      <c r="GD141" s="143"/>
      <c r="GE141" s="143"/>
      <c r="GF141" s="143"/>
      <c r="GG141" s="143"/>
      <c r="GH141" s="143"/>
      <c r="GI141" s="143"/>
      <c r="GJ141" s="143"/>
      <c r="GK141" s="143"/>
      <c r="GL141" s="143"/>
      <c r="GM141" s="143"/>
      <c r="GN141" s="143"/>
      <c r="GO141" s="143"/>
      <c r="GP141" s="143"/>
      <c r="GQ141" s="143"/>
      <c r="GR141" s="143"/>
      <c r="GS141" s="143"/>
      <c r="GT141" s="143"/>
      <c r="GU141" s="143"/>
      <c r="GV141" s="143"/>
      <c r="GW141" s="143"/>
      <c r="GX141" s="143"/>
      <c r="GY141" s="143"/>
      <c r="GZ141" s="143"/>
      <c r="HA141" s="143"/>
      <c r="HB141" s="143"/>
      <c r="HC141" s="143"/>
      <c r="HD141" s="143"/>
      <c r="HE141" s="143"/>
      <c r="HF141" s="143"/>
      <c r="HG141" s="143"/>
      <c r="HH141" s="143"/>
      <c r="HI141" s="143"/>
      <c r="HJ141" s="143"/>
      <c r="HK141" s="143"/>
      <c r="HL141" s="143"/>
      <c r="HM141" s="143"/>
      <c r="HN141" s="143"/>
      <c r="HO141" s="143"/>
      <c r="HP141" s="143"/>
      <c r="HQ141" s="143"/>
      <c r="HR141" s="143"/>
      <c r="HS141" s="143"/>
      <c r="HT141" s="143"/>
      <c r="HU141" s="143"/>
      <c r="HV141" s="143"/>
      <c r="HW141" s="143"/>
      <c r="HX141" s="143"/>
      <c r="HY141" s="143"/>
      <c r="HZ141" s="143"/>
      <c r="IA141" s="143"/>
      <c r="IB141" s="143"/>
      <c r="IC141" s="143"/>
      <c r="ID141" s="143"/>
      <c r="IE141" s="143"/>
      <c r="IF141" s="143"/>
      <c r="IG141" s="143"/>
      <c r="IH141" s="143"/>
      <c r="II141" s="143"/>
      <c r="IJ141" s="143"/>
      <c r="IK141" s="143"/>
      <c r="IL141" s="143"/>
      <c r="IM141" s="143"/>
      <c r="IN141" s="143"/>
      <c r="IO141" s="143"/>
      <c r="IP141" s="143"/>
      <c r="IQ141" s="143"/>
      <c r="IR141" s="143"/>
      <c r="IS141" s="143"/>
      <c r="IT141" s="143"/>
      <c r="IU141" s="143"/>
      <c r="IV141" s="143"/>
      <c r="IW141" s="143"/>
    </row>
    <row r="142" spans="1:257" s="40" customFormat="1" ht="15.75" customHeight="1" x14ac:dyDescent="0.25">
      <c r="A142" s="166"/>
      <c r="B142" s="133"/>
      <c r="C142" s="133">
        <v>322</v>
      </c>
      <c r="D142" s="547" t="s">
        <v>6</v>
      </c>
      <c r="E142" s="547"/>
      <c r="F142" s="547"/>
      <c r="G142" s="548"/>
      <c r="H142" s="319">
        <f t="shared" si="429"/>
        <v>0</v>
      </c>
      <c r="I142" s="386"/>
      <c r="J142" s="387"/>
      <c r="K142" s="388"/>
      <c r="L142" s="389"/>
      <c r="M142" s="390"/>
      <c r="N142" s="390"/>
      <c r="O142" s="390"/>
      <c r="P142" s="390"/>
      <c r="Q142" s="390"/>
      <c r="R142" s="387"/>
      <c r="S142" s="415">
        <f t="shared" si="431"/>
        <v>0</v>
      </c>
      <c r="T142" s="420">
        <f t="shared" si="454"/>
        <v>0</v>
      </c>
      <c r="U142" s="424">
        <f t="shared" si="455"/>
        <v>0</v>
      </c>
      <c r="V142" s="421">
        <f t="shared" si="456"/>
        <v>0</v>
      </c>
      <c r="W142" s="422">
        <f t="shared" si="457"/>
        <v>0</v>
      </c>
      <c r="X142" s="423">
        <f t="shared" si="458"/>
        <v>0</v>
      </c>
      <c r="Y142" s="423">
        <f t="shared" si="459"/>
        <v>0</v>
      </c>
      <c r="Z142" s="423">
        <f t="shared" si="460"/>
        <v>0</v>
      </c>
      <c r="AA142" s="423">
        <f t="shared" si="461"/>
        <v>0</v>
      </c>
      <c r="AB142" s="423">
        <f t="shared" si="462"/>
        <v>0</v>
      </c>
      <c r="AC142" s="424">
        <f t="shared" si="463"/>
        <v>0</v>
      </c>
      <c r="AD142" s="385">
        <f t="shared" si="436"/>
        <v>0</v>
      </c>
      <c r="AE142" s="386"/>
      <c r="AF142" s="387"/>
      <c r="AG142" s="388"/>
      <c r="AH142" s="389"/>
      <c r="AI142" s="390"/>
      <c r="AJ142" s="390"/>
      <c r="AK142" s="390"/>
      <c r="AL142" s="390"/>
      <c r="AM142" s="390"/>
      <c r="AN142" s="387"/>
      <c r="AO142" s="136"/>
      <c r="AP142" s="143"/>
      <c r="AQ142" s="143"/>
      <c r="AR142" s="143"/>
      <c r="AS142" s="143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  <c r="BF142" s="48"/>
      <c r="BG142" s="48"/>
      <c r="BH142" s="48"/>
      <c r="BI142" s="48"/>
      <c r="BJ142" s="48"/>
      <c r="BK142" s="48"/>
      <c r="BL142" s="48"/>
      <c r="BM142" s="48"/>
      <c r="BN142" s="48"/>
      <c r="BO142" s="48"/>
      <c r="BP142" s="48"/>
      <c r="BQ142" s="48"/>
      <c r="BR142" s="48"/>
      <c r="BS142" s="48"/>
      <c r="BT142" s="48"/>
      <c r="BU142" s="48"/>
      <c r="BV142" s="48"/>
      <c r="BW142" s="48"/>
      <c r="BX142" s="48"/>
      <c r="BY142" s="48"/>
      <c r="BZ142" s="48"/>
      <c r="CA142" s="48"/>
      <c r="CB142" s="48"/>
      <c r="CC142" s="48"/>
      <c r="CD142" s="48"/>
      <c r="CE142" s="48"/>
      <c r="CF142" s="48"/>
      <c r="CG142" s="48"/>
      <c r="CH142" s="48"/>
      <c r="CI142" s="48"/>
      <c r="CJ142" s="48"/>
      <c r="CK142" s="48"/>
      <c r="CL142" s="48"/>
      <c r="CM142" s="48"/>
      <c r="CN142" s="48"/>
      <c r="CO142" s="48"/>
      <c r="CP142" s="48"/>
      <c r="CQ142" s="48"/>
      <c r="CR142" s="48"/>
      <c r="CS142" s="48"/>
      <c r="CT142" s="48"/>
      <c r="CU142" s="48"/>
      <c r="CV142" s="48"/>
      <c r="CW142" s="48"/>
      <c r="CX142" s="48"/>
      <c r="CY142" s="48"/>
      <c r="CZ142" s="48"/>
      <c r="DA142" s="48"/>
      <c r="DB142" s="48"/>
      <c r="DC142" s="48"/>
      <c r="DD142" s="48"/>
      <c r="DE142" s="48"/>
      <c r="DF142" s="48"/>
      <c r="DG142" s="48"/>
      <c r="DH142" s="48"/>
      <c r="DI142" s="48"/>
      <c r="DJ142" s="48"/>
      <c r="DK142" s="48"/>
      <c r="DL142" s="48"/>
      <c r="DM142" s="48"/>
      <c r="DN142" s="48"/>
      <c r="DO142" s="48"/>
      <c r="DP142" s="48"/>
      <c r="DQ142" s="48"/>
      <c r="DR142" s="48"/>
      <c r="DS142" s="48"/>
      <c r="DT142" s="48"/>
      <c r="DU142" s="48"/>
      <c r="DV142" s="48"/>
      <c r="DW142" s="48"/>
      <c r="DX142" s="48"/>
      <c r="DY142" s="48"/>
      <c r="DZ142" s="48"/>
      <c r="EA142" s="48"/>
      <c r="EB142" s="48"/>
      <c r="EC142" s="48"/>
      <c r="ED142" s="48"/>
      <c r="EE142" s="48"/>
      <c r="EF142" s="48"/>
      <c r="EG142" s="48"/>
      <c r="EH142" s="48"/>
      <c r="EI142" s="48"/>
      <c r="EJ142" s="48"/>
      <c r="EK142" s="48"/>
      <c r="EL142" s="48"/>
      <c r="EM142" s="48"/>
      <c r="EN142" s="48"/>
      <c r="EO142" s="48"/>
      <c r="EP142" s="48"/>
      <c r="EQ142" s="48"/>
      <c r="ER142" s="48"/>
      <c r="ES142" s="48"/>
      <c r="ET142" s="48"/>
      <c r="EU142" s="48"/>
      <c r="EV142" s="48"/>
      <c r="EW142" s="48"/>
      <c r="EX142" s="48"/>
      <c r="EY142" s="48"/>
      <c r="EZ142" s="48"/>
      <c r="FA142" s="48"/>
      <c r="FB142" s="48"/>
      <c r="FC142" s="48"/>
      <c r="FD142" s="48"/>
      <c r="FE142" s="48"/>
      <c r="FF142" s="48"/>
      <c r="FG142" s="48"/>
      <c r="FH142" s="48"/>
      <c r="FI142" s="48"/>
      <c r="FJ142" s="48"/>
      <c r="FK142" s="48"/>
      <c r="FL142" s="48"/>
      <c r="FM142" s="48"/>
      <c r="FN142" s="48"/>
      <c r="FO142" s="48"/>
      <c r="FP142" s="48"/>
      <c r="FQ142" s="48"/>
      <c r="FR142" s="48"/>
      <c r="FS142" s="48"/>
      <c r="FT142" s="48"/>
      <c r="FU142" s="48"/>
      <c r="FV142" s="48"/>
      <c r="FW142" s="48"/>
      <c r="FX142" s="48"/>
      <c r="FY142" s="48"/>
      <c r="FZ142" s="48"/>
      <c r="GA142" s="48"/>
      <c r="GB142" s="48"/>
      <c r="GC142" s="48"/>
      <c r="GD142" s="48"/>
      <c r="GE142" s="48"/>
      <c r="GF142" s="48"/>
      <c r="GG142" s="48"/>
      <c r="GH142" s="48"/>
      <c r="GI142" s="48"/>
      <c r="GJ142" s="48"/>
      <c r="GK142" s="48"/>
      <c r="GL142" s="48"/>
      <c r="GM142" s="48"/>
      <c r="GN142" s="48"/>
      <c r="GO142" s="48"/>
      <c r="GP142" s="48"/>
      <c r="GQ142" s="48"/>
      <c r="GR142" s="48"/>
      <c r="GS142" s="48"/>
      <c r="GT142" s="48"/>
      <c r="GU142" s="48"/>
      <c r="GV142" s="48"/>
      <c r="GW142" s="48"/>
      <c r="GX142" s="48"/>
      <c r="GY142" s="48"/>
      <c r="GZ142" s="48"/>
      <c r="HA142" s="48"/>
      <c r="HB142" s="48"/>
      <c r="HC142" s="48"/>
      <c r="HD142" s="48"/>
      <c r="HE142" s="48"/>
      <c r="HF142" s="48"/>
      <c r="HG142" s="48"/>
      <c r="HH142" s="48"/>
      <c r="HI142" s="48"/>
      <c r="HJ142" s="48"/>
      <c r="HK142" s="48"/>
      <c r="HL142" s="48"/>
      <c r="HM142" s="48"/>
      <c r="HN142" s="48"/>
      <c r="HO142" s="48"/>
      <c r="HP142" s="48"/>
      <c r="HQ142" s="48"/>
      <c r="HR142" s="48"/>
      <c r="HS142" s="48"/>
      <c r="HT142" s="48"/>
      <c r="HU142" s="48"/>
      <c r="HV142" s="48"/>
      <c r="HW142" s="48"/>
      <c r="HX142" s="48"/>
      <c r="HY142" s="48"/>
      <c r="HZ142" s="48"/>
      <c r="IA142" s="48"/>
      <c r="IB142" s="48"/>
      <c r="IC142" s="48"/>
      <c r="ID142" s="48"/>
      <c r="IE142" s="48"/>
      <c r="IF142" s="48"/>
      <c r="IG142" s="48"/>
      <c r="IH142" s="48"/>
      <c r="II142" s="48"/>
      <c r="IJ142" s="48"/>
      <c r="IK142" s="48"/>
      <c r="IL142" s="48"/>
      <c r="IM142" s="48"/>
      <c r="IN142" s="48"/>
      <c r="IO142" s="48"/>
      <c r="IP142" s="48"/>
      <c r="IQ142" s="48"/>
      <c r="IR142" s="48"/>
      <c r="IS142" s="48"/>
      <c r="IT142" s="48"/>
      <c r="IU142" s="48"/>
      <c r="IV142" s="48"/>
      <c r="IW142" s="48"/>
    </row>
    <row r="143" spans="1:257" s="40" customFormat="1" ht="15.75" customHeight="1" x14ac:dyDescent="0.25">
      <c r="A143" s="166"/>
      <c r="B143" s="133"/>
      <c r="C143" s="133">
        <v>323</v>
      </c>
      <c r="D143" s="547" t="s">
        <v>7</v>
      </c>
      <c r="E143" s="547"/>
      <c r="F143" s="547"/>
      <c r="G143" s="548"/>
      <c r="H143" s="319">
        <f t="shared" si="429"/>
        <v>0</v>
      </c>
      <c r="I143" s="386"/>
      <c r="J143" s="387"/>
      <c r="K143" s="388"/>
      <c r="L143" s="389"/>
      <c r="M143" s="390"/>
      <c r="N143" s="390"/>
      <c r="O143" s="390"/>
      <c r="P143" s="390"/>
      <c r="Q143" s="390"/>
      <c r="R143" s="387"/>
      <c r="S143" s="415">
        <f>SUM(T143:AC143)</f>
        <v>0</v>
      </c>
      <c r="T143" s="420">
        <f t="shared" si="454"/>
        <v>0</v>
      </c>
      <c r="U143" s="424">
        <f t="shared" si="455"/>
        <v>0</v>
      </c>
      <c r="V143" s="421">
        <f t="shared" si="456"/>
        <v>0</v>
      </c>
      <c r="W143" s="422">
        <f t="shared" si="457"/>
        <v>0</v>
      </c>
      <c r="X143" s="423">
        <f t="shared" si="458"/>
        <v>0</v>
      </c>
      <c r="Y143" s="423">
        <f t="shared" si="459"/>
        <v>0</v>
      </c>
      <c r="Z143" s="423">
        <f t="shared" si="460"/>
        <v>0</v>
      </c>
      <c r="AA143" s="423">
        <f t="shared" si="461"/>
        <v>0</v>
      </c>
      <c r="AB143" s="423">
        <f t="shared" si="462"/>
        <v>0</v>
      </c>
      <c r="AC143" s="424">
        <f t="shared" si="463"/>
        <v>0</v>
      </c>
      <c r="AD143" s="385">
        <f t="shared" si="436"/>
        <v>0</v>
      </c>
      <c r="AE143" s="386"/>
      <c r="AF143" s="387"/>
      <c r="AG143" s="388"/>
      <c r="AH143" s="389"/>
      <c r="AI143" s="390"/>
      <c r="AJ143" s="390"/>
      <c r="AK143" s="390"/>
      <c r="AL143" s="390"/>
      <c r="AM143" s="390"/>
      <c r="AN143" s="387"/>
      <c r="AO143" s="136"/>
      <c r="AP143" s="79"/>
      <c r="AQ143" s="338"/>
      <c r="AR143" s="338"/>
      <c r="AS143" s="33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  <c r="BF143" s="48"/>
      <c r="BG143" s="48"/>
      <c r="BH143" s="48"/>
      <c r="BI143" s="48"/>
      <c r="BJ143" s="48"/>
      <c r="BK143" s="48"/>
      <c r="BL143" s="48"/>
      <c r="BM143" s="48"/>
      <c r="BN143" s="48"/>
      <c r="BO143" s="48"/>
      <c r="BP143" s="48"/>
      <c r="BQ143" s="48"/>
      <c r="BR143" s="48"/>
      <c r="BS143" s="48"/>
      <c r="BT143" s="48"/>
      <c r="BU143" s="48"/>
      <c r="BV143" s="48"/>
      <c r="BW143" s="48"/>
      <c r="BX143" s="48"/>
      <c r="BY143" s="48"/>
      <c r="BZ143" s="48"/>
      <c r="CA143" s="48"/>
      <c r="CB143" s="48"/>
      <c r="CC143" s="48"/>
      <c r="CD143" s="48"/>
      <c r="CE143" s="48"/>
      <c r="CF143" s="48"/>
      <c r="CG143" s="48"/>
      <c r="CH143" s="48"/>
      <c r="CI143" s="48"/>
      <c r="CJ143" s="48"/>
      <c r="CK143" s="48"/>
      <c r="CL143" s="48"/>
      <c r="CM143" s="48"/>
      <c r="CN143" s="48"/>
      <c r="CO143" s="48"/>
      <c r="CP143" s="48"/>
      <c r="CQ143" s="48"/>
      <c r="CR143" s="48"/>
      <c r="CS143" s="48"/>
      <c r="CT143" s="48"/>
      <c r="CU143" s="48"/>
      <c r="CV143" s="48"/>
      <c r="CW143" s="48"/>
      <c r="CX143" s="48"/>
      <c r="CY143" s="48"/>
      <c r="CZ143" s="48"/>
      <c r="DA143" s="48"/>
      <c r="DB143" s="48"/>
      <c r="DC143" s="48"/>
      <c r="DD143" s="48"/>
      <c r="DE143" s="48"/>
      <c r="DF143" s="48"/>
      <c r="DG143" s="48"/>
      <c r="DH143" s="48"/>
      <c r="DI143" s="48"/>
      <c r="DJ143" s="48"/>
      <c r="DK143" s="48"/>
      <c r="DL143" s="48"/>
      <c r="DM143" s="48"/>
      <c r="DN143" s="48"/>
      <c r="DO143" s="48"/>
      <c r="DP143" s="48"/>
      <c r="DQ143" s="48"/>
      <c r="DR143" s="48"/>
      <c r="DS143" s="48"/>
      <c r="DT143" s="48"/>
      <c r="DU143" s="48"/>
      <c r="DV143" s="48"/>
      <c r="DW143" s="48"/>
      <c r="DX143" s="48"/>
      <c r="DY143" s="48"/>
      <c r="DZ143" s="48"/>
      <c r="EA143" s="48"/>
      <c r="EB143" s="48"/>
      <c r="EC143" s="48"/>
      <c r="ED143" s="48"/>
      <c r="EE143" s="48"/>
      <c r="EF143" s="48"/>
      <c r="EG143" s="48"/>
      <c r="EH143" s="48"/>
      <c r="EI143" s="48"/>
      <c r="EJ143" s="48"/>
      <c r="EK143" s="48"/>
      <c r="EL143" s="48"/>
      <c r="EM143" s="48"/>
      <c r="EN143" s="48"/>
      <c r="EO143" s="48"/>
      <c r="EP143" s="48"/>
      <c r="EQ143" s="48"/>
      <c r="ER143" s="48"/>
      <c r="ES143" s="48"/>
      <c r="ET143" s="48"/>
      <c r="EU143" s="48"/>
      <c r="EV143" s="48"/>
      <c r="EW143" s="48"/>
      <c r="EX143" s="48"/>
      <c r="EY143" s="48"/>
      <c r="EZ143" s="48"/>
      <c r="FA143" s="48"/>
      <c r="FB143" s="48"/>
      <c r="FC143" s="48"/>
      <c r="FD143" s="48"/>
      <c r="FE143" s="48"/>
      <c r="FF143" s="48"/>
      <c r="FG143" s="48"/>
      <c r="FH143" s="48"/>
      <c r="FI143" s="48"/>
      <c r="FJ143" s="48"/>
      <c r="FK143" s="48"/>
      <c r="FL143" s="48"/>
      <c r="FM143" s="48"/>
      <c r="FN143" s="48"/>
      <c r="FO143" s="48"/>
      <c r="FP143" s="48"/>
      <c r="FQ143" s="48"/>
      <c r="FR143" s="48"/>
      <c r="FS143" s="48"/>
      <c r="FT143" s="48"/>
      <c r="FU143" s="48"/>
      <c r="FV143" s="48"/>
      <c r="FW143" s="48"/>
      <c r="FX143" s="48"/>
      <c r="FY143" s="48"/>
      <c r="FZ143" s="48"/>
      <c r="GA143" s="48"/>
      <c r="GB143" s="48"/>
      <c r="GC143" s="48"/>
      <c r="GD143" s="48"/>
      <c r="GE143" s="48"/>
      <c r="GF143" s="48"/>
      <c r="GG143" s="48"/>
      <c r="GH143" s="48"/>
      <c r="GI143" s="48"/>
      <c r="GJ143" s="48"/>
      <c r="GK143" s="48"/>
      <c r="GL143" s="48"/>
      <c r="GM143" s="48"/>
      <c r="GN143" s="48"/>
      <c r="GO143" s="48"/>
      <c r="GP143" s="48"/>
      <c r="GQ143" s="48"/>
      <c r="GR143" s="48"/>
      <c r="GS143" s="48"/>
      <c r="GT143" s="48"/>
      <c r="GU143" s="48"/>
      <c r="GV143" s="48"/>
      <c r="GW143" s="48"/>
      <c r="GX143" s="48"/>
      <c r="GY143" s="48"/>
      <c r="GZ143" s="48"/>
      <c r="HA143" s="48"/>
      <c r="HB143" s="48"/>
      <c r="HC143" s="48"/>
      <c r="HD143" s="48"/>
      <c r="HE143" s="48"/>
      <c r="HF143" s="48"/>
      <c r="HG143" s="48"/>
      <c r="HH143" s="48"/>
      <c r="HI143" s="48"/>
      <c r="HJ143" s="48"/>
      <c r="HK143" s="48"/>
      <c r="HL143" s="48"/>
      <c r="HM143" s="48"/>
      <c r="HN143" s="48"/>
      <c r="HO143" s="48"/>
      <c r="HP143" s="48"/>
      <c r="HQ143" s="48"/>
      <c r="HR143" s="48"/>
      <c r="HS143" s="48"/>
      <c r="HT143" s="48"/>
      <c r="HU143" s="48"/>
      <c r="HV143" s="48"/>
      <c r="HW143" s="48"/>
      <c r="HX143" s="48"/>
      <c r="HY143" s="48"/>
      <c r="HZ143" s="48"/>
      <c r="IA143" s="48"/>
      <c r="IB143" s="48"/>
      <c r="IC143" s="48"/>
      <c r="ID143" s="48"/>
      <c r="IE143" s="48"/>
      <c r="IF143" s="48"/>
      <c r="IG143" s="48"/>
      <c r="IH143" s="48"/>
      <c r="II143" s="48"/>
      <c r="IJ143" s="48"/>
      <c r="IK143" s="48"/>
      <c r="IL143" s="48"/>
      <c r="IM143" s="48"/>
      <c r="IN143" s="48"/>
      <c r="IO143" s="48"/>
      <c r="IP143" s="48"/>
      <c r="IQ143" s="48"/>
      <c r="IR143" s="48"/>
      <c r="IS143" s="48"/>
      <c r="IT143" s="48"/>
      <c r="IU143" s="48"/>
      <c r="IV143" s="48"/>
      <c r="IW143" s="48"/>
    </row>
    <row r="144" spans="1:257" s="40" customFormat="1" ht="24.75" customHeight="1" x14ac:dyDescent="0.25">
      <c r="A144" s="166"/>
      <c r="B144" s="133"/>
      <c r="C144" s="133">
        <v>324</v>
      </c>
      <c r="D144" s="547" t="s">
        <v>79</v>
      </c>
      <c r="E144" s="547"/>
      <c r="F144" s="547"/>
      <c r="G144" s="548"/>
      <c r="H144" s="319">
        <f t="shared" si="429"/>
        <v>0</v>
      </c>
      <c r="I144" s="386"/>
      <c r="J144" s="387"/>
      <c r="K144" s="388"/>
      <c r="L144" s="389"/>
      <c r="M144" s="390"/>
      <c r="N144" s="390"/>
      <c r="O144" s="390"/>
      <c r="P144" s="390"/>
      <c r="Q144" s="390"/>
      <c r="R144" s="387"/>
      <c r="S144" s="415">
        <f t="shared" si="431"/>
        <v>0</v>
      </c>
      <c r="T144" s="420">
        <f t="shared" si="454"/>
        <v>0</v>
      </c>
      <c r="U144" s="424">
        <f t="shared" si="455"/>
        <v>0</v>
      </c>
      <c r="V144" s="421">
        <f t="shared" si="456"/>
        <v>0</v>
      </c>
      <c r="W144" s="422">
        <f t="shared" si="457"/>
        <v>0</v>
      </c>
      <c r="X144" s="423">
        <f t="shared" si="458"/>
        <v>0</v>
      </c>
      <c r="Y144" s="423">
        <f t="shared" si="459"/>
        <v>0</v>
      </c>
      <c r="Z144" s="423">
        <f t="shared" si="460"/>
        <v>0</v>
      </c>
      <c r="AA144" s="423">
        <f t="shared" si="461"/>
        <v>0</v>
      </c>
      <c r="AB144" s="423">
        <f t="shared" si="462"/>
        <v>0</v>
      </c>
      <c r="AC144" s="424">
        <f t="shared" si="463"/>
        <v>0</v>
      </c>
      <c r="AD144" s="385">
        <f t="shared" si="436"/>
        <v>0</v>
      </c>
      <c r="AE144" s="386"/>
      <c r="AF144" s="387"/>
      <c r="AG144" s="388"/>
      <c r="AH144" s="389"/>
      <c r="AI144" s="390"/>
      <c r="AJ144" s="390"/>
      <c r="AK144" s="390"/>
      <c r="AL144" s="390"/>
      <c r="AM144" s="390"/>
      <c r="AN144" s="387"/>
      <c r="AO144" s="136"/>
      <c r="AP144" s="64"/>
      <c r="AQ144" s="64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  <c r="BF144" s="48"/>
      <c r="BG144" s="48"/>
      <c r="BH144" s="48"/>
      <c r="BI144" s="48"/>
      <c r="BJ144" s="48"/>
      <c r="BK144" s="48"/>
      <c r="BL144" s="48"/>
      <c r="BM144" s="48"/>
      <c r="BN144" s="48"/>
      <c r="BO144" s="48"/>
      <c r="BP144" s="48"/>
      <c r="BQ144" s="48"/>
      <c r="BR144" s="48"/>
      <c r="BS144" s="48"/>
      <c r="BT144" s="48"/>
      <c r="BU144" s="48"/>
      <c r="BV144" s="48"/>
      <c r="BW144" s="48"/>
      <c r="BX144" s="48"/>
      <c r="BY144" s="48"/>
      <c r="BZ144" s="48"/>
      <c r="CA144" s="48"/>
      <c r="CB144" s="48"/>
      <c r="CC144" s="48"/>
      <c r="CD144" s="48"/>
      <c r="CE144" s="48"/>
      <c r="CF144" s="48"/>
      <c r="CG144" s="48"/>
      <c r="CH144" s="48"/>
      <c r="CI144" s="48"/>
      <c r="CJ144" s="48"/>
      <c r="CK144" s="48"/>
      <c r="CL144" s="48"/>
      <c r="CM144" s="48"/>
      <c r="CN144" s="48"/>
      <c r="CO144" s="48"/>
      <c r="CP144" s="48"/>
      <c r="CQ144" s="48"/>
      <c r="CR144" s="48"/>
      <c r="CS144" s="48"/>
      <c r="CT144" s="48"/>
      <c r="CU144" s="48"/>
      <c r="CV144" s="48"/>
      <c r="CW144" s="48"/>
      <c r="CX144" s="48"/>
      <c r="CY144" s="48"/>
      <c r="CZ144" s="48"/>
      <c r="DA144" s="48"/>
      <c r="DB144" s="48"/>
      <c r="DC144" s="48"/>
      <c r="DD144" s="48"/>
      <c r="DE144" s="48"/>
      <c r="DF144" s="48"/>
      <c r="DG144" s="48"/>
      <c r="DH144" s="48"/>
      <c r="DI144" s="48"/>
      <c r="DJ144" s="48"/>
      <c r="DK144" s="48"/>
      <c r="DL144" s="48"/>
      <c r="DM144" s="48"/>
      <c r="DN144" s="48"/>
      <c r="DO144" s="48"/>
      <c r="DP144" s="48"/>
      <c r="DQ144" s="48"/>
      <c r="DR144" s="48"/>
      <c r="DS144" s="48"/>
      <c r="DT144" s="48"/>
      <c r="DU144" s="48"/>
      <c r="DV144" s="48"/>
      <c r="DW144" s="48"/>
      <c r="DX144" s="48"/>
      <c r="DY144" s="48"/>
      <c r="DZ144" s="48"/>
      <c r="EA144" s="48"/>
      <c r="EB144" s="48"/>
      <c r="EC144" s="48"/>
      <c r="ED144" s="48"/>
      <c r="EE144" s="48"/>
      <c r="EF144" s="48"/>
      <c r="EG144" s="48"/>
      <c r="EH144" s="48"/>
      <c r="EI144" s="48"/>
      <c r="EJ144" s="48"/>
      <c r="EK144" s="48"/>
      <c r="EL144" s="48"/>
      <c r="EM144" s="48"/>
      <c r="EN144" s="48"/>
      <c r="EO144" s="48"/>
      <c r="EP144" s="48"/>
      <c r="EQ144" s="48"/>
      <c r="ER144" s="48"/>
      <c r="ES144" s="48"/>
      <c r="ET144" s="48"/>
      <c r="EU144" s="48"/>
      <c r="EV144" s="48"/>
      <c r="EW144" s="48"/>
      <c r="EX144" s="48"/>
      <c r="EY144" s="48"/>
      <c r="EZ144" s="48"/>
      <c r="FA144" s="48"/>
      <c r="FB144" s="48"/>
      <c r="FC144" s="48"/>
      <c r="FD144" s="48"/>
      <c r="FE144" s="48"/>
      <c r="FF144" s="48"/>
      <c r="FG144" s="48"/>
      <c r="FH144" s="48"/>
      <c r="FI144" s="48"/>
      <c r="FJ144" s="48"/>
      <c r="FK144" s="48"/>
      <c r="FL144" s="48"/>
      <c r="FM144" s="48"/>
      <c r="FN144" s="48"/>
      <c r="FO144" s="48"/>
      <c r="FP144" s="48"/>
      <c r="FQ144" s="48"/>
      <c r="FR144" s="48"/>
      <c r="FS144" s="48"/>
      <c r="FT144" s="48"/>
      <c r="FU144" s="48"/>
      <c r="FV144" s="48"/>
      <c r="FW144" s="48"/>
      <c r="FX144" s="48"/>
      <c r="FY144" s="48"/>
      <c r="FZ144" s="48"/>
      <c r="GA144" s="48"/>
      <c r="GB144" s="48"/>
      <c r="GC144" s="48"/>
      <c r="GD144" s="48"/>
      <c r="GE144" s="48"/>
      <c r="GF144" s="48"/>
      <c r="GG144" s="48"/>
      <c r="GH144" s="48"/>
      <c r="GI144" s="48"/>
      <c r="GJ144" s="48"/>
      <c r="GK144" s="48"/>
      <c r="GL144" s="48"/>
      <c r="GM144" s="48"/>
      <c r="GN144" s="48"/>
      <c r="GO144" s="48"/>
      <c r="GP144" s="48"/>
      <c r="GQ144" s="48"/>
      <c r="GR144" s="48"/>
      <c r="GS144" s="48"/>
      <c r="GT144" s="48"/>
      <c r="GU144" s="48"/>
      <c r="GV144" s="48"/>
      <c r="GW144" s="48"/>
      <c r="GX144" s="48"/>
      <c r="GY144" s="48"/>
      <c r="GZ144" s="48"/>
      <c r="HA144" s="48"/>
      <c r="HB144" s="48"/>
      <c r="HC144" s="48"/>
      <c r="HD144" s="48"/>
      <c r="HE144" s="48"/>
      <c r="HF144" s="48"/>
      <c r="HG144" s="48"/>
      <c r="HH144" s="48"/>
      <c r="HI144" s="48"/>
      <c r="HJ144" s="48"/>
      <c r="HK144" s="48"/>
      <c r="HL144" s="48"/>
      <c r="HM144" s="48"/>
      <c r="HN144" s="48"/>
      <c r="HO144" s="48"/>
      <c r="HP144" s="48"/>
      <c r="HQ144" s="48"/>
      <c r="HR144" s="48"/>
      <c r="HS144" s="48"/>
      <c r="HT144" s="48"/>
      <c r="HU144" s="48"/>
      <c r="HV144" s="48"/>
      <c r="HW144" s="48"/>
      <c r="HX144" s="48"/>
      <c r="HY144" s="48"/>
      <c r="HZ144" s="48"/>
      <c r="IA144" s="48"/>
      <c r="IB144" s="48"/>
      <c r="IC144" s="48"/>
      <c r="ID144" s="48"/>
      <c r="IE144" s="48"/>
      <c r="IF144" s="48"/>
      <c r="IG144" s="48"/>
      <c r="IH144" s="48"/>
      <c r="II144" s="48"/>
      <c r="IJ144" s="48"/>
      <c r="IK144" s="48"/>
      <c r="IL144" s="48"/>
      <c r="IM144" s="48"/>
      <c r="IN144" s="48"/>
      <c r="IO144" s="48"/>
      <c r="IP144" s="48"/>
      <c r="IQ144" s="48"/>
      <c r="IR144" s="48"/>
      <c r="IS144" s="48"/>
      <c r="IT144" s="48"/>
      <c r="IU144" s="48"/>
      <c r="IV144" s="48"/>
      <c r="IW144" s="48"/>
    </row>
    <row r="145" spans="1:257" s="40" customFormat="1" ht="15.75" customHeight="1" x14ac:dyDescent="0.25">
      <c r="A145" s="166"/>
      <c r="B145" s="133"/>
      <c r="C145" s="133">
        <v>329</v>
      </c>
      <c r="D145" s="547" t="s">
        <v>8</v>
      </c>
      <c r="E145" s="547"/>
      <c r="F145" s="547"/>
      <c r="G145" s="548"/>
      <c r="H145" s="319">
        <f t="shared" si="429"/>
        <v>0</v>
      </c>
      <c r="I145" s="386"/>
      <c r="J145" s="387"/>
      <c r="K145" s="388"/>
      <c r="L145" s="389"/>
      <c r="M145" s="390"/>
      <c r="N145" s="390"/>
      <c r="O145" s="390"/>
      <c r="P145" s="390"/>
      <c r="Q145" s="390"/>
      <c r="R145" s="387"/>
      <c r="S145" s="415">
        <f t="shared" si="431"/>
        <v>0</v>
      </c>
      <c r="T145" s="420">
        <f t="shared" si="454"/>
        <v>0</v>
      </c>
      <c r="U145" s="424">
        <f t="shared" si="455"/>
        <v>0</v>
      </c>
      <c r="V145" s="421">
        <f t="shared" si="456"/>
        <v>0</v>
      </c>
      <c r="W145" s="422">
        <f t="shared" si="457"/>
        <v>0</v>
      </c>
      <c r="X145" s="423">
        <f t="shared" si="458"/>
        <v>0</v>
      </c>
      <c r="Y145" s="423">
        <f t="shared" si="459"/>
        <v>0</v>
      </c>
      <c r="Z145" s="423">
        <f t="shared" si="460"/>
        <v>0</v>
      </c>
      <c r="AA145" s="423">
        <f t="shared" si="461"/>
        <v>0</v>
      </c>
      <c r="AB145" s="423">
        <f t="shared" si="462"/>
        <v>0</v>
      </c>
      <c r="AC145" s="424">
        <f t="shared" si="463"/>
        <v>0</v>
      </c>
      <c r="AD145" s="385">
        <f t="shared" si="436"/>
        <v>0</v>
      </c>
      <c r="AE145" s="386"/>
      <c r="AF145" s="387"/>
      <c r="AG145" s="388"/>
      <c r="AH145" s="389"/>
      <c r="AI145" s="390"/>
      <c r="AJ145" s="390"/>
      <c r="AK145" s="390"/>
      <c r="AL145" s="390"/>
      <c r="AM145" s="390"/>
      <c r="AN145" s="387"/>
      <c r="AO145" s="136"/>
      <c r="AP145" s="64"/>
      <c r="AQ145" s="64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  <c r="BF145" s="48"/>
      <c r="BG145" s="48"/>
      <c r="BH145" s="48"/>
      <c r="BI145" s="48"/>
      <c r="BJ145" s="48"/>
      <c r="BK145" s="48"/>
      <c r="BL145" s="48"/>
      <c r="BM145" s="48"/>
      <c r="BN145" s="48"/>
      <c r="BO145" s="48"/>
      <c r="BP145" s="48"/>
      <c r="BQ145" s="48"/>
      <c r="BR145" s="48"/>
      <c r="BS145" s="48"/>
      <c r="BT145" s="48"/>
      <c r="BU145" s="48"/>
      <c r="BV145" s="48"/>
      <c r="BW145" s="48"/>
      <c r="BX145" s="48"/>
      <c r="BY145" s="48"/>
      <c r="BZ145" s="48"/>
      <c r="CA145" s="48"/>
      <c r="CB145" s="48"/>
      <c r="CC145" s="48"/>
      <c r="CD145" s="48"/>
      <c r="CE145" s="48"/>
      <c r="CF145" s="48"/>
      <c r="CG145" s="48"/>
      <c r="CH145" s="48"/>
      <c r="CI145" s="48"/>
      <c r="CJ145" s="48"/>
      <c r="CK145" s="48"/>
      <c r="CL145" s="48"/>
      <c r="CM145" s="48"/>
      <c r="CN145" s="48"/>
      <c r="CO145" s="48"/>
      <c r="CP145" s="48"/>
      <c r="CQ145" s="48"/>
      <c r="CR145" s="48"/>
      <c r="CS145" s="48"/>
      <c r="CT145" s="48"/>
      <c r="CU145" s="48"/>
      <c r="CV145" s="48"/>
      <c r="CW145" s="48"/>
      <c r="CX145" s="48"/>
      <c r="CY145" s="48"/>
      <c r="CZ145" s="48"/>
      <c r="DA145" s="48"/>
      <c r="DB145" s="48"/>
      <c r="DC145" s="48"/>
      <c r="DD145" s="48"/>
      <c r="DE145" s="48"/>
      <c r="DF145" s="48"/>
      <c r="DG145" s="48"/>
      <c r="DH145" s="48"/>
      <c r="DI145" s="48"/>
      <c r="DJ145" s="48"/>
      <c r="DK145" s="48"/>
      <c r="DL145" s="48"/>
      <c r="DM145" s="48"/>
      <c r="DN145" s="48"/>
      <c r="DO145" s="48"/>
      <c r="DP145" s="48"/>
      <c r="DQ145" s="48"/>
      <c r="DR145" s="48"/>
      <c r="DS145" s="48"/>
      <c r="DT145" s="48"/>
      <c r="DU145" s="48"/>
      <c r="DV145" s="48"/>
      <c r="DW145" s="48"/>
      <c r="DX145" s="48"/>
      <c r="DY145" s="48"/>
      <c r="DZ145" s="48"/>
      <c r="EA145" s="48"/>
      <c r="EB145" s="48"/>
      <c r="EC145" s="48"/>
      <c r="ED145" s="48"/>
      <c r="EE145" s="48"/>
      <c r="EF145" s="48"/>
      <c r="EG145" s="48"/>
      <c r="EH145" s="48"/>
      <c r="EI145" s="48"/>
      <c r="EJ145" s="48"/>
      <c r="EK145" s="48"/>
      <c r="EL145" s="48"/>
      <c r="EM145" s="48"/>
      <c r="EN145" s="48"/>
      <c r="EO145" s="48"/>
      <c r="EP145" s="48"/>
      <c r="EQ145" s="48"/>
      <c r="ER145" s="48"/>
      <c r="ES145" s="48"/>
      <c r="ET145" s="48"/>
      <c r="EU145" s="48"/>
      <c r="EV145" s="48"/>
      <c r="EW145" s="48"/>
      <c r="EX145" s="48"/>
      <c r="EY145" s="48"/>
      <c r="EZ145" s="48"/>
      <c r="FA145" s="48"/>
      <c r="FB145" s="48"/>
      <c r="FC145" s="48"/>
      <c r="FD145" s="48"/>
      <c r="FE145" s="48"/>
      <c r="FF145" s="48"/>
      <c r="FG145" s="48"/>
      <c r="FH145" s="48"/>
      <c r="FI145" s="48"/>
      <c r="FJ145" s="48"/>
      <c r="FK145" s="48"/>
      <c r="FL145" s="48"/>
      <c r="FM145" s="48"/>
      <c r="FN145" s="48"/>
      <c r="FO145" s="48"/>
      <c r="FP145" s="48"/>
      <c r="FQ145" s="48"/>
      <c r="FR145" s="48"/>
      <c r="FS145" s="48"/>
      <c r="FT145" s="48"/>
      <c r="FU145" s="48"/>
      <c r="FV145" s="48"/>
      <c r="FW145" s="48"/>
      <c r="FX145" s="48"/>
      <c r="FY145" s="48"/>
      <c r="FZ145" s="48"/>
      <c r="GA145" s="48"/>
      <c r="GB145" s="48"/>
      <c r="GC145" s="48"/>
      <c r="GD145" s="48"/>
      <c r="GE145" s="48"/>
      <c r="GF145" s="48"/>
      <c r="GG145" s="48"/>
      <c r="GH145" s="48"/>
      <c r="GI145" s="48"/>
      <c r="GJ145" s="48"/>
      <c r="GK145" s="48"/>
      <c r="GL145" s="48"/>
      <c r="GM145" s="48"/>
      <c r="GN145" s="48"/>
      <c r="GO145" s="48"/>
      <c r="GP145" s="48"/>
      <c r="GQ145" s="48"/>
      <c r="GR145" s="48"/>
      <c r="GS145" s="48"/>
      <c r="GT145" s="48"/>
      <c r="GU145" s="48"/>
      <c r="GV145" s="48"/>
      <c r="GW145" s="48"/>
      <c r="GX145" s="48"/>
      <c r="GY145" s="48"/>
      <c r="GZ145" s="48"/>
      <c r="HA145" s="48"/>
      <c r="HB145" s="48"/>
      <c r="HC145" s="48"/>
      <c r="HD145" s="48"/>
      <c r="HE145" s="48"/>
      <c r="HF145" s="48"/>
      <c r="HG145" s="48"/>
      <c r="HH145" s="48"/>
      <c r="HI145" s="48"/>
      <c r="HJ145" s="48"/>
      <c r="HK145" s="48"/>
      <c r="HL145" s="48"/>
      <c r="HM145" s="48"/>
      <c r="HN145" s="48"/>
      <c r="HO145" s="48"/>
      <c r="HP145" s="48"/>
      <c r="HQ145" s="48"/>
      <c r="HR145" s="48"/>
      <c r="HS145" s="48"/>
      <c r="HT145" s="48"/>
      <c r="HU145" s="48"/>
      <c r="HV145" s="48"/>
      <c r="HW145" s="48"/>
      <c r="HX145" s="48"/>
      <c r="HY145" s="48"/>
      <c r="HZ145" s="48"/>
      <c r="IA145" s="48"/>
      <c r="IB145" s="48"/>
      <c r="IC145" s="48"/>
      <c r="ID145" s="48"/>
      <c r="IE145" s="48"/>
      <c r="IF145" s="48"/>
      <c r="IG145" s="48"/>
      <c r="IH145" s="48"/>
      <c r="II145" s="48"/>
      <c r="IJ145" s="48"/>
      <c r="IK145" s="48"/>
      <c r="IL145" s="48"/>
      <c r="IM145" s="48"/>
      <c r="IN145" s="48"/>
      <c r="IO145" s="48"/>
      <c r="IP145" s="48"/>
      <c r="IQ145" s="48"/>
      <c r="IR145" s="48"/>
      <c r="IS145" s="48"/>
      <c r="IT145" s="48"/>
      <c r="IU145" s="48"/>
      <c r="IV145" s="48"/>
      <c r="IW145" s="48"/>
    </row>
    <row r="146" spans="1:257" s="42" customFormat="1" ht="27" customHeight="1" x14ac:dyDescent="0.25">
      <c r="A146" s="349">
        <v>4</v>
      </c>
      <c r="B146" s="34"/>
      <c r="C146" s="34"/>
      <c r="D146" s="549" t="s">
        <v>17</v>
      </c>
      <c r="E146" s="549"/>
      <c r="F146" s="549"/>
      <c r="G146" s="550"/>
      <c r="H146" s="317">
        <f t="shared" si="429"/>
        <v>8733070</v>
      </c>
      <c r="I146" s="378">
        <f>I147+I149+I154</f>
        <v>0</v>
      </c>
      <c r="J146" s="379">
        <f t="shared" ref="J146:R146" si="464">J147+J149+J154</f>
        <v>0</v>
      </c>
      <c r="K146" s="380">
        <f t="shared" si="464"/>
        <v>315812</v>
      </c>
      <c r="L146" s="381">
        <f t="shared" si="464"/>
        <v>2500000</v>
      </c>
      <c r="M146" s="382">
        <f t="shared" si="464"/>
        <v>0</v>
      </c>
      <c r="N146" s="382">
        <f t="shared" si="464"/>
        <v>0</v>
      </c>
      <c r="O146" s="382">
        <f t="shared" si="464"/>
        <v>0</v>
      </c>
      <c r="P146" s="382">
        <f t="shared" si="464"/>
        <v>100000</v>
      </c>
      <c r="Q146" s="382">
        <f t="shared" si="464"/>
        <v>550000</v>
      </c>
      <c r="R146" s="379">
        <f t="shared" si="464"/>
        <v>5267258</v>
      </c>
      <c r="S146" s="416">
        <f t="shared" si="431"/>
        <v>190000</v>
      </c>
      <c r="T146" s="408">
        <f>T147+T149+T154</f>
        <v>0</v>
      </c>
      <c r="U146" s="396">
        <f t="shared" ref="U146:AC146" si="465">U147+U149+U154</f>
        <v>0</v>
      </c>
      <c r="V146" s="397">
        <f t="shared" si="465"/>
        <v>4188</v>
      </c>
      <c r="W146" s="398">
        <f t="shared" si="465"/>
        <v>-460000</v>
      </c>
      <c r="X146" s="399">
        <f t="shared" si="465"/>
        <v>0</v>
      </c>
      <c r="Y146" s="399">
        <f t="shared" si="465"/>
        <v>0</v>
      </c>
      <c r="Z146" s="399">
        <f t="shared" si="465"/>
        <v>0</v>
      </c>
      <c r="AA146" s="399">
        <f t="shared" si="465"/>
        <v>100000</v>
      </c>
      <c r="AB146" s="399">
        <f t="shared" si="465"/>
        <v>50000</v>
      </c>
      <c r="AC146" s="396">
        <f t="shared" si="465"/>
        <v>495812</v>
      </c>
      <c r="AD146" s="409">
        <f t="shared" si="436"/>
        <v>8923070</v>
      </c>
      <c r="AE146" s="378">
        <f>AE147+AE149+AE154</f>
        <v>0</v>
      </c>
      <c r="AF146" s="379">
        <f t="shared" ref="AF146:AN146" si="466">AF147+AF149+AF154</f>
        <v>0</v>
      </c>
      <c r="AG146" s="380">
        <f t="shared" si="466"/>
        <v>320000</v>
      </c>
      <c r="AH146" s="381">
        <f t="shared" si="466"/>
        <v>2040000</v>
      </c>
      <c r="AI146" s="382">
        <f t="shared" si="466"/>
        <v>0</v>
      </c>
      <c r="AJ146" s="382">
        <f t="shared" si="466"/>
        <v>0</v>
      </c>
      <c r="AK146" s="382">
        <f t="shared" si="466"/>
        <v>0</v>
      </c>
      <c r="AL146" s="382">
        <f t="shared" si="466"/>
        <v>200000</v>
      </c>
      <c r="AM146" s="382">
        <f t="shared" si="466"/>
        <v>600000</v>
      </c>
      <c r="AN146" s="379">
        <f t="shared" si="466"/>
        <v>5763070</v>
      </c>
      <c r="AO146" s="136"/>
      <c r="AP146" s="64"/>
      <c r="AQ146" s="64"/>
      <c r="AR146" s="48"/>
      <c r="AS146" s="48"/>
      <c r="AT146" s="145"/>
      <c r="AU146" s="145"/>
      <c r="AV146" s="145"/>
      <c r="AW146" s="145"/>
      <c r="AX146" s="145"/>
      <c r="AY146" s="145"/>
      <c r="AZ146" s="145"/>
      <c r="BA146" s="145"/>
      <c r="BB146" s="145"/>
      <c r="BC146" s="145"/>
      <c r="BD146" s="145"/>
      <c r="BE146" s="145"/>
      <c r="BF146" s="145"/>
      <c r="BG146" s="145"/>
      <c r="BH146" s="145"/>
      <c r="BI146" s="145"/>
      <c r="BJ146" s="145"/>
      <c r="BK146" s="145"/>
      <c r="BL146" s="145"/>
      <c r="BM146" s="145"/>
      <c r="BN146" s="145"/>
      <c r="BO146" s="145"/>
      <c r="BP146" s="145"/>
      <c r="BQ146" s="145"/>
      <c r="BR146" s="145"/>
      <c r="BS146" s="145"/>
      <c r="BT146" s="145"/>
      <c r="BU146" s="145"/>
      <c r="BV146" s="145"/>
      <c r="BW146" s="145"/>
      <c r="BX146" s="145"/>
      <c r="BY146" s="145"/>
      <c r="BZ146" s="145"/>
      <c r="CA146" s="145"/>
      <c r="CB146" s="145"/>
      <c r="CC146" s="145"/>
      <c r="CD146" s="145"/>
      <c r="CE146" s="145"/>
      <c r="CF146" s="145"/>
      <c r="CG146" s="145"/>
      <c r="CH146" s="145"/>
      <c r="CI146" s="145"/>
      <c r="CJ146" s="145"/>
      <c r="CK146" s="145"/>
      <c r="CL146" s="145"/>
      <c r="CM146" s="145"/>
      <c r="CN146" s="145"/>
      <c r="CO146" s="145"/>
      <c r="CP146" s="145"/>
      <c r="CQ146" s="145"/>
      <c r="CR146" s="145"/>
      <c r="CS146" s="145"/>
      <c r="CT146" s="145"/>
      <c r="CU146" s="145"/>
      <c r="CV146" s="145"/>
      <c r="CW146" s="145"/>
      <c r="CX146" s="145"/>
      <c r="CY146" s="145"/>
      <c r="CZ146" s="145"/>
      <c r="DA146" s="145"/>
      <c r="DB146" s="145"/>
      <c r="DC146" s="145"/>
      <c r="DD146" s="145"/>
      <c r="DE146" s="145"/>
      <c r="DF146" s="145"/>
      <c r="DG146" s="145"/>
      <c r="DH146" s="145"/>
      <c r="DI146" s="145"/>
      <c r="DJ146" s="145"/>
      <c r="DK146" s="145"/>
      <c r="DL146" s="145"/>
      <c r="DM146" s="145"/>
      <c r="DN146" s="145"/>
      <c r="DO146" s="145"/>
      <c r="DP146" s="145"/>
      <c r="DQ146" s="145"/>
      <c r="DR146" s="145"/>
      <c r="DS146" s="145"/>
      <c r="DT146" s="145"/>
      <c r="DU146" s="145"/>
      <c r="DV146" s="145"/>
      <c r="DW146" s="145"/>
      <c r="DX146" s="145"/>
      <c r="DY146" s="145"/>
      <c r="DZ146" s="145"/>
      <c r="EA146" s="145"/>
      <c r="EB146" s="145"/>
      <c r="EC146" s="145"/>
      <c r="ED146" s="145"/>
      <c r="EE146" s="145"/>
      <c r="EF146" s="145"/>
      <c r="EG146" s="145"/>
      <c r="EH146" s="145"/>
      <c r="EI146" s="145"/>
      <c r="EJ146" s="145"/>
      <c r="EK146" s="145"/>
      <c r="EL146" s="145"/>
      <c r="EM146" s="145"/>
      <c r="EN146" s="145"/>
      <c r="EO146" s="145"/>
      <c r="EP146" s="145"/>
      <c r="EQ146" s="145"/>
      <c r="ER146" s="145"/>
      <c r="ES146" s="145"/>
      <c r="ET146" s="145"/>
      <c r="EU146" s="145"/>
      <c r="EV146" s="145"/>
      <c r="EW146" s="145"/>
      <c r="EX146" s="145"/>
      <c r="EY146" s="145"/>
      <c r="EZ146" s="145"/>
      <c r="FA146" s="145"/>
      <c r="FB146" s="145"/>
      <c r="FC146" s="145"/>
      <c r="FD146" s="145"/>
      <c r="FE146" s="145"/>
      <c r="FF146" s="145"/>
      <c r="FG146" s="145"/>
      <c r="FH146" s="145"/>
      <c r="FI146" s="145"/>
      <c r="FJ146" s="145"/>
      <c r="FK146" s="145"/>
      <c r="FL146" s="145"/>
      <c r="FM146" s="145"/>
      <c r="FN146" s="145"/>
      <c r="FO146" s="145"/>
      <c r="FP146" s="145"/>
      <c r="FQ146" s="145"/>
      <c r="FR146" s="145"/>
      <c r="FS146" s="145"/>
      <c r="FT146" s="145"/>
      <c r="FU146" s="145"/>
      <c r="FV146" s="145"/>
      <c r="FW146" s="145"/>
      <c r="FX146" s="145"/>
      <c r="FY146" s="145"/>
      <c r="FZ146" s="145"/>
      <c r="GA146" s="145"/>
      <c r="GB146" s="145"/>
      <c r="GC146" s="145"/>
      <c r="GD146" s="145"/>
      <c r="GE146" s="145"/>
      <c r="GF146" s="145"/>
      <c r="GG146" s="145"/>
      <c r="GH146" s="145"/>
      <c r="GI146" s="145"/>
      <c r="GJ146" s="145"/>
      <c r="GK146" s="145"/>
      <c r="GL146" s="145"/>
      <c r="GM146" s="145"/>
      <c r="GN146" s="145"/>
      <c r="GO146" s="145"/>
      <c r="GP146" s="145"/>
      <c r="GQ146" s="145"/>
      <c r="GR146" s="145"/>
      <c r="GS146" s="145"/>
      <c r="GT146" s="145"/>
      <c r="GU146" s="145"/>
      <c r="GV146" s="145"/>
      <c r="GW146" s="145"/>
      <c r="GX146" s="145"/>
      <c r="GY146" s="145"/>
      <c r="GZ146" s="145"/>
      <c r="HA146" s="145"/>
      <c r="HB146" s="145"/>
      <c r="HC146" s="145"/>
      <c r="HD146" s="145"/>
      <c r="HE146" s="145"/>
      <c r="HF146" s="145"/>
      <c r="HG146" s="145"/>
      <c r="HH146" s="145"/>
      <c r="HI146" s="145"/>
      <c r="HJ146" s="145"/>
      <c r="HK146" s="145"/>
      <c r="HL146" s="145"/>
      <c r="HM146" s="145"/>
      <c r="HN146" s="145"/>
      <c r="HO146" s="145"/>
      <c r="HP146" s="145"/>
      <c r="HQ146" s="145"/>
      <c r="HR146" s="145"/>
      <c r="HS146" s="145"/>
      <c r="HT146" s="145"/>
      <c r="HU146" s="145"/>
      <c r="HV146" s="145"/>
      <c r="HW146" s="145"/>
      <c r="HX146" s="145"/>
      <c r="HY146" s="145"/>
      <c r="HZ146" s="145"/>
      <c r="IA146" s="145"/>
      <c r="IB146" s="145"/>
      <c r="IC146" s="145"/>
      <c r="ID146" s="145"/>
      <c r="IE146" s="145"/>
      <c r="IF146" s="145"/>
      <c r="IG146" s="145"/>
      <c r="IH146" s="145"/>
      <c r="II146" s="145"/>
      <c r="IJ146" s="145"/>
      <c r="IK146" s="145"/>
      <c r="IL146" s="145"/>
      <c r="IM146" s="145"/>
      <c r="IN146" s="145"/>
      <c r="IO146" s="145"/>
      <c r="IP146" s="145"/>
      <c r="IQ146" s="145"/>
      <c r="IR146" s="145"/>
      <c r="IS146" s="145"/>
      <c r="IT146" s="145"/>
      <c r="IU146" s="145"/>
      <c r="IV146" s="145"/>
      <c r="IW146" s="145"/>
    </row>
    <row r="147" spans="1:257" s="145" customFormat="1" ht="28.5" customHeight="1" x14ac:dyDescent="0.25">
      <c r="A147" s="499">
        <v>41</v>
      </c>
      <c r="B147" s="546"/>
      <c r="C147" s="265"/>
      <c r="D147" s="501" t="s">
        <v>225</v>
      </c>
      <c r="E147" s="564"/>
      <c r="F147" s="564"/>
      <c r="G147" s="565"/>
      <c r="H147" s="25">
        <f t="shared" si="429"/>
        <v>0</v>
      </c>
      <c r="I147" s="408">
        <f>I148</f>
        <v>0</v>
      </c>
      <c r="J147" s="396">
        <f t="shared" ref="J147:AN147" si="467">J148</f>
        <v>0</v>
      </c>
      <c r="K147" s="397">
        <f t="shared" si="467"/>
        <v>0</v>
      </c>
      <c r="L147" s="398">
        <f t="shared" si="467"/>
        <v>0</v>
      </c>
      <c r="M147" s="399">
        <f t="shared" si="467"/>
        <v>0</v>
      </c>
      <c r="N147" s="399">
        <f t="shared" si="467"/>
        <v>0</v>
      </c>
      <c r="O147" s="399">
        <f t="shared" si="467"/>
        <v>0</v>
      </c>
      <c r="P147" s="399">
        <f t="shared" si="467"/>
        <v>0</v>
      </c>
      <c r="Q147" s="399">
        <f t="shared" si="467"/>
        <v>0</v>
      </c>
      <c r="R147" s="396">
        <f t="shared" si="467"/>
        <v>0</v>
      </c>
      <c r="S147" s="416">
        <f t="shared" si="431"/>
        <v>0</v>
      </c>
      <c r="T147" s="399">
        <f>T148</f>
        <v>0</v>
      </c>
      <c r="U147" s="396">
        <f t="shared" si="467"/>
        <v>0</v>
      </c>
      <c r="V147" s="397">
        <f t="shared" si="467"/>
        <v>0</v>
      </c>
      <c r="W147" s="398">
        <f t="shared" si="467"/>
        <v>0</v>
      </c>
      <c r="X147" s="399">
        <f t="shared" si="467"/>
        <v>0</v>
      </c>
      <c r="Y147" s="399">
        <f t="shared" si="467"/>
        <v>0</v>
      </c>
      <c r="Z147" s="399">
        <f t="shared" si="467"/>
        <v>0</v>
      </c>
      <c r="AA147" s="399">
        <f t="shared" si="467"/>
        <v>0</v>
      </c>
      <c r="AB147" s="399">
        <f t="shared" si="467"/>
        <v>0</v>
      </c>
      <c r="AC147" s="396">
        <f t="shared" si="467"/>
        <v>0</v>
      </c>
      <c r="AD147" s="409">
        <f t="shared" si="436"/>
        <v>0</v>
      </c>
      <c r="AE147" s="408">
        <f>AE148</f>
        <v>0</v>
      </c>
      <c r="AF147" s="396">
        <f t="shared" si="467"/>
        <v>0</v>
      </c>
      <c r="AG147" s="397">
        <f t="shared" si="467"/>
        <v>0</v>
      </c>
      <c r="AH147" s="398">
        <f t="shared" si="467"/>
        <v>0</v>
      </c>
      <c r="AI147" s="399">
        <f t="shared" si="467"/>
        <v>0</v>
      </c>
      <c r="AJ147" s="399">
        <f t="shared" si="467"/>
        <v>0</v>
      </c>
      <c r="AK147" s="399">
        <f t="shared" si="467"/>
        <v>0</v>
      </c>
      <c r="AL147" s="399">
        <f t="shared" si="467"/>
        <v>0</v>
      </c>
      <c r="AM147" s="399">
        <f t="shared" si="467"/>
        <v>0</v>
      </c>
      <c r="AN147" s="396">
        <f t="shared" si="467"/>
        <v>0</v>
      </c>
      <c r="AO147" s="136"/>
      <c r="AP147" s="146"/>
      <c r="AQ147" s="146"/>
    </row>
    <row r="148" spans="1:257" s="42" customFormat="1" ht="19.899999999999999" customHeight="1" x14ac:dyDescent="0.25">
      <c r="A148" s="335"/>
      <c r="B148" s="320"/>
      <c r="C148" s="133">
        <v>412</v>
      </c>
      <c r="D148" s="547" t="s">
        <v>226</v>
      </c>
      <c r="E148" s="566"/>
      <c r="F148" s="566"/>
      <c r="G148" s="567"/>
      <c r="H148" s="319">
        <f t="shared" si="429"/>
        <v>0</v>
      </c>
      <c r="I148" s="386"/>
      <c r="J148" s="387"/>
      <c r="K148" s="388"/>
      <c r="L148" s="389"/>
      <c r="M148" s="390"/>
      <c r="N148" s="390"/>
      <c r="O148" s="390"/>
      <c r="P148" s="390"/>
      <c r="Q148" s="390"/>
      <c r="R148" s="387"/>
      <c r="S148" s="415">
        <f t="shared" si="431"/>
        <v>0</v>
      </c>
      <c r="T148" s="420">
        <f>AE148-I148</f>
        <v>0</v>
      </c>
      <c r="U148" s="424">
        <f t="shared" ref="U148" si="468">AF148-J148</f>
        <v>0</v>
      </c>
      <c r="V148" s="421">
        <f t="shared" ref="V148" si="469">AG148-K148</f>
        <v>0</v>
      </c>
      <c r="W148" s="422">
        <f t="shared" ref="W148" si="470">AH148-L148</f>
        <v>0</v>
      </c>
      <c r="X148" s="423">
        <f t="shared" ref="X148" si="471">AI148-M148</f>
        <v>0</v>
      </c>
      <c r="Y148" s="423">
        <f t="shared" ref="Y148" si="472">AJ148-N148</f>
        <v>0</v>
      </c>
      <c r="Z148" s="423">
        <f t="shared" ref="Z148" si="473">AK148-O148</f>
        <v>0</v>
      </c>
      <c r="AA148" s="423">
        <f t="shared" ref="AA148" si="474">AL148-P148</f>
        <v>0</v>
      </c>
      <c r="AB148" s="423">
        <f t="shared" ref="AB148" si="475">AM148-Q148</f>
        <v>0</v>
      </c>
      <c r="AC148" s="424">
        <f t="shared" ref="AC148" si="476">AN148-R148</f>
        <v>0</v>
      </c>
      <c r="AD148" s="402">
        <f t="shared" si="436"/>
        <v>0</v>
      </c>
      <c r="AE148" s="386"/>
      <c r="AF148" s="387"/>
      <c r="AG148" s="388"/>
      <c r="AH148" s="389"/>
      <c r="AI148" s="390"/>
      <c r="AJ148" s="390"/>
      <c r="AK148" s="390"/>
      <c r="AL148" s="390"/>
      <c r="AM148" s="390"/>
      <c r="AN148" s="387"/>
      <c r="AO148" s="136"/>
      <c r="AP148" s="146"/>
      <c r="AQ148" s="146"/>
      <c r="AR148" s="145"/>
      <c r="AS148" s="145"/>
      <c r="AT148" s="145"/>
      <c r="AU148" s="145"/>
      <c r="AV148" s="145"/>
      <c r="AW148" s="145"/>
      <c r="AX148" s="145"/>
      <c r="AY148" s="145"/>
      <c r="AZ148" s="145"/>
      <c r="BA148" s="145"/>
      <c r="BB148" s="145"/>
      <c r="BC148" s="145"/>
      <c r="BD148" s="145"/>
      <c r="BE148" s="145"/>
      <c r="BF148" s="145"/>
      <c r="BG148" s="145"/>
      <c r="BH148" s="145"/>
      <c r="BI148" s="145"/>
      <c r="BJ148" s="145"/>
      <c r="BK148" s="145"/>
      <c r="BL148" s="145"/>
      <c r="BM148" s="145"/>
      <c r="BN148" s="145"/>
      <c r="BO148" s="145"/>
      <c r="BP148" s="145"/>
      <c r="BQ148" s="145"/>
      <c r="BR148" s="145"/>
      <c r="BS148" s="145"/>
      <c r="BT148" s="145"/>
      <c r="BU148" s="145"/>
      <c r="BV148" s="145"/>
      <c r="BW148" s="145"/>
      <c r="BX148" s="145"/>
      <c r="BY148" s="145"/>
      <c r="BZ148" s="145"/>
      <c r="CA148" s="145"/>
      <c r="CB148" s="145"/>
      <c r="CC148" s="145"/>
      <c r="CD148" s="145"/>
      <c r="CE148" s="145"/>
      <c r="CF148" s="145"/>
      <c r="CG148" s="145"/>
      <c r="CH148" s="145"/>
      <c r="CI148" s="145"/>
      <c r="CJ148" s="145"/>
      <c r="CK148" s="145"/>
      <c r="CL148" s="145"/>
      <c r="CM148" s="145"/>
      <c r="CN148" s="145"/>
      <c r="CO148" s="145"/>
      <c r="CP148" s="145"/>
      <c r="CQ148" s="145"/>
      <c r="CR148" s="145"/>
      <c r="CS148" s="145"/>
      <c r="CT148" s="145"/>
      <c r="CU148" s="145"/>
      <c r="CV148" s="145"/>
      <c r="CW148" s="145"/>
      <c r="CX148" s="145"/>
      <c r="CY148" s="145"/>
      <c r="CZ148" s="145"/>
      <c r="DA148" s="145"/>
      <c r="DB148" s="145"/>
      <c r="DC148" s="145"/>
      <c r="DD148" s="145"/>
      <c r="DE148" s="145"/>
      <c r="DF148" s="145"/>
      <c r="DG148" s="145"/>
      <c r="DH148" s="145"/>
      <c r="DI148" s="145"/>
      <c r="DJ148" s="145"/>
      <c r="DK148" s="145"/>
      <c r="DL148" s="145"/>
      <c r="DM148" s="145"/>
      <c r="DN148" s="145"/>
      <c r="DO148" s="145"/>
      <c r="DP148" s="145"/>
      <c r="DQ148" s="145"/>
      <c r="DR148" s="145"/>
      <c r="DS148" s="145"/>
      <c r="DT148" s="145"/>
      <c r="DU148" s="145"/>
      <c r="DV148" s="145"/>
      <c r="DW148" s="145"/>
      <c r="DX148" s="145"/>
      <c r="DY148" s="145"/>
      <c r="DZ148" s="145"/>
      <c r="EA148" s="145"/>
      <c r="EB148" s="145"/>
      <c r="EC148" s="145"/>
      <c r="ED148" s="145"/>
      <c r="EE148" s="145"/>
      <c r="EF148" s="145"/>
      <c r="EG148" s="145"/>
      <c r="EH148" s="145"/>
      <c r="EI148" s="145"/>
      <c r="EJ148" s="145"/>
      <c r="EK148" s="145"/>
      <c r="EL148" s="145"/>
      <c r="EM148" s="145"/>
      <c r="EN148" s="145"/>
      <c r="EO148" s="145"/>
      <c r="EP148" s="145"/>
      <c r="EQ148" s="145"/>
      <c r="ER148" s="145"/>
      <c r="ES148" s="145"/>
      <c r="ET148" s="145"/>
      <c r="EU148" s="145"/>
      <c r="EV148" s="145"/>
      <c r="EW148" s="145"/>
      <c r="EX148" s="145"/>
      <c r="EY148" s="145"/>
      <c r="EZ148" s="145"/>
      <c r="FA148" s="145"/>
      <c r="FB148" s="145"/>
      <c r="FC148" s="145"/>
      <c r="FD148" s="145"/>
      <c r="FE148" s="145"/>
      <c r="FF148" s="145"/>
      <c r="FG148" s="145"/>
      <c r="FH148" s="145"/>
      <c r="FI148" s="145"/>
      <c r="FJ148" s="145"/>
      <c r="FK148" s="145"/>
      <c r="FL148" s="145"/>
      <c r="FM148" s="145"/>
      <c r="FN148" s="145"/>
      <c r="FO148" s="145"/>
      <c r="FP148" s="145"/>
      <c r="FQ148" s="145"/>
      <c r="FR148" s="145"/>
      <c r="FS148" s="145"/>
      <c r="FT148" s="145"/>
      <c r="FU148" s="145"/>
      <c r="FV148" s="145"/>
      <c r="FW148" s="145"/>
      <c r="FX148" s="145"/>
      <c r="FY148" s="145"/>
      <c r="FZ148" s="145"/>
      <c r="GA148" s="145"/>
      <c r="GB148" s="145"/>
      <c r="GC148" s="145"/>
      <c r="GD148" s="145"/>
      <c r="GE148" s="145"/>
      <c r="GF148" s="145"/>
      <c r="GG148" s="145"/>
      <c r="GH148" s="145"/>
      <c r="GI148" s="145"/>
      <c r="GJ148" s="145"/>
      <c r="GK148" s="145"/>
      <c r="GL148" s="145"/>
      <c r="GM148" s="145"/>
      <c r="GN148" s="145"/>
      <c r="GO148" s="145"/>
      <c r="GP148" s="145"/>
      <c r="GQ148" s="145"/>
      <c r="GR148" s="145"/>
      <c r="GS148" s="145"/>
      <c r="GT148" s="145"/>
      <c r="GU148" s="145"/>
      <c r="GV148" s="145"/>
      <c r="GW148" s="145"/>
      <c r="GX148" s="145"/>
      <c r="GY148" s="145"/>
      <c r="GZ148" s="145"/>
      <c r="HA148" s="145"/>
      <c r="HB148" s="145"/>
      <c r="HC148" s="145"/>
      <c r="HD148" s="145"/>
      <c r="HE148" s="145"/>
      <c r="HF148" s="145"/>
      <c r="HG148" s="145"/>
      <c r="HH148" s="145"/>
      <c r="HI148" s="145"/>
      <c r="HJ148" s="145"/>
      <c r="HK148" s="145"/>
      <c r="HL148" s="145"/>
      <c r="HM148" s="145"/>
      <c r="HN148" s="145"/>
      <c r="HO148" s="145"/>
      <c r="HP148" s="145"/>
      <c r="HQ148" s="145"/>
      <c r="HR148" s="145"/>
      <c r="HS148" s="145"/>
      <c r="HT148" s="145"/>
      <c r="HU148" s="145"/>
      <c r="HV148" s="145"/>
      <c r="HW148" s="145"/>
      <c r="HX148" s="145"/>
      <c r="HY148" s="145"/>
      <c r="HZ148" s="145"/>
      <c r="IA148" s="145"/>
      <c r="IB148" s="145"/>
      <c r="IC148" s="145"/>
      <c r="ID148" s="145"/>
      <c r="IE148" s="145"/>
      <c r="IF148" s="145"/>
      <c r="IG148" s="145"/>
      <c r="IH148" s="145"/>
      <c r="II148" s="145"/>
      <c r="IJ148" s="145"/>
      <c r="IK148" s="145"/>
      <c r="IL148" s="145"/>
      <c r="IM148" s="145"/>
      <c r="IN148" s="145"/>
      <c r="IO148" s="145"/>
      <c r="IP148" s="145"/>
      <c r="IQ148" s="145"/>
      <c r="IR148" s="145"/>
      <c r="IS148" s="145"/>
      <c r="IT148" s="145"/>
      <c r="IU148" s="145"/>
      <c r="IV148" s="145"/>
      <c r="IW148" s="145"/>
    </row>
    <row r="149" spans="1:257" s="41" customFormat="1" ht="24.75" customHeight="1" x14ac:dyDescent="0.25">
      <c r="A149" s="551">
        <v>42</v>
      </c>
      <c r="B149" s="552"/>
      <c r="C149" s="350"/>
      <c r="D149" s="553" t="s">
        <v>45</v>
      </c>
      <c r="E149" s="553"/>
      <c r="F149" s="553"/>
      <c r="G149" s="554"/>
      <c r="H149" s="317">
        <f t="shared" si="429"/>
        <v>3150000</v>
      </c>
      <c r="I149" s="378">
        <f>SUM(I150:I153)</f>
        <v>0</v>
      </c>
      <c r="J149" s="379">
        <f t="shared" ref="J149:R149" si="477">SUM(J150:J153)</f>
        <v>0</v>
      </c>
      <c r="K149" s="380">
        <f t="shared" si="477"/>
        <v>0</v>
      </c>
      <c r="L149" s="381">
        <f t="shared" si="477"/>
        <v>2500000</v>
      </c>
      <c r="M149" s="382">
        <f t="shared" si="477"/>
        <v>0</v>
      </c>
      <c r="N149" s="382">
        <f t="shared" si="477"/>
        <v>0</v>
      </c>
      <c r="O149" s="382">
        <f t="shared" si="477"/>
        <v>0</v>
      </c>
      <c r="P149" s="382">
        <f t="shared" si="477"/>
        <v>100000</v>
      </c>
      <c r="Q149" s="382">
        <f t="shared" si="477"/>
        <v>550000</v>
      </c>
      <c r="R149" s="379">
        <f t="shared" si="477"/>
        <v>0</v>
      </c>
      <c r="S149" s="416">
        <f t="shared" si="431"/>
        <v>190000</v>
      </c>
      <c r="T149" s="408">
        <f>SUM(T150:T153)</f>
        <v>0</v>
      </c>
      <c r="U149" s="396">
        <f t="shared" ref="U149:AC149" si="478">SUM(U150:U153)</f>
        <v>0</v>
      </c>
      <c r="V149" s="397">
        <f t="shared" si="478"/>
        <v>0</v>
      </c>
      <c r="W149" s="398">
        <f t="shared" si="478"/>
        <v>-460000</v>
      </c>
      <c r="X149" s="399">
        <f t="shared" si="478"/>
        <v>0</v>
      </c>
      <c r="Y149" s="399">
        <f t="shared" si="478"/>
        <v>0</v>
      </c>
      <c r="Z149" s="399">
        <f t="shared" si="478"/>
        <v>0</v>
      </c>
      <c r="AA149" s="399">
        <f t="shared" si="478"/>
        <v>100000</v>
      </c>
      <c r="AB149" s="399">
        <f t="shared" si="478"/>
        <v>50000</v>
      </c>
      <c r="AC149" s="396">
        <f t="shared" si="478"/>
        <v>500000</v>
      </c>
      <c r="AD149" s="409">
        <f t="shared" si="436"/>
        <v>3340000</v>
      </c>
      <c r="AE149" s="378">
        <f>SUM(AE150:AE153)</f>
        <v>0</v>
      </c>
      <c r="AF149" s="379">
        <f t="shared" ref="AF149:AN149" si="479">SUM(AF150:AF153)</f>
        <v>0</v>
      </c>
      <c r="AG149" s="380">
        <f t="shared" si="479"/>
        <v>0</v>
      </c>
      <c r="AH149" s="381">
        <f t="shared" si="479"/>
        <v>2040000</v>
      </c>
      <c r="AI149" s="382">
        <f t="shared" si="479"/>
        <v>0</v>
      </c>
      <c r="AJ149" s="382">
        <f t="shared" si="479"/>
        <v>0</v>
      </c>
      <c r="AK149" s="382">
        <f t="shared" si="479"/>
        <v>0</v>
      </c>
      <c r="AL149" s="382">
        <f t="shared" si="479"/>
        <v>200000</v>
      </c>
      <c r="AM149" s="382">
        <f t="shared" si="479"/>
        <v>600000</v>
      </c>
      <c r="AN149" s="379">
        <f t="shared" si="479"/>
        <v>500000</v>
      </c>
      <c r="AO149" s="136"/>
      <c r="AP149" s="146"/>
      <c r="AQ149" s="146"/>
      <c r="AR149" s="145"/>
      <c r="AS149" s="145"/>
      <c r="AT149" s="143"/>
      <c r="AU149" s="143"/>
      <c r="AV149" s="143"/>
      <c r="AW149" s="143"/>
      <c r="AX149" s="143"/>
      <c r="AY149" s="143"/>
      <c r="AZ149" s="143"/>
      <c r="BA149" s="143"/>
      <c r="BB149" s="143"/>
      <c r="BC149" s="143"/>
      <c r="BD149" s="143"/>
      <c r="BE149" s="143"/>
      <c r="BF149" s="143"/>
      <c r="BG149" s="143"/>
      <c r="BH149" s="143"/>
      <c r="BI149" s="143"/>
      <c r="BJ149" s="143"/>
      <c r="BK149" s="143"/>
      <c r="BL149" s="143"/>
      <c r="BM149" s="143"/>
      <c r="BN149" s="143"/>
      <c r="BO149" s="143"/>
      <c r="BP149" s="143"/>
      <c r="BQ149" s="143"/>
      <c r="BR149" s="143"/>
      <c r="BS149" s="143"/>
      <c r="BT149" s="143"/>
      <c r="BU149" s="143"/>
      <c r="BV149" s="143"/>
      <c r="BW149" s="143"/>
      <c r="BX149" s="143"/>
      <c r="BY149" s="143"/>
      <c r="BZ149" s="143"/>
      <c r="CA149" s="143"/>
      <c r="CB149" s="143"/>
      <c r="CC149" s="143"/>
      <c r="CD149" s="143"/>
      <c r="CE149" s="143"/>
      <c r="CF149" s="143"/>
      <c r="CG149" s="143"/>
      <c r="CH149" s="143"/>
      <c r="CI149" s="143"/>
      <c r="CJ149" s="143"/>
      <c r="CK149" s="143"/>
      <c r="CL149" s="143"/>
      <c r="CM149" s="143"/>
      <c r="CN149" s="143"/>
      <c r="CO149" s="143"/>
      <c r="CP149" s="143"/>
      <c r="CQ149" s="143"/>
      <c r="CR149" s="143"/>
      <c r="CS149" s="143"/>
      <c r="CT149" s="143"/>
      <c r="CU149" s="143"/>
      <c r="CV149" s="143"/>
      <c r="CW149" s="143"/>
      <c r="CX149" s="143"/>
      <c r="CY149" s="143"/>
      <c r="CZ149" s="143"/>
      <c r="DA149" s="143"/>
      <c r="DB149" s="143"/>
      <c r="DC149" s="143"/>
      <c r="DD149" s="143"/>
      <c r="DE149" s="143"/>
      <c r="DF149" s="143"/>
      <c r="DG149" s="143"/>
      <c r="DH149" s="143"/>
      <c r="DI149" s="143"/>
      <c r="DJ149" s="143"/>
      <c r="DK149" s="143"/>
      <c r="DL149" s="143"/>
      <c r="DM149" s="143"/>
      <c r="DN149" s="143"/>
      <c r="DO149" s="143"/>
      <c r="DP149" s="143"/>
      <c r="DQ149" s="143"/>
      <c r="DR149" s="143"/>
      <c r="DS149" s="143"/>
      <c r="DT149" s="143"/>
      <c r="DU149" s="143"/>
      <c r="DV149" s="143"/>
      <c r="DW149" s="143"/>
      <c r="DX149" s="143"/>
      <c r="DY149" s="143"/>
      <c r="DZ149" s="143"/>
      <c r="EA149" s="143"/>
      <c r="EB149" s="143"/>
      <c r="EC149" s="143"/>
      <c r="ED149" s="143"/>
      <c r="EE149" s="143"/>
      <c r="EF149" s="143"/>
      <c r="EG149" s="143"/>
      <c r="EH149" s="143"/>
      <c r="EI149" s="143"/>
      <c r="EJ149" s="143"/>
      <c r="EK149" s="143"/>
      <c r="EL149" s="143"/>
      <c r="EM149" s="143"/>
      <c r="EN149" s="143"/>
      <c r="EO149" s="143"/>
      <c r="EP149" s="143"/>
      <c r="EQ149" s="143"/>
      <c r="ER149" s="143"/>
      <c r="ES149" s="143"/>
      <c r="ET149" s="143"/>
      <c r="EU149" s="143"/>
      <c r="EV149" s="143"/>
      <c r="EW149" s="143"/>
      <c r="EX149" s="143"/>
      <c r="EY149" s="143"/>
      <c r="EZ149" s="143"/>
      <c r="FA149" s="143"/>
      <c r="FB149" s="143"/>
      <c r="FC149" s="143"/>
      <c r="FD149" s="143"/>
      <c r="FE149" s="143"/>
      <c r="FF149" s="143"/>
      <c r="FG149" s="143"/>
      <c r="FH149" s="143"/>
      <c r="FI149" s="143"/>
      <c r="FJ149" s="143"/>
      <c r="FK149" s="143"/>
      <c r="FL149" s="143"/>
      <c r="FM149" s="143"/>
      <c r="FN149" s="143"/>
      <c r="FO149" s="143"/>
      <c r="FP149" s="143"/>
      <c r="FQ149" s="143"/>
      <c r="FR149" s="143"/>
      <c r="FS149" s="143"/>
      <c r="FT149" s="143"/>
      <c r="FU149" s="143"/>
      <c r="FV149" s="143"/>
      <c r="FW149" s="143"/>
      <c r="FX149" s="143"/>
      <c r="FY149" s="143"/>
      <c r="FZ149" s="143"/>
      <c r="GA149" s="143"/>
      <c r="GB149" s="143"/>
      <c r="GC149" s="143"/>
      <c r="GD149" s="143"/>
      <c r="GE149" s="143"/>
      <c r="GF149" s="143"/>
      <c r="GG149" s="143"/>
      <c r="GH149" s="143"/>
      <c r="GI149" s="143"/>
      <c r="GJ149" s="143"/>
      <c r="GK149" s="143"/>
      <c r="GL149" s="143"/>
      <c r="GM149" s="143"/>
      <c r="GN149" s="143"/>
      <c r="GO149" s="143"/>
      <c r="GP149" s="143"/>
      <c r="GQ149" s="143"/>
      <c r="GR149" s="143"/>
      <c r="GS149" s="143"/>
      <c r="GT149" s="143"/>
      <c r="GU149" s="143"/>
      <c r="GV149" s="143"/>
      <c r="GW149" s="143"/>
      <c r="GX149" s="143"/>
      <c r="GY149" s="143"/>
      <c r="GZ149" s="143"/>
      <c r="HA149" s="143"/>
      <c r="HB149" s="143"/>
      <c r="HC149" s="143"/>
      <c r="HD149" s="143"/>
      <c r="HE149" s="143"/>
      <c r="HF149" s="143"/>
      <c r="HG149" s="143"/>
      <c r="HH149" s="143"/>
      <c r="HI149" s="143"/>
      <c r="HJ149" s="143"/>
      <c r="HK149" s="143"/>
      <c r="HL149" s="143"/>
      <c r="HM149" s="143"/>
      <c r="HN149" s="143"/>
      <c r="HO149" s="143"/>
      <c r="HP149" s="143"/>
      <c r="HQ149" s="143"/>
      <c r="HR149" s="143"/>
      <c r="HS149" s="143"/>
      <c r="HT149" s="143"/>
      <c r="HU149" s="143"/>
      <c r="HV149" s="143"/>
      <c r="HW149" s="143"/>
      <c r="HX149" s="143"/>
      <c r="HY149" s="143"/>
      <c r="HZ149" s="143"/>
      <c r="IA149" s="143"/>
      <c r="IB149" s="143"/>
      <c r="IC149" s="143"/>
      <c r="ID149" s="143"/>
      <c r="IE149" s="143"/>
      <c r="IF149" s="143"/>
      <c r="IG149" s="143"/>
      <c r="IH149" s="143"/>
      <c r="II149" s="143"/>
      <c r="IJ149" s="143"/>
      <c r="IK149" s="143"/>
      <c r="IL149" s="143"/>
      <c r="IM149" s="143"/>
      <c r="IN149" s="143"/>
      <c r="IO149" s="143"/>
      <c r="IP149" s="143"/>
      <c r="IQ149" s="143"/>
      <c r="IR149" s="143"/>
      <c r="IS149" s="143"/>
      <c r="IT149" s="143"/>
      <c r="IU149" s="143"/>
      <c r="IV149" s="143"/>
      <c r="IW149" s="143"/>
    </row>
    <row r="150" spans="1:257" s="41" customFormat="1" ht="15" x14ac:dyDescent="0.25">
      <c r="A150" s="167"/>
      <c r="B150" s="133"/>
      <c r="C150" s="133">
        <v>421</v>
      </c>
      <c r="D150" s="547" t="s">
        <v>67</v>
      </c>
      <c r="E150" s="547"/>
      <c r="F150" s="547"/>
      <c r="G150" s="548"/>
      <c r="H150" s="319">
        <f t="shared" si="429"/>
        <v>0</v>
      </c>
      <c r="I150" s="386"/>
      <c r="J150" s="387"/>
      <c r="K150" s="388"/>
      <c r="L150" s="389"/>
      <c r="M150" s="390"/>
      <c r="N150" s="390"/>
      <c r="O150" s="390"/>
      <c r="P150" s="390"/>
      <c r="Q150" s="390"/>
      <c r="R150" s="387"/>
      <c r="S150" s="415">
        <f t="shared" si="431"/>
        <v>0</v>
      </c>
      <c r="T150" s="420">
        <f t="shared" ref="T150:T153" si="480">AE150-I150</f>
        <v>0</v>
      </c>
      <c r="U150" s="424">
        <f t="shared" ref="U150:U153" si="481">AF150-J150</f>
        <v>0</v>
      </c>
      <c r="V150" s="421">
        <f t="shared" ref="V150:V153" si="482">AG150-K150</f>
        <v>0</v>
      </c>
      <c r="W150" s="422">
        <f t="shared" ref="W150:W153" si="483">AH150-L150</f>
        <v>0</v>
      </c>
      <c r="X150" s="423">
        <f t="shared" ref="X150:X153" si="484">AI150-M150</f>
        <v>0</v>
      </c>
      <c r="Y150" s="423">
        <f t="shared" ref="Y150:Y153" si="485">AJ150-N150</f>
        <v>0</v>
      </c>
      <c r="Z150" s="423">
        <f t="shared" ref="Z150:Z153" si="486">AK150-O150</f>
        <v>0</v>
      </c>
      <c r="AA150" s="423">
        <f t="shared" ref="AA150:AA153" si="487">AL150-P150</f>
        <v>0</v>
      </c>
      <c r="AB150" s="423">
        <f t="shared" ref="AB150:AB153" si="488">AM150-Q150</f>
        <v>0</v>
      </c>
      <c r="AC150" s="424">
        <f t="shared" ref="AC150:AC153" si="489">AN150-R150</f>
        <v>0</v>
      </c>
      <c r="AD150" s="385">
        <f t="shared" si="436"/>
        <v>0</v>
      </c>
      <c r="AE150" s="386"/>
      <c r="AF150" s="387"/>
      <c r="AG150" s="388"/>
      <c r="AH150" s="389"/>
      <c r="AI150" s="390"/>
      <c r="AJ150" s="390"/>
      <c r="AK150" s="390"/>
      <c r="AL150" s="390"/>
      <c r="AM150" s="390"/>
      <c r="AN150" s="387"/>
      <c r="AO150" s="152"/>
      <c r="AP150" s="79"/>
      <c r="AQ150" s="79"/>
      <c r="AR150" s="143"/>
      <c r="AS150" s="143"/>
      <c r="AT150" s="143"/>
      <c r="AU150" s="143"/>
      <c r="AV150" s="143"/>
      <c r="AW150" s="143"/>
      <c r="AX150" s="143"/>
      <c r="AY150" s="143"/>
      <c r="AZ150" s="143"/>
      <c r="BA150" s="143"/>
      <c r="BB150" s="143"/>
      <c r="BC150" s="143"/>
      <c r="BD150" s="143"/>
      <c r="BE150" s="143"/>
      <c r="BF150" s="143"/>
      <c r="BG150" s="143"/>
      <c r="BH150" s="143"/>
      <c r="BI150" s="143"/>
      <c r="BJ150" s="143"/>
      <c r="BK150" s="143"/>
      <c r="BL150" s="143"/>
      <c r="BM150" s="143"/>
      <c r="BN150" s="143"/>
      <c r="BO150" s="143"/>
      <c r="BP150" s="143"/>
      <c r="BQ150" s="143"/>
      <c r="BR150" s="143"/>
      <c r="BS150" s="143"/>
      <c r="BT150" s="143"/>
      <c r="BU150" s="143"/>
      <c r="BV150" s="143"/>
      <c r="BW150" s="143"/>
      <c r="BX150" s="143"/>
      <c r="BY150" s="143"/>
      <c r="BZ150" s="143"/>
      <c r="CA150" s="143"/>
      <c r="CB150" s="143"/>
      <c r="CC150" s="143"/>
      <c r="CD150" s="143"/>
      <c r="CE150" s="143"/>
      <c r="CF150" s="143"/>
      <c r="CG150" s="143"/>
      <c r="CH150" s="143"/>
      <c r="CI150" s="143"/>
      <c r="CJ150" s="143"/>
      <c r="CK150" s="143"/>
      <c r="CL150" s="143"/>
      <c r="CM150" s="143"/>
      <c r="CN150" s="143"/>
      <c r="CO150" s="143"/>
      <c r="CP150" s="143"/>
      <c r="CQ150" s="143"/>
      <c r="CR150" s="143"/>
      <c r="CS150" s="143"/>
      <c r="CT150" s="143"/>
      <c r="CU150" s="143"/>
      <c r="CV150" s="143"/>
      <c r="CW150" s="143"/>
      <c r="CX150" s="143"/>
      <c r="CY150" s="143"/>
      <c r="CZ150" s="143"/>
      <c r="DA150" s="143"/>
      <c r="DB150" s="143"/>
      <c r="DC150" s="143"/>
      <c r="DD150" s="143"/>
      <c r="DE150" s="143"/>
      <c r="DF150" s="143"/>
      <c r="DG150" s="143"/>
      <c r="DH150" s="143"/>
      <c r="DI150" s="143"/>
      <c r="DJ150" s="143"/>
      <c r="DK150" s="143"/>
      <c r="DL150" s="143"/>
      <c r="DM150" s="143"/>
      <c r="DN150" s="143"/>
      <c r="DO150" s="143"/>
      <c r="DP150" s="143"/>
      <c r="DQ150" s="143"/>
      <c r="DR150" s="143"/>
      <c r="DS150" s="143"/>
      <c r="DT150" s="143"/>
      <c r="DU150" s="143"/>
      <c r="DV150" s="143"/>
      <c r="DW150" s="143"/>
      <c r="DX150" s="143"/>
      <c r="DY150" s="143"/>
      <c r="DZ150" s="143"/>
      <c r="EA150" s="143"/>
      <c r="EB150" s="143"/>
      <c r="EC150" s="143"/>
      <c r="ED150" s="143"/>
      <c r="EE150" s="143"/>
      <c r="EF150" s="143"/>
      <c r="EG150" s="143"/>
      <c r="EH150" s="143"/>
      <c r="EI150" s="143"/>
      <c r="EJ150" s="143"/>
      <c r="EK150" s="143"/>
      <c r="EL150" s="143"/>
      <c r="EM150" s="143"/>
      <c r="EN150" s="143"/>
      <c r="EO150" s="143"/>
      <c r="EP150" s="143"/>
      <c r="EQ150" s="143"/>
      <c r="ER150" s="143"/>
      <c r="ES150" s="143"/>
      <c r="ET150" s="143"/>
      <c r="EU150" s="143"/>
      <c r="EV150" s="143"/>
      <c r="EW150" s="143"/>
      <c r="EX150" s="143"/>
      <c r="EY150" s="143"/>
      <c r="EZ150" s="143"/>
      <c r="FA150" s="143"/>
      <c r="FB150" s="143"/>
      <c r="FC150" s="143"/>
      <c r="FD150" s="143"/>
      <c r="FE150" s="143"/>
      <c r="FF150" s="143"/>
      <c r="FG150" s="143"/>
      <c r="FH150" s="143"/>
      <c r="FI150" s="143"/>
      <c r="FJ150" s="143"/>
      <c r="FK150" s="143"/>
      <c r="FL150" s="143"/>
      <c r="FM150" s="143"/>
      <c r="FN150" s="143"/>
      <c r="FO150" s="143"/>
      <c r="FP150" s="143"/>
      <c r="FQ150" s="143"/>
      <c r="FR150" s="143"/>
      <c r="FS150" s="143"/>
      <c r="FT150" s="143"/>
      <c r="FU150" s="143"/>
      <c r="FV150" s="143"/>
      <c r="FW150" s="143"/>
      <c r="FX150" s="143"/>
      <c r="FY150" s="143"/>
      <c r="FZ150" s="143"/>
      <c r="GA150" s="143"/>
      <c r="GB150" s="143"/>
      <c r="GC150" s="143"/>
      <c r="GD150" s="143"/>
      <c r="GE150" s="143"/>
      <c r="GF150" s="143"/>
      <c r="GG150" s="143"/>
      <c r="GH150" s="143"/>
      <c r="GI150" s="143"/>
      <c r="GJ150" s="143"/>
      <c r="GK150" s="143"/>
      <c r="GL150" s="143"/>
      <c r="GM150" s="143"/>
      <c r="GN150" s="143"/>
      <c r="GO150" s="143"/>
      <c r="GP150" s="143"/>
      <c r="GQ150" s="143"/>
      <c r="GR150" s="143"/>
      <c r="GS150" s="143"/>
      <c r="GT150" s="143"/>
      <c r="GU150" s="143"/>
      <c r="GV150" s="143"/>
      <c r="GW150" s="143"/>
      <c r="GX150" s="143"/>
      <c r="GY150" s="143"/>
      <c r="GZ150" s="143"/>
      <c r="HA150" s="143"/>
      <c r="HB150" s="143"/>
      <c r="HC150" s="143"/>
      <c r="HD150" s="143"/>
      <c r="HE150" s="143"/>
      <c r="HF150" s="143"/>
      <c r="HG150" s="143"/>
      <c r="HH150" s="143"/>
      <c r="HI150" s="143"/>
      <c r="HJ150" s="143"/>
      <c r="HK150" s="143"/>
      <c r="HL150" s="143"/>
      <c r="HM150" s="143"/>
      <c r="HN150" s="143"/>
      <c r="HO150" s="143"/>
      <c r="HP150" s="143"/>
      <c r="HQ150" s="143"/>
      <c r="HR150" s="143"/>
      <c r="HS150" s="143"/>
      <c r="HT150" s="143"/>
      <c r="HU150" s="143"/>
      <c r="HV150" s="143"/>
      <c r="HW150" s="143"/>
      <c r="HX150" s="143"/>
      <c r="HY150" s="143"/>
      <c r="HZ150" s="143"/>
      <c r="IA150" s="143"/>
      <c r="IB150" s="143"/>
      <c r="IC150" s="143"/>
      <c r="ID150" s="143"/>
      <c r="IE150" s="143"/>
      <c r="IF150" s="143"/>
      <c r="IG150" s="143"/>
      <c r="IH150" s="143"/>
      <c r="II150" s="143"/>
      <c r="IJ150" s="143"/>
      <c r="IK150" s="143"/>
      <c r="IL150" s="143"/>
      <c r="IM150" s="143"/>
      <c r="IN150" s="143"/>
      <c r="IO150" s="143"/>
      <c r="IP150" s="143"/>
      <c r="IQ150" s="143"/>
      <c r="IR150" s="143"/>
      <c r="IS150" s="143"/>
      <c r="IT150" s="143"/>
      <c r="IU150" s="143"/>
      <c r="IV150" s="143"/>
      <c r="IW150" s="143"/>
    </row>
    <row r="151" spans="1:257" s="40" customFormat="1" ht="15" x14ac:dyDescent="0.25">
      <c r="A151" s="166"/>
      <c r="B151" s="133"/>
      <c r="C151" s="133">
        <v>422</v>
      </c>
      <c r="D151" s="547" t="s">
        <v>11</v>
      </c>
      <c r="E151" s="547"/>
      <c r="F151" s="547"/>
      <c r="G151" s="548"/>
      <c r="H151" s="319">
        <f t="shared" si="429"/>
        <v>2850000</v>
      </c>
      <c r="I151" s="386"/>
      <c r="J151" s="387"/>
      <c r="K151" s="388"/>
      <c r="L151" s="389">
        <v>2200000</v>
      </c>
      <c r="M151" s="390"/>
      <c r="N151" s="390"/>
      <c r="O151" s="390"/>
      <c r="P151" s="390">
        <v>100000</v>
      </c>
      <c r="Q151" s="390">
        <v>550000</v>
      </c>
      <c r="R151" s="387"/>
      <c r="S151" s="415">
        <f t="shared" si="431"/>
        <v>290000</v>
      </c>
      <c r="T151" s="420">
        <f t="shared" si="480"/>
        <v>0</v>
      </c>
      <c r="U151" s="424">
        <f t="shared" si="481"/>
        <v>0</v>
      </c>
      <c r="V151" s="421">
        <f t="shared" si="482"/>
        <v>0</v>
      </c>
      <c r="W151" s="422">
        <f t="shared" si="483"/>
        <v>-360000</v>
      </c>
      <c r="X151" s="423">
        <f t="shared" si="484"/>
        <v>0</v>
      </c>
      <c r="Y151" s="423">
        <f t="shared" si="485"/>
        <v>0</v>
      </c>
      <c r="Z151" s="423">
        <f t="shared" si="486"/>
        <v>0</v>
      </c>
      <c r="AA151" s="423">
        <f t="shared" si="487"/>
        <v>100000</v>
      </c>
      <c r="AB151" s="423">
        <f t="shared" si="488"/>
        <v>50000</v>
      </c>
      <c r="AC151" s="424">
        <f t="shared" si="489"/>
        <v>500000</v>
      </c>
      <c r="AD151" s="385">
        <f>SUM(AE151:AN151)</f>
        <v>3140000</v>
      </c>
      <c r="AE151" s="386"/>
      <c r="AF151" s="387"/>
      <c r="AG151" s="388"/>
      <c r="AH151" s="389">
        <v>1840000</v>
      </c>
      <c r="AI151" s="390"/>
      <c r="AJ151" s="390"/>
      <c r="AK151" s="390"/>
      <c r="AL151" s="390">
        <v>200000</v>
      </c>
      <c r="AM151" s="390">
        <v>600000</v>
      </c>
      <c r="AN151" s="387">
        <v>500000</v>
      </c>
      <c r="AO151" s="136"/>
      <c r="AP151" s="79"/>
      <c r="AQ151" s="79"/>
      <c r="AR151" s="143"/>
      <c r="AS151" s="143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  <c r="BF151" s="48"/>
      <c r="BG151" s="48"/>
      <c r="BH151" s="48"/>
      <c r="BI151" s="48"/>
      <c r="BJ151" s="48"/>
      <c r="BK151" s="48"/>
      <c r="BL151" s="48"/>
      <c r="BM151" s="48"/>
      <c r="BN151" s="48"/>
      <c r="BO151" s="48"/>
      <c r="BP151" s="48"/>
      <c r="BQ151" s="48"/>
      <c r="BR151" s="48"/>
      <c r="BS151" s="48"/>
      <c r="BT151" s="48"/>
      <c r="BU151" s="48"/>
      <c r="BV151" s="48"/>
      <c r="BW151" s="48"/>
      <c r="BX151" s="48"/>
      <c r="BY151" s="48"/>
      <c r="BZ151" s="48"/>
      <c r="CA151" s="48"/>
      <c r="CB151" s="48"/>
      <c r="CC151" s="48"/>
      <c r="CD151" s="48"/>
      <c r="CE151" s="48"/>
      <c r="CF151" s="48"/>
      <c r="CG151" s="48"/>
      <c r="CH151" s="48"/>
      <c r="CI151" s="48"/>
      <c r="CJ151" s="48"/>
      <c r="CK151" s="48"/>
      <c r="CL151" s="48"/>
      <c r="CM151" s="48"/>
      <c r="CN151" s="48"/>
      <c r="CO151" s="48"/>
      <c r="CP151" s="48"/>
      <c r="CQ151" s="48"/>
      <c r="CR151" s="48"/>
      <c r="CS151" s="48"/>
      <c r="CT151" s="48"/>
      <c r="CU151" s="48"/>
      <c r="CV151" s="48"/>
      <c r="CW151" s="48"/>
      <c r="CX151" s="48"/>
      <c r="CY151" s="48"/>
      <c r="CZ151" s="48"/>
      <c r="DA151" s="48"/>
      <c r="DB151" s="48"/>
      <c r="DC151" s="48"/>
      <c r="DD151" s="48"/>
      <c r="DE151" s="48"/>
      <c r="DF151" s="48"/>
      <c r="DG151" s="48"/>
      <c r="DH151" s="48"/>
      <c r="DI151" s="48"/>
      <c r="DJ151" s="48"/>
      <c r="DK151" s="48"/>
      <c r="DL151" s="48"/>
      <c r="DM151" s="48"/>
      <c r="DN151" s="48"/>
      <c r="DO151" s="48"/>
      <c r="DP151" s="48"/>
      <c r="DQ151" s="48"/>
      <c r="DR151" s="48"/>
      <c r="DS151" s="48"/>
      <c r="DT151" s="48"/>
      <c r="DU151" s="48"/>
      <c r="DV151" s="48"/>
      <c r="DW151" s="48"/>
      <c r="DX151" s="48"/>
      <c r="DY151" s="48"/>
      <c r="DZ151" s="48"/>
      <c r="EA151" s="48"/>
      <c r="EB151" s="48"/>
      <c r="EC151" s="48"/>
      <c r="ED151" s="48"/>
      <c r="EE151" s="48"/>
      <c r="EF151" s="48"/>
      <c r="EG151" s="48"/>
      <c r="EH151" s="48"/>
      <c r="EI151" s="48"/>
      <c r="EJ151" s="48"/>
      <c r="EK151" s="48"/>
      <c r="EL151" s="48"/>
      <c r="EM151" s="48"/>
      <c r="EN151" s="48"/>
      <c r="EO151" s="48"/>
      <c r="EP151" s="48"/>
      <c r="EQ151" s="48"/>
      <c r="ER151" s="48"/>
      <c r="ES151" s="48"/>
      <c r="ET151" s="48"/>
      <c r="EU151" s="48"/>
      <c r="EV151" s="48"/>
      <c r="EW151" s="48"/>
      <c r="EX151" s="48"/>
      <c r="EY151" s="48"/>
      <c r="EZ151" s="48"/>
      <c r="FA151" s="48"/>
      <c r="FB151" s="48"/>
      <c r="FC151" s="48"/>
      <c r="FD151" s="48"/>
      <c r="FE151" s="48"/>
      <c r="FF151" s="48"/>
      <c r="FG151" s="48"/>
      <c r="FH151" s="48"/>
      <c r="FI151" s="48"/>
      <c r="FJ151" s="48"/>
      <c r="FK151" s="48"/>
      <c r="FL151" s="48"/>
      <c r="FM151" s="48"/>
      <c r="FN151" s="48"/>
      <c r="FO151" s="48"/>
      <c r="FP151" s="48"/>
      <c r="FQ151" s="48"/>
      <c r="FR151" s="48"/>
      <c r="FS151" s="48"/>
      <c r="FT151" s="48"/>
      <c r="FU151" s="48"/>
      <c r="FV151" s="48"/>
      <c r="FW151" s="48"/>
      <c r="FX151" s="48"/>
      <c r="FY151" s="48"/>
      <c r="FZ151" s="48"/>
      <c r="GA151" s="48"/>
      <c r="GB151" s="48"/>
      <c r="GC151" s="48"/>
      <c r="GD151" s="48"/>
      <c r="GE151" s="48"/>
      <c r="GF151" s="48"/>
      <c r="GG151" s="48"/>
      <c r="GH151" s="48"/>
      <c r="GI151" s="48"/>
      <c r="GJ151" s="48"/>
      <c r="GK151" s="48"/>
      <c r="GL151" s="48"/>
      <c r="GM151" s="48"/>
      <c r="GN151" s="48"/>
      <c r="GO151" s="48"/>
      <c r="GP151" s="48"/>
      <c r="GQ151" s="48"/>
      <c r="GR151" s="48"/>
      <c r="GS151" s="48"/>
      <c r="GT151" s="48"/>
      <c r="GU151" s="48"/>
      <c r="GV151" s="48"/>
      <c r="GW151" s="48"/>
      <c r="GX151" s="48"/>
      <c r="GY151" s="48"/>
      <c r="GZ151" s="48"/>
      <c r="HA151" s="48"/>
      <c r="HB151" s="48"/>
      <c r="HC151" s="48"/>
      <c r="HD151" s="48"/>
      <c r="HE151" s="48"/>
      <c r="HF151" s="48"/>
      <c r="HG151" s="48"/>
      <c r="HH151" s="48"/>
      <c r="HI151" s="48"/>
      <c r="HJ151" s="48"/>
      <c r="HK151" s="48"/>
      <c r="HL151" s="48"/>
      <c r="HM151" s="48"/>
      <c r="HN151" s="48"/>
      <c r="HO151" s="48"/>
      <c r="HP151" s="48"/>
      <c r="HQ151" s="48"/>
      <c r="HR151" s="48"/>
      <c r="HS151" s="48"/>
      <c r="HT151" s="48"/>
      <c r="HU151" s="48"/>
      <c r="HV151" s="48"/>
      <c r="HW151" s="48"/>
      <c r="HX151" s="48"/>
      <c r="HY151" s="48"/>
      <c r="HZ151" s="48"/>
      <c r="IA151" s="48"/>
      <c r="IB151" s="48"/>
      <c r="IC151" s="48"/>
      <c r="ID151" s="48"/>
      <c r="IE151" s="48"/>
      <c r="IF151" s="48"/>
      <c r="IG151" s="48"/>
      <c r="IH151" s="48"/>
      <c r="II151" s="48"/>
      <c r="IJ151" s="48"/>
      <c r="IK151" s="48"/>
      <c r="IL151" s="48"/>
      <c r="IM151" s="48"/>
      <c r="IN151" s="48"/>
      <c r="IO151" s="48"/>
      <c r="IP151" s="48"/>
      <c r="IQ151" s="48"/>
      <c r="IR151" s="48"/>
      <c r="IS151" s="48"/>
      <c r="IT151" s="48"/>
      <c r="IU151" s="48"/>
      <c r="IV151" s="48"/>
      <c r="IW151" s="48"/>
    </row>
    <row r="152" spans="1:257" s="40" customFormat="1" ht="15" x14ac:dyDescent="0.25">
      <c r="A152" s="166"/>
      <c r="B152" s="133"/>
      <c r="C152" s="133">
        <v>423</v>
      </c>
      <c r="D152" s="547" t="s">
        <v>78</v>
      </c>
      <c r="E152" s="547"/>
      <c r="F152" s="547"/>
      <c r="G152" s="548"/>
      <c r="H152" s="319">
        <f t="shared" si="429"/>
        <v>300000</v>
      </c>
      <c r="I152" s="386"/>
      <c r="J152" s="387"/>
      <c r="K152" s="388"/>
      <c r="L152" s="389">
        <v>300000</v>
      </c>
      <c r="M152" s="390"/>
      <c r="N152" s="390"/>
      <c r="O152" s="390"/>
      <c r="P152" s="390"/>
      <c r="Q152" s="390"/>
      <c r="R152" s="387"/>
      <c r="S152" s="415">
        <f t="shared" si="431"/>
        <v>-100000</v>
      </c>
      <c r="T152" s="420">
        <f t="shared" si="480"/>
        <v>0</v>
      </c>
      <c r="U152" s="424">
        <f t="shared" si="481"/>
        <v>0</v>
      </c>
      <c r="V152" s="421">
        <f t="shared" si="482"/>
        <v>0</v>
      </c>
      <c r="W152" s="422">
        <f t="shared" si="483"/>
        <v>-100000</v>
      </c>
      <c r="X152" s="423">
        <f t="shared" si="484"/>
        <v>0</v>
      </c>
      <c r="Y152" s="423">
        <f t="shared" si="485"/>
        <v>0</v>
      </c>
      <c r="Z152" s="423">
        <f t="shared" si="486"/>
        <v>0</v>
      </c>
      <c r="AA152" s="423">
        <f t="shared" si="487"/>
        <v>0</v>
      </c>
      <c r="AB152" s="423">
        <f t="shared" si="488"/>
        <v>0</v>
      </c>
      <c r="AC152" s="424">
        <f t="shared" si="489"/>
        <v>0</v>
      </c>
      <c r="AD152" s="385">
        <f t="shared" si="436"/>
        <v>200000</v>
      </c>
      <c r="AE152" s="386"/>
      <c r="AF152" s="387"/>
      <c r="AG152" s="388"/>
      <c r="AH152" s="389">
        <v>200000</v>
      </c>
      <c r="AI152" s="390"/>
      <c r="AJ152" s="390"/>
      <c r="AK152" s="390"/>
      <c r="AL152" s="390"/>
      <c r="AM152" s="390"/>
      <c r="AN152" s="387"/>
      <c r="AO152" s="136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  <c r="BM152" s="48"/>
      <c r="BN152" s="48"/>
      <c r="BO152" s="48"/>
      <c r="BP152" s="48"/>
      <c r="BQ152" s="48"/>
      <c r="BR152" s="48"/>
      <c r="BS152" s="48"/>
      <c r="BT152" s="48"/>
      <c r="BU152" s="48"/>
      <c r="BV152" s="48"/>
      <c r="BW152" s="48"/>
      <c r="BX152" s="48"/>
      <c r="BY152" s="48"/>
      <c r="BZ152" s="48"/>
      <c r="CA152" s="48"/>
      <c r="CB152" s="48"/>
      <c r="CC152" s="48"/>
      <c r="CD152" s="48"/>
      <c r="CE152" s="48"/>
      <c r="CF152" s="48"/>
      <c r="CG152" s="48"/>
      <c r="CH152" s="48"/>
      <c r="CI152" s="48"/>
      <c r="CJ152" s="48"/>
      <c r="CK152" s="48"/>
      <c r="CL152" s="48"/>
      <c r="CM152" s="48"/>
      <c r="CN152" s="48"/>
      <c r="CO152" s="48"/>
      <c r="CP152" s="48"/>
      <c r="CQ152" s="48"/>
      <c r="CR152" s="48"/>
      <c r="CS152" s="48"/>
      <c r="CT152" s="48"/>
      <c r="CU152" s="48"/>
      <c r="CV152" s="48"/>
      <c r="CW152" s="48"/>
      <c r="CX152" s="48"/>
      <c r="CY152" s="48"/>
      <c r="CZ152" s="48"/>
      <c r="DA152" s="48"/>
      <c r="DB152" s="48"/>
      <c r="DC152" s="48"/>
      <c r="DD152" s="48"/>
      <c r="DE152" s="48"/>
      <c r="DF152" s="48"/>
      <c r="DG152" s="48"/>
      <c r="DH152" s="48"/>
      <c r="DI152" s="48"/>
      <c r="DJ152" s="48"/>
      <c r="DK152" s="48"/>
      <c r="DL152" s="48"/>
      <c r="DM152" s="48"/>
      <c r="DN152" s="48"/>
      <c r="DO152" s="48"/>
      <c r="DP152" s="48"/>
      <c r="DQ152" s="48"/>
      <c r="DR152" s="48"/>
      <c r="DS152" s="48"/>
      <c r="DT152" s="48"/>
      <c r="DU152" s="48"/>
      <c r="DV152" s="48"/>
      <c r="DW152" s="48"/>
      <c r="DX152" s="48"/>
      <c r="DY152" s="48"/>
      <c r="DZ152" s="48"/>
      <c r="EA152" s="48"/>
      <c r="EB152" s="48"/>
      <c r="EC152" s="48"/>
      <c r="ED152" s="48"/>
      <c r="EE152" s="48"/>
      <c r="EF152" s="48"/>
      <c r="EG152" s="48"/>
      <c r="EH152" s="48"/>
      <c r="EI152" s="48"/>
      <c r="EJ152" s="48"/>
      <c r="EK152" s="48"/>
      <c r="EL152" s="48"/>
      <c r="EM152" s="48"/>
      <c r="EN152" s="48"/>
      <c r="EO152" s="48"/>
      <c r="EP152" s="48"/>
      <c r="EQ152" s="48"/>
      <c r="ER152" s="48"/>
      <c r="ES152" s="48"/>
      <c r="ET152" s="48"/>
      <c r="EU152" s="48"/>
      <c r="EV152" s="48"/>
      <c r="EW152" s="48"/>
      <c r="EX152" s="48"/>
      <c r="EY152" s="48"/>
      <c r="EZ152" s="48"/>
      <c r="FA152" s="48"/>
      <c r="FB152" s="48"/>
      <c r="FC152" s="48"/>
      <c r="FD152" s="48"/>
      <c r="FE152" s="48"/>
      <c r="FF152" s="48"/>
      <c r="FG152" s="48"/>
      <c r="FH152" s="48"/>
      <c r="FI152" s="48"/>
      <c r="FJ152" s="48"/>
      <c r="FK152" s="48"/>
      <c r="FL152" s="48"/>
      <c r="FM152" s="48"/>
      <c r="FN152" s="48"/>
      <c r="FO152" s="48"/>
      <c r="FP152" s="48"/>
      <c r="FQ152" s="48"/>
      <c r="FR152" s="48"/>
      <c r="FS152" s="48"/>
      <c r="FT152" s="48"/>
      <c r="FU152" s="48"/>
      <c r="FV152" s="48"/>
      <c r="FW152" s="48"/>
      <c r="FX152" s="48"/>
      <c r="FY152" s="48"/>
      <c r="FZ152" s="48"/>
      <c r="GA152" s="48"/>
      <c r="GB152" s="48"/>
      <c r="GC152" s="48"/>
      <c r="GD152" s="48"/>
      <c r="GE152" s="48"/>
      <c r="GF152" s="48"/>
      <c r="GG152" s="48"/>
      <c r="GH152" s="48"/>
      <c r="GI152" s="48"/>
      <c r="GJ152" s="48"/>
      <c r="GK152" s="48"/>
      <c r="GL152" s="48"/>
      <c r="GM152" s="48"/>
      <c r="GN152" s="48"/>
      <c r="GO152" s="48"/>
      <c r="GP152" s="48"/>
      <c r="GQ152" s="48"/>
      <c r="GR152" s="48"/>
      <c r="GS152" s="48"/>
      <c r="GT152" s="48"/>
      <c r="GU152" s="48"/>
      <c r="GV152" s="48"/>
      <c r="GW152" s="48"/>
      <c r="GX152" s="48"/>
      <c r="GY152" s="48"/>
      <c r="GZ152" s="48"/>
      <c r="HA152" s="48"/>
      <c r="HB152" s="48"/>
      <c r="HC152" s="48"/>
      <c r="HD152" s="48"/>
      <c r="HE152" s="48"/>
      <c r="HF152" s="48"/>
      <c r="HG152" s="48"/>
      <c r="HH152" s="48"/>
      <c r="HI152" s="48"/>
      <c r="HJ152" s="48"/>
      <c r="HK152" s="48"/>
      <c r="HL152" s="48"/>
      <c r="HM152" s="48"/>
      <c r="HN152" s="48"/>
      <c r="HO152" s="48"/>
      <c r="HP152" s="48"/>
      <c r="HQ152" s="48"/>
      <c r="HR152" s="48"/>
      <c r="HS152" s="48"/>
      <c r="HT152" s="48"/>
      <c r="HU152" s="48"/>
      <c r="HV152" s="48"/>
      <c r="HW152" s="48"/>
      <c r="HX152" s="48"/>
      <c r="HY152" s="48"/>
      <c r="HZ152" s="48"/>
      <c r="IA152" s="48"/>
      <c r="IB152" s="48"/>
      <c r="IC152" s="48"/>
      <c r="ID152" s="48"/>
      <c r="IE152" s="48"/>
      <c r="IF152" s="48"/>
      <c r="IG152" s="48"/>
      <c r="IH152" s="48"/>
      <c r="II152" s="48"/>
      <c r="IJ152" s="48"/>
      <c r="IK152" s="48"/>
      <c r="IL152" s="48"/>
      <c r="IM152" s="48"/>
      <c r="IN152" s="48"/>
      <c r="IO152" s="48"/>
      <c r="IP152" s="48"/>
      <c r="IQ152" s="48"/>
      <c r="IR152" s="48"/>
      <c r="IS152" s="48"/>
      <c r="IT152" s="48"/>
      <c r="IU152" s="48"/>
      <c r="IV152" s="48"/>
      <c r="IW152" s="48"/>
    </row>
    <row r="153" spans="1:257" s="40" customFormat="1" ht="15.75" customHeight="1" x14ac:dyDescent="0.25">
      <c r="A153" s="166"/>
      <c r="B153" s="133"/>
      <c r="C153" s="133">
        <v>426</v>
      </c>
      <c r="D153" s="547" t="s">
        <v>74</v>
      </c>
      <c r="E153" s="547"/>
      <c r="F153" s="547"/>
      <c r="G153" s="548"/>
      <c r="H153" s="319">
        <f t="shared" si="429"/>
        <v>0</v>
      </c>
      <c r="I153" s="386"/>
      <c r="J153" s="387"/>
      <c r="K153" s="388"/>
      <c r="L153" s="389"/>
      <c r="M153" s="390"/>
      <c r="N153" s="390"/>
      <c r="O153" s="390"/>
      <c r="P153" s="390"/>
      <c r="Q153" s="390"/>
      <c r="R153" s="387"/>
      <c r="S153" s="415">
        <f t="shared" si="431"/>
        <v>0</v>
      </c>
      <c r="T153" s="420">
        <f t="shared" si="480"/>
        <v>0</v>
      </c>
      <c r="U153" s="424">
        <f t="shared" si="481"/>
        <v>0</v>
      </c>
      <c r="V153" s="421">
        <f t="shared" si="482"/>
        <v>0</v>
      </c>
      <c r="W153" s="422">
        <f t="shared" si="483"/>
        <v>0</v>
      </c>
      <c r="X153" s="423">
        <f t="shared" si="484"/>
        <v>0</v>
      </c>
      <c r="Y153" s="423">
        <f t="shared" si="485"/>
        <v>0</v>
      </c>
      <c r="Z153" s="423">
        <f t="shared" si="486"/>
        <v>0</v>
      </c>
      <c r="AA153" s="423">
        <f t="shared" si="487"/>
        <v>0</v>
      </c>
      <c r="AB153" s="423">
        <f t="shared" si="488"/>
        <v>0</v>
      </c>
      <c r="AC153" s="424">
        <f t="shared" si="489"/>
        <v>0</v>
      </c>
      <c r="AD153" s="385">
        <f t="shared" si="436"/>
        <v>0</v>
      </c>
      <c r="AE153" s="386"/>
      <c r="AF153" s="387"/>
      <c r="AG153" s="388"/>
      <c r="AH153" s="389"/>
      <c r="AI153" s="390"/>
      <c r="AJ153" s="390"/>
      <c r="AK153" s="390"/>
      <c r="AL153" s="390"/>
      <c r="AM153" s="390"/>
      <c r="AN153" s="387"/>
      <c r="AO153" s="136"/>
      <c r="AP153" s="64"/>
      <c r="AQ153" s="64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8"/>
      <c r="BR153" s="48"/>
      <c r="BS153" s="48"/>
      <c r="BT153" s="48"/>
      <c r="BU153" s="48"/>
      <c r="BV153" s="48"/>
      <c r="BW153" s="48"/>
      <c r="BX153" s="48"/>
      <c r="BY153" s="48"/>
      <c r="BZ153" s="48"/>
      <c r="CA153" s="48"/>
      <c r="CB153" s="48"/>
      <c r="CC153" s="48"/>
      <c r="CD153" s="48"/>
      <c r="CE153" s="48"/>
      <c r="CF153" s="48"/>
      <c r="CG153" s="48"/>
      <c r="CH153" s="48"/>
      <c r="CI153" s="48"/>
      <c r="CJ153" s="48"/>
      <c r="CK153" s="48"/>
      <c r="CL153" s="48"/>
      <c r="CM153" s="48"/>
      <c r="CN153" s="48"/>
      <c r="CO153" s="48"/>
      <c r="CP153" s="48"/>
      <c r="CQ153" s="48"/>
      <c r="CR153" s="48"/>
      <c r="CS153" s="48"/>
      <c r="CT153" s="48"/>
      <c r="CU153" s="48"/>
      <c r="CV153" s="48"/>
      <c r="CW153" s="48"/>
      <c r="CX153" s="48"/>
      <c r="CY153" s="48"/>
      <c r="CZ153" s="48"/>
      <c r="DA153" s="48"/>
      <c r="DB153" s="48"/>
      <c r="DC153" s="48"/>
      <c r="DD153" s="48"/>
      <c r="DE153" s="48"/>
      <c r="DF153" s="48"/>
      <c r="DG153" s="48"/>
      <c r="DH153" s="48"/>
      <c r="DI153" s="48"/>
      <c r="DJ153" s="48"/>
      <c r="DK153" s="48"/>
      <c r="DL153" s="48"/>
      <c r="DM153" s="48"/>
      <c r="DN153" s="48"/>
      <c r="DO153" s="48"/>
      <c r="DP153" s="48"/>
      <c r="DQ153" s="48"/>
      <c r="DR153" s="48"/>
      <c r="DS153" s="48"/>
      <c r="DT153" s="48"/>
      <c r="DU153" s="48"/>
      <c r="DV153" s="48"/>
      <c r="DW153" s="48"/>
      <c r="DX153" s="48"/>
      <c r="DY153" s="48"/>
      <c r="DZ153" s="48"/>
      <c r="EA153" s="48"/>
      <c r="EB153" s="48"/>
      <c r="EC153" s="48"/>
      <c r="ED153" s="48"/>
      <c r="EE153" s="48"/>
      <c r="EF153" s="48"/>
      <c r="EG153" s="48"/>
      <c r="EH153" s="48"/>
      <c r="EI153" s="48"/>
      <c r="EJ153" s="48"/>
      <c r="EK153" s="48"/>
      <c r="EL153" s="48"/>
      <c r="EM153" s="48"/>
      <c r="EN153" s="48"/>
      <c r="EO153" s="48"/>
      <c r="EP153" s="48"/>
      <c r="EQ153" s="48"/>
      <c r="ER153" s="48"/>
      <c r="ES153" s="48"/>
      <c r="ET153" s="48"/>
      <c r="EU153" s="48"/>
      <c r="EV153" s="48"/>
      <c r="EW153" s="48"/>
      <c r="EX153" s="48"/>
      <c r="EY153" s="48"/>
      <c r="EZ153" s="48"/>
      <c r="FA153" s="48"/>
      <c r="FB153" s="48"/>
      <c r="FC153" s="48"/>
      <c r="FD153" s="48"/>
      <c r="FE153" s="48"/>
      <c r="FF153" s="48"/>
      <c r="FG153" s="48"/>
      <c r="FH153" s="48"/>
      <c r="FI153" s="48"/>
      <c r="FJ153" s="48"/>
      <c r="FK153" s="48"/>
      <c r="FL153" s="48"/>
      <c r="FM153" s="48"/>
      <c r="FN153" s="48"/>
      <c r="FO153" s="48"/>
      <c r="FP153" s="48"/>
      <c r="FQ153" s="48"/>
      <c r="FR153" s="48"/>
      <c r="FS153" s="48"/>
      <c r="FT153" s="48"/>
      <c r="FU153" s="48"/>
      <c r="FV153" s="48"/>
      <c r="FW153" s="48"/>
      <c r="FX153" s="48"/>
      <c r="FY153" s="48"/>
      <c r="FZ153" s="48"/>
      <c r="GA153" s="48"/>
      <c r="GB153" s="48"/>
      <c r="GC153" s="48"/>
      <c r="GD153" s="48"/>
      <c r="GE153" s="48"/>
      <c r="GF153" s="48"/>
      <c r="GG153" s="48"/>
      <c r="GH153" s="48"/>
      <c r="GI153" s="48"/>
      <c r="GJ153" s="48"/>
      <c r="GK153" s="48"/>
      <c r="GL153" s="48"/>
      <c r="GM153" s="48"/>
      <c r="GN153" s="48"/>
      <c r="GO153" s="48"/>
      <c r="GP153" s="48"/>
      <c r="GQ153" s="48"/>
      <c r="GR153" s="48"/>
      <c r="GS153" s="48"/>
      <c r="GT153" s="48"/>
      <c r="GU153" s="48"/>
      <c r="GV153" s="48"/>
      <c r="GW153" s="48"/>
      <c r="GX153" s="48"/>
      <c r="GY153" s="48"/>
      <c r="GZ153" s="48"/>
      <c r="HA153" s="48"/>
      <c r="HB153" s="48"/>
      <c r="HC153" s="48"/>
      <c r="HD153" s="48"/>
      <c r="HE153" s="48"/>
      <c r="HF153" s="48"/>
      <c r="HG153" s="48"/>
      <c r="HH153" s="48"/>
      <c r="HI153" s="48"/>
      <c r="HJ153" s="48"/>
      <c r="HK153" s="48"/>
      <c r="HL153" s="48"/>
      <c r="HM153" s="48"/>
      <c r="HN153" s="48"/>
      <c r="HO153" s="48"/>
      <c r="HP153" s="48"/>
      <c r="HQ153" s="48"/>
      <c r="HR153" s="48"/>
      <c r="HS153" s="48"/>
      <c r="HT153" s="48"/>
      <c r="HU153" s="48"/>
      <c r="HV153" s="48"/>
      <c r="HW153" s="48"/>
      <c r="HX153" s="48"/>
      <c r="HY153" s="48"/>
      <c r="HZ153" s="48"/>
      <c r="IA153" s="48"/>
      <c r="IB153" s="48"/>
      <c r="IC153" s="48"/>
      <c r="ID153" s="48"/>
      <c r="IE153" s="48"/>
      <c r="IF153" s="48"/>
      <c r="IG153" s="48"/>
      <c r="IH153" s="48"/>
      <c r="II153" s="48"/>
      <c r="IJ153" s="48"/>
      <c r="IK153" s="48"/>
      <c r="IL153" s="48"/>
      <c r="IM153" s="48"/>
      <c r="IN153" s="48"/>
      <c r="IO153" s="48"/>
      <c r="IP153" s="48"/>
      <c r="IQ153" s="48"/>
      <c r="IR153" s="48"/>
      <c r="IS153" s="48"/>
      <c r="IT153" s="48"/>
      <c r="IU153" s="48"/>
      <c r="IV153" s="48"/>
      <c r="IW153" s="48"/>
    </row>
    <row r="154" spans="1:257" s="41" customFormat="1" ht="21.75" customHeight="1" x14ac:dyDescent="0.25">
      <c r="A154" s="551">
        <v>45</v>
      </c>
      <c r="B154" s="552"/>
      <c r="C154" s="350"/>
      <c r="D154" s="553" t="s">
        <v>75</v>
      </c>
      <c r="E154" s="553"/>
      <c r="F154" s="553"/>
      <c r="G154" s="554"/>
      <c r="H154" s="317">
        <f t="shared" si="429"/>
        <v>5583070</v>
      </c>
      <c r="I154" s="378">
        <f>I155+I156</f>
        <v>0</v>
      </c>
      <c r="J154" s="379">
        <f t="shared" ref="J154:R154" si="490">J155+J156</f>
        <v>0</v>
      </c>
      <c r="K154" s="380">
        <f t="shared" si="490"/>
        <v>315812</v>
      </c>
      <c r="L154" s="381">
        <f t="shared" si="490"/>
        <v>0</v>
      </c>
      <c r="M154" s="382">
        <f t="shared" si="490"/>
        <v>0</v>
      </c>
      <c r="N154" s="382">
        <f t="shared" si="490"/>
        <v>0</v>
      </c>
      <c r="O154" s="382">
        <f t="shared" si="490"/>
        <v>0</v>
      </c>
      <c r="P154" s="382">
        <f t="shared" si="490"/>
        <v>0</v>
      </c>
      <c r="Q154" s="382">
        <f t="shared" si="490"/>
        <v>0</v>
      </c>
      <c r="R154" s="379">
        <f t="shared" si="490"/>
        <v>5267258</v>
      </c>
      <c r="S154" s="416">
        <f t="shared" si="431"/>
        <v>0</v>
      </c>
      <c r="T154" s="408">
        <f>T155+T156</f>
        <v>0</v>
      </c>
      <c r="U154" s="396">
        <f t="shared" ref="U154:AC154" si="491">U155+U156</f>
        <v>0</v>
      </c>
      <c r="V154" s="397">
        <f t="shared" si="491"/>
        <v>4188</v>
      </c>
      <c r="W154" s="398">
        <f t="shared" si="491"/>
        <v>0</v>
      </c>
      <c r="X154" s="399">
        <f t="shared" si="491"/>
        <v>0</v>
      </c>
      <c r="Y154" s="399">
        <f t="shared" si="491"/>
        <v>0</v>
      </c>
      <c r="Z154" s="399">
        <f t="shared" si="491"/>
        <v>0</v>
      </c>
      <c r="AA154" s="399">
        <f t="shared" si="491"/>
        <v>0</v>
      </c>
      <c r="AB154" s="399">
        <f t="shared" si="491"/>
        <v>0</v>
      </c>
      <c r="AC154" s="396">
        <f t="shared" si="491"/>
        <v>-4188</v>
      </c>
      <c r="AD154" s="377">
        <f t="shared" si="436"/>
        <v>5583070</v>
      </c>
      <c r="AE154" s="378">
        <f>AE155+AE156</f>
        <v>0</v>
      </c>
      <c r="AF154" s="379">
        <f t="shared" ref="AF154:AN154" si="492">AF155+AF156</f>
        <v>0</v>
      </c>
      <c r="AG154" s="380">
        <f t="shared" si="492"/>
        <v>320000</v>
      </c>
      <c r="AH154" s="381">
        <f t="shared" si="492"/>
        <v>0</v>
      </c>
      <c r="AI154" s="382">
        <f t="shared" si="492"/>
        <v>0</v>
      </c>
      <c r="AJ154" s="382">
        <f t="shared" si="492"/>
        <v>0</v>
      </c>
      <c r="AK154" s="382">
        <f t="shared" si="492"/>
        <v>0</v>
      </c>
      <c r="AL154" s="382">
        <f t="shared" si="492"/>
        <v>0</v>
      </c>
      <c r="AM154" s="382">
        <f t="shared" si="492"/>
        <v>0</v>
      </c>
      <c r="AN154" s="379">
        <f t="shared" si="492"/>
        <v>5263070</v>
      </c>
      <c r="AO154" s="136"/>
      <c r="AP154" s="64"/>
      <c r="AQ154" s="64"/>
      <c r="AR154" s="48"/>
      <c r="AS154" s="48"/>
      <c r="AT154" s="143"/>
      <c r="AU154" s="143"/>
      <c r="AV154" s="143"/>
      <c r="AW154" s="143"/>
      <c r="AX154" s="143"/>
      <c r="AY154" s="143"/>
      <c r="AZ154" s="143"/>
      <c r="BA154" s="143"/>
      <c r="BB154" s="143"/>
      <c r="BC154" s="143"/>
      <c r="BD154" s="143"/>
      <c r="BE154" s="143"/>
      <c r="BF154" s="143"/>
      <c r="BG154" s="143"/>
      <c r="BH154" s="143"/>
      <c r="BI154" s="143"/>
      <c r="BJ154" s="143"/>
      <c r="BK154" s="143"/>
      <c r="BL154" s="143"/>
      <c r="BM154" s="143"/>
      <c r="BN154" s="143"/>
      <c r="BO154" s="143"/>
      <c r="BP154" s="143"/>
      <c r="BQ154" s="143"/>
      <c r="BR154" s="143"/>
      <c r="BS154" s="143"/>
      <c r="BT154" s="143"/>
      <c r="BU154" s="143"/>
      <c r="BV154" s="143"/>
      <c r="BW154" s="143"/>
      <c r="BX154" s="143"/>
      <c r="BY154" s="143"/>
      <c r="BZ154" s="143"/>
      <c r="CA154" s="143"/>
      <c r="CB154" s="143"/>
      <c r="CC154" s="143"/>
      <c r="CD154" s="143"/>
      <c r="CE154" s="143"/>
      <c r="CF154" s="143"/>
      <c r="CG154" s="143"/>
      <c r="CH154" s="143"/>
      <c r="CI154" s="143"/>
      <c r="CJ154" s="143"/>
      <c r="CK154" s="143"/>
      <c r="CL154" s="143"/>
      <c r="CM154" s="143"/>
      <c r="CN154" s="143"/>
      <c r="CO154" s="143"/>
      <c r="CP154" s="143"/>
      <c r="CQ154" s="143"/>
      <c r="CR154" s="143"/>
      <c r="CS154" s="143"/>
      <c r="CT154" s="143"/>
      <c r="CU154" s="143"/>
      <c r="CV154" s="143"/>
      <c r="CW154" s="143"/>
      <c r="CX154" s="143"/>
      <c r="CY154" s="143"/>
      <c r="CZ154" s="143"/>
      <c r="DA154" s="143"/>
      <c r="DB154" s="143"/>
      <c r="DC154" s="143"/>
      <c r="DD154" s="143"/>
      <c r="DE154" s="143"/>
      <c r="DF154" s="143"/>
      <c r="DG154" s="143"/>
      <c r="DH154" s="143"/>
      <c r="DI154" s="143"/>
      <c r="DJ154" s="143"/>
      <c r="DK154" s="143"/>
      <c r="DL154" s="143"/>
      <c r="DM154" s="143"/>
      <c r="DN154" s="143"/>
      <c r="DO154" s="143"/>
      <c r="DP154" s="143"/>
      <c r="DQ154" s="143"/>
      <c r="DR154" s="143"/>
      <c r="DS154" s="143"/>
      <c r="DT154" s="143"/>
      <c r="DU154" s="143"/>
      <c r="DV154" s="143"/>
      <c r="DW154" s="143"/>
      <c r="DX154" s="143"/>
      <c r="DY154" s="143"/>
      <c r="DZ154" s="143"/>
      <c r="EA154" s="143"/>
      <c r="EB154" s="143"/>
      <c r="EC154" s="143"/>
      <c r="ED154" s="143"/>
      <c r="EE154" s="143"/>
      <c r="EF154" s="143"/>
      <c r="EG154" s="143"/>
      <c r="EH154" s="143"/>
      <c r="EI154" s="143"/>
      <c r="EJ154" s="143"/>
      <c r="EK154" s="143"/>
      <c r="EL154" s="143"/>
      <c r="EM154" s="143"/>
      <c r="EN154" s="143"/>
      <c r="EO154" s="143"/>
      <c r="EP154" s="143"/>
      <c r="EQ154" s="143"/>
      <c r="ER154" s="143"/>
      <c r="ES154" s="143"/>
      <c r="ET154" s="143"/>
      <c r="EU154" s="143"/>
      <c r="EV154" s="143"/>
      <c r="EW154" s="143"/>
      <c r="EX154" s="143"/>
      <c r="EY154" s="143"/>
      <c r="EZ154" s="143"/>
      <c r="FA154" s="143"/>
      <c r="FB154" s="143"/>
      <c r="FC154" s="143"/>
      <c r="FD154" s="143"/>
      <c r="FE154" s="143"/>
      <c r="FF154" s="143"/>
      <c r="FG154" s="143"/>
      <c r="FH154" s="143"/>
      <c r="FI154" s="143"/>
      <c r="FJ154" s="143"/>
      <c r="FK154" s="143"/>
      <c r="FL154" s="143"/>
      <c r="FM154" s="143"/>
      <c r="FN154" s="143"/>
      <c r="FO154" s="143"/>
      <c r="FP154" s="143"/>
      <c r="FQ154" s="143"/>
      <c r="FR154" s="143"/>
      <c r="FS154" s="143"/>
      <c r="FT154" s="143"/>
      <c r="FU154" s="143"/>
      <c r="FV154" s="143"/>
      <c r="FW154" s="143"/>
      <c r="FX154" s="143"/>
      <c r="FY154" s="143"/>
      <c r="FZ154" s="143"/>
      <c r="GA154" s="143"/>
      <c r="GB154" s="143"/>
      <c r="GC154" s="143"/>
      <c r="GD154" s="143"/>
      <c r="GE154" s="143"/>
      <c r="GF154" s="143"/>
      <c r="GG154" s="143"/>
      <c r="GH154" s="143"/>
      <c r="GI154" s="143"/>
      <c r="GJ154" s="143"/>
      <c r="GK154" s="143"/>
      <c r="GL154" s="143"/>
      <c r="GM154" s="143"/>
      <c r="GN154" s="143"/>
      <c r="GO154" s="143"/>
      <c r="GP154" s="143"/>
      <c r="GQ154" s="143"/>
      <c r="GR154" s="143"/>
      <c r="GS154" s="143"/>
      <c r="GT154" s="143"/>
      <c r="GU154" s="143"/>
      <c r="GV154" s="143"/>
      <c r="GW154" s="143"/>
      <c r="GX154" s="143"/>
      <c r="GY154" s="143"/>
      <c r="GZ154" s="143"/>
      <c r="HA154" s="143"/>
      <c r="HB154" s="143"/>
      <c r="HC154" s="143"/>
      <c r="HD154" s="143"/>
      <c r="HE154" s="143"/>
      <c r="HF154" s="143"/>
      <c r="HG154" s="143"/>
      <c r="HH154" s="143"/>
      <c r="HI154" s="143"/>
      <c r="HJ154" s="143"/>
      <c r="HK154" s="143"/>
      <c r="HL154" s="143"/>
      <c r="HM154" s="143"/>
      <c r="HN154" s="143"/>
      <c r="HO154" s="143"/>
      <c r="HP154" s="143"/>
      <c r="HQ154" s="143"/>
      <c r="HR154" s="143"/>
      <c r="HS154" s="143"/>
      <c r="HT154" s="143"/>
      <c r="HU154" s="143"/>
      <c r="HV154" s="143"/>
      <c r="HW154" s="143"/>
      <c r="HX154" s="143"/>
      <c r="HY154" s="143"/>
      <c r="HZ154" s="143"/>
      <c r="IA154" s="143"/>
      <c r="IB154" s="143"/>
      <c r="IC154" s="143"/>
      <c r="ID154" s="143"/>
      <c r="IE154" s="143"/>
      <c r="IF154" s="143"/>
      <c r="IG154" s="143"/>
      <c r="IH154" s="143"/>
      <c r="II154" s="143"/>
      <c r="IJ154" s="143"/>
      <c r="IK154" s="143"/>
      <c r="IL154" s="143"/>
      <c r="IM154" s="143"/>
      <c r="IN154" s="143"/>
      <c r="IO154" s="143"/>
      <c r="IP154" s="143"/>
      <c r="IQ154" s="143"/>
      <c r="IR154" s="143"/>
      <c r="IS154" s="143"/>
      <c r="IT154" s="143"/>
      <c r="IU154" s="143"/>
      <c r="IV154" s="143"/>
      <c r="IW154" s="143"/>
    </row>
    <row r="155" spans="1:257" s="40" customFormat="1" ht="15" x14ac:dyDescent="0.25">
      <c r="A155" s="166"/>
      <c r="B155" s="133"/>
      <c r="C155" s="133">
        <v>451</v>
      </c>
      <c r="D155" s="547" t="s">
        <v>76</v>
      </c>
      <c r="E155" s="547"/>
      <c r="F155" s="547"/>
      <c r="G155" s="548"/>
      <c r="H155" s="319">
        <f t="shared" si="429"/>
        <v>5583070</v>
      </c>
      <c r="I155" s="386"/>
      <c r="J155" s="387"/>
      <c r="K155" s="388">
        <v>315812</v>
      </c>
      <c r="L155" s="389"/>
      <c r="M155" s="390"/>
      <c r="N155" s="390"/>
      <c r="O155" s="390"/>
      <c r="P155" s="390"/>
      <c r="Q155" s="390"/>
      <c r="R155" s="387">
        <v>5267258</v>
      </c>
      <c r="S155" s="415">
        <f t="shared" si="431"/>
        <v>0</v>
      </c>
      <c r="T155" s="420">
        <f t="shared" ref="T155:T156" si="493">AE155-I155</f>
        <v>0</v>
      </c>
      <c r="U155" s="424">
        <f t="shared" ref="U155:U156" si="494">AF155-J155</f>
        <v>0</v>
      </c>
      <c r="V155" s="421">
        <f t="shared" ref="V155:V156" si="495">AG155-K155</f>
        <v>4188</v>
      </c>
      <c r="W155" s="422">
        <f t="shared" ref="W155:W156" si="496">AH155-L155</f>
        <v>0</v>
      </c>
      <c r="X155" s="423">
        <f t="shared" ref="X155:X156" si="497">AI155-M155</f>
        <v>0</v>
      </c>
      <c r="Y155" s="423">
        <f t="shared" ref="Y155:Y156" si="498">AJ155-N155</f>
        <v>0</v>
      </c>
      <c r="Z155" s="423">
        <f t="shared" ref="Z155:Z156" si="499">AK155-O155</f>
        <v>0</v>
      </c>
      <c r="AA155" s="423">
        <f t="shared" ref="AA155:AA156" si="500">AL155-P155</f>
        <v>0</v>
      </c>
      <c r="AB155" s="423">
        <f t="shared" ref="AB155:AB156" si="501">AM155-Q155</f>
        <v>0</v>
      </c>
      <c r="AC155" s="424">
        <f t="shared" ref="AC155:AC156" si="502">AN155-R155</f>
        <v>-4188</v>
      </c>
      <c r="AD155" s="385">
        <f t="shared" si="436"/>
        <v>5583070</v>
      </c>
      <c r="AE155" s="386"/>
      <c r="AF155" s="387"/>
      <c r="AG155" s="388">
        <v>320000</v>
      </c>
      <c r="AH155" s="389"/>
      <c r="AI155" s="390"/>
      <c r="AJ155" s="390"/>
      <c r="AK155" s="390"/>
      <c r="AL155" s="390"/>
      <c r="AM155" s="390"/>
      <c r="AN155" s="387">
        <v>5263070</v>
      </c>
      <c r="AO155" s="136"/>
      <c r="AP155" s="79"/>
      <c r="AQ155" s="79"/>
      <c r="AR155" s="143"/>
      <c r="AS155" s="143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  <c r="BF155" s="48"/>
      <c r="BG155" s="48"/>
      <c r="BH155" s="48"/>
      <c r="BI155" s="48"/>
      <c r="BJ155" s="48"/>
      <c r="BK155" s="48"/>
      <c r="BL155" s="48"/>
      <c r="BM155" s="48"/>
      <c r="BN155" s="48"/>
      <c r="BO155" s="48"/>
      <c r="BP155" s="48"/>
      <c r="BQ155" s="48"/>
      <c r="BR155" s="48"/>
      <c r="BS155" s="48"/>
      <c r="BT155" s="48"/>
      <c r="BU155" s="48"/>
      <c r="BV155" s="48"/>
      <c r="BW155" s="48"/>
      <c r="BX155" s="48"/>
      <c r="BY155" s="48"/>
      <c r="BZ155" s="48"/>
      <c r="CA155" s="48"/>
      <c r="CB155" s="48"/>
      <c r="CC155" s="48"/>
      <c r="CD155" s="48"/>
      <c r="CE155" s="48"/>
      <c r="CF155" s="48"/>
      <c r="CG155" s="48"/>
      <c r="CH155" s="48"/>
      <c r="CI155" s="48"/>
      <c r="CJ155" s="48"/>
      <c r="CK155" s="48"/>
      <c r="CL155" s="48"/>
      <c r="CM155" s="48"/>
      <c r="CN155" s="48"/>
      <c r="CO155" s="48"/>
      <c r="CP155" s="48"/>
      <c r="CQ155" s="48"/>
      <c r="CR155" s="48"/>
      <c r="CS155" s="48"/>
      <c r="CT155" s="48"/>
      <c r="CU155" s="48"/>
      <c r="CV155" s="48"/>
      <c r="CW155" s="48"/>
      <c r="CX155" s="48"/>
      <c r="CY155" s="48"/>
      <c r="CZ155" s="48"/>
      <c r="DA155" s="48"/>
      <c r="DB155" s="48"/>
      <c r="DC155" s="48"/>
      <c r="DD155" s="48"/>
      <c r="DE155" s="48"/>
      <c r="DF155" s="48"/>
      <c r="DG155" s="48"/>
      <c r="DH155" s="48"/>
      <c r="DI155" s="48"/>
      <c r="DJ155" s="48"/>
      <c r="DK155" s="48"/>
      <c r="DL155" s="48"/>
      <c r="DM155" s="48"/>
      <c r="DN155" s="48"/>
      <c r="DO155" s="48"/>
      <c r="DP155" s="48"/>
      <c r="DQ155" s="48"/>
      <c r="DR155" s="48"/>
      <c r="DS155" s="48"/>
      <c r="DT155" s="48"/>
      <c r="DU155" s="48"/>
      <c r="DV155" s="48"/>
      <c r="DW155" s="48"/>
      <c r="DX155" s="48"/>
      <c r="DY155" s="48"/>
      <c r="DZ155" s="48"/>
      <c r="EA155" s="48"/>
      <c r="EB155" s="48"/>
      <c r="EC155" s="48"/>
      <c r="ED155" s="48"/>
      <c r="EE155" s="48"/>
      <c r="EF155" s="48"/>
      <c r="EG155" s="48"/>
      <c r="EH155" s="48"/>
      <c r="EI155" s="48"/>
      <c r="EJ155" s="48"/>
      <c r="EK155" s="48"/>
      <c r="EL155" s="48"/>
      <c r="EM155" s="48"/>
      <c r="EN155" s="48"/>
      <c r="EO155" s="48"/>
      <c r="EP155" s="48"/>
      <c r="EQ155" s="48"/>
      <c r="ER155" s="48"/>
      <c r="ES155" s="48"/>
      <c r="ET155" s="48"/>
      <c r="EU155" s="48"/>
      <c r="EV155" s="48"/>
      <c r="EW155" s="48"/>
      <c r="EX155" s="48"/>
      <c r="EY155" s="48"/>
      <c r="EZ155" s="48"/>
      <c r="FA155" s="48"/>
      <c r="FB155" s="48"/>
      <c r="FC155" s="48"/>
      <c r="FD155" s="48"/>
      <c r="FE155" s="48"/>
      <c r="FF155" s="48"/>
      <c r="FG155" s="48"/>
      <c r="FH155" s="48"/>
      <c r="FI155" s="48"/>
      <c r="FJ155" s="48"/>
      <c r="FK155" s="48"/>
      <c r="FL155" s="48"/>
      <c r="FM155" s="48"/>
      <c r="FN155" s="48"/>
      <c r="FO155" s="48"/>
      <c r="FP155" s="48"/>
      <c r="FQ155" s="48"/>
      <c r="FR155" s="48"/>
      <c r="FS155" s="48"/>
      <c r="FT155" s="48"/>
      <c r="FU155" s="48"/>
      <c r="FV155" s="48"/>
      <c r="FW155" s="48"/>
      <c r="FX155" s="48"/>
      <c r="FY155" s="48"/>
      <c r="FZ155" s="48"/>
      <c r="GA155" s="48"/>
      <c r="GB155" s="48"/>
      <c r="GC155" s="48"/>
      <c r="GD155" s="48"/>
      <c r="GE155" s="48"/>
      <c r="GF155" s="48"/>
      <c r="GG155" s="48"/>
      <c r="GH155" s="48"/>
      <c r="GI155" s="48"/>
      <c r="GJ155" s="48"/>
      <c r="GK155" s="48"/>
      <c r="GL155" s="48"/>
      <c r="GM155" s="48"/>
      <c r="GN155" s="48"/>
      <c r="GO155" s="48"/>
      <c r="GP155" s="48"/>
      <c r="GQ155" s="48"/>
      <c r="GR155" s="48"/>
      <c r="GS155" s="48"/>
      <c r="GT155" s="48"/>
      <c r="GU155" s="48"/>
      <c r="GV155" s="48"/>
      <c r="GW155" s="48"/>
      <c r="GX155" s="48"/>
      <c r="GY155" s="48"/>
      <c r="GZ155" s="48"/>
      <c r="HA155" s="48"/>
      <c r="HB155" s="48"/>
      <c r="HC155" s="48"/>
      <c r="HD155" s="48"/>
      <c r="HE155" s="48"/>
      <c r="HF155" s="48"/>
      <c r="HG155" s="48"/>
      <c r="HH155" s="48"/>
      <c r="HI155" s="48"/>
      <c r="HJ155" s="48"/>
      <c r="HK155" s="48"/>
      <c r="HL155" s="48"/>
      <c r="HM155" s="48"/>
      <c r="HN155" s="48"/>
      <c r="HO155" s="48"/>
      <c r="HP155" s="48"/>
      <c r="HQ155" s="48"/>
      <c r="HR155" s="48"/>
      <c r="HS155" s="48"/>
      <c r="HT155" s="48"/>
      <c r="HU155" s="48"/>
      <c r="HV155" s="48"/>
      <c r="HW155" s="48"/>
      <c r="HX155" s="48"/>
      <c r="HY155" s="48"/>
      <c r="HZ155" s="48"/>
      <c r="IA155" s="48"/>
      <c r="IB155" s="48"/>
      <c r="IC155" s="48"/>
      <c r="ID155" s="48"/>
      <c r="IE155" s="48"/>
      <c r="IF155" s="48"/>
      <c r="IG155" s="48"/>
      <c r="IH155" s="48"/>
      <c r="II155" s="48"/>
      <c r="IJ155" s="48"/>
      <c r="IK155" s="48"/>
      <c r="IL155" s="48"/>
      <c r="IM155" s="48"/>
      <c r="IN155" s="48"/>
      <c r="IO155" s="48"/>
      <c r="IP155" s="48"/>
      <c r="IQ155" s="48"/>
      <c r="IR155" s="48"/>
      <c r="IS155" s="48"/>
      <c r="IT155" s="48"/>
      <c r="IU155" s="48"/>
      <c r="IV155" s="48"/>
      <c r="IW155" s="48"/>
    </row>
    <row r="156" spans="1:257" s="40" customFormat="1" ht="15" x14ac:dyDescent="0.25">
      <c r="A156" s="166"/>
      <c r="B156" s="133"/>
      <c r="C156" s="133">
        <v>452</v>
      </c>
      <c r="D156" s="547" t="s">
        <v>80</v>
      </c>
      <c r="E156" s="547"/>
      <c r="F156" s="547"/>
      <c r="G156" s="548"/>
      <c r="H156" s="319">
        <f t="shared" si="429"/>
        <v>0</v>
      </c>
      <c r="I156" s="386"/>
      <c r="J156" s="387"/>
      <c r="K156" s="388"/>
      <c r="L156" s="389"/>
      <c r="M156" s="390"/>
      <c r="N156" s="390"/>
      <c r="O156" s="390"/>
      <c r="P156" s="390"/>
      <c r="Q156" s="390"/>
      <c r="R156" s="387"/>
      <c r="S156" s="415">
        <f t="shared" si="431"/>
        <v>0</v>
      </c>
      <c r="T156" s="420">
        <f t="shared" si="493"/>
        <v>0</v>
      </c>
      <c r="U156" s="424">
        <f t="shared" si="494"/>
        <v>0</v>
      </c>
      <c r="V156" s="421">
        <f t="shared" si="495"/>
        <v>0</v>
      </c>
      <c r="W156" s="422">
        <f t="shared" si="496"/>
        <v>0</v>
      </c>
      <c r="X156" s="423">
        <f t="shared" si="497"/>
        <v>0</v>
      </c>
      <c r="Y156" s="423">
        <f t="shared" si="498"/>
        <v>0</v>
      </c>
      <c r="Z156" s="423">
        <f t="shared" si="499"/>
        <v>0</v>
      </c>
      <c r="AA156" s="423">
        <f t="shared" si="500"/>
        <v>0</v>
      </c>
      <c r="AB156" s="423">
        <f t="shared" si="501"/>
        <v>0</v>
      </c>
      <c r="AC156" s="424">
        <f t="shared" si="502"/>
        <v>0</v>
      </c>
      <c r="AD156" s="385">
        <f t="shared" si="436"/>
        <v>0</v>
      </c>
      <c r="AE156" s="386"/>
      <c r="AF156" s="387"/>
      <c r="AG156" s="388"/>
      <c r="AH156" s="389"/>
      <c r="AI156" s="390"/>
      <c r="AJ156" s="390"/>
      <c r="AK156" s="390"/>
      <c r="AL156" s="390"/>
      <c r="AM156" s="390"/>
      <c r="AN156" s="387"/>
      <c r="AO156" s="136"/>
      <c r="AP156" s="64"/>
      <c r="AQ156" s="64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  <c r="BF156" s="48"/>
      <c r="BG156" s="48"/>
      <c r="BH156" s="48"/>
      <c r="BI156" s="48"/>
      <c r="BJ156" s="48"/>
      <c r="BK156" s="48"/>
      <c r="BL156" s="48"/>
      <c r="BM156" s="48"/>
      <c r="BN156" s="48"/>
      <c r="BO156" s="48"/>
      <c r="BP156" s="48"/>
      <c r="BQ156" s="48"/>
      <c r="BR156" s="48"/>
      <c r="BS156" s="48"/>
      <c r="BT156" s="48"/>
      <c r="BU156" s="48"/>
      <c r="BV156" s="48"/>
      <c r="BW156" s="48"/>
      <c r="BX156" s="48"/>
      <c r="BY156" s="48"/>
      <c r="BZ156" s="48"/>
      <c r="CA156" s="48"/>
      <c r="CB156" s="48"/>
      <c r="CC156" s="48"/>
      <c r="CD156" s="48"/>
      <c r="CE156" s="48"/>
      <c r="CF156" s="48"/>
      <c r="CG156" s="48"/>
      <c r="CH156" s="48"/>
      <c r="CI156" s="48"/>
      <c r="CJ156" s="48"/>
      <c r="CK156" s="48"/>
      <c r="CL156" s="48"/>
      <c r="CM156" s="48"/>
      <c r="CN156" s="48"/>
      <c r="CO156" s="48"/>
      <c r="CP156" s="48"/>
      <c r="CQ156" s="48"/>
      <c r="CR156" s="48"/>
      <c r="CS156" s="48"/>
      <c r="CT156" s="48"/>
      <c r="CU156" s="48"/>
      <c r="CV156" s="48"/>
      <c r="CW156" s="48"/>
      <c r="CX156" s="48"/>
      <c r="CY156" s="48"/>
      <c r="CZ156" s="48"/>
      <c r="DA156" s="48"/>
      <c r="DB156" s="48"/>
      <c r="DC156" s="48"/>
      <c r="DD156" s="48"/>
      <c r="DE156" s="48"/>
      <c r="DF156" s="48"/>
      <c r="DG156" s="48"/>
      <c r="DH156" s="48"/>
      <c r="DI156" s="48"/>
      <c r="DJ156" s="48"/>
      <c r="DK156" s="48"/>
      <c r="DL156" s="48"/>
      <c r="DM156" s="48"/>
      <c r="DN156" s="48"/>
      <c r="DO156" s="48"/>
      <c r="DP156" s="48"/>
      <c r="DQ156" s="48"/>
      <c r="DR156" s="48"/>
      <c r="DS156" s="48"/>
      <c r="DT156" s="48"/>
      <c r="DU156" s="48"/>
      <c r="DV156" s="48"/>
      <c r="DW156" s="48"/>
      <c r="DX156" s="48"/>
      <c r="DY156" s="48"/>
      <c r="DZ156" s="48"/>
      <c r="EA156" s="48"/>
      <c r="EB156" s="48"/>
      <c r="EC156" s="48"/>
      <c r="ED156" s="48"/>
      <c r="EE156" s="48"/>
      <c r="EF156" s="48"/>
      <c r="EG156" s="48"/>
      <c r="EH156" s="48"/>
      <c r="EI156" s="48"/>
      <c r="EJ156" s="48"/>
      <c r="EK156" s="48"/>
      <c r="EL156" s="48"/>
      <c r="EM156" s="48"/>
      <c r="EN156" s="48"/>
      <c r="EO156" s="48"/>
      <c r="EP156" s="48"/>
      <c r="EQ156" s="48"/>
      <c r="ER156" s="48"/>
      <c r="ES156" s="48"/>
      <c r="ET156" s="48"/>
      <c r="EU156" s="48"/>
      <c r="EV156" s="48"/>
      <c r="EW156" s="48"/>
      <c r="EX156" s="48"/>
      <c r="EY156" s="48"/>
      <c r="EZ156" s="48"/>
      <c r="FA156" s="48"/>
      <c r="FB156" s="48"/>
      <c r="FC156" s="48"/>
      <c r="FD156" s="48"/>
      <c r="FE156" s="48"/>
      <c r="FF156" s="48"/>
      <c r="FG156" s="48"/>
      <c r="FH156" s="48"/>
      <c r="FI156" s="48"/>
      <c r="FJ156" s="48"/>
      <c r="FK156" s="48"/>
      <c r="FL156" s="48"/>
      <c r="FM156" s="48"/>
      <c r="FN156" s="48"/>
      <c r="FO156" s="48"/>
      <c r="FP156" s="48"/>
      <c r="FQ156" s="48"/>
      <c r="FR156" s="48"/>
      <c r="FS156" s="48"/>
      <c r="FT156" s="48"/>
      <c r="FU156" s="48"/>
      <c r="FV156" s="48"/>
      <c r="FW156" s="48"/>
      <c r="FX156" s="48"/>
      <c r="FY156" s="48"/>
      <c r="FZ156" s="48"/>
      <c r="GA156" s="48"/>
      <c r="GB156" s="48"/>
      <c r="GC156" s="48"/>
      <c r="GD156" s="48"/>
      <c r="GE156" s="48"/>
      <c r="GF156" s="48"/>
      <c r="GG156" s="48"/>
      <c r="GH156" s="48"/>
      <c r="GI156" s="48"/>
      <c r="GJ156" s="48"/>
      <c r="GK156" s="48"/>
      <c r="GL156" s="48"/>
      <c r="GM156" s="48"/>
      <c r="GN156" s="48"/>
      <c r="GO156" s="48"/>
      <c r="GP156" s="48"/>
      <c r="GQ156" s="48"/>
      <c r="GR156" s="48"/>
      <c r="GS156" s="48"/>
      <c r="GT156" s="48"/>
      <c r="GU156" s="48"/>
      <c r="GV156" s="48"/>
      <c r="GW156" s="48"/>
      <c r="GX156" s="48"/>
      <c r="GY156" s="48"/>
      <c r="GZ156" s="48"/>
      <c r="HA156" s="48"/>
      <c r="HB156" s="48"/>
      <c r="HC156" s="48"/>
      <c r="HD156" s="48"/>
      <c r="HE156" s="48"/>
      <c r="HF156" s="48"/>
      <c r="HG156" s="48"/>
      <c r="HH156" s="48"/>
      <c r="HI156" s="48"/>
      <c r="HJ156" s="48"/>
      <c r="HK156" s="48"/>
      <c r="HL156" s="48"/>
      <c r="HM156" s="48"/>
      <c r="HN156" s="48"/>
      <c r="HO156" s="48"/>
      <c r="HP156" s="48"/>
      <c r="HQ156" s="48"/>
      <c r="HR156" s="48"/>
      <c r="HS156" s="48"/>
      <c r="HT156" s="48"/>
      <c r="HU156" s="48"/>
      <c r="HV156" s="48"/>
      <c r="HW156" s="48"/>
      <c r="HX156" s="48"/>
      <c r="HY156" s="48"/>
      <c r="HZ156" s="48"/>
      <c r="IA156" s="48"/>
      <c r="IB156" s="48"/>
      <c r="IC156" s="48"/>
      <c r="ID156" s="48"/>
      <c r="IE156" s="48"/>
      <c r="IF156" s="48"/>
      <c r="IG156" s="48"/>
      <c r="IH156" s="48"/>
      <c r="II156" s="48"/>
      <c r="IJ156" s="48"/>
      <c r="IK156" s="48"/>
      <c r="IL156" s="48"/>
      <c r="IM156" s="48"/>
      <c r="IN156" s="48"/>
      <c r="IO156" s="48"/>
      <c r="IP156" s="48"/>
      <c r="IQ156" s="48"/>
      <c r="IR156" s="48"/>
      <c r="IS156" s="48"/>
      <c r="IT156" s="48"/>
      <c r="IU156" s="48"/>
      <c r="IV156" s="48"/>
      <c r="IW156" s="48"/>
    </row>
    <row r="157" spans="1:257" s="30" customFormat="1" ht="15" customHeight="1" x14ac:dyDescent="0.25">
      <c r="A157" s="347"/>
      <c r="B157" s="348"/>
      <c r="C157" s="348"/>
      <c r="D157" s="323"/>
      <c r="E157" s="323"/>
      <c r="F157" s="323"/>
      <c r="G157" s="324"/>
      <c r="H157" s="50"/>
      <c r="I157" s="405"/>
      <c r="J157" s="405"/>
      <c r="K157" s="405"/>
      <c r="L157" s="405"/>
      <c r="M157" s="405"/>
      <c r="N157" s="405"/>
      <c r="O157" s="405"/>
      <c r="P157" s="405"/>
      <c r="Q157" s="405"/>
      <c r="R157" s="406"/>
      <c r="S157" s="402"/>
      <c r="T157" s="405"/>
      <c r="U157" s="405"/>
      <c r="V157" s="405"/>
      <c r="W157" s="405"/>
      <c r="X157" s="405"/>
      <c r="Y157" s="405"/>
      <c r="Z157" s="405"/>
      <c r="AA157" s="405"/>
      <c r="AB157" s="405"/>
      <c r="AC157" s="406"/>
      <c r="AD157" s="402"/>
      <c r="AE157" s="405"/>
      <c r="AF157" s="405"/>
      <c r="AG157" s="405"/>
      <c r="AH157" s="405"/>
      <c r="AI157" s="405"/>
      <c r="AJ157" s="405"/>
      <c r="AK157" s="405"/>
      <c r="AL157" s="405"/>
      <c r="AM157" s="405"/>
      <c r="AN157" s="406"/>
      <c r="AO157" s="136"/>
      <c r="AP157" s="64"/>
      <c r="AQ157" s="64"/>
      <c r="AR157" s="48"/>
      <c r="AS157" s="48"/>
    </row>
    <row r="158" spans="1:257" s="42" customFormat="1" ht="23.45" customHeight="1" x14ac:dyDescent="0.25">
      <c r="A158" s="560" t="s">
        <v>251</v>
      </c>
      <c r="B158" s="561"/>
      <c r="C158" s="561"/>
      <c r="D158" s="562" t="s">
        <v>252</v>
      </c>
      <c r="E158" s="562"/>
      <c r="F158" s="562"/>
      <c r="G158" s="563"/>
      <c r="H158" s="315">
        <f t="shared" ref="H158:H167" si="503">SUM(I158:R158)</f>
        <v>1150000</v>
      </c>
      <c r="I158" s="372">
        <f>I159+I162</f>
        <v>0</v>
      </c>
      <c r="J158" s="373">
        <f t="shared" ref="J158:R158" si="504">J159+J162</f>
        <v>700000</v>
      </c>
      <c r="K158" s="374">
        <f t="shared" si="504"/>
        <v>0</v>
      </c>
      <c r="L158" s="375">
        <f t="shared" si="504"/>
        <v>150000</v>
      </c>
      <c r="M158" s="376">
        <f t="shared" si="504"/>
        <v>300000</v>
      </c>
      <c r="N158" s="376">
        <f t="shared" si="504"/>
        <v>0</v>
      </c>
      <c r="O158" s="376">
        <f t="shared" si="504"/>
        <v>0</v>
      </c>
      <c r="P158" s="376">
        <f t="shared" si="504"/>
        <v>0</v>
      </c>
      <c r="Q158" s="376">
        <f t="shared" si="504"/>
        <v>0</v>
      </c>
      <c r="R158" s="373">
        <f t="shared" si="504"/>
        <v>0</v>
      </c>
      <c r="S158" s="417">
        <f t="shared" ref="S158:S166" si="505">SUM(T158:AC158)</f>
        <v>-63750</v>
      </c>
      <c r="T158" s="458">
        <f>T159+T162</f>
        <v>0</v>
      </c>
      <c r="U158" s="459">
        <f t="shared" ref="U158:AC158" si="506">U159+U162</f>
        <v>-338500</v>
      </c>
      <c r="V158" s="460">
        <f t="shared" si="506"/>
        <v>0</v>
      </c>
      <c r="W158" s="461">
        <f t="shared" si="506"/>
        <v>574750</v>
      </c>
      <c r="X158" s="462">
        <f t="shared" si="506"/>
        <v>-300000</v>
      </c>
      <c r="Y158" s="462">
        <f t="shared" si="506"/>
        <v>0</v>
      </c>
      <c r="Z158" s="462">
        <f t="shared" si="506"/>
        <v>0</v>
      </c>
      <c r="AA158" s="462">
        <f t="shared" si="506"/>
        <v>0</v>
      </c>
      <c r="AB158" s="462">
        <f t="shared" si="506"/>
        <v>0</v>
      </c>
      <c r="AC158" s="459">
        <f t="shared" si="506"/>
        <v>0</v>
      </c>
      <c r="AD158" s="371">
        <f t="shared" ref="AD158:AD167" si="507">SUM(AE158:AN158)</f>
        <v>1086250</v>
      </c>
      <c r="AE158" s="372">
        <f>AE159+AE162</f>
        <v>0</v>
      </c>
      <c r="AF158" s="373">
        <f t="shared" ref="AF158:AN158" si="508">AF159+AF162</f>
        <v>361500</v>
      </c>
      <c r="AG158" s="374">
        <f t="shared" si="508"/>
        <v>0</v>
      </c>
      <c r="AH158" s="375">
        <f t="shared" si="508"/>
        <v>724750</v>
      </c>
      <c r="AI158" s="376">
        <f t="shared" si="508"/>
        <v>0</v>
      </c>
      <c r="AJ158" s="376">
        <f t="shared" si="508"/>
        <v>0</v>
      </c>
      <c r="AK158" s="376">
        <f t="shared" si="508"/>
        <v>0</v>
      </c>
      <c r="AL158" s="376">
        <f t="shared" si="508"/>
        <v>0</v>
      </c>
      <c r="AM158" s="376">
        <f t="shared" si="508"/>
        <v>0</v>
      </c>
      <c r="AN158" s="373">
        <f t="shared" si="508"/>
        <v>0</v>
      </c>
      <c r="AO158" s="136" t="s">
        <v>253</v>
      </c>
      <c r="AP158" s="63"/>
      <c r="AQ158" s="63"/>
      <c r="AR158" s="30"/>
      <c r="AS158" s="30"/>
      <c r="AT158" s="145"/>
      <c r="AU158" s="145"/>
      <c r="AV158" s="145"/>
      <c r="AW158" s="145"/>
      <c r="AX158" s="145"/>
      <c r="AY158" s="145"/>
      <c r="AZ158" s="145"/>
      <c r="BA158" s="145"/>
      <c r="BB158" s="145"/>
      <c r="BC158" s="145"/>
      <c r="BD158" s="145"/>
      <c r="BE158" s="145"/>
      <c r="BF158" s="145"/>
      <c r="BG158" s="145"/>
      <c r="BH158" s="145"/>
      <c r="BI158" s="145"/>
      <c r="BJ158" s="145"/>
      <c r="BK158" s="145"/>
      <c r="BL158" s="145"/>
      <c r="BM158" s="145"/>
      <c r="BN158" s="145"/>
      <c r="BO158" s="145"/>
      <c r="BP158" s="145"/>
      <c r="BQ158" s="145"/>
      <c r="BR158" s="145"/>
      <c r="BS158" s="145"/>
      <c r="BT158" s="145"/>
      <c r="BU158" s="145"/>
      <c r="BV158" s="145"/>
      <c r="BW158" s="145"/>
      <c r="BX158" s="145"/>
      <c r="BY158" s="145"/>
      <c r="BZ158" s="145"/>
      <c r="CA158" s="145"/>
      <c r="CB158" s="145"/>
      <c r="CC158" s="145"/>
      <c r="CD158" s="145"/>
      <c r="CE158" s="145"/>
      <c r="CF158" s="145"/>
      <c r="CG158" s="145"/>
      <c r="CH158" s="145"/>
      <c r="CI158" s="145"/>
      <c r="CJ158" s="145"/>
      <c r="CK158" s="145"/>
      <c r="CL158" s="145"/>
      <c r="CM158" s="145"/>
      <c r="CN158" s="145"/>
      <c r="CO158" s="145"/>
      <c r="CP158" s="145"/>
      <c r="CQ158" s="145"/>
      <c r="CR158" s="145"/>
      <c r="CS158" s="145"/>
      <c r="CT158" s="145"/>
      <c r="CU158" s="145"/>
      <c r="CV158" s="145"/>
      <c r="CW158" s="145"/>
      <c r="CX158" s="145"/>
      <c r="CY158" s="145"/>
      <c r="CZ158" s="145"/>
      <c r="DA158" s="145"/>
      <c r="DB158" s="145"/>
      <c r="DC158" s="145"/>
      <c r="DD158" s="145"/>
      <c r="DE158" s="145"/>
      <c r="DF158" s="145"/>
      <c r="DG158" s="145"/>
      <c r="DH158" s="145"/>
      <c r="DI158" s="145"/>
      <c r="DJ158" s="145"/>
      <c r="DK158" s="145"/>
      <c r="DL158" s="145"/>
      <c r="DM158" s="145"/>
      <c r="DN158" s="145"/>
      <c r="DO158" s="145"/>
      <c r="DP158" s="145"/>
      <c r="DQ158" s="145"/>
      <c r="DR158" s="145"/>
      <c r="DS158" s="145"/>
      <c r="DT158" s="145"/>
      <c r="DU158" s="145"/>
      <c r="DV158" s="145"/>
      <c r="DW158" s="145"/>
      <c r="DX158" s="145"/>
      <c r="DY158" s="145"/>
      <c r="DZ158" s="145"/>
      <c r="EA158" s="145"/>
      <c r="EB158" s="145"/>
      <c r="EC158" s="145"/>
      <c r="ED158" s="145"/>
      <c r="EE158" s="145"/>
      <c r="EF158" s="145"/>
      <c r="EG158" s="145"/>
      <c r="EH158" s="145"/>
      <c r="EI158" s="145"/>
      <c r="EJ158" s="145"/>
      <c r="EK158" s="145"/>
      <c r="EL158" s="145"/>
      <c r="EM158" s="145"/>
      <c r="EN158" s="145"/>
      <c r="EO158" s="145"/>
      <c r="EP158" s="145"/>
      <c r="EQ158" s="145"/>
      <c r="ER158" s="145"/>
      <c r="ES158" s="145"/>
      <c r="ET158" s="145"/>
      <c r="EU158" s="145"/>
      <c r="EV158" s="145"/>
      <c r="EW158" s="145"/>
      <c r="EX158" s="145"/>
      <c r="EY158" s="145"/>
      <c r="EZ158" s="145"/>
      <c r="FA158" s="145"/>
      <c r="FB158" s="145"/>
      <c r="FC158" s="145"/>
      <c r="FD158" s="145"/>
      <c r="FE158" s="145"/>
      <c r="FF158" s="145"/>
      <c r="FG158" s="145"/>
      <c r="FH158" s="145"/>
      <c r="FI158" s="145"/>
      <c r="FJ158" s="145"/>
      <c r="FK158" s="145"/>
      <c r="FL158" s="145"/>
      <c r="FM158" s="145"/>
      <c r="FN158" s="145"/>
      <c r="FO158" s="145"/>
      <c r="FP158" s="145"/>
      <c r="FQ158" s="145"/>
      <c r="FR158" s="145"/>
      <c r="FS158" s="145"/>
      <c r="FT158" s="145"/>
      <c r="FU158" s="145"/>
      <c r="FV158" s="145"/>
      <c r="FW158" s="145"/>
      <c r="FX158" s="145"/>
      <c r="FY158" s="145"/>
      <c r="FZ158" s="145"/>
      <c r="GA158" s="145"/>
      <c r="GB158" s="145"/>
      <c r="GC158" s="145"/>
      <c r="GD158" s="145"/>
      <c r="GE158" s="145"/>
      <c r="GF158" s="145"/>
      <c r="GG158" s="145"/>
      <c r="GH158" s="145"/>
      <c r="GI158" s="145"/>
      <c r="GJ158" s="145"/>
      <c r="GK158" s="145"/>
      <c r="GL158" s="145"/>
      <c r="GM158" s="145"/>
      <c r="GN158" s="145"/>
      <c r="GO158" s="145"/>
      <c r="GP158" s="145"/>
      <c r="GQ158" s="145"/>
      <c r="GR158" s="145"/>
      <c r="GS158" s="145"/>
      <c r="GT158" s="145"/>
      <c r="GU158" s="145"/>
      <c r="GV158" s="145"/>
      <c r="GW158" s="145"/>
      <c r="GX158" s="145"/>
      <c r="GY158" s="145"/>
      <c r="GZ158" s="145"/>
      <c r="HA158" s="145"/>
      <c r="HB158" s="145"/>
      <c r="HC158" s="145"/>
      <c r="HD158" s="145"/>
      <c r="HE158" s="145"/>
      <c r="HF158" s="145"/>
      <c r="HG158" s="145"/>
      <c r="HH158" s="145"/>
      <c r="HI158" s="145"/>
      <c r="HJ158" s="145"/>
      <c r="HK158" s="145"/>
      <c r="HL158" s="145"/>
      <c r="HM158" s="145"/>
      <c r="HN158" s="145"/>
      <c r="HO158" s="145"/>
      <c r="HP158" s="145"/>
      <c r="HQ158" s="145"/>
      <c r="HR158" s="145"/>
      <c r="HS158" s="145"/>
      <c r="HT158" s="145"/>
      <c r="HU158" s="145"/>
      <c r="HV158" s="145"/>
      <c r="HW158" s="145"/>
      <c r="HX158" s="145"/>
      <c r="HY158" s="145"/>
      <c r="HZ158" s="145"/>
      <c r="IA158" s="145"/>
      <c r="IB158" s="145"/>
      <c r="IC158" s="145"/>
      <c r="ID158" s="145"/>
      <c r="IE158" s="145"/>
      <c r="IF158" s="145"/>
      <c r="IG158" s="145"/>
      <c r="IH158" s="145"/>
      <c r="II158" s="145"/>
      <c r="IJ158" s="145"/>
      <c r="IK158" s="145"/>
      <c r="IL158" s="145"/>
      <c r="IM158" s="145"/>
      <c r="IN158" s="145"/>
      <c r="IO158" s="145"/>
      <c r="IP158" s="145"/>
      <c r="IQ158" s="145"/>
      <c r="IR158" s="145"/>
      <c r="IS158" s="145"/>
      <c r="IT158" s="145"/>
      <c r="IU158" s="145"/>
      <c r="IV158" s="145"/>
      <c r="IW158" s="145"/>
    </row>
    <row r="159" spans="1:257" s="42" customFormat="1" ht="15.75" customHeight="1" x14ac:dyDescent="0.25">
      <c r="A159" s="349">
        <v>3</v>
      </c>
      <c r="B159" s="36"/>
      <c r="C159" s="49"/>
      <c r="D159" s="553" t="s">
        <v>16</v>
      </c>
      <c r="E159" s="553"/>
      <c r="F159" s="553"/>
      <c r="G159" s="554"/>
      <c r="H159" s="317">
        <f t="shared" si="503"/>
        <v>0</v>
      </c>
      <c r="I159" s="378">
        <f>I160</f>
        <v>0</v>
      </c>
      <c r="J159" s="379">
        <f t="shared" ref="J159:AF160" si="509">J160</f>
        <v>0</v>
      </c>
      <c r="K159" s="380">
        <f t="shared" si="509"/>
        <v>0</v>
      </c>
      <c r="L159" s="381">
        <f t="shared" si="509"/>
        <v>0</v>
      </c>
      <c r="M159" s="382">
        <f t="shared" si="509"/>
        <v>0</v>
      </c>
      <c r="N159" s="382">
        <f t="shared" si="509"/>
        <v>0</v>
      </c>
      <c r="O159" s="382">
        <f t="shared" si="509"/>
        <v>0</v>
      </c>
      <c r="P159" s="382">
        <f t="shared" si="509"/>
        <v>0</v>
      </c>
      <c r="Q159" s="382">
        <f t="shared" si="509"/>
        <v>0</v>
      </c>
      <c r="R159" s="379">
        <f t="shared" si="509"/>
        <v>0</v>
      </c>
      <c r="S159" s="416">
        <f t="shared" si="505"/>
        <v>0</v>
      </c>
      <c r="T159" s="408">
        <f>T160</f>
        <v>0</v>
      </c>
      <c r="U159" s="396">
        <f t="shared" si="509"/>
        <v>0</v>
      </c>
      <c r="V159" s="397">
        <f t="shared" si="509"/>
        <v>0</v>
      </c>
      <c r="W159" s="398">
        <f t="shared" si="509"/>
        <v>0</v>
      </c>
      <c r="X159" s="399">
        <f t="shared" si="509"/>
        <v>0</v>
      </c>
      <c r="Y159" s="399">
        <f t="shared" si="509"/>
        <v>0</v>
      </c>
      <c r="Z159" s="399">
        <f t="shared" si="509"/>
        <v>0</v>
      </c>
      <c r="AA159" s="399">
        <f t="shared" si="509"/>
        <v>0</v>
      </c>
      <c r="AB159" s="399">
        <f t="shared" si="509"/>
        <v>0</v>
      </c>
      <c r="AC159" s="396">
        <f t="shared" si="509"/>
        <v>0</v>
      </c>
      <c r="AD159" s="377">
        <f t="shared" si="507"/>
        <v>0</v>
      </c>
      <c r="AE159" s="378">
        <f>AE160</f>
        <v>0</v>
      </c>
      <c r="AF159" s="379">
        <f t="shared" si="509"/>
        <v>0</v>
      </c>
      <c r="AG159" s="380">
        <f t="shared" ref="AF159:AN160" si="510">AG160</f>
        <v>0</v>
      </c>
      <c r="AH159" s="381">
        <f t="shared" si="510"/>
        <v>0</v>
      </c>
      <c r="AI159" s="382">
        <f t="shared" si="510"/>
        <v>0</v>
      </c>
      <c r="AJ159" s="382">
        <f t="shared" si="510"/>
        <v>0</v>
      </c>
      <c r="AK159" s="382">
        <f t="shared" si="510"/>
        <v>0</v>
      </c>
      <c r="AL159" s="382">
        <f t="shared" si="510"/>
        <v>0</v>
      </c>
      <c r="AM159" s="382">
        <f t="shared" si="510"/>
        <v>0</v>
      </c>
      <c r="AN159" s="379">
        <f t="shared" si="510"/>
        <v>0</v>
      </c>
      <c r="AO159" s="136"/>
      <c r="AP159" s="153"/>
      <c r="AQ159" s="153"/>
      <c r="AR159" s="153"/>
      <c r="AS159" s="153"/>
      <c r="AT159" s="145"/>
      <c r="AU159" s="145"/>
      <c r="AV159" s="145"/>
      <c r="AW159" s="145"/>
      <c r="AX159" s="145"/>
      <c r="AY159" s="145"/>
      <c r="AZ159" s="145"/>
      <c r="BA159" s="145"/>
      <c r="BB159" s="145"/>
      <c r="BC159" s="145"/>
      <c r="BD159" s="145"/>
      <c r="BE159" s="145"/>
      <c r="BF159" s="145"/>
      <c r="BG159" s="145"/>
      <c r="BH159" s="145"/>
      <c r="BI159" s="145"/>
      <c r="BJ159" s="145"/>
      <c r="BK159" s="145"/>
      <c r="BL159" s="145"/>
      <c r="BM159" s="145"/>
      <c r="BN159" s="145"/>
      <c r="BO159" s="145"/>
      <c r="BP159" s="145"/>
      <c r="BQ159" s="145"/>
      <c r="BR159" s="145"/>
      <c r="BS159" s="145"/>
      <c r="BT159" s="145"/>
      <c r="BU159" s="145"/>
      <c r="BV159" s="145"/>
      <c r="BW159" s="145"/>
      <c r="BX159" s="145"/>
      <c r="BY159" s="145"/>
      <c r="BZ159" s="145"/>
      <c r="CA159" s="145"/>
      <c r="CB159" s="145"/>
      <c r="CC159" s="145"/>
      <c r="CD159" s="145"/>
      <c r="CE159" s="145"/>
      <c r="CF159" s="145"/>
      <c r="CG159" s="145"/>
      <c r="CH159" s="145"/>
      <c r="CI159" s="145"/>
      <c r="CJ159" s="145"/>
      <c r="CK159" s="145"/>
      <c r="CL159" s="145"/>
      <c r="CM159" s="145"/>
      <c r="CN159" s="145"/>
      <c r="CO159" s="145"/>
      <c r="CP159" s="145"/>
      <c r="CQ159" s="145"/>
      <c r="CR159" s="145"/>
      <c r="CS159" s="145"/>
      <c r="CT159" s="145"/>
      <c r="CU159" s="145"/>
      <c r="CV159" s="145"/>
      <c r="CW159" s="145"/>
      <c r="CX159" s="145"/>
      <c r="CY159" s="145"/>
      <c r="CZ159" s="145"/>
      <c r="DA159" s="145"/>
      <c r="DB159" s="145"/>
      <c r="DC159" s="145"/>
      <c r="DD159" s="145"/>
      <c r="DE159" s="145"/>
      <c r="DF159" s="145"/>
      <c r="DG159" s="145"/>
      <c r="DH159" s="145"/>
      <c r="DI159" s="145"/>
      <c r="DJ159" s="145"/>
      <c r="DK159" s="145"/>
      <c r="DL159" s="145"/>
      <c r="DM159" s="145"/>
      <c r="DN159" s="145"/>
      <c r="DO159" s="145"/>
      <c r="DP159" s="145"/>
      <c r="DQ159" s="145"/>
      <c r="DR159" s="145"/>
      <c r="DS159" s="145"/>
      <c r="DT159" s="145"/>
      <c r="DU159" s="145"/>
      <c r="DV159" s="145"/>
      <c r="DW159" s="145"/>
      <c r="DX159" s="145"/>
      <c r="DY159" s="145"/>
      <c r="DZ159" s="145"/>
      <c r="EA159" s="145"/>
      <c r="EB159" s="145"/>
      <c r="EC159" s="145"/>
      <c r="ED159" s="145"/>
      <c r="EE159" s="145"/>
      <c r="EF159" s="145"/>
      <c r="EG159" s="145"/>
      <c r="EH159" s="145"/>
      <c r="EI159" s="145"/>
      <c r="EJ159" s="145"/>
      <c r="EK159" s="145"/>
      <c r="EL159" s="145"/>
      <c r="EM159" s="145"/>
      <c r="EN159" s="145"/>
      <c r="EO159" s="145"/>
      <c r="EP159" s="145"/>
      <c r="EQ159" s="145"/>
      <c r="ER159" s="145"/>
      <c r="ES159" s="145"/>
      <c r="ET159" s="145"/>
      <c r="EU159" s="145"/>
      <c r="EV159" s="145"/>
      <c r="EW159" s="145"/>
      <c r="EX159" s="145"/>
      <c r="EY159" s="145"/>
      <c r="EZ159" s="145"/>
      <c r="FA159" s="145"/>
      <c r="FB159" s="145"/>
      <c r="FC159" s="145"/>
      <c r="FD159" s="145"/>
      <c r="FE159" s="145"/>
      <c r="FF159" s="145"/>
      <c r="FG159" s="145"/>
      <c r="FH159" s="145"/>
      <c r="FI159" s="145"/>
      <c r="FJ159" s="145"/>
      <c r="FK159" s="145"/>
      <c r="FL159" s="145"/>
      <c r="FM159" s="145"/>
      <c r="FN159" s="145"/>
      <c r="FO159" s="145"/>
      <c r="FP159" s="145"/>
      <c r="FQ159" s="145"/>
      <c r="FR159" s="145"/>
      <c r="FS159" s="145"/>
      <c r="FT159" s="145"/>
      <c r="FU159" s="145"/>
      <c r="FV159" s="145"/>
      <c r="FW159" s="145"/>
      <c r="FX159" s="145"/>
      <c r="FY159" s="145"/>
      <c r="FZ159" s="145"/>
      <c r="GA159" s="145"/>
      <c r="GB159" s="145"/>
      <c r="GC159" s="145"/>
      <c r="GD159" s="145"/>
      <c r="GE159" s="145"/>
      <c r="GF159" s="145"/>
      <c r="GG159" s="145"/>
      <c r="GH159" s="145"/>
      <c r="GI159" s="145"/>
      <c r="GJ159" s="145"/>
      <c r="GK159" s="145"/>
      <c r="GL159" s="145"/>
      <c r="GM159" s="145"/>
      <c r="GN159" s="145"/>
      <c r="GO159" s="145"/>
      <c r="GP159" s="145"/>
      <c r="GQ159" s="145"/>
      <c r="GR159" s="145"/>
      <c r="GS159" s="145"/>
      <c r="GT159" s="145"/>
      <c r="GU159" s="145"/>
      <c r="GV159" s="145"/>
      <c r="GW159" s="145"/>
      <c r="GX159" s="145"/>
      <c r="GY159" s="145"/>
      <c r="GZ159" s="145"/>
      <c r="HA159" s="145"/>
      <c r="HB159" s="145"/>
      <c r="HC159" s="145"/>
      <c r="HD159" s="145"/>
      <c r="HE159" s="145"/>
      <c r="HF159" s="145"/>
      <c r="HG159" s="145"/>
      <c r="HH159" s="145"/>
      <c r="HI159" s="145"/>
      <c r="HJ159" s="145"/>
      <c r="HK159" s="145"/>
      <c r="HL159" s="145"/>
      <c r="HM159" s="145"/>
      <c r="HN159" s="145"/>
      <c r="HO159" s="145"/>
      <c r="HP159" s="145"/>
      <c r="HQ159" s="145"/>
      <c r="HR159" s="145"/>
      <c r="HS159" s="145"/>
      <c r="HT159" s="145"/>
      <c r="HU159" s="145"/>
      <c r="HV159" s="145"/>
      <c r="HW159" s="145"/>
      <c r="HX159" s="145"/>
      <c r="HY159" s="145"/>
      <c r="HZ159" s="145"/>
      <c r="IA159" s="145"/>
      <c r="IB159" s="145"/>
      <c r="IC159" s="145"/>
      <c r="ID159" s="145"/>
      <c r="IE159" s="145"/>
      <c r="IF159" s="145"/>
      <c r="IG159" s="145"/>
      <c r="IH159" s="145"/>
      <c r="II159" s="145"/>
      <c r="IJ159" s="145"/>
      <c r="IK159" s="145"/>
      <c r="IL159" s="145"/>
      <c r="IM159" s="145"/>
      <c r="IN159" s="145"/>
      <c r="IO159" s="145"/>
      <c r="IP159" s="145"/>
      <c r="IQ159" s="145"/>
      <c r="IR159" s="145"/>
      <c r="IS159" s="145"/>
      <c r="IT159" s="145"/>
      <c r="IU159" s="145"/>
      <c r="IV159" s="145"/>
      <c r="IW159" s="145"/>
    </row>
    <row r="160" spans="1:257" s="41" customFormat="1" ht="15.75" customHeight="1" x14ac:dyDescent="0.25">
      <c r="A160" s="551">
        <v>32</v>
      </c>
      <c r="B160" s="552"/>
      <c r="C160" s="49"/>
      <c r="D160" s="553" t="s">
        <v>4</v>
      </c>
      <c r="E160" s="553"/>
      <c r="F160" s="553"/>
      <c r="G160" s="554"/>
      <c r="H160" s="317">
        <f t="shared" si="503"/>
        <v>0</v>
      </c>
      <c r="I160" s="378">
        <f>I161</f>
        <v>0</v>
      </c>
      <c r="J160" s="379">
        <f t="shared" si="509"/>
        <v>0</v>
      </c>
      <c r="K160" s="380">
        <f t="shared" si="509"/>
        <v>0</v>
      </c>
      <c r="L160" s="381">
        <f t="shared" si="509"/>
        <v>0</v>
      </c>
      <c r="M160" s="382">
        <f t="shared" si="509"/>
        <v>0</v>
      </c>
      <c r="N160" s="382">
        <f t="shared" si="509"/>
        <v>0</v>
      </c>
      <c r="O160" s="382">
        <f t="shared" si="509"/>
        <v>0</v>
      </c>
      <c r="P160" s="382">
        <f t="shared" si="509"/>
        <v>0</v>
      </c>
      <c r="Q160" s="382">
        <f t="shared" si="509"/>
        <v>0</v>
      </c>
      <c r="R160" s="379">
        <f t="shared" si="509"/>
        <v>0</v>
      </c>
      <c r="S160" s="416">
        <f t="shared" si="505"/>
        <v>0</v>
      </c>
      <c r="T160" s="408">
        <f>T161</f>
        <v>0</v>
      </c>
      <c r="U160" s="396">
        <f t="shared" si="509"/>
        <v>0</v>
      </c>
      <c r="V160" s="397">
        <f t="shared" si="509"/>
        <v>0</v>
      </c>
      <c r="W160" s="398">
        <f t="shared" si="509"/>
        <v>0</v>
      </c>
      <c r="X160" s="399">
        <f t="shared" si="509"/>
        <v>0</v>
      </c>
      <c r="Y160" s="399">
        <f t="shared" si="509"/>
        <v>0</v>
      </c>
      <c r="Z160" s="399">
        <f t="shared" si="509"/>
        <v>0</v>
      </c>
      <c r="AA160" s="399">
        <f t="shared" si="509"/>
        <v>0</v>
      </c>
      <c r="AB160" s="399">
        <f t="shared" si="509"/>
        <v>0</v>
      </c>
      <c r="AC160" s="396">
        <f t="shared" si="509"/>
        <v>0</v>
      </c>
      <c r="AD160" s="377">
        <f t="shared" si="507"/>
        <v>0</v>
      </c>
      <c r="AE160" s="378">
        <f>AE161</f>
        <v>0</v>
      </c>
      <c r="AF160" s="379">
        <f t="shared" si="510"/>
        <v>0</v>
      </c>
      <c r="AG160" s="380">
        <f t="shared" si="510"/>
        <v>0</v>
      </c>
      <c r="AH160" s="381">
        <f t="shared" si="510"/>
        <v>0</v>
      </c>
      <c r="AI160" s="382">
        <f t="shared" si="510"/>
        <v>0</v>
      </c>
      <c r="AJ160" s="382">
        <f t="shared" si="510"/>
        <v>0</v>
      </c>
      <c r="AK160" s="382">
        <f t="shared" si="510"/>
        <v>0</v>
      </c>
      <c r="AL160" s="382">
        <f t="shared" si="510"/>
        <v>0</v>
      </c>
      <c r="AM160" s="382">
        <f t="shared" si="510"/>
        <v>0</v>
      </c>
      <c r="AN160" s="379">
        <f t="shared" si="510"/>
        <v>0</v>
      </c>
      <c r="AO160" s="136"/>
      <c r="AP160" s="146"/>
      <c r="AQ160" s="146"/>
      <c r="AR160" s="145"/>
      <c r="AS160" s="145"/>
      <c r="AT160" s="143"/>
      <c r="AU160" s="143"/>
      <c r="AV160" s="143"/>
      <c r="AW160" s="143"/>
      <c r="AX160" s="143"/>
      <c r="AY160" s="143"/>
      <c r="AZ160" s="143"/>
      <c r="BA160" s="143"/>
      <c r="BB160" s="143"/>
      <c r="BC160" s="143"/>
      <c r="BD160" s="143"/>
      <c r="BE160" s="143"/>
      <c r="BF160" s="143"/>
      <c r="BG160" s="143"/>
      <c r="BH160" s="143"/>
      <c r="BI160" s="143"/>
      <c r="BJ160" s="143"/>
      <c r="BK160" s="143"/>
      <c r="BL160" s="143"/>
      <c r="BM160" s="143"/>
      <c r="BN160" s="143"/>
      <c r="BO160" s="143"/>
      <c r="BP160" s="143"/>
      <c r="BQ160" s="143"/>
      <c r="BR160" s="143"/>
      <c r="BS160" s="143"/>
      <c r="BT160" s="143"/>
      <c r="BU160" s="143"/>
      <c r="BV160" s="143"/>
      <c r="BW160" s="143"/>
      <c r="BX160" s="143"/>
      <c r="BY160" s="143"/>
      <c r="BZ160" s="143"/>
      <c r="CA160" s="143"/>
      <c r="CB160" s="143"/>
      <c r="CC160" s="143"/>
      <c r="CD160" s="143"/>
      <c r="CE160" s="143"/>
      <c r="CF160" s="143"/>
      <c r="CG160" s="143"/>
      <c r="CH160" s="143"/>
      <c r="CI160" s="143"/>
      <c r="CJ160" s="143"/>
      <c r="CK160" s="143"/>
      <c r="CL160" s="143"/>
      <c r="CM160" s="143"/>
      <c r="CN160" s="143"/>
      <c r="CO160" s="143"/>
      <c r="CP160" s="143"/>
      <c r="CQ160" s="143"/>
      <c r="CR160" s="143"/>
      <c r="CS160" s="143"/>
      <c r="CT160" s="143"/>
      <c r="CU160" s="143"/>
      <c r="CV160" s="143"/>
      <c r="CW160" s="143"/>
      <c r="CX160" s="143"/>
      <c r="CY160" s="143"/>
      <c r="CZ160" s="143"/>
      <c r="DA160" s="143"/>
      <c r="DB160" s="143"/>
      <c r="DC160" s="143"/>
      <c r="DD160" s="143"/>
      <c r="DE160" s="143"/>
      <c r="DF160" s="143"/>
      <c r="DG160" s="143"/>
      <c r="DH160" s="143"/>
      <c r="DI160" s="143"/>
      <c r="DJ160" s="143"/>
      <c r="DK160" s="143"/>
      <c r="DL160" s="143"/>
      <c r="DM160" s="143"/>
      <c r="DN160" s="143"/>
      <c r="DO160" s="143"/>
      <c r="DP160" s="143"/>
      <c r="DQ160" s="143"/>
      <c r="DR160" s="143"/>
      <c r="DS160" s="143"/>
      <c r="DT160" s="143"/>
      <c r="DU160" s="143"/>
      <c r="DV160" s="143"/>
      <c r="DW160" s="143"/>
      <c r="DX160" s="143"/>
      <c r="DY160" s="143"/>
      <c r="DZ160" s="143"/>
      <c r="EA160" s="143"/>
      <c r="EB160" s="143"/>
      <c r="EC160" s="143"/>
      <c r="ED160" s="143"/>
      <c r="EE160" s="143"/>
      <c r="EF160" s="143"/>
      <c r="EG160" s="143"/>
      <c r="EH160" s="143"/>
      <c r="EI160" s="143"/>
      <c r="EJ160" s="143"/>
      <c r="EK160" s="143"/>
      <c r="EL160" s="143"/>
      <c r="EM160" s="143"/>
      <c r="EN160" s="143"/>
      <c r="EO160" s="143"/>
      <c r="EP160" s="143"/>
      <c r="EQ160" s="143"/>
      <c r="ER160" s="143"/>
      <c r="ES160" s="143"/>
      <c r="ET160" s="143"/>
      <c r="EU160" s="143"/>
      <c r="EV160" s="143"/>
      <c r="EW160" s="143"/>
      <c r="EX160" s="143"/>
      <c r="EY160" s="143"/>
      <c r="EZ160" s="143"/>
      <c r="FA160" s="143"/>
      <c r="FB160" s="143"/>
      <c r="FC160" s="143"/>
      <c r="FD160" s="143"/>
      <c r="FE160" s="143"/>
      <c r="FF160" s="143"/>
      <c r="FG160" s="143"/>
      <c r="FH160" s="143"/>
      <c r="FI160" s="143"/>
      <c r="FJ160" s="143"/>
      <c r="FK160" s="143"/>
      <c r="FL160" s="143"/>
      <c r="FM160" s="143"/>
      <c r="FN160" s="143"/>
      <c r="FO160" s="143"/>
      <c r="FP160" s="143"/>
      <c r="FQ160" s="143"/>
      <c r="FR160" s="143"/>
      <c r="FS160" s="143"/>
      <c r="FT160" s="143"/>
      <c r="FU160" s="143"/>
      <c r="FV160" s="143"/>
      <c r="FW160" s="143"/>
      <c r="FX160" s="143"/>
      <c r="FY160" s="143"/>
      <c r="FZ160" s="143"/>
      <c r="GA160" s="143"/>
      <c r="GB160" s="143"/>
      <c r="GC160" s="143"/>
      <c r="GD160" s="143"/>
      <c r="GE160" s="143"/>
      <c r="GF160" s="143"/>
      <c r="GG160" s="143"/>
      <c r="GH160" s="143"/>
      <c r="GI160" s="143"/>
      <c r="GJ160" s="143"/>
      <c r="GK160" s="143"/>
      <c r="GL160" s="143"/>
      <c r="GM160" s="143"/>
      <c r="GN160" s="143"/>
      <c r="GO160" s="143"/>
      <c r="GP160" s="143"/>
      <c r="GQ160" s="143"/>
      <c r="GR160" s="143"/>
      <c r="GS160" s="143"/>
      <c r="GT160" s="143"/>
      <c r="GU160" s="143"/>
      <c r="GV160" s="143"/>
      <c r="GW160" s="143"/>
      <c r="GX160" s="143"/>
      <c r="GY160" s="143"/>
      <c r="GZ160" s="143"/>
      <c r="HA160" s="143"/>
      <c r="HB160" s="143"/>
      <c r="HC160" s="143"/>
      <c r="HD160" s="143"/>
      <c r="HE160" s="143"/>
      <c r="HF160" s="143"/>
      <c r="HG160" s="143"/>
      <c r="HH160" s="143"/>
      <c r="HI160" s="143"/>
      <c r="HJ160" s="143"/>
      <c r="HK160" s="143"/>
      <c r="HL160" s="143"/>
      <c r="HM160" s="143"/>
      <c r="HN160" s="143"/>
      <c r="HO160" s="143"/>
      <c r="HP160" s="143"/>
      <c r="HQ160" s="143"/>
      <c r="HR160" s="143"/>
      <c r="HS160" s="143"/>
      <c r="HT160" s="143"/>
      <c r="HU160" s="143"/>
      <c r="HV160" s="143"/>
      <c r="HW160" s="143"/>
      <c r="HX160" s="143"/>
      <c r="HY160" s="143"/>
      <c r="HZ160" s="143"/>
      <c r="IA160" s="143"/>
      <c r="IB160" s="143"/>
      <c r="IC160" s="143"/>
      <c r="ID160" s="143"/>
      <c r="IE160" s="143"/>
      <c r="IF160" s="143"/>
      <c r="IG160" s="143"/>
      <c r="IH160" s="143"/>
      <c r="II160" s="143"/>
      <c r="IJ160" s="143"/>
      <c r="IK160" s="143"/>
      <c r="IL160" s="143"/>
      <c r="IM160" s="143"/>
      <c r="IN160" s="143"/>
      <c r="IO160" s="143"/>
      <c r="IP160" s="143"/>
      <c r="IQ160" s="143"/>
      <c r="IR160" s="143"/>
      <c r="IS160" s="143"/>
      <c r="IT160" s="143"/>
      <c r="IU160" s="143"/>
      <c r="IV160" s="143"/>
      <c r="IW160" s="143"/>
    </row>
    <row r="161" spans="1:257" s="40" customFormat="1" ht="15.75" customHeight="1" x14ac:dyDescent="0.25">
      <c r="A161" s="166"/>
      <c r="B161" s="133"/>
      <c r="C161" s="133">
        <v>323</v>
      </c>
      <c r="D161" s="547" t="s">
        <v>7</v>
      </c>
      <c r="E161" s="547"/>
      <c r="F161" s="547"/>
      <c r="G161" s="548"/>
      <c r="H161" s="319">
        <f t="shared" si="503"/>
        <v>0</v>
      </c>
      <c r="I161" s="386"/>
      <c r="J161" s="387"/>
      <c r="K161" s="388"/>
      <c r="L161" s="389"/>
      <c r="M161" s="390"/>
      <c r="N161" s="390"/>
      <c r="O161" s="390"/>
      <c r="P161" s="390"/>
      <c r="Q161" s="390"/>
      <c r="R161" s="387"/>
      <c r="S161" s="415">
        <f t="shared" si="505"/>
        <v>0</v>
      </c>
      <c r="T161" s="420">
        <f>AE161-I161</f>
        <v>0</v>
      </c>
      <c r="U161" s="424">
        <f t="shared" ref="U161" si="511">AF161-J161</f>
        <v>0</v>
      </c>
      <c r="V161" s="421">
        <f t="shared" ref="V161" si="512">AG161-K161</f>
        <v>0</v>
      </c>
      <c r="W161" s="422">
        <f t="shared" ref="W161" si="513">AH161-L161</f>
        <v>0</v>
      </c>
      <c r="X161" s="423">
        <f t="shared" ref="X161" si="514">AI161-M161</f>
        <v>0</v>
      </c>
      <c r="Y161" s="423">
        <f t="shared" ref="Y161" si="515">AJ161-N161</f>
        <v>0</v>
      </c>
      <c r="Z161" s="423">
        <f t="shared" ref="Z161" si="516">AK161-O161</f>
        <v>0</v>
      </c>
      <c r="AA161" s="423">
        <f t="shared" ref="AA161" si="517">AL161-P161</f>
        <v>0</v>
      </c>
      <c r="AB161" s="423">
        <f t="shared" ref="AB161" si="518">AM161-Q161</f>
        <v>0</v>
      </c>
      <c r="AC161" s="424">
        <f t="shared" ref="AC161" si="519">AN161-R161</f>
        <v>0</v>
      </c>
      <c r="AD161" s="385">
        <f t="shared" si="507"/>
        <v>0</v>
      </c>
      <c r="AE161" s="386"/>
      <c r="AF161" s="387"/>
      <c r="AG161" s="388"/>
      <c r="AH161" s="389"/>
      <c r="AI161" s="390"/>
      <c r="AJ161" s="390"/>
      <c r="AK161" s="390"/>
      <c r="AL161" s="390"/>
      <c r="AM161" s="390"/>
      <c r="AN161" s="387"/>
      <c r="AO161" s="136"/>
      <c r="AP161" s="79"/>
      <c r="AQ161" s="79"/>
      <c r="AR161" s="143"/>
      <c r="AS161" s="143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  <c r="BF161" s="48"/>
      <c r="BG161" s="48"/>
      <c r="BH161" s="48"/>
      <c r="BI161" s="48"/>
      <c r="BJ161" s="48"/>
      <c r="BK161" s="48"/>
      <c r="BL161" s="48"/>
      <c r="BM161" s="48"/>
      <c r="BN161" s="48"/>
      <c r="BO161" s="48"/>
      <c r="BP161" s="48"/>
      <c r="BQ161" s="48"/>
      <c r="BR161" s="48"/>
      <c r="BS161" s="48"/>
      <c r="BT161" s="48"/>
      <c r="BU161" s="48"/>
      <c r="BV161" s="48"/>
      <c r="BW161" s="48"/>
      <c r="BX161" s="48"/>
      <c r="BY161" s="48"/>
      <c r="BZ161" s="48"/>
      <c r="CA161" s="48"/>
      <c r="CB161" s="48"/>
      <c r="CC161" s="48"/>
      <c r="CD161" s="48"/>
      <c r="CE161" s="48"/>
      <c r="CF161" s="48"/>
      <c r="CG161" s="48"/>
      <c r="CH161" s="48"/>
      <c r="CI161" s="48"/>
      <c r="CJ161" s="48"/>
      <c r="CK161" s="48"/>
      <c r="CL161" s="48"/>
      <c r="CM161" s="48"/>
      <c r="CN161" s="48"/>
      <c r="CO161" s="48"/>
      <c r="CP161" s="48"/>
      <c r="CQ161" s="48"/>
      <c r="CR161" s="48"/>
      <c r="CS161" s="48"/>
      <c r="CT161" s="48"/>
      <c r="CU161" s="48"/>
      <c r="CV161" s="48"/>
      <c r="CW161" s="48"/>
      <c r="CX161" s="48"/>
      <c r="CY161" s="48"/>
      <c r="CZ161" s="48"/>
      <c r="DA161" s="48"/>
      <c r="DB161" s="48"/>
      <c r="DC161" s="48"/>
      <c r="DD161" s="48"/>
      <c r="DE161" s="48"/>
      <c r="DF161" s="48"/>
      <c r="DG161" s="48"/>
      <c r="DH161" s="48"/>
      <c r="DI161" s="48"/>
      <c r="DJ161" s="48"/>
      <c r="DK161" s="48"/>
      <c r="DL161" s="48"/>
      <c r="DM161" s="48"/>
      <c r="DN161" s="48"/>
      <c r="DO161" s="48"/>
      <c r="DP161" s="48"/>
      <c r="DQ161" s="48"/>
      <c r="DR161" s="48"/>
      <c r="DS161" s="48"/>
      <c r="DT161" s="48"/>
      <c r="DU161" s="48"/>
      <c r="DV161" s="48"/>
      <c r="DW161" s="48"/>
      <c r="DX161" s="48"/>
      <c r="DY161" s="48"/>
      <c r="DZ161" s="48"/>
      <c r="EA161" s="48"/>
      <c r="EB161" s="48"/>
      <c r="EC161" s="48"/>
      <c r="ED161" s="48"/>
      <c r="EE161" s="48"/>
      <c r="EF161" s="48"/>
      <c r="EG161" s="48"/>
      <c r="EH161" s="48"/>
      <c r="EI161" s="48"/>
      <c r="EJ161" s="48"/>
      <c r="EK161" s="48"/>
      <c r="EL161" s="48"/>
      <c r="EM161" s="48"/>
      <c r="EN161" s="48"/>
      <c r="EO161" s="48"/>
      <c r="EP161" s="48"/>
      <c r="EQ161" s="48"/>
      <c r="ER161" s="48"/>
      <c r="ES161" s="48"/>
      <c r="ET161" s="48"/>
      <c r="EU161" s="48"/>
      <c r="EV161" s="48"/>
      <c r="EW161" s="48"/>
      <c r="EX161" s="48"/>
      <c r="EY161" s="48"/>
      <c r="EZ161" s="48"/>
      <c r="FA161" s="48"/>
      <c r="FB161" s="48"/>
      <c r="FC161" s="48"/>
      <c r="FD161" s="48"/>
      <c r="FE161" s="48"/>
      <c r="FF161" s="48"/>
      <c r="FG161" s="48"/>
      <c r="FH161" s="48"/>
      <c r="FI161" s="48"/>
      <c r="FJ161" s="48"/>
      <c r="FK161" s="48"/>
      <c r="FL161" s="48"/>
      <c r="FM161" s="48"/>
      <c r="FN161" s="48"/>
      <c r="FO161" s="48"/>
      <c r="FP161" s="48"/>
      <c r="FQ161" s="48"/>
      <c r="FR161" s="48"/>
      <c r="FS161" s="48"/>
      <c r="FT161" s="48"/>
      <c r="FU161" s="48"/>
      <c r="FV161" s="48"/>
      <c r="FW161" s="48"/>
      <c r="FX161" s="48"/>
      <c r="FY161" s="48"/>
      <c r="FZ161" s="48"/>
      <c r="GA161" s="48"/>
      <c r="GB161" s="48"/>
      <c r="GC161" s="48"/>
      <c r="GD161" s="48"/>
      <c r="GE161" s="48"/>
      <c r="GF161" s="48"/>
      <c r="GG161" s="48"/>
      <c r="GH161" s="48"/>
      <c r="GI161" s="48"/>
      <c r="GJ161" s="48"/>
      <c r="GK161" s="48"/>
      <c r="GL161" s="48"/>
      <c r="GM161" s="48"/>
      <c r="GN161" s="48"/>
      <c r="GO161" s="48"/>
      <c r="GP161" s="48"/>
      <c r="GQ161" s="48"/>
      <c r="GR161" s="48"/>
      <c r="GS161" s="48"/>
      <c r="GT161" s="48"/>
      <c r="GU161" s="48"/>
      <c r="GV161" s="48"/>
      <c r="GW161" s="48"/>
      <c r="GX161" s="48"/>
      <c r="GY161" s="48"/>
      <c r="GZ161" s="48"/>
      <c r="HA161" s="48"/>
      <c r="HB161" s="48"/>
      <c r="HC161" s="48"/>
      <c r="HD161" s="48"/>
      <c r="HE161" s="48"/>
      <c r="HF161" s="48"/>
      <c r="HG161" s="48"/>
      <c r="HH161" s="48"/>
      <c r="HI161" s="48"/>
      <c r="HJ161" s="48"/>
      <c r="HK161" s="48"/>
      <c r="HL161" s="48"/>
      <c r="HM161" s="48"/>
      <c r="HN161" s="48"/>
      <c r="HO161" s="48"/>
      <c r="HP161" s="48"/>
      <c r="HQ161" s="48"/>
      <c r="HR161" s="48"/>
      <c r="HS161" s="48"/>
      <c r="HT161" s="48"/>
      <c r="HU161" s="48"/>
      <c r="HV161" s="48"/>
      <c r="HW161" s="48"/>
      <c r="HX161" s="48"/>
      <c r="HY161" s="48"/>
      <c r="HZ161" s="48"/>
      <c r="IA161" s="48"/>
      <c r="IB161" s="48"/>
      <c r="IC161" s="48"/>
      <c r="ID161" s="48"/>
      <c r="IE161" s="48"/>
      <c r="IF161" s="48"/>
      <c r="IG161" s="48"/>
      <c r="IH161" s="48"/>
      <c r="II161" s="48"/>
      <c r="IJ161" s="48"/>
      <c r="IK161" s="48"/>
      <c r="IL161" s="48"/>
      <c r="IM161" s="48"/>
      <c r="IN161" s="48"/>
      <c r="IO161" s="48"/>
      <c r="IP161" s="48"/>
      <c r="IQ161" s="48"/>
      <c r="IR161" s="48"/>
      <c r="IS161" s="48"/>
      <c r="IT161" s="48"/>
      <c r="IU161" s="48"/>
      <c r="IV161" s="48"/>
      <c r="IW161" s="48"/>
    </row>
    <row r="162" spans="1:257" s="42" customFormat="1" ht="25.5" customHeight="1" x14ac:dyDescent="0.25">
      <c r="A162" s="349">
        <v>4</v>
      </c>
      <c r="B162" s="34"/>
      <c r="C162" s="34"/>
      <c r="D162" s="553" t="s">
        <v>17</v>
      </c>
      <c r="E162" s="553"/>
      <c r="F162" s="553"/>
      <c r="G162" s="554"/>
      <c r="H162" s="317">
        <f t="shared" si="503"/>
        <v>1150000</v>
      </c>
      <c r="I162" s="378">
        <f>I163+I165</f>
        <v>0</v>
      </c>
      <c r="J162" s="379">
        <f t="shared" ref="J162:R162" si="520">J163+J165</f>
        <v>700000</v>
      </c>
      <c r="K162" s="380">
        <f t="shared" si="520"/>
        <v>0</v>
      </c>
      <c r="L162" s="381">
        <f t="shared" si="520"/>
        <v>150000</v>
      </c>
      <c r="M162" s="382">
        <f t="shared" si="520"/>
        <v>300000</v>
      </c>
      <c r="N162" s="382">
        <f t="shared" si="520"/>
        <v>0</v>
      </c>
      <c r="O162" s="382">
        <f t="shared" si="520"/>
        <v>0</v>
      </c>
      <c r="P162" s="382">
        <f t="shared" si="520"/>
        <v>0</v>
      </c>
      <c r="Q162" s="382">
        <f t="shared" si="520"/>
        <v>0</v>
      </c>
      <c r="R162" s="379">
        <f t="shared" si="520"/>
        <v>0</v>
      </c>
      <c r="S162" s="416">
        <f t="shared" si="505"/>
        <v>-63750</v>
      </c>
      <c r="T162" s="408">
        <f>T163+T165</f>
        <v>0</v>
      </c>
      <c r="U162" s="396">
        <f t="shared" ref="U162:AC162" si="521">U163+U165</f>
        <v>-338500</v>
      </c>
      <c r="V162" s="397">
        <f t="shared" si="521"/>
        <v>0</v>
      </c>
      <c r="W162" s="398">
        <f t="shared" si="521"/>
        <v>574750</v>
      </c>
      <c r="X162" s="399">
        <f t="shared" si="521"/>
        <v>-300000</v>
      </c>
      <c r="Y162" s="399">
        <f t="shared" si="521"/>
        <v>0</v>
      </c>
      <c r="Z162" s="399">
        <f t="shared" si="521"/>
        <v>0</v>
      </c>
      <c r="AA162" s="399">
        <f t="shared" si="521"/>
        <v>0</v>
      </c>
      <c r="AB162" s="399">
        <f t="shared" si="521"/>
        <v>0</v>
      </c>
      <c r="AC162" s="396">
        <f t="shared" si="521"/>
        <v>0</v>
      </c>
      <c r="AD162" s="377">
        <f t="shared" si="507"/>
        <v>1086250</v>
      </c>
      <c r="AE162" s="378">
        <f>AE163+AE165</f>
        <v>0</v>
      </c>
      <c r="AF162" s="379">
        <f t="shared" ref="AF162:AN162" si="522">AF163+AF165</f>
        <v>361500</v>
      </c>
      <c r="AG162" s="380">
        <f t="shared" si="522"/>
        <v>0</v>
      </c>
      <c r="AH162" s="381">
        <f t="shared" si="522"/>
        <v>724750</v>
      </c>
      <c r="AI162" s="382">
        <f t="shared" si="522"/>
        <v>0</v>
      </c>
      <c r="AJ162" s="382">
        <f t="shared" si="522"/>
        <v>0</v>
      </c>
      <c r="AK162" s="382">
        <f t="shared" si="522"/>
        <v>0</v>
      </c>
      <c r="AL162" s="382">
        <f t="shared" si="522"/>
        <v>0</v>
      </c>
      <c r="AM162" s="382">
        <f t="shared" si="522"/>
        <v>0</v>
      </c>
      <c r="AN162" s="379">
        <f t="shared" si="522"/>
        <v>0</v>
      </c>
      <c r="AO162" s="136"/>
      <c r="AP162" s="64"/>
      <c r="AQ162" s="64"/>
      <c r="AR162" s="48"/>
      <c r="AS162" s="48"/>
      <c r="AT162" s="145"/>
      <c r="AU162" s="145"/>
      <c r="AV162" s="145"/>
      <c r="AW162" s="145"/>
      <c r="AX162" s="145"/>
      <c r="AY162" s="145"/>
      <c r="AZ162" s="145"/>
      <c r="BA162" s="145"/>
      <c r="BB162" s="145"/>
      <c r="BC162" s="145"/>
      <c r="BD162" s="145"/>
      <c r="BE162" s="145"/>
      <c r="BF162" s="145"/>
      <c r="BG162" s="145"/>
      <c r="BH162" s="145"/>
      <c r="BI162" s="145"/>
      <c r="BJ162" s="145"/>
      <c r="BK162" s="145"/>
      <c r="BL162" s="145"/>
      <c r="BM162" s="145"/>
      <c r="BN162" s="145"/>
      <c r="BO162" s="145"/>
      <c r="BP162" s="145"/>
      <c r="BQ162" s="145"/>
      <c r="BR162" s="145"/>
      <c r="BS162" s="145"/>
      <c r="BT162" s="145"/>
      <c r="BU162" s="145"/>
      <c r="BV162" s="145"/>
      <c r="BW162" s="145"/>
      <c r="BX162" s="145"/>
      <c r="BY162" s="145"/>
      <c r="BZ162" s="145"/>
      <c r="CA162" s="145"/>
      <c r="CB162" s="145"/>
      <c r="CC162" s="145"/>
      <c r="CD162" s="145"/>
      <c r="CE162" s="145"/>
      <c r="CF162" s="145"/>
      <c r="CG162" s="145"/>
      <c r="CH162" s="145"/>
      <c r="CI162" s="145"/>
      <c r="CJ162" s="145"/>
      <c r="CK162" s="145"/>
      <c r="CL162" s="145"/>
      <c r="CM162" s="145"/>
      <c r="CN162" s="145"/>
      <c r="CO162" s="145"/>
      <c r="CP162" s="145"/>
      <c r="CQ162" s="145"/>
      <c r="CR162" s="145"/>
      <c r="CS162" s="145"/>
      <c r="CT162" s="145"/>
      <c r="CU162" s="145"/>
      <c r="CV162" s="145"/>
      <c r="CW162" s="145"/>
      <c r="CX162" s="145"/>
      <c r="CY162" s="145"/>
      <c r="CZ162" s="145"/>
      <c r="DA162" s="145"/>
      <c r="DB162" s="145"/>
      <c r="DC162" s="145"/>
      <c r="DD162" s="145"/>
      <c r="DE162" s="145"/>
      <c r="DF162" s="145"/>
      <c r="DG162" s="145"/>
      <c r="DH162" s="145"/>
      <c r="DI162" s="145"/>
      <c r="DJ162" s="145"/>
      <c r="DK162" s="145"/>
      <c r="DL162" s="145"/>
      <c r="DM162" s="145"/>
      <c r="DN162" s="145"/>
      <c r="DO162" s="145"/>
      <c r="DP162" s="145"/>
      <c r="DQ162" s="145"/>
      <c r="DR162" s="145"/>
      <c r="DS162" s="145"/>
      <c r="DT162" s="145"/>
      <c r="DU162" s="145"/>
      <c r="DV162" s="145"/>
      <c r="DW162" s="145"/>
      <c r="DX162" s="145"/>
      <c r="DY162" s="145"/>
      <c r="DZ162" s="145"/>
      <c r="EA162" s="145"/>
      <c r="EB162" s="145"/>
      <c r="EC162" s="145"/>
      <c r="ED162" s="145"/>
      <c r="EE162" s="145"/>
      <c r="EF162" s="145"/>
      <c r="EG162" s="145"/>
      <c r="EH162" s="145"/>
      <c r="EI162" s="145"/>
      <c r="EJ162" s="145"/>
      <c r="EK162" s="145"/>
      <c r="EL162" s="145"/>
      <c r="EM162" s="145"/>
      <c r="EN162" s="145"/>
      <c r="EO162" s="145"/>
      <c r="EP162" s="145"/>
      <c r="EQ162" s="145"/>
      <c r="ER162" s="145"/>
      <c r="ES162" s="145"/>
      <c r="ET162" s="145"/>
      <c r="EU162" s="145"/>
      <c r="EV162" s="145"/>
      <c r="EW162" s="145"/>
      <c r="EX162" s="145"/>
      <c r="EY162" s="145"/>
      <c r="EZ162" s="145"/>
      <c r="FA162" s="145"/>
      <c r="FB162" s="145"/>
      <c r="FC162" s="145"/>
      <c r="FD162" s="145"/>
      <c r="FE162" s="145"/>
      <c r="FF162" s="145"/>
      <c r="FG162" s="145"/>
      <c r="FH162" s="145"/>
      <c r="FI162" s="145"/>
      <c r="FJ162" s="145"/>
      <c r="FK162" s="145"/>
      <c r="FL162" s="145"/>
      <c r="FM162" s="145"/>
      <c r="FN162" s="145"/>
      <c r="FO162" s="145"/>
      <c r="FP162" s="145"/>
      <c r="FQ162" s="145"/>
      <c r="FR162" s="145"/>
      <c r="FS162" s="145"/>
      <c r="FT162" s="145"/>
      <c r="FU162" s="145"/>
      <c r="FV162" s="145"/>
      <c r="FW162" s="145"/>
      <c r="FX162" s="145"/>
      <c r="FY162" s="145"/>
      <c r="FZ162" s="145"/>
      <c r="GA162" s="145"/>
      <c r="GB162" s="145"/>
      <c r="GC162" s="145"/>
      <c r="GD162" s="145"/>
      <c r="GE162" s="145"/>
      <c r="GF162" s="145"/>
      <c r="GG162" s="145"/>
      <c r="GH162" s="145"/>
      <c r="GI162" s="145"/>
      <c r="GJ162" s="145"/>
      <c r="GK162" s="145"/>
      <c r="GL162" s="145"/>
      <c r="GM162" s="145"/>
      <c r="GN162" s="145"/>
      <c r="GO162" s="145"/>
      <c r="GP162" s="145"/>
      <c r="GQ162" s="145"/>
      <c r="GR162" s="145"/>
      <c r="GS162" s="145"/>
      <c r="GT162" s="145"/>
      <c r="GU162" s="145"/>
      <c r="GV162" s="145"/>
      <c r="GW162" s="145"/>
      <c r="GX162" s="145"/>
      <c r="GY162" s="145"/>
      <c r="GZ162" s="145"/>
      <c r="HA162" s="145"/>
      <c r="HB162" s="145"/>
      <c r="HC162" s="145"/>
      <c r="HD162" s="145"/>
      <c r="HE162" s="145"/>
      <c r="HF162" s="145"/>
      <c r="HG162" s="145"/>
      <c r="HH162" s="145"/>
      <c r="HI162" s="145"/>
      <c r="HJ162" s="145"/>
      <c r="HK162" s="145"/>
      <c r="HL162" s="145"/>
      <c r="HM162" s="145"/>
      <c r="HN162" s="145"/>
      <c r="HO162" s="145"/>
      <c r="HP162" s="145"/>
      <c r="HQ162" s="145"/>
      <c r="HR162" s="145"/>
      <c r="HS162" s="145"/>
      <c r="HT162" s="145"/>
      <c r="HU162" s="145"/>
      <c r="HV162" s="145"/>
      <c r="HW162" s="145"/>
      <c r="HX162" s="145"/>
      <c r="HY162" s="145"/>
      <c r="HZ162" s="145"/>
      <c r="IA162" s="145"/>
      <c r="IB162" s="145"/>
      <c r="IC162" s="145"/>
      <c r="ID162" s="145"/>
      <c r="IE162" s="145"/>
      <c r="IF162" s="145"/>
      <c r="IG162" s="145"/>
      <c r="IH162" s="145"/>
      <c r="II162" s="145"/>
      <c r="IJ162" s="145"/>
      <c r="IK162" s="145"/>
      <c r="IL162" s="145"/>
      <c r="IM162" s="145"/>
      <c r="IN162" s="145"/>
      <c r="IO162" s="145"/>
      <c r="IP162" s="145"/>
      <c r="IQ162" s="145"/>
      <c r="IR162" s="145"/>
      <c r="IS162" s="145"/>
      <c r="IT162" s="145"/>
      <c r="IU162" s="145"/>
      <c r="IV162" s="145"/>
      <c r="IW162" s="145"/>
    </row>
    <row r="163" spans="1:257" s="41" customFormat="1" ht="24.75" customHeight="1" x14ac:dyDescent="0.25">
      <c r="A163" s="551">
        <v>41</v>
      </c>
      <c r="B163" s="552"/>
      <c r="C163" s="350"/>
      <c r="D163" s="553" t="s">
        <v>225</v>
      </c>
      <c r="E163" s="553"/>
      <c r="F163" s="553"/>
      <c r="G163" s="554"/>
      <c r="H163" s="317">
        <f t="shared" si="503"/>
        <v>150000</v>
      </c>
      <c r="I163" s="378">
        <f>I164</f>
        <v>0</v>
      </c>
      <c r="J163" s="379">
        <f t="shared" ref="J163:AN163" si="523">J164</f>
        <v>0</v>
      </c>
      <c r="K163" s="380">
        <f t="shared" si="523"/>
        <v>0</v>
      </c>
      <c r="L163" s="381">
        <f t="shared" si="523"/>
        <v>150000</v>
      </c>
      <c r="M163" s="382">
        <f t="shared" si="523"/>
        <v>0</v>
      </c>
      <c r="N163" s="382">
        <f t="shared" si="523"/>
        <v>0</v>
      </c>
      <c r="O163" s="382">
        <f t="shared" si="523"/>
        <v>0</v>
      </c>
      <c r="P163" s="382">
        <f t="shared" si="523"/>
        <v>0</v>
      </c>
      <c r="Q163" s="382">
        <f t="shared" si="523"/>
        <v>0</v>
      </c>
      <c r="R163" s="379">
        <f t="shared" si="523"/>
        <v>0</v>
      </c>
      <c r="S163" s="416">
        <f t="shared" si="505"/>
        <v>-63750</v>
      </c>
      <c r="T163" s="408">
        <f>T164</f>
        <v>0</v>
      </c>
      <c r="U163" s="396">
        <f t="shared" si="523"/>
        <v>0</v>
      </c>
      <c r="V163" s="397">
        <f t="shared" si="523"/>
        <v>0</v>
      </c>
      <c r="W163" s="398">
        <f t="shared" si="523"/>
        <v>-63750</v>
      </c>
      <c r="X163" s="399">
        <f t="shared" si="523"/>
        <v>0</v>
      </c>
      <c r="Y163" s="399">
        <f t="shared" si="523"/>
        <v>0</v>
      </c>
      <c r="Z163" s="399">
        <f t="shared" si="523"/>
        <v>0</v>
      </c>
      <c r="AA163" s="399">
        <f t="shared" si="523"/>
        <v>0</v>
      </c>
      <c r="AB163" s="399">
        <f t="shared" si="523"/>
        <v>0</v>
      </c>
      <c r="AC163" s="396">
        <f t="shared" si="523"/>
        <v>0</v>
      </c>
      <c r="AD163" s="377">
        <f t="shared" si="507"/>
        <v>86250</v>
      </c>
      <c r="AE163" s="378">
        <f>AE164</f>
        <v>0</v>
      </c>
      <c r="AF163" s="379">
        <f t="shared" si="523"/>
        <v>0</v>
      </c>
      <c r="AG163" s="380">
        <f t="shared" si="523"/>
        <v>0</v>
      </c>
      <c r="AH163" s="381">
        <f t="shared" si="523"/>
        <v>86250</v>
      </c>
      <c r="AI163" s="382">
        <f t="shared" si="523"/>
        <v>0</v>
      </c>
      <c r="AJ163" s="382">
        <f t="shared" si="523"/>
        <v>0</v>
      </c>
      <c r="AK163" s="382">
        <f t="shared" si="523"/>
        <v>0</v>
      </c>
      <c r="AL163" s="382">
        <f t="shared" si="523"/>
        <v>0</v>
      </c>
      <c r="AM163" s="382">
        <f t="shared" si="523"/>
        <v>0</v>
      </c>
      <c r="AN163" s="379">
        <f t="shared" si="523"/>
        <v>0</v>
      </c>
      <c r="AO163" s="136"/>
      <c r="AP163" s="146"/>
      <c r="AQ163" s="146"/>
      <c r="AR163" s="145"/>
      <c r="AS163" s="145"/>
      <c r="AT163" s="143"/>
      <c r="AU163" s="143"/>
      <c r="AV163" s="143"/>
      <c r="AW163" s="143"/>
      <c r="AX163" s="143"/>
      <c r="AY163" s="143"/>
      <c r="AZ163" s="143"/>
      <c r="BA163" s="143"/>
      <c r="BB163" s="143"/>
      <c r="BC163" s="143"/>
      <c r="BD163" s="143"/>
      <c r="BE163" s="143"/>
      <c r="BF163" s="143"/>
      <c r="BG163" s="143"/>
      <c r="BH163" s="143"/>
      <c r="BI163" s="143"/>
      <c r="BJ163" s="143"/>
      <c r="BK163" s="143"/>
      <c r="BL163" s="143"/>
      <c r="BM163" s="143"/>
      <c r="BN163" s="143"/>
      <c r="BO163" s="143"/>
      <c r="BP163" s="143"/>
      <c r="BQ163" s="143"/>
      <c r="BR163" s="143"/>
      <c r="BS163" s="143"/>
      <c r="BT163" s="143"/>
      <c r="BU163" s="143"/>
      <c r="BV163" s="143"/>
      <c r="BW163" s="143"/>
      <c r="BX163" s="143"/>
      <c r="BY163" s="143"/>
      <c r="BZ163" s="143"/>
      <c r="CA163" s="143"/>
      <c r="CB163" s="143"/>
      <c r="CC163" s="143"/>
      <c r="CD163" s="143"/>
      <c r="CE163" s="143"/>
      <c r="CF163" s="143"/>
      <c r="CG163" s="143"/>
      <c r="CH163" s="143"/>
      <c r="CI163" s="143"/>
      <c r="CJ163" s="143"/>
      <c r="CK163" s="143"/>
      <c r="CL163" s="143"/>
      <c r="CM163" s="143"/>
      <c r="CN163" s="143"/>
      <c r="CO163" s="143"/>
      <c r="CP163" s="143"/>
      <c r="CQ163" s="143"/>
      <c r="CR163" s="143"/>
      <c r="CS163" s="143"/>
      <c r="CT163" s="143"/>
      <c r="CU163" s="143"/>
      <c r="CV163" s="143"/>
      <c r="CW163" s="143"/>
      <c r="CX163" s="143"/>
      <c r="CY163" s="143"/>
      <c r="CZ163" s="143"/>
      <c r="DA163" s="143"/>
      <c r="DB163" s="143"/>
      <c r="DC163" s="143"/>
      <c r="DD163" s="143"/>
      <c r="DE163" s="143"/>
      <c r="DF163" s="143"/>
      <c r="DG163" s="143"/>
      <c r="DH163" s="143"/>
      <c r="DI163" s="143"/>
      <c r="DJ163" s="143"/>
      <c r="DK163" s="143"/>
      <c r="DL163" s="143"/>
      <c r="DM163" s="143"/>
      <c r="DN163" s="143"/>
      <c r="DO163" s="143"/>
      <c r="DP163" s="143"/>
      <c r="DQ163" s="143"/>
      <c r="DR163" s="143"/>
      <c r="DS163" s="143"/>
      <c r="DT163" s="143"/>
      <c r="DU163" s="143"/>
      <c r="DV163" s="143"/>
      <c r="DW163" s="143"/>
      <c r="DX163" s="143"/>
      <c r="DY163" s="143"/>
      <c r="DZ163" s="143"/>
      <c r="EA163" s="143"/>
      <c r="EB163" s="143"/>
      <c r="EC163" s="143"/>
      <c r="ED163" s="143"/>
      <c r="EE163" s="143"/>
      <c r="EF163" s="143"/>
      <c r="EG163" s="143"/>
      <c r="EH163" s="143"/>
      <c r="EI163" s="143"/>
      <c r="EJ163" s="143"/>
      <c r="EK163" s="143"/>
      <c r="EL163" s="143"/>
      <c r="EM163" s="143"/>
      <c r="EN163" s="143"/>
      <c r="EO163" s="143"/>
      <c r="EP163" s="143"/>
      <c r="EQ163" s="143"/>
      <c r="ER163" s="143"/>
      <c r="ES163" s="143"/>
      <c r="ET163" s="143"/>
      <c r="EU163" s="143"/>
      <c r="EV163" s="143"/>
      <c r="EW163" s="143"/>
      <c r="EX163" s="143"/>
      <c r="EY163" s="143"/>
      <c r="EZ163" s="143"/>
      <c r="FA163" s="143"/>
      <c r="FB163" s="143"/>
      <c r="FC163" s="143"/>
      <c r="FD163" s="143"/>
      <c r="FE163" s="143"/>
      <c r="FF163" s="143"/>
      <c r="FG163" s="143"/>
      <c r="FH163" s="143"/>
      <c r="FI163" s="143"/>
      <c r="FJ163" s="143"/>
      <c r="FK163" s="143"/>
      <c r="FL163" s="143"/>
      <c r="FM163" s="143"/>
      <c r="FN163" s="143"/>
      <c r="FO163" s="143"/>
      <c r="FP163" s="143"/>
      <c r="FQ163" s="143"/>
      <c r="FR163" s="143"/>
      <c r="FS163" s="143"/>
      <c r="FT163" s="143"/>
      <c r="FU163" s="143"/>
      <c r="FV163" s="143"/>
      <c r="FW163" s="143"/>
      <c r="FX163" s="143"/>
      <c r="FY163" s="143"/>
      <c r="FZ163" s="143"/>
      <c r="GA163" s="143"/>
      <c r="GB163" s="143"/>
      <c r="GC163" s="143"/>
      <c r="GD163" s="143"/>
      <c r="GE163" s="143"/>
      <c r="GF163" s="143"/>
      <c r="GG163" s="143"/>
      <c r="GH163" s="143"/>
      <c r="GI163" s="143"/>
      <c r="GJ163" s="143"/>
      <c r="GK163" s="143"/>
      <c r="GL163" s="143"/>
      <c r="GM163" s="143"/>
      <c r="GN163" s="143"/>
      <c r="GO163" s="143"/>
      <c r="GP163" s="143"/>
      <c r="GQ163" s="143"/>
      <c r="GR163" s="143"/>
      <c r="GS163" s="143"/>
      <c r="GT163" s="143"/>
      <c r="GU163" s="143"/>
      <c r="GV163" s="143"/>
      <c r="GW163" s="143"/>
      <c r="GX163" s="143"/>
      <c r="GY163" s="143"/>
      <c r="GZ163" s="143"/>
      <c r="HA163" s="143"/>
      <c r="HB163" s="143"/>
      <c r="HC163" s="143"/>
      <c r="HD163" s="143"/>
      <c r="HE163" s="143"/>
      <c r="HF163" s="143"/>
      <c r="HG163" s="143"/>
      <c r="HH163" s="143"/>
      <c r="HI163" s="143"/>
      <c r="HJ163" s="143"/>
      <c r="HK163" s="143"/>
      <c r="HL163" s="143"/>
      <c r="HM163" s="143"/>
      <c r="HN163" s="143"/>
      <c r="HO163" s="143"/>
      <c r="HP163" s="143"/>
      <c r="HQ163" s="143"/>
      <c r="HR163" s="143"/>
      <c r="HS163" s="143"/>
      <c r="HT163" s="143"/>
      <c r="HU163" s="143"/>
      <c r="HV163" s="143"/>
      <c r="HW163" s="143"/>
      <c r="HX163" s="143"/>
      <c r="HY163" s="143"/>
      <c r="HZ163" s="143"/>
      <c r="IA163" s="143"/>
      <c r="IB163" s="143"/>
      <c r="IC163" s="143"/>
      <c r="ID163" s="143"/>
      <c r="IE163" s="143"/>
      <c r="IF163" s="143"/>
      <c r="IG163" s="143"/>
      <c r="IH163" s="143"/>
      <c r="II163" s="143"/>
      <c r="IJ163" s="143"/>
      <c r="IK163" s="143"/>
      <c r="IL163" s="143"/>
      <c r="IM163" s="143"/>
      <c r="IN163" s="143"/>
      <c r="IO163" s="143"/>
      <c r="IP163" s="143"/>
      <c r="IQ163" s="143"/>
      <c r="IR163" s="143"/>
      <c r="IS163" s="143"/>
      <c r="IT163" s="143"/>
      <c r="IU163" s="143"/>
      <c r="IV163" s="143"/>
      <c r="IW163" s="143"/>
    </row>
    <row r="164" spans="1:257" s="40" customFormat="1" ht="15.75" customHeight="1" x14ac:dyDescent="0.25">
      <c r="A164" s="166"/>
      <c r="B164" s="133"/>
      <c r="C164" s="133">
        <v>412</v>
      </c>
      <c r="D164" s="547" t="s">
        <v>226</v>
      </c>
      <c r="E164" s="547"/>
      <c r="F164" s="547"/>
      <c r="G164" s="548"/>
      <c r="H164" s="319">
        <f t="shared" si="503"/>
        <v>150000</v>
      </c>
      <c r="I164" s="386"/>
      <c r="J164" s="387"/>
      <c r="K164" s="388"/>
      <c r="L164" s="389">
        <v>150000</v>
      </c>
      <c r="M164" s="390"/>
      <c r="N164" s="390"/>
      <c r="O164" s="390"/>
      <c r="P164" s="390"/>
      <c r="Q164" s="390"/>
      <c r="R164" s="387"/>
      <c r="S164" s="415">
        <f t="shared" si="505"/>
        <v>-63750</v>
      </c>
      <c r="T164" s="420">
        <f>AE164-I164</f>
        <v>0</v>
      </c>
      <c r="U164" s="424">
        <f t="shared" ref="U164" si="524">AF164-J164</f>
        <v>0</v>
      </c>
      <c r="V164" s="421">
        <f t="shared" ref="V164" si="525">AG164-K164</f>
        <v>0</v>
      </c>
      <c r="W164" s="422">
        <f t="shared" ref="W164" si="526">AH164-L164</f>
        <v>-63750</v>
      </c>
      <c r="X164" s="423">
        <f t="shared" ref="X164" si="527">AI164-M164</f>
        <v>0</v>
      </c>
      <c r="Y164" s="423">
        <f t="shared" ref="Y164" si="528">AJ164-N164</f>
        <v>0</v>
      </c>
      <c r="Z164" s="423">
        <f t="shared" ref="Z164" si="529">AK164-O164</f>
        <v>0</v>
      </c>
      <c r="AA164" s="423">
        <f t="shared" ref="AA164" si="530">AL164-P164</f>
        <v>0</v>
      </c>
      <c r="AB164" s="423">
        <f t="shared" ref="AB164" si="531">AM164-Q164</f>
        <v>0</v>
      </c>
      <c r="AC164" s="424">
        <f t="shared" ref="AC164" si="532">AN164-R164</f>
        <v>0</v>
      </c>
      <c r="AD164" s="385">
        <f t="shared" si="507"/>
        <v>86250</v>
      </c>
      <c r="AE164" s="386"/>
      <c r="AF164" s="387"/>
      <c r="AG164" s="388"/>
      <c r="AH164" s="389">
        <v>86250</v>
      </c>
      <c r="AI164" s="390"/>
      <c r="AJ164" s="390"/>
      <c r="AK164" s="390"/>
      <c r="AL164" s="390"/>
      <c r="AM164" s="390"/>
      <c r="AN164" s="387"/>
      <c r="AO164" s="136"/>
      <c r="AP164" s="79"/>
      <c r="AQ164" s="79"/>
      <c r="AR164" s="143"/>
      <c r="AS164" s="143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  <c r="BF164" s="48"/>
      <c r="BG164" s="48"/>
      <c r="BH164" s="48"/>
      <c r="BI164" s="48"/>
      <c r="BJ164" s="48"/>
      <c r="BK164" s="48"/>
      <c r="BL164" s="48"/>
      <c r="BM164" s="48"/>
      <c r="BN164" s="48"/>
      <c r="BO164" s="48"/>
      <c r="BP164" s="48"/>
      <c r="BQ164" s="48"/>
      <c r="BR164" s="48"/>
      <c r="BS164" s="48"/>
      <c r="BT164" s="48"/>
      <c r="BU164" s="48"/>
      <c r="BV164" s="48"/>
      <c r="BW164" s="48"/>
      <c r="BX164" s="48"/>
      <c r="BY164" s="48"/>
      <c r="BZ164" s="48"/>
      <c r="CA164" s="48"/>
      <c r="CB164" s="48"/>
      <c r="CC164" s="48"/>
      <c r="CD164" s="48"/>
      <c r="CE164" s="48"/>
      <c r="CF164" s="48"/>
      <c r="CG164" s="48"/>
      <c r="CH164" s="48"/>
      <c r="CI164" s="48"/>
      <c r="CJ164" s="48"/>
      <c r="CK164" s="48"/>
      <c r="CL164" s="48"/>
      <c r="CM164" s="48"/>
      <c r="CN164" s="48"/>
      <c r="CO164" s="48"/>
      <c r="CP164" s="48"/>
      <c r="CQ164" s="48"/>
      <c r="CR164" s="48"/>
      <c r="CS164" s="48"/>
      <c r="CT164" s="48"/>
      <c r="CU164" s="48"/>
      <c r="CV164" s="48"/>
      <c r="CW164" s="48"/>
      <c r="CX164" s="48"/>
      <c r="CY164" s="48"/>
      <c r="CZ164" s="48"/>
      <c r="DA164" s="48"/>
      <c r="DB164" s="48"/>
      <c r="DC164" s="48"/>
      <c r="DD164" s="48"/>
      <c r="DE164" s="48"/>
      <c r="DF164" s="48"/>
      <c r="DG164" s="48"/>
      <c r="DH164" s="48"/>
      <c r="DI164" s="48"/>
      <c r="DJ164" s="48"/>
      <c r="DK164" s="48"/>
      <c r="DL164" s="48"/>
      <c r="DM164" s="48"/>
      <c r="DN164" s="48"/>
      <c r="DO164" s="48"/>
      <c r="DP164" s="48"/>
      <c r="DQ164" s="48"/>
      <c r="DR164" s="48"/>
      <c r="DS164" s="48"/>
      <c r="DT164" s="48"/>
      <c r="DU164" s="48"/>
      <c r="DV164" s="48"/>
      <c r="DW164" s="48"/>
      <c r="DX164" s="48"/>
      <c r="DY164" s="48"/>
      <c r="DZ164" s="48"/>
      <c r="EA164" s="48"/>
      <c r="EB164" s="48"/>
      <c r="EC164" s="48"/>
      <c r="ED164" s="48"/>
      <c r="EE164" s="48"/>
      <c r="EF164" s="48"/>
      <c r="EG164" s="48"/>
      <c r="EH164" s="48"/>
      <c r="EI164" s="48"/>
      <c r="EJ164" s="48"/>
      <c r="EK164" s="48"/>
      <c r="EL164" s="48"/>
      <c r="EM164" s="48"/>
      <c r="EN164" s="48"/>
      <c r="EO164" s="48"/>
      <c r="EP164" s="48"/>
      <c r="EQ164" s="48"/>
      <c r="ER164" s="48"/>
      <c r="ES164" s="48"/>
      <c r="ET164" s="48"/>
      <c r="EU164" s="48"/>
      <c r="EV164" s="48"/>
      <c r="EW164" s="48"/>
      <c r="EX164" s="48"/>
      <c r="EY164" s="48"/>
      <c r="EZ164" s="48"/>
      <c r="FA164" s="48"/>
      <c r="FB164" s="48"/>
      <c r="FC164" s="48"/>
      <c r="FD164" s="48"/>
      <c r="FE164" s="48"/>
      <c r="FF164" s="48"/>
      <c r="FG164" s="48"/>
      <c r="FH164" s="48"/>
      <c r="FI164" s="48"/>
      <c r="FJ164" s="48"/>
      <c r="FK164" s="48"/>
      <c r="FL164" s="48"/>
      <c r="FM164" s="48"/>
      <c r="FN164" s="48"/>
      <c r="FO164" s="48"/>
      <c r="FP164" s="48"/>
      <c r="FQ164" s="48"/>
      <c r="FR164" s="48"/>
      <c r="FS164" s="48"/>
      <c r="FT164" s="48"/>
      <c r="FU164" s="48"/>
      <c r="FV164" s="48"/>
      <c r="FW164" s="48"/>
      <c r="FX164" s="48"/>
      <c r="FY164" s="48"/>
      <c r="FZ164" s="48"/>
      <c r="GA164" s="48"/>
      <c r="GB164" s="48"/>
      <c r="GC164" s="48"/>
      <c r="GD164" s="48"/>
      <c r="GE164" s="48"/>
      <c r="GF164" s="48"/>
      <c r="GG164" s="48"/>
      <c r="GH164" s="48"/>
      <c r="GI164" s="48"/>
      <c r="GJ164" s="48"/>
      <c r="GK164" s="48"/>
      <c r="GL164" s="48"/>
      <c r="GM164" s="48"/>
      <c r="GN164" s="48"/>
      <c r="GO164" s="48"/>
      <c r="GP164" s="48"/>
      <c r="GQ164" s="48"/>
      <c r="GR164" s="48"/>
      <c r="GS164" s="48"/>
      <c r="GT164" s="48"/>
      <c r="GU164" s="48"/>
      <c r="GV164" s="48"/>
      <c r="GW164" s="48"/>
      <c r="GX164" s="48"/>
      <c r="GY164" s="48"/>
      <c r="GZ164" s="48"/>
      <c r="HA164" s="48"/>
      <c r="HB164" s="48"/>
      <c r="HC164" s="48"/>
      <c r="HD164" s="48"/>
      <c r="HE164" s="48"/>
      <c r="HF164" s="48"/>
      <c r="HG164" s="48"/>
      <c r="HH164" s="48"/>
      <c r="HI164" s="48"/>
      <c r="HJ164" s="48"/>
      <c r="HK164" s="48"/>
      <c r="HL164" s="48"/>
      <c r="HM164" s="48"/>
      <c r="HN164" s="48"/>
      <c r="HO164" s="48"/>
      <c r="HP164" s="48"/>
      <c r="HQ164" s="48"/>
      <c r="HR164" s="48"/>
      <c r="HS164" s="48"/>
      <c r="HT164" s="48"/>
      <c r="HU164" s="48"/>
      <c r="HV164" s="48"/>
      <c r="HW164" s="48"/>
      <c r="HX164" s="48"/>
      <c r="HY164" s="48"/>
      <c r="HZ164" s="48"/>
      <c r="IA164" s="48"/>
      <c r="IB164" s="48"/>
      <c r="IC164" s="48"/>
      <c r="ID164" s="48"/>
      <c r="IE164" s="48"/>
      <c r="IF164" s="48"/>
      <c r="IG164" s="48"/>
      <c r="IH164" s="48"/>
      <c r="II164" s="48"/>
      <c r="IJ164" s="48"/>
      <c r="IK164" s="48"/>
      <c r="IL164" s="48"/>
      <c r="IM164" s="48"/>
      <c r="IN164" s="48"/>
      <c r="IO164" s="48"/>
      <c r="IP164" s="48"/>
      <c r="IQ164" s="48"/>
      <c r="IR164" s="48"/>
      <c r="IS164" s="48"/>
      <c r="IT164" s="48"/>
      <c r="IU164" s="48"/>
      <c r="IV164" s="48"/>
      <c r="IW164" s="48"/>
    </row>
    <row r="165" spans="1:257" s="41" customFormat="1" ht="24.75" customHeight="1" x14ac:dyDescent="0.25">
      <c r="A165" s="551">
        <v>42</v>
      </c>
      <c r="B165" s="552"/>
      <c r="C165" s="350"/>
      <c r="D165" s="553" t="s">
        <v>45</v>
      </c>
      <c r="E165" s="553"/>
      <c r="F165" s="553"/>
      <c r="G165" s="554"/>
      <c r="H165" s="317">
        <f t="shared" si="503"/>
        <v>1000000</v>
      </c>
      <c r="I165" s="378">
        <f>SUM(I166:I167)</f>
        <v>0</v>
      </c>
      <c r="J165" s="379">
        <f t="shared" ref="J165:R165" si="533">SUM(J166:J167)</f>
        <v>700000</v>
      </c>
      <c r="K165" s="380">
        <f t="shared" si="533"/>
        <v>0</v>
      </c>
      <c r="L165" s="381">
        <f t="shared" si="533"/>
        <v>0</v>
      </c>
      <c r="M165" s="382">
        <f t="shared" si="533"/>
        <v>300000</v>
      </c>
      <c r="N165" s="382">
        <f t="shared" si="533"/>
        <v>0</v>
      </c>
      <c r="O165" s="382">
        <f t="shared" si="533"/>
        <v>0</v>
      </c>
      <c r="P165" s="382">
        <f t="shared" si="533"/>
        <v>0</v>
      </c>
      <c r="Q165" s="382">
        <f t="shared" si="533"/>
        <v>0</v>
      </c>
      <c r="R165" s="379">
        <f t="shared" si="533"/>
        <v>0</v>
      </c>
      <c r="S165" s="416">
        <f t="shared" si="505"/>
        <v>0</v>
      </c>
      <c r="T165" s="408">
        <f>SUM(T166:T167)</f>
        <v>0</v>
      </c>
      <c r="U165" s="396">
        <f t="shared" ref="U165:AC165" si="534">SUM(U166:U167)</f>
        <v>-338500</v>
      </c>
      <c r="V165" s="397">
        <f t="shared" si="534"/>
        <v>0</v>
      </c>
      <c r="W165" s="398">
        <f t="shared" si="534"/>
        <v>638500</v>
      </c>
      <c r="X165" s="399">
        <f t="shared" si="534"/>
        <v>-300000</v>
      </c>
      <c r="Y165" s="399">
        <f t="shared" si="534"/>
        <v>0</v>
      </c>
      <c r="Z165" s="399">
        <f t="shared" si="534"/>
        <v>0</v>
      </c>
      <c r="AA165" s="399">
        <f t="shared" si="534"/>
        <v>0</v>
      </c>
      <c r="AB165" s="399">
        <f t="shared" si="534"/>
        <v>0</v>
      </c>
      <c r="AC165" s="396">
        <f t="shared" si="534"/>
        <v>0</v>
      </c>
      <c r="AD165" s="377">
        <f t="shared" si="507"/>
        <v>1000000</v>
      </c>
      <c r="AE165" s="378">
        <f>SUM(AE166:AE167)</f>
        <v>0</v>
      </c>
      <c r="AF165" s="379">
        <f t="shared" ref="AF165:AN165" si="535">SUM(AF166:AF167)</f>
        <v>361500</v>
      </c>
      <c r="AG165" s="380">
        <f t="shared" si="535"/>
        <v>0</v>
      </c>
      <c r="AH165" s="381">
        <f t="shared" si="535"/>
        <v>638500</v>
      </c>
      <c r="AI165" s="382">
        <f t="shared" si="535"/>
        <v>0</v>
      </c>
      <c r="AJ165" s="382">
        <f t="shared" si="535"/>
        <v>0</v>
      </c>
      <c r="AK165" s="382">
        <f t="shared" si="535"/>
        <v>0</v>
      </c>
      <c r="AL165" s="382">
        <f t="shared" si="535"/>
        <v>0</v>
      </c>
      <c r="AM165" s="382">
        <f t="shared" si="535"/>
        <v>0</v>
      </c>
      <c r="AN165" s="379">
        <f t="shared" si="535"/>
        <v>0</v>
      </c>
      <c r="AO165" s="136"/>
      <c r="AP165" s="64"/>
      <c r="AQ165" s="64"/>
      <c r="AR165" s="48"/>
      <c r="AS165" s="48"/>
      <c r="AT165" s="143"/>
      <c r="AU165" s="143"/>
      <c r="AV165" s="143"/>
      <c r="AW165" s="143"/>
      <c r="AX165" s="143"/>
      <c r="AY165" s="143"/>
      <c r="AZ165" s="143"/>
      <c r="BA165" s="143"/>
      <c r="BB165" s="143"/>
      <c r="BC165" s="143"/>
      <c r="BD165" s="143"/>
      <c r="BE165" s="143"/>
      <c r="BF165" s="143"/>
      <c r="BG165" s="143"/>
      <c r="BH165" s="143"/>
      <c r="BI165" s="143"/>
      <c r="BJ165" s="143"/>
      <c r="BK165" s="143"/>
      <c r="BL165" s="143"/>
      <c r="BM165" s="143"/>
      <c r="BN165" s="143"/>
      <c r="BO165" s="143"/>
      <c r="BP165" s="143"/>
      <c r="BQ165" s="143"/>
      <c r="BR165" s="143"/>
      <c r="BS165" s="143"/>
      <c r="BT165" s="143"/>
      <c r="BU165" s="143"/>
      <c r="BV165" s="143"/>
      <c r="BW165" s="143"/>
      <c r="BX165" s="143"/>
      <c r="BY165" s="143"/>
      <c r="BZ165" s="143"/>
      <c r="CA165" s="143"/>
      <c r="CB165" s="143"/>
      <c r="CC165" s="143"/>
      <c r="CD165" s="143"/>
      <c r="CE165" s="143"/>
      <c r="CF165" s="143"/>
      <c r="CG165" s="143"/>
      <c r="CH165" s="143"/>
      <c r="CI165" s="143"/>
      <c r="CJ165" s="143"/>
      <c r="CK165" s="143"/>
      <c r="CL165" s="143"/>
      <c r="CM165" s="143"/>
      <c r="CN165" s="143"/>
      <c r="CO165" s="143"/>
      <c r="CP165" s="143"/>
      <c r="CQ165" s="143"/>
      <c r="CR165" s="143"/>
      <c r="CS165" s="143"/>
      <c r="CT165" s="143"/>
      <c r="CU165" s="143"/>
      <c r="CV165" s="143"/>
      <c r="CW165" s="143"/>
      <c r="CX165" s="143"/>
      <c r="CY165" s="143"/>
      <c r="CZ165" s="143"/>
      <c r="DA165" s="143"/>
      <c r="DB165" s="143"/>
      <c r="DC165" s="143"/>
      <c r="DD165" s="143"/>
      <c r="DE165" s="143"/>
      <c r="DF165" s="143"/>
      <c r="DG165" s="143"/>
      <c r="DH165" s="143"/>
      <c r="DI165" s="143"/>
      <c r="DJ165" s="143"/>
      <c r="DK165" s="143"/>
      <c r="DL165" s="143"/>
      <c r="DM165" s="143"/>
      <c r="DN165" s="143"/>
      <c r="DO165" s="143"/>
      <c r="DP165" s="143"/>
      <c r="DQ165" s="143"/>
      <c r="DR165" s="143"/>
      <c r="DS165" s="143"/>
      <c r="DT165" s="143"/>
      <c r="DU165" s="143"/>
      <c r="DV165" s="143"/>
      <c r="DW165" s="143"/>
      <c r="DX165" s="143"/>
      <c r="DY165" s="143"/>
      <c r="DZ165" s="143"/>
      <c r="EA165" s="143"/>
      <c r="EB165" s="143"/>
      <c r="EC165" s="143"/>
      <c r="ED165" s="143"/>
      <c r="EE165" s="143"/>
      <c r="EF165" s="143"/>
      <c r="EG165" s="143"/>
      <c r="EH165" s="143"/>
      <c r="EI165" s="143"/>
      <c r="EJ165" s="143"/>
      <c r="EK165" s="143"/>
      <c r="EL165" s="143"/>
      <c r="EM165" s="143"/>
      <c r="EN165" s="143"/>
      <c r="EO165" s="143"/>
      <c r="EP165" s="143"/>
      <c r="EQ165" s="143"/>
      <c r="ER165" s="143"/>
      <c r="ES165" s="143"/>
      <c r="ET165" s="143"/>
      <c r="EU165" s="143"/>
      <c r="EV165" s="143"/>
      <c r="EW165" s="143"/>
      <c r="EX165" s="143"/>
      <c r="EY165" s="143"/>
      <c r="EZ165" s="143"/>
      <c r="FA165" s="143"/>
      <c r="FB165" s="143"/>
      <c r="FC165" s="143"/>
      <c r="FD165" s="143"/>
      <c r="FE165" s="143"/>
      <c r="FF165" s="143"/>
      <c r="FG165" s="143"/>
      <c r="FH165" s="143"/>
      <c r="FI165" s="143"/>
      <c r="FJ165" s="143"/>
      <c r="FK165" s="143"/>
      <c r="FL165" s="143"/>
      <c r="FM165" s="143"/>
      <c r="FN165" s="143"/>
      <c r="FO165" s="143"/>
      <c r="FP165" s="143"/>
      <c r="FQ165" s="143"/>
      <c r="FR165" s="143"/>
      <c r="FS165" s="143"/>
      <c r="FT165" s="143"/>
      <c r="FU165" s="143"/>
      <c r="FV165" s="143"/>
      <c r="FW165" s="143"/>
      <c r="FX165" s="143"/>
      <c r="FY165" s="143"/>
      <c r="FZ165" s="143"/>
      <c r="GA165" s="143"/>
      <c r="GB165" s="143"/>
      <c r="GC165" s="143"/>
      <c r="GD165" s="143"/>
      <c r="GE165" s="143"/>
      <c r="GF165" s="143"/>
      <c r="GG165" s="143"/>
      <c r="GH165" s="143"/>
      <c r="GI165" s="143"/>
      <c r="GJ165" s="143"/>
      <c r="GK165" s="143"/>
      <c r="GL165" s="143"/>
      <c r="GM165" s="143"/>
      <c r="GN165" s="143"/>
      <c r="GO165" s="143"/>
      <c r="GP165" s="143"/>
      <c r="GQ165" s="143"/>
      <c r="GR165" s="143"/>
      <c r="GS165" s="143"/>
      <c r="GT165" s="143"/>
      <c r="GU165" s="143"/>
      <c r="GV165" s="143"/>
      <c r="GW165" s="143"/>
      <c r="GX165" s="143"/>
      <c r="GY165" s="143"/>
      <c r="GZ165" s="143"/>
      <c r="HA165" s="143"/>
      <c r="HB165" s="143"/>
      <c r="HC165" s="143"/>
      <c r="HD165" s="143"/>
      <c r="HE165" s="143"/>
      <c r="HF165" s="143"/>
      <c r="HG165" s="143"/>
      <c r="HH165" s="143"/>
      <c r="HI165" s="143"/>
      <c r="HJ165" s="143"/>
      <c r="HK165" s="143"/>
      <c r="HL165" s="143"/>
      <c r="HM165" s="143"/>
      <c r="HN165" s="143"/>
      <c r="HO165" s="143"/>
      <c r="HP165" s="143"/>
      <c r="HQ165" s="143"/>
      <c r="HR165" s="143"/>
      <c r="HS165" s="143"/>
      <c r="HT165" s="143"/>
      <c r="HU165" s="143"/>
      <c r="HV165" s="143"/>
      <c r="HW165" s="143"/>
      <c r="HX165" s="143"/>
      <c r="HY165" s="143"/>
      <c r="HZ165" s="143"/>
      <c r="IA165" s="143"/>
      <c r="IB165" s="143"/>
      <c r="IC165" s="143"/>
      <c r="ID165" s="143"/>
      <c r="IE165" s="143"/>
      <c r="IF165" s="143"/>
      <c r="IG165" s="143"/>
      <c r="IH165" s="143"/>
      <c r="II165" s="143"/>
      <c r="IJ165" s="143"/>
      <c r="IK165" s="143"/>
      <c r="IL165" s="143"/>
      <c r="IM165" s="143"/>
      <c r="IN165" s="143"/>
      <c r="IO165" s="143"/>
      <c r="IP165" s="143"/>
      <c r="IQ165" s="143"/>
      <c r="IR165" s="143"/>
      <c r="IS165" s="143"/>
      <c r="IT165" s="143"/>
      <c r="IU165" s="143"/>
      <c r="IV165" s="143"/>
      <c r="IW165" s="143"/>
    </row>
    <row r="166" spans="1:257" s="40" customFormat="1" ht="15" x14ac:dyDescent="0.25">
      <c r="A166" s="166"/>
      <c r="B166" s="133"/>
      <c r="C166" s="133">
        <v>422</v>
      </c>
      <c r="D166" s="547" t="s">
        <v>11</v>
      </c>
      <c r="E166" s="547"/>
      <c r="F166" s="547"/>
      <c r="G166" s="548"/>
      <c r="H166" s="319">
        <f t="shared" si="503"/>
        <v>0</v>
      </c>
      <c r="I166" s="386"/>
      <c r="J166" s="387"/>
      <c r="K166" s="388"/>
      <c r="L166" s="389"/>
      <c r="M166" s="390"/>
      <c r="N166" s="390"/>
      <c r="O166" s="390"/>
      <c r="P166" s="390"/>
      <c r="Q166" s="390"/>
      <c r="R166" s="387"/>
      <c r="S166" s="415">
        <f t="shared" si="505"/>
        <v>0</v>
      </c>
      <c r="T166" s="420">
        <f t="shared" ref="T166:T167" si="536">AE166-I166</f>
        <v>0</v>
      </c>
      <c r="U166" s="424">
        <f t="shared" ref="U166:U167" si="537">AF166-J166</f>
        <v>0</v>
      </c>
      <c r="V166" s="421">
        <f t="shared" ref="V166:V167" si="538">AG166-K166</f>
        <v>0</v>
      </c>
      <c r="W166" s="422">
        <f t="shared" ref="W166:W167" si="539">AH166-L166</f>
        <v>0</v>
      </c>
      <c r="X166" s="423">
        <f t="shared" ref="X166:X167" si="540">AI166-M166</f>
        <v>0</v>
      </c>
      <c r="Y166" s="423">
        <f t="shared" ref="Y166:Y167" si="541">AJ166-N166</f>
        <v>0</v>
      </c>
      <c r="Z166" s="423">
        <f t="shared" ref="Z166:Z167" si="542">AK166-O166</f>
        <v>0</v>
      </c>
      <c r="AA166" s="423">
        <f t="shared" ref="AA166:AA167" si="543">AL166-P166</f>
        <v>0</v>
      </c>
      <c r="AB166" s="423">
        <f t="shared" ref="AB166:AB167" si="544">AM166-Q166</f>
        <v>0</v>
      </c>
      <c r="AC166" s="424">
        <f t="shared" ref="AC166:AC167" si="545">AN166-R166</f>
        <v>0</v>
      </c>
      <c r="AD166" s="385">
        <f t="shared" si="507"/>
        <v>0</v>
      </c>
      <c r="AE166" s="386"/>
      <c r="AF166" s="387"/>
      <c r="AG166" s="388"/>
      <c r="AH166" s="389"/>
      <c r="AI166" s="390"/>
      <c r="AJ166" s="390"/>
      <c r="AK166" s="390"/>
      <c r="AL166" s="390"/>
      <c r="AM166" s="390"/>
      <c r="AN166" s="387"/>
      <c r="AO166" s="136"/>
      <c r="AP166" s="79"/>
      <c r="AQ166" s="79"/>
      <c r="AR166" s="143"/>
      <c r="AS166" s="143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  <c r="BF166" s="48"/>
      <c r="BG166" s="48"/>
      <c r="BH166" s="48"/>
      <c r="BI166" s="48"/>
      <c r="BJ166" s="48"/>
      <c r="BK166" s="48"/>
      <c r="BL166" s="48"/>
      <c r="BM166" s="48"/>
      <c r="BN166" s="48"/>
      <c r="BO166" s="48"/>
      <c r="BP166" s="48"/>
      <c r="BQ166" s="48"/>
      <c r="BR166" s="48"/>
      <c r="BS166" s="48"/>
      <c r="BT166" s="48"/>
      <c r="BU166" s="48"/>
      <c r="BV166" s="48"/>
      <c r="BW166" s="48"/>
      <c r="BX166" s="48"/>
      <c r="BY166" s="48"/>
      <c r="BZ166" s="48"/>
      <c r="CA166" s="48"/>
      <c r="CB166" s="48"/>
      <c r="CC166" s="48"/>
      <c r="CD166" s="48"/>
      <c r="CE166" s="48"/>
      <c r="CF166" s="48"/>
      <c r="CG166" s="48"/>
      <c r="CH166" s="48"/>
      <c r="CI166" s="48"/>
      <c r="CJ166" s="48"/>
      <c r="CK166" s="48"/>
      <c r="CL166" s="48"/>
      <c r="CM166" s="48"/>
      <c r="CN166" s="48"/>
      <c r="CO166" s="48"/>
      <c r="CP166" s="48"/>
      <c r="CQ166" s="48"/>
      <c r="CR166" s="48"/>
      <c r="CS166" s="48"/>
      <c r="CT166" s="48"/>
      <c r="CU166" s="48"/>
      <c r="CV166" s="48"/>
      <c r="CW166" s="48"/>
      <c r="CX166" s="48"/>
      <c r="CY166" s="48"/>
      <c r="CZ166" s="48"/>
      <c r="DA166" s="48"/>
      <c r="DB166" s="48"/>
      <c r="DC166" s="48"/>
      <c r="DD166" s="48"/>
      <c r="DE166" s="48"/>
      <c r="DF166" s="48"/>
      <c r="DG166" s="48"/>
      <c r="DH166" s="48"/>
      <c r="DI166" s="48"/>
      <c r="DJ166" s="48"/>
      <c r="DK166" s="48"/>
      <c r="DL166" s="48"/>
      <c r="DM166" s="48"/>
      <c r="DN166" s="48"/>
      <c r="DO166" s="48"/>
      <c r="DP166" s="48"/>
      <c r="DQ166" s="48"/>
      <c r="DR166" s="48"/>
      <c r="DS166" s="48"/>
      <c r="DT166" s="48"/>
      <c r="DU166" s="48"/>
      <c r="DV166" s="48"/>
      <c r="DW166" s="48"/>
      <c r="DX166" s="48"/>
      <c r="DY166" s="48"/>
      <c r="DZ166" s="48"/>
      <c r="EA166" s="48"/>
      <c r="EB166" s="48"/>
      <c r="EC166" s="48"/>
      <c r="ED166" s="48"/>
      <c r="EE166" s="48"/>
      <c r="EF166" s="48"/>
      <c r="EG166" s="48"/>
      <c r="EH166" s="48"/>
      <c r="EI166" s="48"/>
      <c r="EJ166" s="48"/>
      <c r="EK166" s="48"/>
      <c r="EL166" s="48"/>
      <c r="EM166" s="48"/>
      <c r="EN166" s="48"/>
      <c r="EO166" s="48"/>
      <c r="EP166" s="48"/>
      <c r="EQ166" s="48"/>
      <c r="ER166" s="48"/>
      <c r="ES166" s="48"/>
      <c r="ET166" s="48"/>
      <c r="EU166" s="48"/>
      <c r="EV166" s="48"/>
      <c r="EW166" s="48"/>
      <c r="EX166" s="48"/>
      <c r="EY166" s="48"/>
      <c r="EZ166" s="48"/>
      <c r="FA166" s="48"/>
      <c r="FB166" s="48"/>
      <c r="FC166" s="48"/>
      <c r="FD166" s="48"/>
      <c r="FE166" s="48"/>
      <c r="FF166" s="48"/>
      <c r="FG166" s="48"/>
      <c r="FH166" s="48"/>
      <c r="FI166" s="48"/>
      <c r="FJ166" s="48"/>
      <c r="FK166" s="48"/>
      <c r="FL166" s="48"/>
      <c r="FM166" s="48"/>
      <c r="FN166" s="48"/>
      <c r="FO166" s="48"/>
      <c r="FP166" s="48"/>
      <c r="FQ166" s="48"/>
      <c r="FR166" s="48"/>
      <c r="FS166" s="48"/>
      <c r="FT166" s="48"/>
      <c r="FU166" s="48"/>
      <c r="FV166" s="48"/>
      <c r="FW166" s="48"/>
      <c r="FX166" s="48"/>
      <c r="FY166" s="48"/>
      <c r="FZ166" s="48"/>
      <c r="GA166" s="48"/>
      <c r="GB166" s="48"/>
      <c r="GC166" s="48"/>
      <c r="GD166" s="48"/>
      <c r="GE166" s="48"/>
      <c r="GF166" s="48"/>
      <c r="GG166" s="48"/>
      <c r="GH166" s="48"/>
      <c r="GI166" s="48"/>
      <c r="GJ166" s="48"/>
      <c r="GK166" s="48"/>
      <c r="GL166" s="48"/>
      <c r="GM166" s="48"/>
      <c r="GN166" s="48"/>
      <c r="GO166" s="48"/>
      <c r="GP166" s="48"/>
      <c r="GQ166" s="48"/>
      <c r="GR166" s="48"/>
      <c r="GS166" s="48"/>
      <c r="GT166" s="48"/>
      <c r="GU166" s="48"/>
      <c r="GV166" s="48"/>
      <c r="GW166" s="48"/>
      <c r="GX166" s="48"/>
      <c r="GY166" s="48"/>
      <c r="GZ166" s="48"/>
      <c r="HA166" s="48"/>
      <c r="HB166" s="48"/>
      <c r="HC166" s="48"/>
      <c r="HD166" s="48"/>
      <c r="HE166" s="48"/>
      <c r="HF166" s="48"/>
      <c r="HG166" s="48"/>
      <c r="HH166" s="48"/>
      <c r="HI166" s="48"/>
      <c r="HJ166" s="48"/>
      <c r="HK166" s="48"/>
      <c r="HL166" s="48"/>
      <c r="HM166" s="48"/>
      <c r="HN166" s="48"/>
      <c r="HO166" s="48"/>
      <c r="HP166" s="48"/>
      <c r="HQ166" s="48"/>
      <c r="HR166" s="48"/>
      <c r="HS166" s="48"/>
      <c r="HT166" s="48"/>
      <c r="HU166" s="48"/>
      <c r="HV166" s="48"/>
      <c r="HW166" s="48"/>
      <c r="HX166" s="48"/>
      <c r="HY166" s="48"/>
      <c r="HZ166" s="48"/>
      <c r="IA166" s="48"/>
      <c r="IB166" s="48"/>
      <c r="IC166" s="48"/>
      <c r="ID166" s="48"/>
      <c r="IE166" s="48"/>
      <c r="IF166" s="48"/>
      <c r="IG166" s="48"/>
      <c r="IH166" s="48"/>
      <c r="II166" s="48"/>
      <c r="IJ166" s="48"/>
      <c r="IK166" s="48"/>
      <c r="IL166" s="48"/>
      <c r="IM166" s="48"/>
      <c r="IN166" s="48"/>
      <c r="IO166" s="48"/>
      <c r="IP166" s="48"/>
      <c r="IQ166" s="48"/>
      <c r="IR166" s="48"/>
      <c r="IS166" s="48"/>
      <c r="IT166" s="48"/>
      <c r="IU166" s="48"/>
      <c r="IV166" s="48"/>
      <c r="IW166" s="48"/>
    </row>
    <row r="167" spans="1:257" s="40" customFormat="1" ht="15.75" customHeight="1" x14ac:dyDescent="0.25">
      <c r="A167" s="166"/>
      <c r="B167" s="133"/>
      <c r="C167" s="133">
        <v>426</v>
      </c>
      <c r="D167" s="547" t="s">
        <v>74</v>
      </c>
      <c r="E167" s="547"/>
      <c r="F167" s="547"/>
      <c r="G167" s="548"/>
      <c r="H167" s="319">
        <f t="shared" si="503"/>
        <v>1000000</v>
      </c>
      <c r="I167" s="386"/>
      <c r="J167" s="387">
        <v>700000</v>
      </c>
      <c r="K167" s="388"/>
      <c r="L167" s="389"/>
      <c r="M167" s="390">
        <v>300000</v>
      </c>
      <c r="N167" s="390"/>
      <c r="O167" s="390"/>
      <c r="P167" s="390"/>
      <c r="Q167" s="390"/>
      <c r="R167" s="387"/>
      <c r="S167" s="415">
        <f>SUM(T167:AC167)</f>
        <v>0</v>
      </c>
      <c r="T167" s="420">
        <f t="shared" si="536"/>
        <v>0</v>
      </c>
      <c r="U167" s="424">
        <f t="shared" si="537"/>
        <v>-338500</v>
      </c>
      <c r="V167" s="421">
        <f t="shared" si="538"/>
        <v>0</v>
      </c>
      <c r="W167" s="422">
        <f t="shared" si="539"/>
        <v>638500</v>
      </c>
      <c r="X167" s="423">
        <f t="shared" si="540"/>
        <v>-300000</v>
      </c>
      <c r="Y167" s="423">
        <f t="shared" si="541"/>
        <v>0</v>
      </c>
      <c r="Z167" s="423">
        <f t="shared" si="542"/>
        <v>0</v>
      </c>
      <c r="AA167" s="423">
        <f t="shared" si="543"/>
        <v>0</v>
      </c>
      <c r="AB167" s="423">
        <f t="shared" si="544"/>
        <v>0</v>
      </c>
      <c r="AC167" s="424">
        <f t="shared" si="545"/>
        <v>0</v>
      </c>
      <c r="AD167" s="385">
        <f t="shared" si="507"/>
        <v>1000000</v>
      </c>
      <c r="AE167" s="386"/>
      <c r="AF167" s="387">
        <v>361500</v>
      </c>
      <c r="AG167" s="388"/>
      <c r="AH167" s="389">
        <v>638500</v>
      </c>
      <c r="AI167" s="390"/>
      <c r="AJ167" s="390"/>
      <c r="AK167" s="390"/>
      <c r="AL167" s="390"/>
      <c r="AM167" s="390"/>
      <c r="AN167" s="387"/>
      <c r="AO167" s="136"/>
      <c r="AP167" s="64"/>
      <c r="AQ167" s="64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  <c r="BF167" s="48"/>
      <c r="BG167" s="48"/>
      <c r="BH167" s="48"/>
      <c r="BI167" s="48"/>
      <c r="BJ167" s="48"/>
      <c r="BK167" s="48"/>
      <c r="BL167" s="48"/>
      <c r="BM167" s="48"/>
      <c r="BN167" s="48"/>
      <c r="BO167" s="48"/>
      <c r="BP167" s="48"/>
      <c r="BQ167" s="48"/>
      <c r="BR167" s="48"/>
      <c r="BS167" s="48"/>
      <c r="BT167" s="48"/>
      <c r="BU167" s="48"/>
      <c r="BV167" s="48"/>
      <c r="BW167" s="48"/>
      <c r="BX167" s="48"/>
      <c r="BY167" s="48"/>
      <c r="BZ167" s="48"/>
      <c r="CA167" s="48"/>
      <c r="CB167" s="48"/>
      <c r="CC167" s="48"/>
      <c r="CD167" s="48"/>
      <c r="CE167" s="48"/>
      <c r="CF167" s="48"/>
      <c r="CG167" s="48"/>
      <c r="CH167" s="48"/>
      <c r="CI167" s="48"/>
      <c r="CJ167" s="48"/>
      <c r="CK167" s="48"/>
      <c r="CL167" s="48"/>
      <c r="CM167" s="48"/>
      <c r="CN167" s="48"/>
      <c r="CO167" s="48"/>
      <c r="CP167" s="48"/>
      <c r="CQ167" s="48"/>
      <c r="CR167" s="48"/>
      <c r="CS167" s="48"/>
      <c r="CT167" s="48"/>
      <c r="CU167" s="48"/>
      <c r="CV167" s="48"/>
      <c r="CW167" s="48"/>
      <c r="CX167" s="48"/>
      <c r="CY167" s="48"/>
      <c r="CZ167" s="48"/>
      <c r="DA167" s="48"/>
      <c r="DB167" s="48"/>
      <c r="DC167" s="48"/>
      <c r="DD167" s="48"/>
      <c r="DE167" s="48"/>
      <c r="DF167" s="48"/>
      <c r="DG167" s="48"/>
      <c r="DH167" s="48"/>
      <c r="DI167" s="48"/>
      <c r="DJ167" s="48"/>
      <c r="DK167" s="48"/>
      <c r="DL167" s="48"/>
      <c r="DM167" s="48"/>
      <c r="DN167" s="48"/>
      <c r="DO167" s="48"/>
      <c r="DP167" s="48"/>
      <c r="DQ167" s="48"/>
      <c r="DR167" s="48"/>
      <c r="DS167" s="48"/>
      <c r="DT167" s="48"/>
      <c r="DU167" s="48"/>
      <c r="DV167" s="48"/>
      <c r="DW167" s="48"/>
      <c r="DX167" s="48"/>
      <c r="DY167" s="48"/>
      <c r="DZ167" s="48"/>
      <c r="EA167" s="48"/>
      <c r="EB167" s="48"/>
      <c r="EC167" s="48"/>
      <c r="ED167" s="48"/>
      <c r="EE167" s="48"/>
      <c r="EF167" s="48"/>
      <c r="EG167" s="48"/>
      <c r="EH167" s="48"/>
      <c r="EI167" s="48"/>
      <c r="EJ167" s="48"/>
      <c r="EK167" s="48"/>
      <c r="EL167" s="48"/>
      <c r="EM167" s="48"/>
      <c r="EN167" s="48"/>
      <c r="EO167" s="48"/>
      <c r="EP167" s="48"/>
      <c r="EQ167" s="48"/>
      <c r="ER167" s="48"/>
      <c r="ES167" s="48"/>
      <c r="ET167" s="48"/>
      <c r="EU167" s="48"/>
      <c r="EV167" s="48"/>
      <c r="EW167" s="48"/>
      <c r="EX167" s="48"/>
      <c r="EY167" s="48"/>
      <c r="EZ167" s="48"/>
      <c r="FA167" s="48"/>
      <c r="FB167" s="48"/>
      <c r="FC167" s="48"/>
      <c r="FD167" s="48"/>
      <c r="FE167" s="48"/>
      <c r="FF167" s="48"/>
      <c r="FG167" s="48"/>
      <c r="FH167" s="48"/>
      <c r="FI167" s="48"/>
      <c r="FJ167" s="48"/>
      <c r="FK167" s="48"/>
      <c r="FL167" s="48"/>
      <c r="FM167" s="48"/>
      <c r="FN167" s="48"/>
      <c r="FO167" s="48"/>
      <c r="FP167" s="48"/>
      <c r="FQ167" s="48"/>
      <c r="FR167" s="48"/>
      <c r="FS167" s="48"/>
      <c r="FT167" s="48"/>
      <c r="FU167" s="48"/>
      <c r="FV167" s="48"/>
      <c r="FW167" s="48"/>
      <c r="FX167" s="48"/>
      <c r="FY167" s="48"/>
      <c r="FZ167" s="48"/>
      <c r="GA167" s="48"/>
      <c r="GB167" s="48"/>
      <c r="GC167" s="48"/>
      <c r="GD167" s="48"/>
      <c r="GE167" s="48"/>
      <c r="GF167" s="48"/>
      <c r="GG167" s="48"/>
      <c r="GH167" s="48"/>
      <c r="GI167" s="48"/>
      <c r="GJ167" s="48"/>
      <c r="GK167" s="48"/>
      <c r="GL167" s="48"/>
      <c r="GM167" s="48"/>
      <c r="GN167" s="48"/>
      <c r="GO167" s="48"/>
      <c r="GP167" s="48"/>
      <c r="GQ167" s="48"/>
      <c r="GR167" s="48"/>
      <c r="GS167" s="48"/>
      <c r="GT167" s="48"/>
      <c r="GU167" s="48"/>
      <c r="GV167" s="48"/>
      <c r="GW167" s="48"/>
      <c r="GX167" s="48"/>
      <c r="GY167" s="48"/>
      <c r="GZ167" s="48"/>
      <c r="HA167" s="48"/>
      <c r="HB167" s="48"/>
      <c r="HC167" s="48"/>
      <c r="HD167" s="48"/>
      <c r="HE167" s="48"/>
      <c r="HF167" s="48"/>
      <c r="HG167" s="48"/>
      <c r="HH167" s="48"/>
      <c r="HI167" s="48"/>
      <c r="HJ167" s="48"/>
      <c r="HK167" s="48"/>
      <c r="HL167" s="48"/>
      <c r="HM167" s="48"/>
      <c r="HN167" s="48"/>
      <c r="HO167" s="48"/>
      <c r="HP167" s="48"/>
      <c r="HQ167" s="48"/>
      <c r="HR167" s="48"/>
      <c r="HS167" s="48"/>
      <c r="HT167" s="48"/>
      <c r="HU167" s="48"/>
      <c r="HV167" s="48"/>
      <c r="HW167" s="48"/>
      <c r="HX167" s="48"/>
      <c r="HY167" s="48"/>
      <c r="HZ167" s="48"/>
      <c r="IA167" s="48"/>
      <c r="IB167" s="48"/>
      <c r="IC167" s="48"/>
      <c r="ID167" s="48"/>
      <c r="IE167" s="48"/>
      <c r="IF167" s="48"/>
      <c r="IG167" s="48"/>
      <c r="IH167" s="48"/>
      <c r="II167" s="48"/>
      <c r="IJ167" s="48"/>
      <c r="IK167" s="48"/>
      <c r="IL167" s="48"/>
      <c r="IM167" s="48"/>
      <c r="IN167" s="48"/>
      <c r="IO167" s="48"/>
      <c r="IP167" s="48"/>
      <c r="IQ167" s="48"/>
      <c r="IR167" s="48"/>
      <c r="IS167" s="48"/>
      <c r="IT167" s="48"/>
      <c r="IU167" s="48"/>
      <c r="IV167" s="48"/>
      <c r="IW167" s="48"/>
    </row>
    <row r="168" spans="1:257" s="30" customFormat="1" ht="15.75" customHeight="1" x14ac:dyDescent="0.25">
      <c r="A168" s="347"/>
      <c r="B168" s="348"/>
      <c r="C168" s="348"/>
      <c r="D168" s="323"/>
      <c r="E168" s="323"/>
      <c r="F168" s="323"/>
      <c r="G168" s="324"/>
      <c r="H168" s="50"/>
      <c r="I168" s="405"/>
      <c r="J168" s="405"/>
      <c r="K168" s="405"/>
      <c r="L168" s="405"/>
      <c r="M168" s="405"/>
      <c r="N168" s="405"/>
      <c r="O168" s="405"/>
      <c r="P168" s="405"/>
      <c r="Q168" s="405"/>
      <c r="R168" s="406"/>
      <c r="S168" s="402"/>
      <c r="T168" s="405"/>
      <c r="U168" s="405"/>
      <c r="V168" s="405"/>
      <c r="W168" s="405"/>
      <c r="X168" s="405"/>
      <c r="Y168" s="405"/>
      <c r="Z168" s="405"/>
      <c r="AA168" s="405"/>
      <c r="AB168" s="405"/>
      <c r="AC168" s="406"/>
      <c r="AD168" s="402"/>
      <c r="AE168" s="405"/>
      <c r="AF168" s="405"/>
      <c r="AG168" s="405"/>
      <c r="AH168" s="405"/>
      <c r="AI168" s="405"/>
      <c r="AJ168" s="405"/>
      <c r="AK168" s="405"/>
      <c r="AL168" s="405"/>
      <c r="AM168" s="405"/>
      <c r="AN168" s="406"/>
      <c r="AO168" s="136"/>
      <c r="AP168" s="64"/>
      <c r="AQ168" s="64"/>
      <c r="AR168" s="48"/>
      <c r="AS168" s="48"/>
    </row>
    <row r="169" spans="1:257" s="42" customFormat="1" ht="28.5" customHeight="1" x14ac:dyDescent="0.25">
      <c r="A169" s="560" t="s">
        <v>254</v>
      </c>
      <c r="B169" s="561"/>
      <c r="C169" s="561"/>
      <c r="D169" s="562" t="s">
        <v>255</v>
      </c>
      <c r="E169" s="562"/>
      <c r="F169" s="562"/>
      <c r="G169" s="563"/>
      <c r="H169" s="315">
        <f>SUM(I169:R169)</f>
        <v>5200000</v>
      </c>
      <c r="I169" s="372">
        <f>I170</f>
        <v>0</v>
      </c>
      <c r="J169" s="373">
        <f t="shared" ref="J169:AF170" si="546">J170</f>
        <v>700000</v>
      </c>
      <c r="K169" s="374">
        <f t="shared" si="546"/>
        <v>0</v>
      </c>
      <c r="L169" s="375">
        <f t="shared" si="546"/>
        <v>1850000</v>
      </c>
      <c r="M169" s="376">
        <f t="shared" si="546"/>
        <v>2650000</v>
      </c>
      <c r="N169" s="376">
        <f t="shared" si="546"/>
        <v>0</v>
      </c>
      <c r="O169" s="376">
        <f t="shared" si="546"/>
        <v>0</v>
      </c>
      <c r="P169" s="376">
        <f t="shared" si="546"/>
        <v>0</v>
      </c>
      <c r="Q169" s="376">
        <f t="shared" si="546"/>
        <v>0</v>
      </c>
      <c r="R169" s="373">
        <f t="shared" si="546"/>
        <v>0</v>
      </c>
      <c r="S169" s="417">
        <f>SUM(T169:AC169)</f>
        <v>0</v>
      </c>
      <c r="T169" s="458">
        <f>T170</f>
        <v>0</v>
      </c>
      <c r="U169" s="459">
        <f t="shared" si="546"/>
        <v>0</v>
      </c>
      <c r="V169" s="460">
        <f t="shared" si="546"/>
        <v>0</v>
      </c>
      <c r="W169" s="461">
        <f t="shared" si="546"/>
        <v>-500000</v>
      </c>
      <c r="X169" s="462">
        <f t="shared" si="546"/>
        <v>0</v>
      </c>
      <c r="Y169" s="462">
        <f t="shared" si="546"/>
        <v>0</v>
      </c>
      <c r="Z169" s="462">
        <f t="shared" si="546"/>
        <v>0</v>
      </c>
      <c r="AA169" s="462">
        <f t="shared" si="546"/>
        <v>0</v>
      </c>
      <c r="AB169" s="462">
        <f t="shared" si="546"/>
        <v>0</v>
      </c>
      <c r="AC169" s="459">
        <f t="shared" si="546"/>
        <v>500000</v>
      </c>
      <c r="AD169" s="371">
        <f>SUM(AE169:AN169)</f>
        <v>5200000</v>
      </c>
      <c r="AE169" s="372">
        <f>AE170</f>
        <v>0</v>
      </c>
      <c r="AF169" s="373">
        <f t="shared" si="546"/>
        <v>700000</v>
      </c>
      <c r="AG169" s="374">
        <f t="shared" ref="AF169:AN170" si="547">AG170</f>
        <v>0</v>
      </c>
      <c r="AH169" s="375">
        <f t="shared" si="547"/>
        <v>1350000</v>
      </c>
      <c r="AI169" s="376">
        <f t="shared" si="547"/>
        <v>2650000</v>
      </c>
      <c r="AJ169" s="376">
        <f t="shared" si="547"/>
        <v>0</v>
      </c>
      <c r="AK169" s="376">
        <f t="shared" si="547"/>
        <v>0</v>
      </c>
      <c r="AL169" s="376">
        <f t="shared" si="547"/>
        <v>0</v>
      </c>
      <c r="AM169" s="376">
        <f t="shared" si="547"/>
        <v>0</v>
      </c>
      <c r="AN169" s="373">
        <f t="shared" si="547"/>
        <v>500000</v>
      </c>
      <c r="AO169" s="136"/>
      <c r="AP169" s="63"/>
      <c r="AQ169" s="63"/>
      <c r="AR169" s="30"/>
      <c r="AS169" s="30"/>
      <c r="AT169" s="145"/>
      <c r="AU169" s="145"/>
      <c r="AV169" s="145"/>
      <c r="AW169" s="145"/>
      <c r="AX169" s="145"/>
      <c r="AY169" s="145"/>
      <c r="AZ169" s="145"/>
      <c r="BA169" s="145"/>
      <c r="BB169" s="145"/>
      <c r="BC169" s="145"/>
      <c r="BD169" s="145"/>
      <c r="BE169" s="145"/>
      <c r="BF169" s="145"/>
      <c r="BG169" s="145"/>
      <c r="BH169" s="145"/>
      <c r="BI169" s="145"/>
      <c r="BJ169" s="145"/>
      <c r="BK169" s="145"/>
      <c r="BL169" s="145"/>
      <c r="BM169" s="145"/>
      <c r="BN169" s="145"/>
      <c r="BO169" s="145"/>
      <c r="BP169" s="145"/>
      <c r="BQ169" s="145"/>
      <c r="BR169" s="145"/>
      <c r="BS169" s="145"/>
      <c r="BT169" s="145"/>
      <c r="BU169" s="145"/>
      <c r="BV169" s="145"/>
      <c r="BW169" s="145"/>
      <c r="BX169" s="145"/>
      <c r="BY169" s="145"/>
      <c r="BZ169" s="145"/>
      <c r="CA169" s="145"/>
      <c r="CB169" s="145"/>
      <c r="CC169" s="145"/>
      <c r="CD169" s="145"/>
      <c r="CE169" s="145"/>
      <c r="CF169" s="145"/>
      <c r="CG169" s="145"/>
      <c r="CH169" s="145"/>
      <c r="CI169" s="145"/>
      <c r="CJ169" s="145"/>
      <c r="CK169" s="145"/>
      <c r="CL169" s="145"/>
      <c r="CM169" s="145"/>
      <c r="CN169" s="145"/>
      <c r="CO169" s="145"/>
      <c r="CP169" s="145"/>
      <c r="CQ169" s="145"/>
      <c r="CR169" s="145"/>
      <c r="CS169" s="145"/>
      <c r="CT169" s="145"/>
      <c r="CU169" s="145"/>
      <c r="CV169" s="145"/>
      <c r="CW169" s="145"/>
      <c r="CX169" s="145"/>
      <c r="CY169" s="145"/>
      <c r="CZ169" s="145"/>
      <c r="DA169" s="145"/>
      <c r="DB169" s="145"/>
      <c r="DC169" s="145"/>
      <c r="DD169" s="145"/>
      <c r="DE169" s="145"/>
      <c r="DF169" s="145"/>
      <c r="DG169" s="145"/>
      <c r="DH169" s="145"/>
      <c r="DI169" s="145"/>
      <c r="DJ169" s="145"/>
      <c r="DK169" s="145"/>
      <c r="DL169" s="145"/>
      <c r="DM169" s="145"/>
      <c r="DN169" s="145"/>
      <c r="DO169" s="145"/>
      <c r="DP169" s="145"/>
      <c r="DQ169" s="145"/>
      <c r="DR169" s="145"/>
      <c r="DS169" s="145"/>
      <c r="DT169" s="145"/>
      <c r="DU169" s="145"/>
      <c r="DV169" s="145"/>
      <c r="DW169" s="145"/>
      <c r="DX169" s="145"/>
      <c r="DY169" s="145"/>
      <c r="DZ169" s="145"/>
      <c r="EA169" s="145"/>
      <c r="EB169" s="145"/>
      <c r="EC169" s="145"/>
      <c r="ED169" s="145"/>
      <c r="EE169" s="145"/>
      <c r="EF169" s="145"/>
      <c r="EG169" s="145"/>
      <c r="EH169" s="145"/>
      <c r="EI169" s="145"/>
      <c r="EJ169" s="145"/>
      <c r="EK169" s="145"/>
      <c r="EL169" s="145"/>
      <c r="EM169" s="145"/>
      <c r="EN169" s="145"/>
      <c r="EO169" s="145"/>
      <c r="EP169" s="145"/>
      <c r="EQ169" s="145"/>
      <c r="ER169" s="145"/>
      <c r="ES169" s="145"/>
      <c r="ET169" s="145"/>
      <c r="EU169" s="145"/>
      <c r="EV169" s="145"/>
      <c r="EW169" s="145"/>
      <c r="EX169" s="145"/>
      <c r="EY169" s="145"/>
      <c r="EZ169" s="145"/>
      <c r="FA169" s="145"/>
      <c r="FB169" s="145"/>
      <c r="FC169" s="145"/>
      <c r="FD169" s="145"/>
      <c r="FE169" s="145"/>
      <c r="FF169" s="145"/>
      <c r="FG169" s="145"/>
      <c r="FH169" s="145"/>
      <c r="FI169" s="145"/>
      <c r="FJ169" s="145"/>
      <c r="FK169" s="145"/>
      <c r="FL169" s="145"/>
      <c r="FM169" s="145"/>
      <c r="FN169" s="145"/>
      <c r="FO169" s="145"/>
      <c r="FP169" s="145"/>
      <c r="FQ169" s="145"/>
      <c r="FR169" s="145"/>
      <c r="FS169" s="145"/>
      <c r="FT169" s="145"/>
      <c r="FU169" s="145"/>
      <c r="FV169" s="145"/>
      <c r="FW169" s="145"/>
      <c r="FX169" s="145"/>
      <c r="FY169" s="145"/>
      <c r="FZ169" s="145"/>
      <c r="GA169" s="145"/>
      <c r="GB169" s="145"/>
      <c r="GC169" s="145"/>
      <c r="GD169" s="145"/>
      <c r="GE169" s="145"/>
      <c r="GF169" s="145"/>
      <c r="GG169" s="145"/>
      <c r="GH169" s="145"/>
      <c r="GI169" s="145"/>
      <c r="GJ169" s="145"/>
      <c r="GK169" s="145"/>
      <c r="GL169" s="145"/>
      <c r="GM169" s="145"/>
      <c r="GN169" s="145"/>
      <c r="GO169" s="145"/>
      <c r="GP169" s="145"/>
      <c r="GQ169" s="145"/>
      <c r="GR169" s="145"/>
      <c r="GS169" s="145"/>
      <c r="GT169" s="145"/>
      <c r="GU169" s="145"/>
      <c r="GV169" s="145"/>
      <c r="GW169" s="145"/>
      <c r="GX169" s="145"/>
      <c r="GY169" s="145"/>
      <c r="GZ169" s="145"/>
      <c r="HA169" s="145"/>
      <c r="HB169" s="145"/>
      <c r="HC169" s="145"/>
      <c r="HD169" s="145"/>
      <c r="HE169" s="145"/>
      <c r="HF169" s="145"/>
      <c r="HG169" s="145"/>
      <c r="HH169" s="145"/>
      <c r="HI169" s="145"/>
      <c r="HJ169" s="145"/>
      <c r="HK169" s="145"/>
      <c r="HL169" s="145"/>
      <c r="HM169" s="145"/>
      <c r="HN169" s="145"/>
      <c r="HO169" s="145"/>
      <c r="HP169" s="145"/>
      <c r="HQ169" s="145"/>
      <c r="HR169" s="145"/>
      <c r="HS169" s="145"/>
      <c r="HT169" s="145"/>
      <c r="HU169" s="145"/>
      <c r="HV169" s="145"/>
      <c r="HW169" s="145"/>
      <c r="HX169" s="145"/>
      <c r="HY169" s="145"/>
      <c r="HZ169" s="145"/>
      <c r="IA169" s="145"/>
      <c r="IB169" s="145"/>
      <c r="IC169" s="145"/>
      <c r="ID169" s="145"/>
      <c r="IE169" s="145"/>
      <c r="IF169" s="145"/>
      <c r="IG169" s="145"/>
      <c r="IH169" s="145"/>
      <c r="II169" s="145"/>
      <c r="IJ169" s="145"/>
      <c r="IK169" s="145"/>
      <c r="IL169" s="145"/>
      <c r="IM169" s="145"/>
      <c r="IN169" s="145"/>
      <c r="IO169" s="145"/>
      <c r="IP169" s="145"/>
      <c r="IQ169" s="145"/>
      <c r="IR169" s="145"/>
      <c r="IS169" s="145"/>
      <c r="IT169" s="145"/>
      <c r="IU169" s="145"/>
      <c r="IV169" s="145"/>
      <c r="IW169" s="145"/>
    </row>
    <row r="170" spans="1:257" s="42" customFormat="1" ht="15.75" customHeight="1" x14ac:dyDescent="0.25">
      <c r="A170" s="349">
        <v>3</v>
      </c>
      <c r="B170" s="36"/>
      <c r="C170" s="49"/>
      <c r="D170" s="553" t="s">
        <v>16</v>
      </c>
      <c r="E170" s="553"/>
      <c r="F170" s="553"/>
      <c r="G170" s="554"/>
      <c r="H170" s="317">
        <f>SUM(I170:R170)</f>
        <v>5200000</v>
      </c>
      <c r="I170" s="378">
        <f>I171</f>
        <v>0</v>
      </c>
      <c r="J170" s="379">
        <f t="shared" si="546"/>
        <v>700000</v>
      </c>
      <c r="K170" s="380">
        <f t="shared" si="546"/>
        <v>0</v>
      </c>
      <c r="L170" s="381">
        <f t="shared" si="546"/>
        <v>1850000</v>
      </c>
      <c r="M170" s="382">
        <f t="shared" si="546"/>
        <v>2650000</v>
      </c>
      <c r="N170" s="382">
        <f t="shared" si="546"/>
        <v>0</v>
      </c>
      <c r="O170" s="382">
        <f t="shared" si="546"/>
        <v>0</v>
      </c>
      <c r="P170" s="382">
        <f t="shared" si="546"/>
        <v>0</v>
      </c>
      <c r="Q170" s="382">
        <f t="shared" si="546"/>
        <v>0</v>
      </c>
      <c r="R170" s="379">
        <f t="shared" si="546"/>
        <v>0</v>
      </c>
      <c r="S170" s="416">
        <f>SUM(T170:AC170)</f>
        <v>0</v>
      </c>
      <c r="T170" s="408">
        <f>T171</f>
        <v>0</v>
      </c>
      <c r="U170" s="396">
        <f t="shared" si="546"/>
        <v>0</v>
      </c>
      <c r="V170" s="397">
        <f t="shared" si="546"/>
        <v>0</v>
      </c>
      <c r="W170" s="398">
        <f t="shared" si="546"/>
        <v>-500000</v>
      </c>
      <c r="X170" s="399">
        <f t="shared" si="546"/>
        <v>0</v>
      </c>
      <c r="Y170" s="399">
        <f t="shared" si="546"/>
        <v>0</v>
      </c>
      <c r="Z170" s="399">
        <f t="shared" si="546"/>
        <v>0</v>
      </c>
      <c r="AA170" s="399">
        <f t="shared" si="546"/>
        <v>0</v>
      </c>
      <c r="AB170" s="399">
        <f t="shared" si="546"/>
        <v>0</v>
      </c>
      <c r="AC170" s="396">
        <f t="shared" si="546"/>
        <v>500000</v>
      </c>
      <c r="AD170" s="377">
        <f>SUM(AE170:AN170)</f>
        <v>5200000</v>
      </c>
      <c r="AE170" s="378">
        <f>AE171</f>
        <v>0</v>
      </c>
      <c r="AF170" s="379">
        <f t="shared" si="547"/>
        <v>700000</v>
      </c>
      <c r="AG170" s="380">
        <f t="shared" si="547"/>
        <v>0</v>
      </c>
      <c r="AH170" s="381">
        <f t="shared" si="547"/>
        <v>1350000</v>
      </c>
      <c r="AI170" s="382">
        <f t="shared" si="547"/>
        <v>2650000</v>
      </c>
      <c r="AJ170" s="382">
        <f t="shared" si="547"/>
        <v>0</v>
      </c>
      <c r="AK170" s="382">
        <f t="shared" si="547"/>
        <v>0</v>
      </c>
      <c r="AL170" s="382">
        <f t="shared" si="547"/>
        <v>0</v>
      </c>
      <c r="AM170" s="382">
        <f t="shared" si="547"/>
        <v>0</v>
      </c>
      <c r="AN170" s="379">
        <f t="shared" si="547"/>
        <v>500000</v>
      </c>
      <c r="AO170" s="136"/>
      <c r="AP170" s="153"/>
      <c r="AQ170" s="153"/>
      <c r="AR170" s="153"/>
      <c r="AS170" s="153"/>
      <c r="AT170" s="145"/>
      <c r="AU170" s="145"/>
      <c r="AV170" s="145"/>
      <c r="AW170" s="145"/>
      <c r="AX170" s="145"/>
      <c r="AY170" s="145"/>
      <c r="AZ170" s="145"/>
      <c r="BA170" s="145"/>
      <c r="BB170" s="145"/>
      <c r="BC170" s="145"/>
      <c r="BD170" s="145"/>
      <c r="BE170" s="145"/>
      <c r="BF170" s="145"/>
      <c r="BG170" s="145"/>
      <c r="BH170" s="145"/>
      <c r="BI170" s="145"/>
      <c r="BJ170" s="145"/>
      <c r="BK170" s="145"/>
      <c r="BL170" s="145"/>
      <c r="BM170" s="145"/>
      <c r="BN170" s="145"/>
      <c r="BO170" s="145"/>
      <c r="BP170" s="145"/>
      <c r="BQ170" s="145"/>
      <c r="BR170" s="145"/>
      <c r="BS170" s="145"/>
      <c r="BT170" s="145"/>
      <c r="BU170" s="145"/>
      <c r="BV170" s="145"/>
      <c r="BW170" s="145"/>
      <c r="BX170" s="145"/>
      <c r="BY170" s="145"/>
      <c r="BZ170" s="145"/>
      <c r="CA170" s="145"/>
      <c r="CB170" s="145"/>
      <c r="CC170" s="145"/>
      <c r="CD170" s="145"/>
      <c r="CE170" s="145"/>
      <c r="CF170" s="145"/>
      <c r="CG170" s="145"/>
      <c r="CH170" s="145"/>
      <c r="CI170" s="145"/>
      <c r="CJ170" s="145"/>
      <c r="CK170" s="145"/>
      <c r="CL170" s="145"/>
      <c r="CM170" s="145"/>
      <c r="CN170" s="145"/>
      <c r="CO170" s="145"/>
      <c r="CP170" s="145"/>
      <c r="CQ170" s="145"/>
      <c r="CR170" s="145"/>
      <c r="CS170" s="145"/>
      <c r="CT170" s="145"/>
      <c r="CU170" s="145"/>
      <c r="CV170" s="145"/>
      <c r="CW170" s="145"/>
      <c r="CX170" s="145"/>
      <c r="CY170" s="145"/>
      <c r="CZ170" s="145"/>
      <c r="DA170" s="145"/>
      <c r="DB170" s="145"/>
      <c r="DC170" s="145"/>
      <c r="DD170" s="145"/>
      <c r="DE170" s="145"/>
      <c r="DF170" s="145"/>
      <c r="DG170" s="145"/>
      <c r="DH170" s="145"/>
      <c r="DI170" s="145"/>
      <c r="DJ170" s="145"/>
      <c r="DK170" s="145"/>
      <c r="DL170" s="145"/>
      <c r="DM170" s="145"/>
      <c r="DN170" s="145"/>
      <c r="DO170" s="145"/>
      <c r="DP170" s="145"/>
      <c r="DQ170" s="145"/>
      <c r="DR170" s="145"/>
      <c r="DS170" s="145"/>
      <c r="DT170" s="145"/>
      <c r="DU170" s="145"/>
      <c r="DV170" s="145"/>
      <c r="DW170" s="145"/>
      <c r="DX170" s="145"/>
      <c r="DY170" s="145"/>
      <c r="DZ170" s="145"/>
      <c r="EA170" s="145"/>
      <c r="EB170" s="145"/>
      <c r="EC170" s="145"/>
      <c r="ED170" s="145"/>
      <c r="EE170" s="145"/>
      <c r="EF170" s="145"/>
      <c r="EG170" s="145"/>
      <c r="EH170" s="145"/>
      <c r="EI170" s="145"/>
      <c r="EJ170" s="145"/>
      <c r="EK170" s="145"/>
      <c r="EL170" s="145"/>
      <c r="EM170" s="145"/>
      <c r="EN170" s="145"/>
      <c r="EO170" s="145"/>
      <c r="EP170" s="145"/>
      <c r="EQ170" s="145"/>
      <c r="ER170" s="145"/>
      <c r="ES170" s="145"/>
      <c r="ET170" s="145"/>
      <c r="EU170" s="145"/>
      <c r="EV170" s="145"/>
      <c r="EW170" s="145"/>
      <c r="EX170" s="145"/>
      <c r="EY170" s="145"/>
      <c r="EZ170" s="145"/>
      <c r="FA170" s="145"/>
      <c r="FB170" s="145"/>
      <c r="FC170" s="145"/>
      <c r="FD170" s="145"/>
      <c r="FE170" s="145"/>
      <c r="FF170" s="145"/>
      <c r="FG170" s="145"/>
      <c r="FH170" s="145"/>
      <c r="FI170" s="145"/>
      <c r="FJ170" s="145"/>
      <c r="FK170" s="145"/>
      <c r="FL170" s="145"/>
      <c r="FM170" s="145"/>
      <c r="FN170" s="145"/>
      <c r="FO170" s="145"/>
      <c r="FP170" s="145"/>
      <c r="FQ170" s="145"/>
      <c r="FR170" s="145"/>
      <c r="FS170" s="145"/>
      <c r="FT170" s="145"/>
      <c r="FU170" s="145"/>
      <c r="FV170" s="145"/>
      <c r="FW170" s="145"/>
      <c r="FX170" s="145"/>
      <c r="FY170" s="145"/>
      <c r="FZ170" s="145"/>
      <c r="GA170" s="145"/>
      <c r="GB170" s="145"/>
      <c r="GC170" s="145"/>
      <c r="GD170" s="145"/>
      <c r="GE170" s="145"/>
      <c r="GF170" s="145"/>
      <c r="GG170" s="145"/>
      <c r="GH170" s="145"/>
      <c r="GI170" s="145"/>
      <c r="GJ170" s="145"/>
      <c r="GK170" s="145"/>
      <c r="GL170" s="145"/>
      <c r="GM170" s="145"/>
      <c r="GN170" s="145"/>
      <c r="GO170" s="145"/>
      <c r="GP170" s="145"/>
      <c r="GQ170" s="145"/>
      <c r="GR170" s="145"/>
      <c r="GS170" s="145"/>
      <c r="GT170" s="145"/>
      <c r="GU170" s="145"/>
      <c r="GV170" s="145"/>
      <c r="GW170" s="145"/>
      <c r="GX170" s="145"/>
      <c r="GY170" s="145"/>
      <c r="GZ170" s="145"/>
      <c r="HA170" s="145"/>
      <c r="HB170" s="145"/>
      <c r="HC170" s="145"/>
      <c r="HD170" s="145"/>
      <c r="HE170" s="145"/>
      <c r="HF170" s="145"/>
      <c r="HG170" s="145"/>
      <c r="HH170" s="145"/>
      <c r="HI170" s="145"/>
      <c r="HJ170" s="145"/>
      <c r="HK170" s="145"/>
      <c r="HL170" s="145"/>
      <c r="HM170" s="145"/>
      <c r="HN170" s="145"/>
      <c r="HO170" s="145"/>
      <c r="HP170" s="145"/>
      <c r="HQ170" s="145"/>
      <c r="HR170" s="145"/>
      <c r="HS170" s="145"/>
      <c r="HT170" s="145"/>
      <c r="HU170" s="145"/>
      <c r="HV170" s="145"/>
      <c r="HW170" s="145"/>
      <c r="HX170" s="145"/>
      <c r="HY170" s="145"/>
      <c r="HZ170" s="145"/>
      <c r="IA170" s="145"/>
      <c r="IB170" s="145"/>
      <c r="IC170" s="145"/>
      <c r="ID170" s="145"/>
      <c r="IE170" s="145"/>
      <c r="IF170" s="145"/>
      <c r="IG170" s="145"/>
      <c r="IH170" s="145"/>
      <c r="II170" s="145"/>
      <c r="IJ170" s="145"/>
      <c r="IK170" s="145"/>
      <c r="IL170" s="145"/>
      <c r="IM170" s="145"/>
      <c r="IN170" s="145"/>
      <c r="IO170" s="145"/>
      <c r="IP170" s="145"/>
      <c r="IQ170" s="145"/>
      <c r="IR170" s="145"/>
      <c r="IS170" s="145"/>
      <c r="IT170" s="145"/>
      <c r="IU170" s="145"/>
      <c r="IV170" s="145"/>
      <c r="IW170" s="145"/>
    </row>
    <row r="171" spans="1:257" s="41" customFormat="1" ht="15.75" customHeight="1" x14ac:dyDescent="0.25">
      <c r="A171" s="551">
        <v>32</v>
      </c>
      <c r="B171" s="552"/>
      <c r="C171" s="49"/>
      <c r="D171" s="553" t="s">
        <v>4</v>
      </c>
      <c r="E171" s="553"/>
      <c r="F171" s="553"/>
      <c r="G171" s="554"/>
      <c r="H171" s="317">
        <f>SUM(I171:R171)</f>
        <v>5200000</v>
      </c>
      <c r="I171" s="378">
        <f>I172+I173</f>
        <v>0</v>
      </c>
      <c r="J171" s="379">
        <f t="shared" ref="J171:R171" si="548">J172+J173</f>
        <v>700000</v>
      </c>
      <c r="K171" s="380">
        <f t="shared" si="548"/>
        <v>0</v>
      </c>
      <c r="L171" s="381">
        <f t="shared" si="548"/>
        <v>1850000</v>
      </c>
      <c r="M171" s="382">
        <f t="shared" si="548"/>
        <v>2650000</v>
      </c>
      <c r="N171" s="382">
        <f t="shared" si="548"/>
        <v>0</v>
      </c>
      <c r="O171" s="382">
        <f t="shared" si="548"/>
        <v>0</v>
      </c>
      <c r="P171" s="382">
        <f t="shared" si="548"/>
        <v>0</v>
      </c>
      <c r="Q171" s="382">
        <f t="shared" si="548"/>
        <v>0</v>
      </c>
      <c r="R171" s="379">
        <f t="shared" si="548"/>
        <v>0</v>
      </c>
      <c r="S171" s="416">
        <f>SUM(T171:AC171)</f>
        <v>0</v>
      </c>
      <c r="T171" s="408">
        <f>T172+T173</f>
        <v>0</v>
      </c>
      <c r="U171" s="396">
        <f t="shared" ref="U171:AC171" si="549">U172+U173</f>
        <v>0</v>
      </c>
      <c r="V171" s="397">
        <f t="shared" si="549"/>
        <v>0</v>
      </c>
      <c r="W171" s="398">
        <f t="shared" si="549"/>
        <v>-500000</v>
      </c>
      <c r="X171" s="399">
        <f t="shared" si="549"/>
        <v>0</v>
      </c>
      <c r="Y171" s="399">
        <f t="shared" si="549"/>
        <v>0</v>
      </c>
      <c r="Z171" s="399">
        <f t="shared" si="549"/>
        <v>0</v>
      </c>
      <c r="AA171" s="399">
        <f t="shared" si="549"/>
        <v>0</v>
      </c>
      <c r="AB171" s="399">
        <f t="shared" si="549"/>
        <v>0</v>
      </c>
      <c r="AC171" s="396">
        <f t="shared" si="549"/>
        <v>500000</v>
      </c>
      <c r="AD171" s="377">
        <f>SUM(AE171:AN171)</f>
        <v>5200000</v>
      </c>
      <c r="AE171" s="378">
        <f>AE172+AE173</f>
        <v>0</v>
      </c>
      <c r="AF171" s="379">
        <f t="shared" ref="AF171:AN171" si="550">AF172+AF173</f>
        <v>700000</v>
      </c>
      <c r="AG171" s="380">
        <f t="shared" si="550"/>
        <v>0</v>
      </c>
      <c r="AH171" s="381">
        <f t="shared" si="550"/>
        <v>1350000</v>
      </c>
      <c r="AI171" s="382">
        <f t="shared" si="550"/>
        <v>2650000</v>
      </c>
      <c r="AJ171" s="382">
        <f t="shared" si="550"/>
        <v>0</v>
      </c>
      <c r="AK171" s="382">
        <f t="shared" si="550"/>
        <v>0</v>
      </c>
      <c r="AL171" s="382">
        <f t="shared" si="550"/>
        <v>0</v>
      </c>
      <c r="AM171" s="382">
        <f t="shared" si="550"/>
        <v>0</v>
      </c>
      <c r="AN171" s="379">
        <f t="shared" si="550"/>
        <v>500000</v>
      </c>
      <c r="AO171" s="136"/>
      <c r="AP171" s="146"/>
      <c r="AQ171" s="146"/>
      <c r="AR171" s="145"/>
      <c r="AS171" s="145"/>
      <c r="AT171" s="143"/>
      <c r="AU171" s="143"/>
      <c r="AV171" s="143"/>
      <c r="AW171" s="143"/>
      <c r="AX171" s="143"/>
      <c r="AY171" s="143"/>
      <c r="AZ171" s="143"/>
      <c r="BA171" s="143"/>
      <c r="BB171" s="143"/>
      <c r="BC171" s="143"/>
      <c r="BD171" s="143"/>
      <c r="BE171" s="143"/>
      <c r="BF171" s="143"/>
      <c r="BG171" s="143"/>
      <c r="BH171" s="143"/>
      <c r="BI171" s="143"/>
      <c r="BJ171" s="143"/>
      <c r="BK171" s="143"/>
      <c r="BL171" s="143"/>
      <c r="BM171" s="143"/>
      <c r="BN171" s="143"/>
      <c r="BO171" s="143"/>
      <c r="BP171" s="143"/>
      <c r="BQ171" s="143"/>
      <c r="BR171" s="143"/>
      <c r="BS171" s="143"/>
      <c r="BT171" s="143"/>
      <c r="BU171" s="143"/>
      <c r="BV171" s="143"/>
      <c r="BW171" s="143"/>
      <c r="BX171" s="143"/>
      <c r="BY171" s="143"/>
      <c r="BZ171" s="143"/>
      <c r="CA171" s="143"/>
      <c r="CB171" s="143"/>
      <c r="CC171" s="143"/>
      <c r="CD171" s="143"/>
      <c r="CE171" s="143"/>
      <c r="CF171" s="143"/>
      <c r="CG171" s="143"/>
      <c r="CH171" s="143"/>
      <c r="CI171" s="143"/>
      <c r="CJ171" s="143"/>
      <c r="CK171" s="143"/>
      <c r="CL171" s="143"/>
      <c r="CM171" s="143"/>
      <c r="CN171" s="143"/>
      <c r="CO171" s="143"/>
      <c r="CP171" s="143"/>
      <c r="CQ171" s="143"/>
      <c r="CR171" s="143"/>
      <c r="CS171" s="143"/>
      <c r="CT171" s="143"/>
      <c r="CU171" s="143"/>
      <c r="CV171" s="143"/>
      <c r="CW171" s="143"/>
      <c r="CX171" s="143"/>
      <c r="CY171" s="143"/>
      <c r="CZ171" s="143"/>
      <c r="DA171" s="143"/>
      <c r="DB171" s="143"/>
      <c r="DC171" s="143"/>
      <c r="DD171" s="143"/>
      <c r="DE171" s="143"/>
      <c r="DF171" s="143"/>
      <c r="DG171" s="143"/>
      <c r="DH171" s="143"/>
      <c r="DI171" s="143"/>
      <c r="DJ171" s="143"/>
      <c r="DK171" s="143"/>
      <c r="DL171" s="143"/>
      <c r="DM171" s="143"/>
      <c r="DN171" s="143"/>
      <c r="DO171" s="143"/>
      <c r="DP171" s="143"/>
      <c r="DQ171" s="143"/>
      <c r="DR171" s="143"/>
      <c r="DS171" s="143"/>
      <c r="DT171" s="143"/>
      <c r="DU171" s="143"/>
      <c r="DV171" s="143"/>
      <c r="DW171" s="143"/>
      <c r="DX171" s="143"/>
      <c r="DY171" s="143"/>
      <c r="DZ171" s="143"/>
      <c r="EA171" s="143"/>
      <c r="EB171" s="143"/>
      <c r="EC171" s="143"/>
      <c r="ED171" s="143"/>
      <c r="EE171" s="143"/>
      <c r="EF171" s="143"/>
      <c r="EG171" s="143"/>
      <c r="EH171" s="143"/>
      <c r="EI171" s="143"/>
      <c r="EJ171" s="143"/>
      <c r="EK171" s="143"/>
      <c r="EL171" s="143"/>
      <c r="EM171" s="143"/>
      <c r="EN171" s="143"/>
      <c r="EO171" s="143"/>
      <c r="EP171" s="143"/>
      <c r="EQ171" s="143"/>
      <c r="ER171" s="143"/>
      <c r="ES171" s="143"/>
      <c r="ET171" s="143"/>
      <c r="EU171" s="143"/>
      <c r="EV171" s="143"/>
      <c r="EW171" s="143"/>
      <c r="EX171" s="143"/>
      <c r="EY171" s="143"/>
      <c r="EZ171" s="143"/>
      <c r="FA171" s="143"/>
      <c r="FB171" s="143"/>
      <c r="FC171" s="143"/>
      <c r="FD171" s="143"/>
      <c r="FE171" s="143"/>
      <c r="FF171" s="143"/>
      <c r="FG171" s="143"/>
      <c r="FH171" s="143"/>
      <c r="FI171" s="143"/>
      <c r="FJ171" s="143"/>
      <c r="FK171" s="143"/>
      <c r="FL171" s="143"/>
      <c r="FM171" s="143"/>
      <c r="FN171" s="143"/>
      <c r="FO171" s="143"/>
      <c r="FP171" s="143"/>
      <c r="FQ171" s="143"/>
      <c r="FR171" s="143"/>
      <c r="FS171" s="143"/>
      <c r="FT171" s="143"/>
      <c r="FU171" s="143"/>
      <c r="FV171" s="143"/>
      <c r="FW171" s="143"/>
      <c r="FX171" s="143"/>
      <c r="FY171" s="143"/>
      <c r="FZ171" s="143"/>
      <c r="GA171" s="143"/>
      <c r="GB171" s="143"/>
      <c r="GC171" s="143"/>
      <c r="GD171" s="143"/>
      <c r="GE171" s="143"/>
      <c r="GF171" s="143"/>
      <c r="GG171" s="143"/>
      <c r="GH171" s="143"/>
      <c r="GI171" s="143"/>
      <c r="GJ171" s="143"/>
      <c r="GK171" s="143"/>
      <c r="GL171" s="143"/>
      <c r="GM171" s="143"/>
      <c r="GN171" s="143"/>
      <c r="GO171" s="143"/>
      <c r="GP171" s="143"/>
      <c r="GQ171" s="143"/>
      <c r="GR171" s="143"/>
      <c r="GS171" s="143"/>
      <c r="GT171" s="143"/>
      <c r="GU171" s="143"/>
      <c r="GV171" s="143"/>
      <c r="GW171" s="143"/>
      <c r="GX171" s="143"/>
      <c r="GY171" s="143"/>
      <c r="GZ171" s="143"/>
      <c r="HA171" s="143"/>
      <c r="HB171" s="143"/>
      <c r="HC171" s="143"/>
      <c r="HD171" s="143"/>
      <c r="HE171" s="143"/>
      <c r="HF171" s="143"/>
      <c r="HG171" s="143"/>
      <c r="HH171" s="143"/>
      <c r="HI171" s="143"/>
      <c r="HJ171" s="143"/>
      <c r="HK171" s="143"/>
      <c r="HL171" s="143"/>
      <c r="HM171" s="143"/>
      <c r="HN171" s="143"/>
      <c r="HO171" s="143"/>
      <c r="HP171" s="143"/>
      <c r="HQ171" s="143"/>
      <c r="HR171" s="143"/>
      <c r="HS171" s="143"/>
      <c r="HT171" s="143"/>
      <c r="HU171" s="143"/>
      <c r="HV171" s="143"/>
      <c r="HW171" s="143"/>
      <c r="HX171" s="143"/>
      <c r="HY171" s="143"/>
      <c r="HZ171" s="143"/>
      <c r="IA171" s="143"/>
      <c r="IB171" s="143"/>
      <c r="IC171" s="143"/>
      <c r="ID171" s="143"/>
      <c r="IE171" s="143"/>
      <c r="IF171" s="143"/>
      <c r="IG171" s="143"/>
      <c r="IH171" s="143"/>
      <c r="II171" s="143"/>
      <c r="IJ171" s="143"/>
      <c r="IK171" s="143"/>
      <c r="IL171" s="143"/>
      <c r="IM171" s="143"/>
      <c r="IN171" s="143"/>
      <c r="IO171" s="143"/>
      <c r="IP171" s="143"/>
      <c r="IQ171" s="143"/>
      <c r="IR171" s="143"/>
      <c r="IS171" s="143"/>
      <c r="IT171" s="143"/>
      <c r="IU171" s="143"/>
      <c r="IV171" s="143"/>
      <c r="IW171" s="143"/>
    </row>
    <row r="172" spans="1:257" s="40" customFormat="1" ht="15.75" customHeight="1" x14ac:dyDescent="0.25">
      <c r="A172" s="166"/>
      <c r="B172" s="133"/>
      <c r="C172" s="133">
        <v>322</v>
      </c>
      <c r="D172" s="547" t="s">
        <v>6</v>
      </c>
      <c r="E172" s="547"/>
      <c r="F172" s="547"/>
      <c r="G172" s="548"/>
      <c r="H172" s="319">
        <f>SUM(I172:R172)</f>
        <v>1200000</v>
      </c>
      <c r="I172" s="386"/>
      <c r="J172" s="387"/>
      <c r="K172" s="388"/>
      <c r="L172" s="389">
        <v>400000</v>
      </c>
      <c r="M172" s="390">
        <v>800000</v>
      </c>
      <c r="N172" s="390"/>
      <c r="O172" s="390"/>
      <c r="P172" s="390"/>
      <c r="Q172" s="390"/>
      <c r="R172" s="387"/>
      <c r="S172" s="415">
        <f>SUM(T172:AC172)</f>
        <v>0</v>
      </c>
      <c r="T172" s="420">
        <f t="shared" ref="T172:T173" si="551">AE172-I172</f>
        <v>0</v>
      </c>
      <c r="U172" s="424">
        <f t="shared" ref="U172:U173" si="552">AF172-J172</f>
        <v>0</v>
      </c>
      <c r="V172" s="421">
        <f t="shared" ref="V172:V173" si="553">AG172-K172</f>
        <v>0</v>
      </c>
      <c r="W172" s="422">
        <f t="shared" ref="W172:W173" si="554">AH172-L172</f>
        <v>0</v>
      </c>
      <c r="X172" s="423">
        <f t="shared" ref="X172:X173" si="555">AI172-M172</f>
        <v>0</v>
      </c>
      <c r="Y172" s="423">
        <f t="shared" ref="Y172:Y173" si="556">AJ172-N172</f>
        <v>0</v>
      </c>
      <c r="Z172" s="423">
        <f t="shared" ref="Z172:Z173" si="557">AK172-O172</f>
        <v>0</v>
      </c>
      <c r="AA172" s="423">
        <f t="shared" ref="AA172:AA173" si="558">AL172-P172</f>
        <v>0</v>
      </c>
      <c r="AB172" s="423">
        <f t="shared" ref="AB172:AB173" si="559">AM172-Q172</f>
        <v>0</v>
      </c>
      <c r="AC172" s="424">
        <f t="shared" ref="AC172:AC173" si="560">AN172-R172</f>
        <v>0</v>
      </c>
      <c r="AD172" s="385">
        <f>SUM(AE172:AN172)</f>
        <v>1200000</v>
      </c>
      <c r="AE172" s="386"/>
      <c r="AF172" s="387"/>
      <c r="AG172" s="388"/>
      <c r="AH172" s="389">
        <v>400000</v>
      </c>
      <c r="AI172" s="390">
        <v>800000</v>
      </c>
      <c r="AJ172" s="390"/>
      <c r="AK172" s="390"/>
      <c r="AL172" s="390"/>
      <c r="AM172" s="390"/>
      <c r="AN172" s="387"/>
      <c r="AO172" s="136"/>
      <c r="AP172" s="79"/>
      <c r="AQ172" s="79"/>
      <c r="AR172" s="143"/>
      <c r="AS172" s="143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  <c r="BF172" s="48"/>
      <c r="BG172" s="48"/>
      <c r="BH172" s="48"/>
      <c r="BI172" s="48"/>
      <c r="BJ172" s="48"/>
      <c r="BK172" s="48"/>
      <c r="BL172" s="48"/>
      <c r="BM172" s="48"/>
      <c r="BN172" s="48"/>
      <c r="BO172" s="48"/>
      <c r="BP172" s="48"/>
      <c r="BQ172" s="48"/>
      <c r="BR172" s="48"/>
      <c r="BS172" s="48"/>
      <c r="BT172" s="48"/>
      <c r="BU172" s="48"/>
      <c r="BV172" s="48"/>
      <c r="BW172" s="48"/>
      <c r="BX172" s="48"/>
      <c r="BY172" s="48"/>
      <c r="BZ172" s="48"/>
      <c r="CA172" s="48"/>
      <c r="CB172" s="48"/>
      <c r="CC172" s="48"/>
      <c r="CD172" s="48"/>
      <c r="CE172" s="48"/>
      <c r="CF172" s="48"/>
      <c r="CG172" s="48"/>
      <c r="CH172" s="48"/>
      <c r="CI172" s="48"/>
      <c r="CJ172" s="48"/>
      <c r="CK172" s="48"/>
      <c r="CL172" s="48"/>
      <c r="CM172" s="48"/>
      <c r="CN172" s="48"/>
      <c r="CO172" s="48"/>
      <c r="CP172" s="48"/>
      <c r="CQ172" s="48"/>
      <c r="CR172" s="48"/>
      <c r="CS172" s="48"/>
      <c r="CT172" s="48"/>
      <c r="CU172" s="48"/>
      <c r="CV172" s="48"/>
      <c r="CW172" s="48"/>
      <c r="CX172" s="48"/>
      <c r="CY172" s="48"/>
      <c r="CZ172" s="48"/>
      <c r="DA172" s="48"/>
      <c r="DB172" s="48"/>
      <c r="DC172" s="48"/>
      <c r="DD172" s="48"/>
      <c r="DE172" s="48"/>
      <c r="DF172" s="48"/>
      <c r="DG172" s="48"/>
      <c r="DH172" s="48"/>
      <c r="DI172" s="48"/>
      <c r="DJ172" s="48"/>
      <c r="DK172" s="48"/>
      <c r="DL172" s="48"/>
      <c r="DM172" s="48"/>
      <c r="DN172" s="48"/>
      <c r="DO172" s="48"/>
      <c r="DP172" s="48"/>
      <c r="DQ172" s="48"/>
      <c r="DR172" s="48"/>
      <c r="DS172" s="48"/>
      <c r="DT172" s="48"/>
      <c r="DU172" s="48"/>
      <c r="DV172" s="48"/>
      <c r="DW172" s="48"/>
      <c r="DX172" s="48"/>
      <c r="DY172" s="48"/>
      <c r="DZ172" s="48"/>
      <c r="EA172" s="48"/>
      <c r="EB172" s="48"/>
      <c r="EC172" s="48"/>
      <c r="ED172" s="48"/>
      <c r="EE172" s="48"/>
      <c r="EF172" s="48"/>
      <c r="EG172" s="48"/>
      <c r="EH172" s="48"/>
      <c r="EI172" s="48"/>
      <c r="EJ172" s="48"/>
      <c r="EK172" s="48"/>
      <c r="EL172" s="48"/>
      <c r="EM172" s="48"/>
      <c r="EN172" s="48"/>
      <c r="EO172" s="48"/>
      <c r="EP172" s="48"/>
      <c r="EQ172" s="48"/>
      <c r="ER172" s="48"/>
      <c r="ES172" s="48"/>
      <c r="ET172" s="48"/>
      <c r="EU172" s="48"/>
      <c r="EV172" s="48"/>
      <c r="EW172" s="48"/>
      <c r="EX172" s="48"/>
      <c r="EY172" s="48"/>
      <c r="EZ172" s="48"/>
      <c r="FA172" s="48"/>
      <c r="FB172" s="48"/>
      <c r="FC172" s="48"/>
      <c r="FD172" s="48"/>
      <c r="FE172" s="48"/>
      <c r="FF172" s="48"/>
      <c r="FG172" s="48"/>
      <c r="FH172" s="48"/>
      <c r="FI172" s="48"/>
      <c r="FJ172" s="48"/>
      <c r="FK172" s="48"/>
      <c r="FL172" s="48"/>
      <c r="FM172" s="48"/>
      <c r="FN172" s="48"/>
      <c r="FO172" s="48"/>
      <c r="FP172" s="48"/>
      <c r="FQ172" s="48"/>
      <c r="FR172" s="48"/>
      <c r="FS172" s="48"/>
      <c r="FT172" s="48"/>
      <c r="FU172" s="48"/>
      <c r="FV172" s="48"/>
      <c r="FW172" s="48"/>
      <c r="FX172" s="48"/>
      <c r="FY172" s="48"/>
      <c r="FZ172" s="48"/>
      <c r="GA172" s="48"/>
      <c r="GB172" s="48"/>
      <c r="GC172" s="48"/>
      <c r="GD172" s="48"/>
      <c r="GE172" s="48"/>
      <c r="GF172" s="48"/>
      <c r="GG172" s="48"/>
      <c r="GH172" s="48"/>
      <c r="GI172" s="48"/>
      <c r="GJ172" s="48"/>
      <c r="GK172" s="48"/>
      <c r="GL172" s="48"/>
      <c r="GM172" s="48"/>
      <c r="GN172" s="48"/>
      <c r="GO172" s="48"/>
      <c r="GP172" s="48"/>
      <c r="GQ172" s="48"/>
      <c r="GR172" s="48"/>
      <c r="GS172" s="48"/>
      <c r="GT172" s="48"/>
      <c r="GU172" s="48"/>
      <c r="GV172" s="48"/>
      <c r="GW172" s="48"/>
      <c r="GX172" s="48"/>
      <c r="GY172" s="48"/>
      <c r="GZ172" s="48"/>
      <c r="HA172" s="48"/>
      <c r="HB172" s="48"/>
      <c r="HC172" s="48"/>
      <c r="HD172" s="48"/>
      <c r="HE172" s="48"/>
      <c r="HF172" s="48"/>
      <c r="HG172" s="48"/>
      <c r="HH172" s="48"/>
      <c r="HI172" s="48"/>
      <c r="HJ172" s="48"/>
      <c r="HK172" s="48"/>
      <c r="HL172" s="48"/>
      <c r="HM172" s="48"/>
      <c r="HN172" s="48"/>
      <c r="HO172" s="48"/>
      <c r="HP172" s="48"/>
      <c r="HQ172" s="48"/>
      <c r="HR172" s="48"/>
      <c r="HS172" s="48"/>
      <c r="HT172" s="48"/>
      <c r="HU172" s="48"/>
      <c r="HV172" s="48"/>
      <c r="HW172" s="48"/>
      <c r="HX172" s="48"/>
      <c r="HY172" s="48"/>
      <c r="HZ172" s="48"/>
      <c r="IA172" s="48"/>
      <c r="IB172" s="48"/>
      <c r="IC172" s="48"/>
      <c r="ID172" s="48"/>
      <c r="IE172" s="48"/>
      <c r="IF172" s="48"/>
      <c r="IG172" s="48"/>
      <c r="IH172" s="48"/>
      <c r="II172" s="48"/>
      <c r="IJ172" s="48"/>
      <c r="IK172" s="48"/>
      <c r="IL172" s="48"/>
      <c r="IM172" s="48"/>
      <c r="IN172" s="48"/>
      <c r="IO172" s="48"/>
      <c r="IP172" s="48"/>
      <c r="IQ172" s="48"/>
      <c r="IR172" s="48"/>
      <c r="IS172" s="48"/>
      <c r="IT172" s="48"/>
      <c r="IU172" s="48"/>
      <c r="IV172" s="48"/>
      <c r="IW172" s="48"/>
    </row>
    <row r="173" spans="1:257" s="40" customFormat="1" ht="15.75" customHeight="1" x14ac:dyDescent="0.25">
      <c r="A173" s="166"/>
      <c r="B173" s="133"/>
      <c r="C173" s="133">
        <v>323</v>
      </c>
      <c r="D173" s="547" t="s">
        <v>7</v>
      </c>
      <c r="E173" s="547"/>
      <c r="F173" s="547"/>
      <c r="G173" s="548"/>
      <c r="H173" s="319">
        <f>SUM(I173:R173)</f>
        <v>4000000</v>
      </c>
      <c r="I173" s="386"/>
      <c r="J173" s="387">
        <v>700000</v>
      </c>
      <c r="K173" s="388"/>
      <c r="L173" s="389">
        <v>1450000</v>
      </c>
      <c r="M173" s="390">
        <v>1850000</v>
      </c>
      <c r="N173" s="390"/>
      <c r="O173" s="390"/>
      <c r="P173" s="390"/>
      <c r="Q173" s="390"/>
      <c r="R173" s="387"/>
      <c r="S173" s="415">
        <f>SUM(T173:AC173)</f>
        <v>0</v>
      </c>
      <c r="T173" s="420">
        <f t="shared" si="551"/>
        <v>0</v>
      </c>
      <c r="U173" s="424">
        <f t="shared" si="552"/>
        <v>0</v>
      </c>
      <c r="V173" s="421">
        <f t="shared" si="553"/>
        <v>0</v>
      </c>
      <c r="W173" s="422">
        <f t="shared" si="554"/>
        <v>-500000</v>
      </c>
      <c r="X173" s="423">
        <f t="shared" si="555"/>
        <v>0</v>
      </c>
      <c r="Y173" s="423">
        <f t="shared" si="556"/>
        <v>0</v>
      </c>
      <c r="Z173" s="423">
        <f t="shared" si="557"/>
        <v>0</v>
      </c>
      <c r="AA173" s="423">
        <f t="shared" si="558"/>
        <v>0</v>
      </c>
      <c r="AB173" s="423">
        <f t="shared" si="559"/>
        <v>0</v>
      </c>
      <c r="AC173" s="424">
        <f t="shared" si="560"/>
        <v>500000</v>
      </c>
      <c r="AD173" s="385">
        <f>SUM(AE173:AN173)</f>
        <v>4000000</v>
      </c>
      <c r="AE173" s="386"/>
      <c r="AF173" s="387">
        <v>700000</v>
      </c>
      <c r="AG173" s="388"/>
      <c r="AH173" s="389">
        <v>950000</v>
      </c>
      <c r="AI173" s="390">
        <v>1850000</v>
      </c>
      <c r="AJ173" s="390"/>
      <c r="AK173" s="390"/>
      <c r="AL173" s="390"/>
      <c r="AM173" s="390"/>
      <c r="AN173" s="387">
        <v>500000</v>
      </c>
      <c r="AO173" s="136"/>
      <c r="AP173" s="64"/>
      <c r="AQ173" s="64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  <c r="BF173" s="48"/>
      <c r="BG173" s="48"/>
      <c r="BH173" s="48"/>
      <c r="BI173" s="48"/>
      <c r="BJ173" s="48"/>
      <c r="BK173" s="48"/>
      <c r="BL173" s="48"/>
      <c r="BM173" s="48"/>
      <c r="BN173" s="48"/>
      <c r="BO173" s="48"/>
      <c r="BP173" s="48"/>
      <c r="BQ173" s="48"/>
      <c r="BR173" s="48"/>
      <c r="BS173" s="48"/>
      <c r="BT173" s="48"/>
      <c r="BU173" s="48"/>
      <c r="BV173" s="48"/>
      <c r="BW173" s="48"/>
      <c r="BX173" s="48"/>
      <c r="BY173" s="48"/>
      <c r="BZ173" s="48"/>
      <c r="CA173" s="48"/>
      <c r="CB173" s="48"/>
      <c r="CC173" s="48"/>
      <c r="CD173" s="48"/>
      <c r="CE173" s="48"/>
      <c r="CF173" s="48"/>
      <c r="CG173" s="48"/>
      <c r="CH173" s="48"/>
      <c r="CI173" s="48"/>
      <c r="CJ173" s="48"/>
      <c r="CK173" s="48"/>
      <c r="CL173" s="48"/>
      <c r="CM173" s="48"/>
      <c r="CN173" s="48"/>
      <c r="CO173" s="48"/>
      <c r="CP173" s="48"/>
      <c r="CQ173" s="48"/>
      <c r="CR173" s="48"/>
      <c r="CS173" s="48"/>
      <c r="CT173" s="48"/>
      <c r="CU173" s="48"/>
      <c r="CV173" s="48"/>
      <c r="CW173" s="48"/>
      <c r="CX173" s="48"/>
      <c r="CY173" s="48"/>
      <c r="CZ173" s="48"/>
      <c r="DA173" s="48"/>
      <c r="DB173" s="48"/>
      <c r="DC173" s="48"/>
      <c r="DD173" s="48"/>
      <c r="DE173" s="48"/>
      <c r="DF173" s="48"/>
      <c r="DG173" s="48"/>
      <c r="DH173" s="48"/>
      <c r="DI173" s="48"/>
      <c r="DJ173" s="48"/>
      <c r="DK173" s="48"/>
      <c r="DL173" s="48"/>
      <c r="DM173" s="48"/>
      <c r="DN173" s="48"/>
      <c r="DO173" s="48"/>
      <c r="DP173" s="48"/>
      <c r="DQ173" s="48"/>
      <c r="DR173" s="48"/>
      <c r="DS173" s="48"/>
      <c r="DT173" s="48"/>
      <c r="DU173" s="48"/>
      <c r="DV173" s="48"/>
      <c r="DW173" s="48"/>
      <c r="DX173" s="48"/>
      <c r="DY173" s="48"/>
      <c r="DZ173" s="48"/>
      <c r="EA173" s="48"/>
      <c r="EB173" s="48"/>
      <c r="EC173" s="48"/>
      <c r="ED173" s="48"/>
      <c r="EE173" s="48"/>
      <c r="EF173" s="48"/>
      <c r="EG173" s="48"/>
      <c r="EH173" s="48"/>
      <c r="EI173" s="48"/>
      <c r="EJ173" s="48"/>
      <c r="EK173" s="48"/>
      <c r="EL173" s="48"/>
      <c r="EM173" s="48"/>
      <c r="EN173" s="48"/>
      <c r="EO173" s="48"/>
      <c r="EP173" s="48"/>
      <c r="EQ173" s="48"/>
      <c r="ER173" s="48"/>
      <c r="ES173" s="48"/>
      <c r="ET173" s="48"/>
      <c r="EU173" s="48"/>
      <c r="EV173" s="48"/>
      <c r="EW173" s="48"/>
      <c r="EX173" s="48"/>
      <c r="EY173" s="48"/>
      <c r="EZ173" s="48"/>
      <c r="FA173" s="48"/>
      <c r="FB173" s="48"/>
      <c r="FC173" s="48"/>
      <c r="FD173" s="48"/>
      <c r="FE173" s="48"/>
      <c r="FF173" s="48"/>
      <c r="FG173" s="48"/>
      <c r="FH173" s="48"/>
      <c r="FI173" s="48"/>
      <c r="FJ173" s="48"/>
      <c r="FK173" s="48"/>
      <c r="FL173" s="48"/>
      <c r="FM173" s="48"/>
      <c r="FN173" s="48"/>
      <c r="FO173" s="48"/>
      <c r="FP173" s="48"/>
      <c r="FQ173" s="48"/>
      <c r="FR173" s="48"/>
      <c r="FS173" s="48"/>
      <c r="FT173" s="48"/>
      <c r="FU173" s="48"/>
      <c r="FV173" s="48"/>
      <c r="FW173" s="48"/>
      <c r="FX173" s="48"/>
      <c r="FY173" s="48"/>
      <c r="FZ173" s="48"/>
      <c r="GA173" s="48"/>
      <c r="GB173" s="48"/>
      <c r="GC173" s="48"/>
      <c r="GD173" s="48"/>
      <c r="GE173" s="48"/>
      <c r="GF173" s="48"/>
      <c r="GG173" s="48"/>
      <c r="GH173" s="48"/>
      <c r="GI173" s="48"/>
      <c r="GJ173" s="48"/>
      <c r="GK173" s="48"/>
      <c r="GL173" s="48"/>
      <c r="GM173" s="48"/>
      <c r="GN173" s="48"/>
      <c r="GO173" s="48"/>
      <c r="GP173" s="48"/>
      <c r="GQ173" s="48"/>
      <c r="GR173" s="48"/>
      <c r="GS173" s="48"/>
      <c r="GT173" s="48"/>
      <c r="GU173" s="48"/>
      <c r="GV173" s="48"/>
      <c r="GW173" s="48"/>
      <c r="GX173" s="48"/>
      <c r="GY173" s="48"/>
      <c r="GZ173" s="48"/>
      <c r="HA173" s="48"/>
      <c r="HB173" s="48"/>
      <c r="HC173" s="48"/>
      <c r="HD173" s="48"/>
      <c r="HE173" s="48"/>
      <c r="HF173" s="48"/>
      <c r="HG173" s="48"/>
      <c r="HH173" s="48"/>
      <c r="HI173" s="48"/>
      <c r="HJ173" s="48"/>
      <c r="HK173" s="48"/>
      <c r="HL173" s="48"/>
      <c r="HM173" s="48"/>
      <c r="HN173" s="48"/>
      <c r="HO173" s="48"/>
      <c r="HP173" s="48"/>
      <c r="HQ173" s="48"/>
      <c r="HR173" s="48"/>
      <c r="HS173" s="48"/>
      <c r="HT173" s="48"/>
      <c r="HU173" s="48"/>
      <c r="HV173" s="48"/>
      <c r="HW173" s="48"/>
      <c r="HX173" s="48"/>
      <c r="HY173" s="48"/>
      <c r="HZ173" s="48"/>
      <c r="IA173" s="48"/>
      <c r="IB173" s="48"/>
      <c r="IC173" s="48"/>
      <c r="ID173" s="48"/>
      <c r="IE173" s="48"/>
      <c r="IF173" s="48"/>
      <c r="IG173" s="48"/>
      <c r="IH173" s="48"/>
      <c r="II173" s="48"/>
      <c r="IJ173" s="48"/>
      <c r="IK173" s="48"/>
      <c r="IL173" s="48"/>
      <c r="IM173" s="48"/>
      <c r="IN173" s="48"/>
      <c r="IO173" s="48"/>
      <c r="IP173" s="48"/>
      <c r="IQ173" s="48"/>
      <c r="IR173" s="48"/>
      <c r="IS173" s="48"/>
      <c r="IT173" s="48"/>
      <c r="IU173" s="48"/>
      <c r="IV173" s="48"/>
      <c r="IW173" s="48"/>
    </row>
    <row r="174" spans="1:257" s="30" customFormat="1" ht="15" x14ac:dyDescent="0.25">
      <c r="A174" s="347"/>
      <c r="B174" s="348"/>
      <c r="C174" s="348"/>
      <c r="D174" s="323"/>
      <c r="E174" s="323"/>
      <c r="F174" s="323"/>
      <c r="G174" s="324"/>
      <c r="H174" s="50"/>
      <c r="I174" s="405"/>
      <c r="J174" s="405"/>
      <c r="K174" s="405"/>
      <c r="L174" s="405"/>
      <c r="M174" s="405"/>
      <c r="N174" s="405"/>
      <c r="O174" s="405"/>
      <c r="P174" s="405"/>
      <c r="Q174" s="405"/>
      <c r="R174" s="406"/>
      <c r="S174" s="402"/>
      <c r="T174" s="405"/>
      <c r="U174" s="405"/>
      <c r="V174" s="405"/>
      <c r="W174" s="405"/>
      <c r="X174" s="405"/>
      <c r="Y174" s="405"/>
      <c r="Z174" s="405"/>
      <c r="AA174" s="405"/>
      <c r="AB174" s="405"/>
      <c r="AC174" s="406"/>
      <c r="AD174" s="402"/>
      <c r="AE174" s="405"/>
      <c r="AF174" s="405"/>
      <c r="AG174" s="405"/>
      <c r="AH174" s="405"/>
      <c r="AI174" s="405"/>
      <c r="AJ174" s="405"/>
      <c r="AK174" s="405"/>
      <c r="AL174" s="405"/>
      <c r="AM174" s="405"/>
      <c r="AN174" s="406"/>
      <c r="AO174" s="136"/>
      <c r="AP174" s="64"/>
      <c r="AQ174" s="64"/>
      <c r="AR174" s="48"/>
      <c r="AS174" s="48"/>
    </row>
    <row r="175" spans="1:257" s="340" customFormat="1" ht="26.1" customHeight="1" x14ac:dyDescent="0.25">
      <c r="A175" s="560" t="s">
        <v>256</v>
      </c>
      <c r="B175" s="561"/>
      <c r="C175" s="561"/>
      <c r="D175" s="562" t="s">
        <v>257</v>
      </c>
      <c r="E175" s="562"/>
      <c r="F175" s="562"/>
      <c r="G175" s="563"/>
      <c r="H175" s="315">
        <f>SUM(I175:R175)</f>
        <v>0</v>
      </c>
      <c r="I175" s="372">
        <f>I176</f>
        <v>0</v>
      </c>
      <c r="J175" s="373">
        <f t="shared" ref="J175:AF176" si="561">J176</f>
        <v>0</v>
      </c>
      <c r="K175" s="374">
        <f t="shared" si="561"/>
        <v>0</v>
      </c>
      <c r="L175" s="375">
        <f t="shared" si="561"/>
        <v>0</v>
      </c>
      <c r="M175" s="376">
        <f t="shared" si="561"/>
        <v>0</v>
      </c>
      <c r="N175" s="376">
        <f t="shared" si="561"/>
        <v>0</v>
      </c>
      <c r="O175" s="376">
        <f t="shared" si="561"/>
        <v>0</v>
      </c>
      <c r="P175" s="376">
        <f t="shared" si="561"/>
        <v>0</v>
      </c>
      <c r="Q175" s="376">
        <f t="shared" si="561"/>
        <v>0</v>
      </c>
      <c r="R175" s="373">
        <f t="shared" si="561"/>
        <v>0</v>
      </c>
      <c r="S175" s="417">
        <f>SUM(T175:AC175)</f>
        <v>0</v>
      </c>
      <c r="T175" s="458">
        <f>T176</f>
        <v>0</v>
      </c>
      <c r="U175" s="459">
        <f t="shared" si="561"/>
        <v>0</v>
      </c>
      <c r="V175" s="460">
        <f t="shared" si="561"/>
        <v>0</v>
      </c>
      <c r="W175" s="461">
        <f t="shared" si="561"/>
        <v>0</v>
      </c>
      <c r="X175" s="462">
        <f t="shared" si="561"/>
        <v>0</v>
      </c>
      <c r="Y175" s="462">
        <f t="shared" si="561"/>
        <v>0</v>
      </c>
      <c r="Z175" s="462">
        <f t="shared" si="561"/>
        <v>0</v>
      </c>
      <c r="AA175" s="462">
        <f t="shared" si="561"/>
        <v>0</v>
      </c>
      <c r="AB175" s="462">
        <f t="shared" si="561"/>
        <v>0</v>
      </c>
      <c r="AC175" s="459">
        <f t="shared" si="561"/>
        <v>0</v>
      </c>
      <c r="AD175" s="371">
        <f>SUM(AE175:AN175)</f>
        <v>0</v>
      </c>
      <c r="AE175" s="372">
        <f>AE176</f>
        <v>0</v>
      </c>
      <c r="AF175" s="373">
        <f t="shared" si="561"/>
        <v>0</v>
      </c>
      <c r="AG175" s="374">
        <f t="shared" ref="AF175:AN176" si="562">AG176</f>
        <v>0</v>
      </c>
      <c r="AH175" s="375">
        <f t="shared" si="562"/>
        <v>0</v>
      </c>
      <c r="AI175" s="376">
        <f t="shared" si="562"/>
        <v>0</v>
      </c>
      <c r="AJ175" s="376">
        <f t="shared" si="562"/>
        <v>0</v>
      </c>
      <c r="AK175" s="376">
        <f t="shared" si="562"/>
        <v>0</v>
      </c>
      <c r="AL175" s="376">
        <f t="shared" si="562"/>
        <v>0</v>
      </c>
      <c r="AM175" s="376">
        <f t="shared" si="562"/>
        <v>0</v>
      </c>
      <c r="AN175" s="373">
        <f t="shared" si="562"/>
        <v>0</v>
      </c>
      <c r="AO175" s="136"/>
      <c r="AP175" s="63"/>
      <c r="AQ175" s="63"/>
      <c r="AR175" s="30"/>
      <c r="AS175" s="30"/>
      <c r="AT175" s="339"/>
      <c r="AU175" s="339"/>
      <c r="AV175" s="339"/>
      <c r="AW175" s="339"/>
      <c r="AX175" s="339"/>
      <c r="AY175" s="339"/>
      <c r="AZ175" s="339"/>
      <c r="BA175" s="339"/>
      <c r="BB175" s="339"/>
      <c r="BC175" s="339"/>
      <c r="BD175" s="339"/>
      <c r="BE175" s="339"/>
      <c r="BF175" s="339"/>
      <c r="BG175" s="339"/>
      <c r="BH175" s="339"/>
      <c r="BI175" s="339"/>
      <c r="BJ175" s="339"/>
      <c r="BK175" s="339"/>
      <c r="BL175" s="339"/>
      <c r="BM175" s="339"/>
      <c r="BN175" s="339"/>
      <c r="BO175" s="339"/>
      <c r="BP175" s="339"/>
      <c r="BQ175" s="339"/>
      <c r="BR175" s="339"/>
      <c r="BS175" s="339"/>
      <c r="BT175" s="339"/>
      <c r="BU175" s="339"/>
      <c r="BV175" s="339"/>
      <c r="BW175" s="339"/>
      <c r="BX175" s="339"/>
      <c r="BY175" s="339"/>
      <c r="BZ175" s="339"/>
      <c r="CA175" s="339"/>
      <c r="CB175" s="339"/>
      <c r="CC175" s="339"/>
      <c r="CD175" s="339"/>
      <c r="CE175" s="339"/>
      <c r="CF175" s="339"/>
      <c r="CG175" s="339"/>
      <c r="CH175" s="339"/>
      <c r="CI175" s="339"/>
      <c r="CJ175" s="339"/>
      <c r="CK175" s="339"/>
      <c r="CL175" s="339"/>
      <c r="CM175" s="339"/>
      <c r="CN175" s="339"/>
      <c r="CO175" s="339"/>
      <c r="CP175" s="339"/>
      <c r="CQ175" s="339"/>
      <c r="CR175" s="339"/>
      <c r="CS175" s="339"/>
      <c r="CT175" s="339"/>
      <c r="CU175" s="339"/>
      <c r="CV175" s="339"/>
      <c r="CW175" s="339"/>
      <c r="CX175" s="339"/>
      <c r="CY175" s="339"/>
      <c r="CZ175" s="339"/>
      <c r="DA175" s="339"/>
      <c r="DB175" s="339"/>
      <c r="DC175" s="339"/>
      <c r="DD175" s="339"/>
      <c r="DE175" s="339"/>
      <c r="DF175" s="339"/>
      <c r="DG175" s="339"/>
      <c r="DH175" s="339"/>
      <c r="DI175" s="339"/>
      <c r="DJ175" s="339"/>
      <c r="DK175" s="339"/>
      <c r="DL175" s="339"/>
      <c r="DM175" s="339"/>
      <c r="DN175" s="339"/>
      <c r="DO175" s="339"/>
      <c r="DP175" s="339"/>
      <c r="DQ175" s="339"/>
      <c r="DR175" s="339"/>
      <c r="DS175" s="339"/>
      <c r="DT175" s="339"/>
      <c r="DU175" s="339"/>
      <c r="DV175" s="339"/>
      <c r="DW175" s="339"/>
      <c r="DX175" s="339"/>
      <c r="DY175" s="339"/>
      <c r="DZ175" s="339"/>
      <c r="EA175" s="339"/>
      <c r="EB175" s="339"/>
      <c r="EC175" s="339"/>
      <c r="ED175" s="339"/>
      <c r="EE175" s="339"/>
      <c r="EF175" s="339"/>
      <c r="EG175" s="339"/>
      <c r="EH175" s="339"/>
      <c r="EI175" s="339"/>
      <c r="EJ175" s="339"/>
      <c r="EK175" s="339"/>
      <c r="EL175" s="339"/>
      <c r="EM175" s="339"/>
      <c r="EN175" s="339"/>
      <c r="EO175" s="339"/>
      <c r="EP175" s="339"/>
      <c r="EQ175" s="339"/>
      <c r="ER175" s="339"/>
      <c r="ES175" s="339"/>
      <c r="ET175" s="339"/>
      <c r="EU175" s="339"/>
      <c r="EV175" s="339"/>
      <c r="EW175" s="339"/>
      <c r="EX175" s="339"/>
      <c r="EY175" s="339"/>
      <c r="EZ175" s="339"/>
      <c r="FA175" s="339"/>
      <c r="FB175" s="339"/>
      <c r="FC175" s="339"/>
      <c r="FD175" s="339"/>
      <c r="FE175" s="339"/>
      <c r="FF175" s="339"/>
      <c r="FG175" s="339"/>
      <c r="FH175" s="339"/>
      <c r="FI175" s="339"/>
      <c r="FJ175" s="339"/>
      <c r="FK175" s="339"/>
      <c r="FL175" s="339"/>
      <c r="FM175" s="339"/>
      <c r="FN175" s="339"/>
      <c r="FO175" s="339"/>
      <c r="FP175" s="339"/>
      <c r="FQ175" s="339"/>
      <c r="FR175" s="339"/>
      <c r="FS175" s="339"/>
      <c r="FT175" s="339"/>
      <c r="FU175" s="339"/>
      <c r="FV175" s="339"/>
      <c r="FW175" s="339"/>
      <c r="FX175" s="339"/>
      <c r="FY175" s="339"/>
      <c r="FZ175" s="339"/>
      <c r="GA175" s="339"/>
      <c r="GB175" s="339"/>
      <c r="GC175" s="339"/>
      <c r="GD175" s="339"/>
      <c r="GE175" s="339"/>
      <c r="GF175" s="339"/>
      <c r="GG175" s="339"/>
      <c r="GH175" s="339"/>
      <c r="GI175" s="339"/>
      <c r="GJ175" s="339"/>
      <c r="GK175" s="339"/>
      <c r="GL175" s="339"/>
      <c r="GM175" s="339"/>
      <c r="GN175" s="339"/>
      <c r="GO175" s="339"/>
      <c r="GP175" s="339"/>
      <c r="GQ175" s="339"/>
      <c r="GR175" s="339"/>
      <c r="GS175" s="339"/>
      <c r="GT175" s="339"/>
      <c r="GU175" s="339"/>
      <c r="GV175" s="339"/>
      <c r="GW175" s="339"/>
      <c r="GX175" s="339"/>
      <c r="GY175" s="339"/>
      <c r="GZ175" s="339"/>
      <c r="HA175" s="339"/>
      <c r="HB175" s="339"/>
      <c r="HC175" s="339"/>
      <c r="HD175" s="339"/>
      <c r="HE175" s="339"/>
      <c r="HF175" s="339"/>
      <c r="HG175" s="339"/>
      <c r="HH175" s="339"/>
      <c r="HI175" s="339"/>
      <c r="HJ175" s="339"/>
      <c r="HK175" s="339"/>
      <c r="HL175" s="339"/>
      <c r="HM175" s="339"/>
      <c r="HN175" s="339"/>
      <c r="HO175" s="339"/>
      <c r="HP175" s="339"/>
      <c r="HQ175" s="339"/>
      <c r="HR175" s="339"/>
      <c r="HS175" s="339"/>
      <c r="HT175" s="339"/>
      <c r="HU175" s="339"/>
      <c r="HV175" s="339"/>
      <c r="HW175" s="339"/>
      <c r="HX175" s="339"/>
      <c r="HY175" s="339"/>
      <c r="HZ175" s="339"/>
      <c r="IA175" s="339"/>
      <c r="IB175" s="339"/>
      <c r="IC175" s="339"/>
      <c r="ID175" s="339"/>
      <c r="IE175" s="339"/>
      <c r="IF175" s="339"/>
      <c r="IG175" s="339"/>
      <c r="IH175" s="339"/>
      <c r="II175" s="339"/>
      <c r="IJ175" s="339"/>
      <c r="IK175" s="339"/>
      <c r="IL175" s="339"/>
      <c r="IM175" s="339"/>
      <c r="IN175" s="339"/>
      <c r="IO175" s="339"/>
      <c r="IP175" s="339"/>
      <c r="IQ175" s="339"/>
      <c r="IR175" s="339"/>
      <c r="IS175" s="339"/>
      <c r="IT175" s="339"/>
      <c r="IU175" s="339"/>
      <c r="IV175" s="339"/>
      <c r="IW175" s="339"/>
    </row>
    <row r="176" spans="1:257" s="42" customFormat="1" ht="27" customHeight="1" x14ac:dyDescent="0.25">
      <c r="A176" s="349">
        <v>5</v>
      </c>
      <c r="B176" s="36"/>
      <c r="C176" s="36"/>
      <c r="D176" s="553" t="s">
        <v>258</v>
      </c>
      <c r="E176" s="553"/>
      <c r="F176" s="553"/>
      <c r="G176" s="554"/>
      <c r="H176" s="317">
        <f>SUM(I176:R176)</f>
        <v>0</v>
      </c>
      <c r="I176" s="378">
        <f>I177</f>
        <v>0</v>
      </c>
      <c r="J176" s="379">
        <f t="shared" si="561"/>
        <v>0</v>
      </c>
      <c r="K176" s="380">
        <f t="shared" si="561"/>
        <v>0</v>
      </c>
      <c r="L176" s="381">
        <f t="shared" si="561"/>
        <v>0</v>
      </c>
      <c r="M176" s="382">
        <f t="shared" si="561"/>
        <v>0</v>
      </c>
      <c r="N176" s="382">
        <f t="shared" si="561"/>
        <v>0</v>
      </c>
      <c r="O176" s="382">
        <f t="shared" si="561"/>
        <v>0</v>
      </c>
      <c r="P176" s="382">
        <f t="shared" si="561"/>
        <v>0</v>
      </c>
      <c r="Q176" s="382">
        <f t="shared" si="561"/>
        <v>0</v>
      </c>
      <c r="R176" s="379">
        <f t="shared" si="561"/>
        <v>0</v>
      </c>
      <c r="S176" s="416">
        <f>SUM(T176:AC176)</f>
        <v>0</v>
      </c>
      <c r="T176" s="408">
        <f>T177</f>
        <v>0</v>
      </c>
      <c r="U176" s="396">
        <f t="shared" si="561"/>
        <v>0</v>
      </c>
      <c r="V176" s="397">
        <f t="shared" si="561"/>
        <v>0</v>
      </c>
      <c r="W176" s="398">
        <f t="shared" si="561"/>
        <v>0</v>
      </c>
      <c r="X176" s="399">
        <f t="shared" si="561"/>
        <v>0</v>
      </c>
      <c r="Y176" s="399">
        <f t="shared" si="561"/>
        <v>0</v>
      </c>
      <c r="Z176" s="399">
        <f t="shared" si="561"/>
        <v>0</v>
      </c>
      <c r="AA176" s="399">
        <f t="shared" si="561"/>
        <v>0</v>
      </c>
      <c r="AB176" s="399">
        <f t="shared" si="561"/>
        <v>0</v>
      </c>
      <c r="AC176" s="396">
        <f t="shared" si="561"/>
        <v>0</v>
      </c>
      <c r="AD176" s="377">
        <f>SUM(AE176:AN176)</f>
        <v>0</v>
      </c>
      <c r="AE176" s="378">
        <f>AE177</f>
        <v>0</v>
      </c>
      <c r="AF176" s="379">
        <f t="shared" si="562"/>
        <v>0</v>
      </c>
      <c r="AG176" s="380">
        <f t="shared" si="562"/>
        <v>0</v>
      </c>
      <c r="AH176" s="381">
        <f t="shared" si="562"/>
        <v>0</v>
      </c>
      <c r="AI176" s="382">
        <f t="shared" si="562"/>
        <v>0</v>
      </c>
      <c r="AJ176" s="382">
        <f t="shared" si="562"/>
        <v>0</v>
      </c>
      <c r="AK176" s="382">
        <f t="shared" si="562"/>
        <v>0</v>
      </c>
      <c r="AL176" s="382">
        <f t="shared" si="562"/>
        <v>0</v>
      </c>
      <c r="AM176" s="382">
        <f t="shared" si="562"/>
        <v>0</v>
      </c>
      <c r="AN176" s="379">
        <f t="shared" si="562"/>
        <v>0</v>
      </c>
      <c r="AO176" s="341"/>
      <c r="AP176" s="339"/>
      <c r="AQ176" s="339"/>
      <c r="AR176" s="339"/>
      <c r="AS176" s="339"/>
      <c r="AT176" s="145"/>
      <c r="AU176" s="145"/>
      <c r="AV176" s="145"/>
      <c r="AW176" s="145"/>
      <c r="AX176" s="145"/>
      <c r="AY176" s="145"/>
      <c r="AZ176" s="145"/>
      <c r="BA176" s="145"/>
      <c r="BB176" s="145"/>
      <c r="BC176" s="145"/>
      <c r="BD176" s="145"/>
      <c r="BE176" s="145"/>
      <c r="BF176" s="145"/>
      <c r="BG176" s="145"/>
      <c r="BH176" s="145"/>
      <c r="BI176" s="145"/>
      <c r="BJ176" s="145"/>
      <c r="BK176" s="145"/>
      <c r="BL176" s="145"/>
      <c r="BM176" s="145"/>
      <c r="BN176" s="145"/>
      <c r="BO176" s="145"/>
      <c r="BP176" s="145"/>
      <c r="BQ176" s="145"/>
      <c r="BR176" s="145"/>
      <c r="BS176" s="145"/>
      <c r="BT176" s="145"/>
      <c r="BU176" s="145"/>
      <c r="BV176" s="145"/>
      <c r="BW176" s="145"/>
      <c r="BX176" s="145"/>
      <c r="BY176" s="145"/>
      <c r="BZ176" s="145"/>
      <c r="CA176" s="145"/>
      <c r="CB176" s="145"/>
      <c r="CC176" s="145"/>
      <c r="CD176" s="145"/>
      <c r="CE176" s="145"/>
      <c r="CF176" s="145"/>
      <c r="CG176" s="145"/>
      <c r="CH176" s="145"/>
      <c r="CI176" s="145"/>
      <c r="CJ176" s="145"/>
      <c r="CK176" s="145"/>
      <c r="CL176" s="145"/>
      <c r="CM176" s="145"/>
      <c r="CN176" s="145"/>
      <c r="CO176" s="145"/>
      <c r="CP176" s="145"/>
      <c r="CQ176" s="145"/>
      <c r="CR176" s="145"/>
      <c r="CS176" s="145"/>
      <c r="CT176" s="145"/>
      <c r="CU176" s="145"/>
      <c r="CV176" s="145"/>
      <c r="CW176" s="145"/>
      <c r="CX176" s="145"/>
      <c r="CY176" s="145"/>
      <c r="CZ176" s="145"/>
      <c r="DA176" s="145"/>
      <c r="DB176" s="145"/>
      <c r="DC176" s="145"/>
      <c r="DD176" s="145"/>
      <c r="DE176" s="145"/>
      <c r="DF176" s="145"/>
      <c r="DG176" s="145"/>
      <c r="DH176" s="145"/>
      <c r="DI176" s="145"/>
      <c r="DJ176" s="145"/>
      <c r="DK176" s="145"/>
      <c r="DL176" s="145"/>
      <c r="DM176" s="145"/>
      <c r="DN176" s="145"/>
      <c r="DO176" s="145"/>
      <c r="DP176" s="145"/>
      <c r="DQ176" s="145"/>
      <c r="DR176" s="145"/>
      <c r="DS176" s="145"/>
      <c r="DT176" s="145"/>
      <c r="DU176" s="145"/>
      <c r="DV176" s="145"/>
      <c r="DW176" s="145"/>
      <c r="DX176" s="145"/>
      <c r="DY176" s="145"/>
      <c r="DZ176" s="145"/>
      <c r="EA176" s="145"/>
      <c r="EB176" s="145"/>
      <c r="EC176" s="145"/>
      <c r="ED176" s="145"/>
      <c r="EE176" s="145"/>
      <c r="EF176" s="145"/>
      <c r="EG176" s="145"/>
      <c r="EH176" s="145"/>
      <c r="EI176" s="145"/>
      <c r="EJ176" s="145"/>
      <c r="EK176" s="145"/>
      <c r="EL176" s="145"/>
      <c r="EM176" s="145"/>
      <c r="EN176" s="145"/>
      <c r="EO176" s="145"/>
      <c r="EP176" s="145"/>
      <c r="EQ176" s="145"/>
      <c r="ER176" s="145"/>
      <c r="ES176" s="145"/>
      <c r="ET176" s="145"/>
      <c r="EU176" s="145"/>
      <c r="EV176" s="145"/>
      <c r="EW176" s="145"/>
      <c r="EX176" s="145"/>
      <c r="EY176" s="145"/>
      <c r="EZ176" s="145"/>
      <c r="FA176" s="145"/>
      <c r="FB176" s="145"/>
      <c r="FC176" s="145"/>
      <c r="FD176" s="145"/>
      <c r="FE176" s="145"/>
      <c r="FF176" s="145"/>
      <c r="FG176" s="145"/>
      <c r="FH176" s="145"/>
      <c r="FI176" s="145"/>
      <c r="FJ176" s="145"/>
      <c r="FK176" s="145"/>
      <c r="FL176" s="145"/>
      <c r="FM176" s="145"/>
      <c r="FN176" s="145"/>
      <c r="FO176" s="145"/>
      <c r="FP176" s="145"/>
      <c r="FQ176" s="145"/>
      <c r="FR176" s="145"/>
      <c r="FS176" s="145"/>
      <c r="FT176" s="145"/>
      <c r="FU176" s="145"/>
      <c r="FV176" s="145"/>
      <c r="FW176" s="145"/>
      <c r="FX176" s="145"/>
      <c r="FY176" s="145"/>
      <c r="FZ176" s="145"/>
      <c r="GA176" s="145"/>
      <c r="GB176" s="145"/>
      <c r="GC176" s="145"/>
      <c r="GD176" s="145"/>
      <c r="GE176" s="145"/>
      <c r="GF176" s="145"/>
      <c r="GG176" s="145"/>
      <c r="GH176" s="145"/>
      <c r="GI176" s="145"/>
      <c r="GJ176" s="145"/>
      <c r="GK176" s="145"/>
      <c r="GL176" s="145"/>
      <c r="GM176" s="145"/>
      <c r="GN176" s="145"/>
      <c r="GO176" s="145"/>
      <c r="GP176" s="145"/>
      <c r="GQ176" s="145"/>
      <c r="GR176" s="145"/>
      <c r="GS176" s="145"/>
      <c r="GT176" s="145"/>
      <c r="GU176" s="145"/>
      <c r="GV176" s="145"/>
      <c r="GW176" s="145"/>
      <c r="GX176" s="145"/>
      <c r="GY176" s="145"/>
      <c r="GZ176" s="145"/>
      <c r="HA176" s="145"/>
      <c r="HB176" s="145"/>
      <c r="HC176" s="145"/>
      <c r="HD176" s="145"/>
      <c r="HE176" s="145"/>
      <c r="HF176" s="145"/>
      <c r="HG176" s="145"/>
      <c r="HH176" s="145"/>
      <c r="HI176" s="145"/>
      <c r="HJ176" s="145"/>
      <c r="HK176" s="145"/>
      <c r="HL176" s="145"/>
      <c r="HM176" s="145"/>
      <c r="HN176" s="145"/>
      <c r="HO176" s="145"/>
      <c r="HP176" s="145"/>
      <c r="HQ176" s="145"/>
      <c r="HR176" s="145"/>
      <c r="HS176" s="145"/>
      <c r="HT176" s="145"/>
      <c r="HU176" s="145"/>
      <c r="HV176" s="145"/>
      <c r="HW176" s="145"/>
      <c r="HX176" s="145"/>
      <c r="HY176" s="145"/>
      <c r="HZ176" s="145"/>
      <c r="IA176" s="145"/>
      <c r="IB176" s="145"/>
      <c r="IC176" s="145"/>
      <c r="ID176" s="145"/>
      <c r="IE176" s="145"/>
      <c r="IF176" s="145"/>
      <c r="IG176" s="145"/>
      <c r="IH176" s="145"/>
      <c r="II176" s="145"/>
      <c r="IJ176" s="145"/>
      <c r="IK176" s="145"/>
      <c r="IL176" s="145"/>
      <c r="IM176" s="145"/>
      <c r="IN176" s="145"/>
      <c r="IO176" s="145"/>
      <c r="IP176" s="145"/>
      <c r="IQ176" s="145"/>
      <c r="IR176" s="145"/>
      <c r="IS176" s="145"/>
      <c r="IT176" s="145"/>
      <c r="IU176" s="145"/>
      <c r="IV176" s="145"/>
      <c r="IW176" s="145"/>
    </row>
    <row r="177" spans="1:257" s="41" customFormat="1" ht="29.45" customHeight="1" x14ac:dyDescent="0.25">
      <c r="A177" s="551">
        <v>54</v>
      </c>
      <c r="B177" s="552"/>
      <c r="C177" s="342"/>
      <c r="D177" s="553" t="s">
        <v>259</v>
      </c>
      <c r="E177" s="553"/>
      <c r="F177" s="553"/>
      <c r="G177" s="554"/>
      <c r="H177" s="317">
        <f>SUM(I177:R177)</f>
        <v>0</v>
      </c>
      <c r="I177" s="378">
        <f>I178+I179</f>
        <v>0</v>
      </c>
      <c r="J177" s="379">
        <f t="shared" ref="J177:R177" si="563">J178+J179</f>
        <v>0</v>
      </c>
      <c r="K177" s="380">
        <f t="shared" si="563"/>
        <v>0</v>
      </c>
      <c r="L177" s="381">
        <f t="shared" si="563"/>
        <v>0</v>
      </c>
      <c r="M177" s="382">
        <f t="shared" si="563"/>
        <v>0</v>
      </c>
      <c r="N177" s="382">
        <f t="shared" si="563"/>
        <v>0</v>
      </c>
      <c r="O177" s="382">
        <f t="shared" si="563"/>
        <v>0</v>
      </c>
      <c r="P177" s="382">
        <f t="shared" si="563"/>
        <v>0</v>
      </c>
      <c r="Q177" s="382">
        <f t="shared" si="563"/>
        <v>0</v>
      </c>
      <c r="R177" s="379">
        <f t="shared" si="563"/>
        <v>0</v>
      </c>
      <c r="S177" s="416">
        <f>SUM(T177:AC177)</f>
        <v>0</v>
      </c>
      <c r="T177" s="408">
        <f>T178+T179</f>
        <v>0</v>
      </c>
      <c r="U177" s="396">
        <f t="shared" ref="U177:AC177" si="564">U178+U179</f>
        <v>0</v>
      </c>
      <c r="V177" s="397">
        <f t="shared" si="564"/>
        <v>0</v>
      </c>
      <c r="W177" s="398">
        <f t="shared" si="564"/>
        <v>0</v>
      </c>
      <c r="X177" s="399">
        <f t="shared" si="564"/>
        <v>0</v>
      </c>
      <c r="Y177" s="399">
        <f t="shared" si="564"/>
        <v>0</v>
      </c>
      <c r="Z177" s="399">
        <f t="shared" si="564"/>
        <v>0</v>
      </c>
      <c r="AA177" s="399">
        <f t="shared" si="564"/>
        <v>0</v>
      </c>
      <c r="AB177" s="399">
        <f t="shared" si="564"/>
        <v>0</v>
      </c>
      <c r="AC177" s="396">
        <f t="shared" si="564"/>
        <v>0</v>
      </c>
      <c r="AD177" s="377">
        <f>SUM(AE177:AN177)</f>
        <v>0</v>
      </c>
      <c r="AE177" s="378">
        <f>AE178+AE179</f>
        <v>0</v>
      </c>
      <c r="AF177" s="379">
        <f t="shared" ref="AF177:AN177" si="565">AF178+AF179</f>
        <v>0</v>
      </c>
      <c r="AG177" s="380">
        <f t="shared" si="565"/>
        <v>0</v>
      </c>
      <c r="AH177" s="381">
        <f t="shared" si="565"/>
        <v>0</v>
      </c>
      <c r="AI177" s="382">
        <f t="shared" si="565"/>
        <v>0</v>
      </c>
      <c r="AJ177" s="382">
        <f t="shared" si="565"/>
        <v>0</v>
      </c>
      <c r="AK177" s="382">
        <f t="shared" si="565"/>
        <v>0</v>
      </c>
      <c r="AL177" s="382">
        <f t="shared" si="565"/>
        <v>0</v>
      </c>
      <c r="AM177" s="382">
        <f t="shared" si="565"/>
        <v>0</v>
      </c>
      <c r="AN177" s="379">
        <f t="shared" si="565"/>
        <v>0</v>
      </c>
      <c r="AO177" s="343"/>
      <c r="AP177" s="146"/>
      <c r="AQ177" s="146"/>
      <c r="AR177" s="145"/>
      <c r="AS177" s="145"/>
      <c r="AT177" s="143"/>
      <c r="AU177" s="143"/>
      <c r="AV177" s="143"/>
      <c r="AW177" s="143"/>
      <c r="AX177" s="143"/>
      <c r="AY177" s="143"/>
      <c r="AZ177" s="143"/>
      <c r="BA177" s="143"/>
      <c r="BB177" s="143"/>
      <c r="BC177" s="143"/>
      <c r="BD177" s="143"/>
      <c r="BE177" s="143"/>
      <c r="BF177" s="143"/>
      <c r="BG177" s="143"/>
      <c r="BH177" s="143"/>
      <c r="BI177" s="143"/>
      <c r="BJ177" s="143"/>
      <c r="BK177" s="143"/>
      <c r="BL177" s="143"/>
      <c r="BM177" s="143"/>
      <c r="BN177" s="143"/>
      <c r="BO177" s="143"/>
      <c r="BP177" s="143"/>
      <c r="BQ177" s="143"/>
      <c r="BR177" s="143"/>
      <c r="BS177" s="143"/>
      <c r="BT177" s="143"/>
      <c r="BU177" s="143"/>
      <c r="BV177" s="143"/>
      <c r="BW177" s="143"/>
      <c r="BX177" s="143"/>
      <c r="BY177" s="143"/>
      <c r="BZ177" s="143"/>
      <c r="CA177" s="143"/>
      <c r="CB177" s="143"/>
      <c r="CC177" s="143"/>
      <c r="CD177" s="143"/>
      <c r="CE177" s="143"/>
      <c r="CF177" s="143"/>
      <c r="CG177" s="143"/>
      <c r="CH177" s="143"/>
      <c r="CI177" s="143"/>
      <c r="CJ177" s="143"/>
      <c r="CK177" s="143"/>
      <c r="CL177" s="143"/>
      <c r="CM177" s="143"/>
      <c r="CN177" s="143"/>
      <c r="CO177" s="143"/>
      <c r="CP177" s="143"/>
      <c r="CQ177" s="143"/>
      <c r="CR177" s="143"/>
      <c r="CS177" s="143"/>
      <c r="CT177" s="143"/>
      <c r="CU177" s="143"/>
      <c r="CV177" s="143"/>
      <c r="CW177" s="143"/>
      <c r="CX177" s="143"/>
      <c r="CY177" s="143"/>
      <c r="CZ177" s="143"/>
      <c r="DA177" s="143"/>
      <c r="DB177" s="143"/>
      <c r="DC177" s="143"/>
      <c r="DD177" s="143"/>
      <c r="DE177" s="143"/>
      <c r="DF177" s="143"/>
      <c r="DG177" s="143"/>
      <c r="DH177" s="143"/>
      <c r="DI177" s="143"/>
      <c r="DJ177" s="143"/>
      <c r="DK177" s="143"/>
      <c r="DL177" s="143"/>
      <c r="DM177" s="143"/>
      <c r="DN177" s="143"/>
      <c r="DO177" s="143"/>
      <c r="DP177" s="143"/>
      <c r="DQ177" s="143"/>
      <c r="DR177" s="143"/>
      <c r="DS177" s="143"/>
      <c r="DT177" s="143"/>
      <c r="DU177" s="143"/>
      <c r="DV177" s="143"/>
      <c r="DW177" s="143"/>
      <c r="DX177" s="143"/>
      <c r="DY177" s="143"/>
      <c r="DZ177" s="143"/>
      <c r="EA177" s="143"/>
      <c r="EB177" s="143"/>
      <c r="EC177" s="143"/>
      <c r="ED177" s="143"/>
      <c r="EE177" s="143"/>
      <c r="EF177" s="143"/>
      <c r="EG177" s="143"/>
      <c r="EH177" s="143"/>
      <c r="EI177" s="143"/>
      <c r="EJ177" s="143"/>
      <c r="EK177" s="143"/>
      <c r="EL177" s="143"/>
      <c r="EM177" s="143"/>
      <c r="EN177" s="143"/>
      <c r="EO177" s="143"/>
      <c r="EP177" s="143"/>
      <c r="EQ177" s="143"/>
      <c r="ER177" s="143"/>
      <c r="ES177" s="143"/>
      <c r="ET177" s="143"/>
      <c r="EU177" s="143"/>
      <c r="EV177" s="143"/>
      <c r="EW177" s="143"/>
      <c r="EX177" s="143"/>
      <c r="EY177" s="143"/>
      <c r="EZ177" s="143"/>
      <c r="FA177" s="143"/>
      <c r="FB177" s="143"/>
      <c r="FC177" s="143"/>
      <c r="FD177" s="143"/>
      <c r="FE177" s="143"/>
      <c r="FF177" s="143"/>
      <c r="FG177" s="143"/>
      <c r="FH177" s="143"/>
      <c r="FI177" s="143"/>
      <c r="FJ177" s="143"/>
      <c r="FK177" s="143"/>
      <c r="FL177" s="143"/>
      <c r="FM177" s="143"/>
      <c r="FN177" s="143"/>
      <c r="FO177" s="143"/>
      <c r="FP177" s="143"/>
      <c r="FQ177" s="143"/>
      <c r="FR177" s="143"/>
      <c r="FS177" s="143"/>
      <c r="FT177" s="143"/>
      <c r="FU177" s="143"/>
      <c r="FV177" s="143"/>
      <c r="FW177" s="143"/>
      <c r="FX177" s="143"/>
      <c r="FY177" s="143"/>
      <c r="FZ177" s="143"/>
      <c r="GA177" s="143"/>
      <c r="GB177" s="143"/>
      <c r="GC177" s="143"/>
      <c r="GD177" s="143"/>
      <c r="GE177" s="143"/>
      <c r="GF177" s="143"/>
      <c r="GG177" s="143"/>
      <c r="GH177" s="143"/>
      <c r="GI177" s="143"/>
      <c r="GJ177" s="143"/>
      <c r="GK177" s="143"/>
      <c r="GL177" s="143"/>
      <c r="GM177" s="143"/>
      <c r="GN177" s="143"/>
      <c r="GO177" s="143"/>
      <c r="GP177" s="143"/>
      <c r="GQ177" s="143"/>
      <c r="GR177" s="143"/>
      <c r="GS177" s="143"/>
      <c r="GT177" s="143"/>
      <c r="GU177" s="143"/>
      <c r="GV177" s="143"/>
      <c r="GW177" s="143"/>
      <c r="GX177" s="143"/>
      <c r="GY177" s="143"/>
      <c r="GZ177" s="143"/>
      <c r="HA177" s="143"/>
      <c r="HB177" s="143"/>
      <c r="HC177" s="143"/>
      <c r="HD177" s="143"/>
      <c r="HE177" s="143"/>
      <c r="HF177" s="143"/>
      <c r="HG177" s="143"/>
      <c r="HH177" s="143"/>
      <c r="HI177" s="143"/>
      <c r="HJ177" s="143"/>
      <c r="HK177" s="143"/>
      <c r="HL177" s="143"/>
      <c r="HM177" s="143"/>
      <c r="HN177" s="143"/>
      <c r="HO177" s="143"/>
      <c r="HP177" s="143"/>
      <c r="HQ177" s="143"/>
      <c r="HR177" s="143"/>
      <c r="HS177" s="143"/>
      <c r="HT177" s="143"/>
      <c r="HU177" s="143"/>
      <c r="HV177" s="143"/>
      <c r="HW177" s="143"/>
      <c r="HX177" s="143"/>
      <c r="HY177" s="143"/>
      <c r="HZ177" s="143"/>
      <c r="IA177" s="143"/>
      <c r="IB177" s="143"/>
      <c r="IC177" s="143"/>
      <c r="ID177" s="143"/>
      <c r="IE177" s="143"/>
      <c r="IF177" s="143"/>
      <c r="IG177" s="143"/>
      <c r="IH177" s="143"/>
      <c r="II177" s="143"/>
      <c r="IJ177" s="143"/>
      <c r="IK177" s="143"/>
      <c r="IL177" s="143"/>
      <c r="IM177" s="143"/>
      <c r="IN177" s="143"/>
      <c r="IO177" s="143"/>
      <c r="IP177" s="143"/>
      <c r="IQ177" s="143"/>
      <c r="IR177" s="143"/>
      <c r="IS177" s="143"/>
      <c r="IT177" s="143"/>
      <c r="IU177" s="143"/>
      <c r="IV177" s="143"/>
      <c r="IW177" s="143"/>
    </row>
    <row r="178" spans="1:257" s="40" customFormat="1" ht="39.75" customHeight="1" x14ac:dyDescent="0.25">
      <c r="A178" s="344"/>
      <c r="B178" s="133"/>
      <c r="C178" s="133">
        <v>544</v>
      </c>
      <c r="D178" s="547" t="s">
        <v>260</v>
      </c>
      <c r="E178" s="547"/>
      <c r="F178" s="547"/>
      <c r="G178" s="548"/>
      <c r="H178" s="345">
        <f>SUM(I178:R178)</f>
        <v>0</v>
      </c>
      <c r="I178" s="386"/>
      <c r="J178" s="387"/>
      <c r="K178" s="388"/>
      <c r="L178" s="389"/>
      <c r="M178" s="390"/>
      <c r="N178" s="390"/>
      <c r="O178" s="390"/>
      <c r="P178" s="390"/>
      <c r="Q178" s="390"/>
      <c r="R178" s="387"/>
      <c r="S178" s="415">
        <f>SUM(T178:AC178)</f>
        <v>0</v>
      </c>
      <c r="T178" s="420">
        <f t="shared" ref="T178:T179" si="566">AE178-I178</f>
        <v>0</v>
      </c>
      <c r="U178" s="424">
        <f t="shared" ref="U178:U179" si="567">AF178-J178</f>
        <v>0</v>
      </c>
      <c r="V178" s="421">
        <f t="shared" ref="V178:V179" si="568">AG178-K178</f>
        <v>0</v>
      </c>
      <c r="W178" s="422">
        <f t="shared" ref="W178:W179" si="569">AH178-L178</f>
        <v>0</v>
      </c>
      <c r="X178" s="423">
        <f t="shared" ref="X178:X179" si="570">AI178-M178</f>
        <v>0</v>
      </c>
      <c r="Y178" s="423">
        <f t="shared" ref="Y178:Y179" si="571">AJ178-N178</f>
        <v>0</v>
      </c>
      <c r="Z178" s="423">
        <f t="shared" ref="Z178:Z179" si="572">AK178-O178</f>
        <v>0</v>
      </c>
      <c r="AA178" s="423">
        <f t="shared" ref="AA178:AA179" si="573">AL178-P178</f>
        <v>0</v>
      </c>
      <c r="AB178" s="423">
        <f t="shared" ref="AB178:AB179" si="574">AM178-Q178</f>
        <v>0</v>
      </c>
      <c r="AC178" s="424">
        <f t="shared" ref="AC178:AC179" si="575">AN178-R178</f>
        <v>0</v>
      </c>
      <c r="AD178" s="401">
        <f>SUM(AE178:AN178)</f>
        <v>0</v>
      </c>
      <c r="AE178" s="386"/>
      <c r="AF178" s="387"/>
      <c r="AG178" s="388"/>
      <c r="AH178" s="389"/>
      <c r="AI178" s="390"/>
      <c r="AJ178" s="390"/>
      <c r="AK178" s="390"/>
      <c r="AL178" s="390"/>
      <c r="AM178" s="390"/>
      <c r="AN178" s="387"/>
      <c r="AO178" s="343"/>
      <c r="AP178" s="79"/>
      <c r="AQ178" s="79"/>
      <c r="AR178" s="143"/>
      <c r="AS178" s="143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  <c r="BF178" s="48"/>
      <c r="BG178" s="48"/>
      <c r="BH178" s="48"/>
      <c r="BI178" s="48"/>
      <c r="BJ178" s="48"/>
      <c r="BK178" s="48"/>
      <c r="BL178" s="48"/>
      <c r="BM178" s="48"/>
      <c r="BN178" s="48"/>
      <c r="BO178" s="48"/>
      <c r="BP178" s="48"/>
      <c r="BQ178" s="48"/>
      <c r="BR178" s="48"/>
      <c r="BS178" s="48"/>
      <c r="BT178" s="48"/>
      <c r="BU178" s="48"/>
      <c r="BV178" s="48"/>
      <c r="BW178" s="48"/>
      <c r="BX178" s="48"/>
      <c r="BY178" s="48"/>
      <c r="BZ178" s="48"/>
      <c r="CA178" s="48"/>
      <c r="CB178" s="48"/>
      <c r="CC178" s="48"/>
      <c r="CD178" s="48"/>
      <c r="CE178" s="48"/>
      <c r="CF178" s="48"/>
      <c r="CG178" s="48"/>
      <c r="CH178" s="48"/>
      <c r="CI178" s="48"/>
      <c r="CJ178" s="48"/>
      <c r="CK178" s="48"/>
      <c r="CL178" s="48"/>
      <c r="CM178" s="48"/>
      <c r="CN178" s="48"/>
      <c r="CO178" s="48"/>
      <c r="CP178" s="48"/>
      <c r="CQ178" s="48"/>
      <c r="CR178" s="48"/>
      <c r="CS178" s="48"/>
      <c r="CT178" s="48"/>
      <c r="CU178" s="48"/>
      <c r="CV178" s="48"/>
      <c r="CW178" s="48"/>
      <c r="CX178" s="48"/>
      <c r="CY178" s="48"/>
      <c r="CZ178" s="48"/>
      <c r="DA178" s="48"/>
      <c r="DB178" s="48"/>
      <c r="DC178" s="48"/>
      <c r="DD178" s="48"/>
      <c r="DE178" s="48"/>
      <c r="DF178" s="48"/>
      <c r="DG178" s="48"/>
      <c r="DH178" s="48"/>
      <c r="DI178" s="48"/>
      <c r="DJ178" s="48"/>
      <c r="DK178" s="48"/>
      <c r="DL178" s="48"/>
      <c r="DM178" s="48"/>
      <c r="DN178" s="48"/>
      <c r="DO178" s="48"/>
      <c r="DP178" s="48"/>
      <c r="DQ178" s="48"/>
      <c r="DR178" s="48"/>
      <c r="DS178" s="48"/>
      <c r="DT178" s="48"/>
      <c r="DU178" s="48"/>
      <c r="DV178" s="48"/>
      <c r="DW178" s="48"/>
      <c r="DX178" s="48"/>
      <c r="DY178" s="48"/>
      <c r="DZ178" s="48"/>
      <c r="EA178" s="48"/>
      <c r="EB178" s="48"/>
      <c r="EC178" s="48"/>
      <c r="ED178" s="48"/>
      <c r="EE178" s="48"/>
      <c r="EF178" s="48"/>
      <c r="EG178" s="48"/>
      <c r="EH178" s="48"/>
      <c r="EI178" s="48"/>
      <c r="EJ178" s="48"/>
      <c r="EK178" s="48"/>
      <c r="EL178" s="48"/>
      <c r="EM178" s="48"/>
      <c r="EN178" s="48"/>
      <c r="EO178" s="48"/>
      <c r="EP178" s="48"/>
      <c r="EQ178" s="48"/>
      <c r="ER178" s="48"/>
      <c r="ES178" s="48"/>
      <c r="ET178" s="48"/>
      <c r="EU178" s="48"/>
      <c r="EV178" s="48"/>
      <c r="EW178" s="48"/>
      <c r="EX178" s="48"/>
      <c r="EY178" s="48"/>
      <c r="EZ178" s="48"/>
      <c r="FA178" s="48"/>
      <c r="FB178" s="48"/>
      <c r="FC178" s="48"/>
      <c r="FD178" s="48"/>
      <c r="FE178" s="48"/>
      <c r="FF178" s="48"/>
      <c r="FG178" s="48"/>
      <c r="FH178" s="48"/>
      <c r="FI178" s="48"/>
      <c r="FJ178" s="48"/>
      <c r="FK178" s="48"/>
      <c r="FL178" s="48"/>
      <c r="FM178" s="48"/>
      <c r="FN178" s="48"/>
      <c r="FO178" s="48"/>
      <c r="FP178" s="48"/>
      <c r="FQ178" s="48"/>
      <c r="FR178" s="48"/>
      <c r="FS178" s="48"/>
      <c r="FT178" s="48"/>
      <c r="FU178" s="48"/>
      <c r="FV178" s="48"/>
      <c r="FW178" s="48"/>
      <c r="FX178" s="48"/>
      <c r="FY178" s="48"/>
      <c r="FZ178" s="48"/>
      <c r="GA178" s="48"/>
      <c r="GB178" s="48"/>
      <c r="GC178" s="48"/>
      <c r="GD178" s="48"/>
      <c r="GE178" s="48"/>
      <c r="GF178" s="48"/>
      <c r="GG178" s="48"/>
      <c r="GH178" s="48"/>
      <c r="GI178" s="48"/>
      <c r="GJ178" s="48"/>
      <c r="GK178" s="48"/>
      <c r="GL178" s="48"/>
      <c r="GM178" s="48"/>
      <c r="GN178" s="48"/>
      <c r="GO178" s="48"/>
      <c r="GP178" s="48"/>
      <c r="GQ178" s="48"/>
      <c r="GR178" s="48"/>
      <c r="GS178" s="48"/>
      <c r="GT178" s="48"/>
      <c r="GU178" s="48"/>
      <c r="GV178" s="48"/>
      <c r="GW178" s="48"/>
      <c r="GX178" s="48"/>
      <c r="GY178" s="48"/>
      <c r="GZ178" s="48"/>
      <c r="HA178" s="48"/>
      <c r="HB178" s="48"/>
      <c r="HC178" s="48"/>
      <c r="HD178" s="48"/>
      <c r="HE178" s="48"/>
      <c r="HF178" s="48"/>
      <c r="HG178" s="48"/>
      <c r="HH178" s="48"/>
      <c r="HI178" s="48"/>
      <c r="HJ178" s="48"/>
      <c r="HK178" s="48"/>
      <c r="HL178" s="48"/>
      <c r="HM178" s="48"/>
      <c r="HN178" s="48"/>
      <c r="HO178" s="48"/>
      <c r="HP178" s="48"/>
      <c r="HQ178" s="48"/>
      <c r="HR178" s="48"/>
      <c r="HS178" s="48"/>
      <c r="HT178" s="48"/>
      <c r="HU178" s="48"/>
      <c r="HV178" s="48"/>
      <c r="HW178" s="48"/>
      <c r="HX178" s="48"/>
      <c r="HY178" s="48"/>
      <c r="HZ178" s="48"/>
      <c r="IA178" s="48"/>
      <c r="IB178" s="48"/>
      <c r="IC178" s="48"/>
      <c r="ID178" s="48"/>
      <c r="IE178" s="48"/>
      <c r="IF178" s="48"/>
      <c r="IG178" s="48"/>
      <c r="IH178" s="48"/>
      <c r="II178" s="48"/>
      <c r="IJ178" s="48"/>
      <c r="IK178" s="48"/>
      <c r="IL178" s="48"/>
      <c r="IM178" s="48"/>
      <c r="IN178" s="48"/>
      <c r="IO178" s="48"/>
      <c r="IP178" s="48"/>
      <c r="IQ178" s="48"/>
      <c r="IR178" s="48"/>
      <c r="IS178" s="48"/>
      <c r="IT178" s="48"/>
      <c r="IU178" s="48"/>
      <c r="IV178" s="48"/>
      <c r="IW178" s="48"/>
    </row>
    <row r="179" spans="1:257" s="40" customFormat="1" ht="34.5" customHeight="1" x14ac:dyDescent="0.25">
      <c r="A179" s="344"/>
      <c r="B179" s="133"/>
      <c r="C179" s="133">
        <v>545</v>
      </c>
      <c r="D179" s="547" t="s">
        <v>261</v>
      </c>
      <c r="E179" s="547"/>
      <c r="F179" s="547"/>
      <c r="G179" s="548"/>
      <c r="H179" s="345">
        <f>SUM(I179:R179)</f>
        <v>0</v>
      </c>
      <c r="I179" s="386"/>
      <c r="J179" s="387"/>
      <c r="K179" s="388"/>
      <c r="L179" s="389"/>
      <c r="M179" s="390"/>
      <c r="N179" s="390"/>
      <c r="O179" s="390"/>
      <c r="P179" s="390"/>
      <c r="Q179" s="390"/>
      <c r="R179" s="387"/>
      <c r="S179" s="415">
        <f>SUM(T179:AC179)</f>
        <v>0</v>
      </c>
      <c r="T179" s="420">
        <f t="shared" si="566"/>
        <v>0</v>
      </c>
      <c r="U179" s="424">
        <f t="shared" si="567"/>
        <v>0</v>
      </c>
      <c r="V179" s="421">
        <f t="shared" si="568"/>
        <v>0</v>
      </c>
      <c r="W179" s="422">
        <f t="shared" si="569"/>
        <v>0</v>
      </c>
      <c r="X179" s="423">
        <f t="shared" si="570"/>
        <v>0</v>
      </c>
      <c r="Y179" s="423">
        <f t="shared" si="571"/>
        <v>0</v>
      </c>
      <c r="Z179" s="423">
        <f t="shared" si="572"/>
        <v>0</v>
      </c>
      <c r="AA179" s="423">
        <f t="shared" si="573"/>
        <v>0</v>
      </c>
      <c r="AB179" s="423">
        <f t="shared" si="574"/>
        <v>0</v>
      </c>
      <c r="AC179" s="424">
        <f t="shared" si="575"/>
        <v>0</v>
      </c>
      <c r="AD179" s="385">
        <f>SUM(AE179:AN179)</f>
        <v>0</v>
      </c>
      <c r="AE179" s="386"/>
      <c r="AF179" s="387"/>
      <c r="AG179" s="388"/>
      <c r="AH179" s="389"/>
      <c r="AI179" s="390"/>
      <c r="AJ179" s="390"/>
      <c r="AK179" s="390"/>
      <c r="AL179" s="390"/>
      <c r="AM179" s="390"/>
      <c r="AN179" s="387">
        <v>0</v>
      </c>
      <c r="AO179" s="343"/>
      <c r="AP179" s="63"/>
      <c r="AQ179" s="63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  <c r="BF179" s="48"/>
      <c r="BG179" s="48"/>
      <c r="BH179" s="48"/>
      <c r="BI179" s="48"/>
      <c r="BJ179" s="48"/>
      <c r="BK179" s="48"/>
      <c r="BL179" s="48"/>
      <c r="BM179" s="48"/>
      <c r="BN179" s="48"/>
      <c r="BO179" s="48"/>
      <c r="BP179" s="48"/>
      <c r="BQ179" s="48"/>
      <c r="BR179" s="48"/>
      <c r="BS179" s="48"/>
      <c r="BT179" s="48"/>
      <c r="BU179" s="48"/>
      <c r="BV179" s="48"/>
      <c r="BW179" s="48"/>
      <c r="BX179" s="48"/>
      <c r="BY179" s="48"/>
      <c r="BZ179" s="48"/>
      <c r="CA179" s="48"/>
      <c r="CB179" s="48"/>
      <c r="CC179" s="48"/>
      <c r="CD179" s="48"/>
      <c r="CE179" s="48"/>
      <c r="CF179" s="48"/>
      <c r="CG179" s="48"/>
      <c r="CH179" s="48"/>
      <c r="CI179" s="48"/>
      <c r="CJ179" s="48"/>
      <c r="CK179" s="48"/>
      <c r="CL179" s="48"/>
      <c r="CM179" s="48"/>
      <c r="CN179" s="48"/>
      <c r="CO179" s="48"/>
      <c r="CP179" s="48"/>
      <c r="CQ179" s="48"/>
      <c r="CR179" s="48"/>
      <c r="CS179" s="48"/>
      <c r="CT179" s="48"/>
      <c r="CU179" s="48"/>
      <c r="CV179" s="48"/>
      <c r="CW179" s="48"/>
      <c r="CX179" s="48"/>
      <c r="CY179" s="48"/>
      <c r="CZ179" s="48"/>
      <c r="DA179" s="48"/>
      <c r="DB179" s="48"/>
      <c r="DC179" s="48"/>
      <c r="DD179" s="48"/>
      <c r="DE179" s="48"/>
      <c r="DF179" s="48"/>
      <c r="DG179" s="48"/>
      <c r="DH179" s="48"/>
      <c r="DI179" s="48"/>
      <c r="DJ179" s="48"/>
      <c r="DK179" s="48"/>
      <c r="DL179" s="48"/>
      <c r="DM179" s="48"/>
      <c r="DN179" s="48"/>
      <c r="DO179" s="48"/>
      <c r="DP179" s="48"/>
      <c r="DQ179" s="48"/>
      <c r="DR179" s="48"/>
      <c r="DS179" s="48"/>
      <c r="DT179" s="48"/>
      <c r="DU179" s="48"/>
      <c r="DV179" s="48"/>
      <c r="DW179" s="48"/>
      <c r="DX179" s="48"/>
      <c r="DY179" s="48"/>
      <c r="DZ179" s="48"/>
      <c r="EA179" s="48"/>
      <c r="EB179" s="48"/>
      <c r="EC179" s="48"/>
      <c r="ED179" s="48"/>
      <c r="EE179" s="48"/>
      <c r="EF179" s="48"/>
      <c r="EG179" s="48"/>
      <c r="EH179" s="48"/>
      <c r="EI179" s="48"/>
      <c r="EJ179" s="48"/>
      <c r="EK179" s="48"/>
      <c r="EL179" s="48"/>
      <c r="EM179" s="48"/>
      <c r="EN179" s="48"/>
      <c r="EO179" s="48"/>
      <c r="EP179" s="48"/>
      <c r="EQ179" s="48"/>
      <c r="ER179" s="48"/>
      <c r="ES179" s="48"/>
      <c r="ET179" s="48"/>
      <c r="EU179" s="48"/>
      <c r="EV179" s="48"/>
      <c r="EW179" s="48"/>
      <c r="EX179" s="48"/>
      <c r="EY179" s="48"/>
      <c r="EZ179" s="48"/>
      <c r="FA179" s="48"/>
      <c r="FB179" s="48"/>
      <c r="FC179" s="48"/>
      <c r="FD179" s="48"/>
      <c r="FE179" s="48"/>
      <c r="FF179" s="48"/>
      <c r="FG179" s="48"/>
      <c r="FH179" s="48"/>
      <c r="FI179" s="48"/>
      <c r="FJ179" s="48"/>
      <c r="FK179" s="48"/>
      <c r="FL179" s="48"/>
      <c r="FM179" s="48"/>
      <c r="FN179" s="48"/>
      <c r="FO179" s="48"/>
      <c r="FP179" s="48"/>
      <c r="FQ179" s="48"/>
      <c r="FR179" s="48"/>
      <c r="FS179" s="48"/>
      <c r="FT179" s="48"/>
      <c r="FU179" s="48"/>
      <c r="FV179" s="48"/>
      <c r="FW179" s="48"/>
      <c r="FX179" s="48"/>
      <c r="FY179" s="48"/>
      <c r="FZ179" s="48"/>
      <c r="GA179" s="48"/>
      <c r="GB179" s="48"/>
      <c r="GC179" s="48"/>
      <c r="GD179" s="48"/>
      <c r="GE179" s="48"/>
      <c r="GF179" s="48"/>
      <c r="GG179" s="48"/>
      <c r="GH179" s="48"/>
      <c r="GI179" s="48"/>
      <c r="GJ179" s="48"/>
      <c r="GK179" s="48"/>
      <c r="GL179" s="48"/>
      <c r="GM179" s="48"/>
      <c r="GN179" s="48"/>
      <c r="GO179" s="48"/>
      <c r="GP179" s="48"/>
      <c r="GQ179" s="48"/>
      <c r="GR179" s="48"/>
      <c r="GS179" s="48"/>
      <c r="GT179" s="48"/>
      <c r="GU179" s="48"/>
      <c r="GV179" s="48"/>
      <c r="GW179" s="48"/>
      <c r="GX179" s="48"/>
      <c r="GY179" s="48"/>
      <c r="GZ179" s="48"/>
      <c r="HA179" s="48"/>
      <c r="HB179" s="48"/>
      <c r="HC179" s="48"/>
      <c r="HD179" s="48"/>
      <c r="HE179" s="48"/>
      <c r="HF179" s="48"/>
      <c r="HG179" s="48"/>
      <c r="HH179" s="48"/>
      <c r="HI179" s="48"/>
      <c r="HJ179" s="48"/>
      <c r="HK179" s="48"/>
      <c r="HL179" s="48"/>
      <c r="HM179" s="48"/>
      <c r="HN179" s="48"/>
      <c r="HO179" s="48"/>
      <c r="HP179" s="48"/>
      <c r="HQ179" s="48"/>
      <c r="HR179" s="48"/>
      <c r="HS179" s="48"/>
      <c r="HT179" s="48"/>
      <c r="HU179" s="48"/>
      <c r="HV179" s="48"/>
      <c r="HW179" s="48"/>
      <c r="HX179" s="48"/>
      <c r="HY179" s="48"/>
      <c r="HZ179" s="48"/>
      <c r="IA179" s="48"/>
      <c r="IB179" s="48"/>
      <c r="IC179" s="48"/>
      <c r="ID179" s="48"/>
      <c r="IE179" s="48"/>
      <c r="IF179" s="48"/>
      <c r="IG179" s="48"/>
      <c r="IH179" s="48"/>
      <c r="II179" s="48"/>
      <c r="IJ179" s="48"/>
      <c r="IK179" s="48"/>
      <c r="IL179" s="48"/>
      <c r="IM179" s="48"/>
      <c r="IN179" s="48"/>
      <c r="IO179" s="48"/>
      <c r="IP179" s="48"/>
      <c r="IQ179" s="48"/>
      <c r="IR179" s="48"/>
      <c r="IS179" s="48"/>
      <c r="IT179" s="48"/>
      <c r="IU179" s="48"/>
      <c r="IV179" s="48"/>
      <c r="IW179" s="48"/>
    </row>
    <row r="180" spans="1:257" s="30" customFormat="1" ht="15" x14ac:dyDescent="0.25">
      <c r="A180" s="347"/>
      <c r="B180" s="348"/>
      <c r="C180" s="348"/>
      <c r="D180" s="323"/>
      <c r="E180" s="323"/>
      <c r="F180" s="323"/>
      <c r="G180" s="324"/>
      <c r="H180" s="50"/>
      <c r="I180" s="51"/>
      <c r="J180" s="51"/>
      <c r="K180" s="51"/>
      <c r="L180" s="51"/>
      <c r="M180" s="51"/>
      <c r="N180" s="51"/>
      <c r="O180" s="51"/>
      <c r="P180" s="51"/>
      <c r="Q180" s="51"/>
      <c r="R180" s="80"/>
      <c r="S180" s="402"/>
      <c r="T180" s="405"/>
      <c r="U180" s="405"/>
      <c r="V180" s="405"/>
      <c r="W180" s="405"/>
      <c r="X180" s="405"/>
      <c r="Y180" s="405"/>
      <c r="Z180" s="405"/>
      <c r="AA180" s="405"/>
      <c r="AB180" s="405"/>
      <c r="AC180" s="406"/>
      <c r="AD180" s="402"/>
      <c r="AE180" s="405"/>
      <c r="AF180" s="405"/>
      <c r="AG180" s="405"/>
      <c r="AH180" s="405"/>
      <c r="AI180" s="405"/>
      <c r="AJ180" s="405"/>
      <c r="AK180" s="405"/>
      <c r="AL180" s="405"/>
      <c r="AM180" s="405"/>
      <c r="AN180" s="406"/>
      <c r="AO180" s="136"/>
      <c r="AP180" s="64"/>
      <c r="AQ180" s="147"/>
      <c r="AR180" s="147"/>
      <c r="AS180" s="147"/>
    </row>
    <row r="181" spans="1:257" s="41" customFormat="1" ht="15.75" customHeight="1" x14ac:dyDescent="0.25">
      <c r="A181" s="355"/>
      <c r="B181" s="133"/>
      <c r="C181" s="133"/>
      <c r="D181" s="352"/>
      <c r="E181" s="352"/>
      <c r="F181" s="352"/>
      <c r="G181" s="352"/>
      <c r="H181" s="356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402"/>
      <c r="T181" s="405"/>
      <c r="U181" s="405"/>
      <c r="V181" s="405"/>
      <c r="W181" s="405"/>
      <c r="X181" s="405"/>
      <c r="Y181" s="405"/>
      <c r="Z181" s="405"/>
      <c r="AA181" s="405"/>
      <c r="AB181" s="405"/>
      <c r="AC181" s="405"/>
      <c r="AD181" s="402"/>
      <c r="AE181" s="403" t="s">
        <v>283</v>
      </c>
      <c r="AF181" s="410" t="s">
        <v>284</v>
      </c>
      <c r="AG181" s="403"/>
      <c r="AH181" s="403"/>
      <c r="AI181" s="403"/>
      <c r="AJ181" s="403"/>
      <c r="AK181" s="403"/>
      <c r="AL181" s="403" t="s">
        <v>274</v>
      </c>
      <c r="AM181" s="403" t="s">
        <v>275</v>
      </c>
      <c r="AN181" s="410" t="s">
        <v>285</v>
      </c>
      <c r="AP181" s="64"/>
      <c r="AQ181" s="147"/>
      <c r="AR181" s="147"/>
      <c r="AS181" s="147"/>
      <c r="AV181" s="79"/>
      <c r="AW181" s="79"/>
      <c r="AX181" s="79"/>
      <c r="AY181" s="79"/>
      <c r="AZ181" s="79"/>
      <c r="BA181" s="79"/>
      <c r="BB181" s="79"/>
      <c r="BC181" s="79"/>
      <c r="BD181" s="79"/>
      <c r="BE181" s="79"/>
      <c r="BF181" s="79"/>
      <c r="BG181" s="79"/>
      <c r="BH181" s="79"/>
      <c r="BI181" s="79"/>
      <c r="BJ181" s="79"/>
      <c r="BK181" s="79"/>
      <c r="BL181" s="79"/>
      <c r="BM181" s="143"/>
      <c r="BN181" s="143"/>
      <c r="BO181" s="143"/>
      <c r="BP181" s="143"/>
      <c r="BQ181" s="143"/>
      <c r="BR181" s="143"/>
      <c r="BS181" s="143"/>
      <c r="BT181" s="143"/>
      <c r="BU181" s="143"/>
      <c r="BV181" s="143"/>
      <c r="BW181" s="143"/>
      <c r="BX181" s="143"/>
      <c r="BY181" s="143"/>
      <c r="BZ181" s="143"/>
      <c r="CA181" s="143"/>
      <c r="CB181" s="143"/>
      <c r="CC181" s="143"/>
      <c r="CD181" s="143"/>
      <c r="CE181" s="143"/>
      <c r="CF181" s="143"/>
      <c r="CG181" s="143"/>
      <c r="CH181" s="143"/>
      <c r="CI181" s="143"/>
      <c r="CJ181" s="143"/>
      <c r="CK181" s="143"/>
      <c r="CL181" s="143"/>
      <c r="CM181" s="143"/>
      <c r="CN181" s="143"/>
      <c r="CO181" s="143"/>
      <c r="CP181" s="143"/>
      <c r="CQ181" s="143"/>
      <c r="CR181" s="143"/>
      <c r="CS181" s="143"/>
      <c r="CT181" s="143"/>
      <c r="CU181" s="143"/>
      <c r="CV181" s="143"/>
      <c r="CW181" s="143"/>
      <c r="CX181" s="143"/>
      <c r="CY181" s="143"/>
      <c r="CZ181" s="143"/>
      <c r="DA181" s="143"/>
      <c r="DB181" s="143"/>
      <c r="DC181" s="143"/>
      <c r="DD181" s="143"/>
      <c r="DE181" s="143"/>
      <c r="DF181" s="143"/>
      <c r="DG181" s="143"/>
      <c r="DH181" s="143"/>
      <c r="DI181" s="143"/>
      <c r="DJ181" s="143"/>
      <c r="DK181" s="143"/>
      <c r="DL181" s="143"/>
      <c r="DM181" s="143"/>
      <c r="DN181" s="143"/>
      <c r="DO181" s="143"/>
      <c r="DP181" s="143"/>
      <c r="DQ181" s="143"/>
      <c r="DR181" s="143"/>
      <c r="DS181" s="143"/>
      <c r="DT181" s="143"/>
      <c r="DU181" s="143"/>
      <c r="DV181" s="143"/>
      <c r="DW181" s="143"/>
      <c r="DX181" s="143"/>
      <c r="DY181" s="143"/>
      <c r="DZ181" s="143"/>
      <c r="EA181" s="143"/>
      <c r="EB181" s="143"/>
      <c r="EC181" s="143"/>
    </row>
    <row r="182" spans="1:257" s="40" customFormat="1" ht="15.75" customHeight="1" x14ac:dyDescent="0.25">
      <c r="A182" s="348"/>
      <c r="B182" s="348"/>
      <c r="C182" s="348"/>
      <c r="D182" s="158"/>
      <c r="E182" s="47"/>
      <c r="F182" s="30"/>
      <c r="G182" s="179"/>
      <c r="H182" s="179"/>
      <c r="I182" s="606"/>
      <c r="J182" s="606"/>
      <c r="K182" s="606"/>
      <c r="L182" s="51"/>
      <c r="M182" s="30"/>
      <c r="N182" s="30"/>
      <c r="O182" s="51"/>
      <c r="P182" s="606"/>
      <c r="Q182" s="606"/>
      <c r="R182" s="606"/>
      <c r="S182" s="411"/>
      <c r="T182" s="604"/>
      <c r="U182" s="604"/>
      <c r="V182" s="604"/>
      <c r="W182" s="405"/>
      <c r="X182" s="412"/>
      <c r="Y182" s="412"/>
      <c r="Z182" s="412"/>
      <c r="AA182" s="412"/>
      <c r="AB182" s="412"/>
      <c r="AC182" s="412"/>
      <c r="AD182" s="411"/>
      <c r="AE182" s="605" t="s">
        <v>106</v>
      </c>
      <c r="AF182" s="605"/>
      <c r="AG182" s="412"/>
      <c r="AH182" s="405"/>
      <c r="AI182" s="412"/>
      <c r="AJ182" s="412"/>
      <c r="AK182" s="405"/>
      <c r="AL182" s="605" t="s">
        <v>106</v>
      </c>
      <c r="AM182" s="605"/>
      <c r="AN182" s="605"/>
      <c r="AP182" s="64"/>
      <c r="AQ182" s="147"/>
      <c r="AR182" s="147"/>
      <c r="AS182" s="147"/>
      <c r="AV182" s="64"/>
      <c r="AW182" s="64"/>
      <c r="AX182" s="64"/>
      <c r="AY182" s="64"/>
      <c r="AZ182" s="64"/>
      <c r="BA182" s="64"/>
      <c r="BB182" s="64"/>
      <c r="BC182" s="64"/>
      <c r="BD182" s="64"/>
      <c r="BE182" s="64"/>
      <c r="BF182" s="64"/>
      <c r="BG182" s="64"/>
      <c r="BH182" s="64"/>
      <c r="BI182" s="64"/>
      <c r="BJ182" s="64"/>
      <c r="BK182" s="64"/>
      <c r="BL182" s="64"/>
      <c r="BM182" s="48"/>
      <c r="BN182" s="48"/>
      <c r="BO182" s="48"/>
      <c r="BP182" s="48"/>
      <c r="BQ182" s="48"/>
      <c r="BR182" s="48"/>
      <c r="BS182" s="48"/>
      <c r="BT182" s="48"/>
      <c r="BU182" s="48"/>
      <c r="BV182" s="48"/>
      <c r="BW182" s="48"/>
      <c r="BX182" s="48"/>
      <c r="BY182" s="48"/>
      <c r="BZ182" s="48"/>
      <c r="CA182" s="48"/>
      <c r="CB182" s="48"/>
      <c r="CC182" s="48"/>
      <c r="CD182" s="48"/>
      <c r="CE182" s="48"/>
      <c r="CF182" s="48"/>
      <c r="CG182" s="48"/>
      <c r="CH182" s="48"/>
      <c r="CI182" s="48"/>
      <c r="CJ182" s="48"/>
      <c r="CK182" s="48"/>
      <c r="CL182" s="48"/>
      <c r="CM182" s="48"/>
      <c r="CN182" s="48"/>
      <c r="CO182" s="48"/>
      <c r="CP182" s="48"/>
      <c r="CQ182" s="48"/>
      <c r="CR182" s="48"/>
      <c r="CS182" s="48"/>
      <c r="CT182" s="48"/>
      <c r="CU182" s="48"/>
      <c r="CV182" s="48"/>
      <c r="CW182" s="48"/>
      <c r="CX182" s="48"/>
      <c r="CY182" s="48"/>
      <c r="CZ182" s="48"/>
      <c r="DA182" s="48"/>
      <c r="DB182" s="48"/>
      <c r="DC182" s="48"/>
      <c r="DD182" s="48"/>
      <c r="DE182" s="48"/>
      <c r="DF182" s="48"/>
      <c r="DG182" s="48"/>
      <c r="DH182" s="48"/>
      <c r="DI182" s="48"/>
      <c r="DJ182" s="48"/>
      <c r="DK182" s="48"/>
      <c r="DL182" s="48"/>
      <c r="DM182" s="48"/>
      <c r="DN182" s="48"/>
      <c r="DO182" s="48"/>
      <c r="DP182" s="48"/>
      <c r="DQ182" s="48"/>
      <c r="DR182" s="48"/>
      <c r="DS182" s="48"/>
      <c r="DT182" s="48"/>
      <c r="DU182" s="48"/>
      <c r="DV182" s="48"/>
      <c r="DW182" s="48"/>
      <c r="DX182" s="48"/>
      <c r="DY182" s="48"/>
      <c r="DZ182" s="48"/>
      <c r="EA182" s="48"/>
      <c r="EB182" s="48"/>
      <c r="EC182" s="48"/>
    </row>
    <row r="183" spans="1:257" ht="0" hidden="1" customHeight="1" x14ac:dyDescent="0.25">
      <c r="AP183" s="213"/>
      <c r="AQ183" s="213"/>
      <c r="AR183" s="213"/>
      <c r="AS183" s="213"/>
    </row>
    <row r="184" spans="1:257" ht="0" hidden="1" customHeight="1" x14ac:dyDescent="0.25">
      <c r="AP184" s="178"/>
      <c r="AQ184" s="178"/>
      <c r="AR184" s="178"/>
      <c r="AS184" s="178"/>
    </row>
    <row r="185" spans="1:257" ht="0" hidden="1" customHeight="1" x14ac:dyDescent="0.25"/>
    <row r="186" spans="1:257" ht="0" hidden="1" customHeight="1" x14ac:dyDescent="0.25"/>
  </sheetData>
  <sheetProtection selectLockedCells="1"/>
  <mergeCells count="236">
    <mergeCell ref="A101:C101"/>
    <mergeCell ref="A107:B107"/>
    <mergeCell ref="D107:G107"/>
    <mergeCell ref="D108:G108"/>
    <mergeCell ref="D109:G109"/>
    <mergeCell ref="D110:G110"/>
    <mergeCell ref="D111:G111"/>
    <mergeCell ref="D112:G112"/>
    <mergeCell ref="A113:B113"/>
    <mergeCell ref="D113:G113"/>
    <mergeCell ref="D102:G102"/>
    <mergeCell ref="A103:B103"/>
    <mergeCell ref="D103:G103"/>
    <mergeCell ref="D104:G104"/>
    <mergeCell ref="D105:G105"/>
    <mergeCell ref="D106:G106"/>
    <mergeCell ref="T182:V182"/>
    <mergeCell ref="AL182:AN182"/>
    <mergeCell ref="I182:K182"/>
    <mergeCell ref="P182:R182"/>
    <mergeCell ref="D114:G114"/>
    <mergeCell ref="D115:G115"/>
    <mergeCell ref="T11:U11"/>
    <mergeCell ref="W11:AC11"/>
    <mergeCell ref="AE182:AF182"/>
    <mergeCell ref="D101:G101"/>
    <mergeCell ref="D123:G123"/>
    <mergeCell ref="D131:G131"/>
    <mergeCell ref="D133:G133"/>
    <mergeCell ref="D141:G141"/>
    <mergeCell ref="D142:G142"/>
    <mergeCell ref="D143:G143"/>
    <mergeCell ref="D144:G144"/>
    <mergeCell ref="D145:G145"/>
    <mergeCell ref="D146:G146"/>
    <mergeCell ref="D161:G161"/>
    <mergeCell ref="D162:G162"/>
    <mergeCell ref="D170:G170"/>
    <mergeCell ref="D178:G178"/>
    <mergeCell ref="D179:G179"/>
    <mergeCell ref="A2:R2"/>
    <mergeCell ref="A4:R4"/>
    <mergeCell ref="A11:G11"/>
    <mergeCell ref="I11:J11"/>
    <mergeCell ref="L11:R11"/>
    <mergeCell ref="I7:J7"/>
    <mergeCell ref="K7:R7"/>
    <mergeCell ref="A8:C9"/>
    <mergeCell ref="D8:G9"/>
    <mergeCell ref="H8:H9"/>
    <mergeCell ref="A10:G10"/>
    <mergeCell ref="S8:S9"/>
    <mergeCell ref="AD8:AD9"/>
    <mergeCell ref="T7:U7"/>
    <mergeCell ref="V7:AC7"/>
    <mergeCell ref="AE7:AF7"/>
    <mergeCell ref="D98:G98"/>
    <mergeCell ref="D96:G96"/>
    <mergeCell ref="A100:C100"/>
    <mergeCell ref="D100:G100"/>
    <mergeCell ref="A16:C16"/>
    <mergeCell ref="D16:G16"/>
    <mergeCell ref="A17:C17"/>
    <mergeCell ref="D17:G17"/>
    <mergeCell ref="D24:G24"/>
    <mergeCell ref="D25:G25"/>
    <mergeCell ref="D26:G26"/>
    <mergeCell ref="D27:G27"/>
    <mergeCell ref="D28:G28"/>
    <mergeCell ref="A29:B29"/>
    <mergeCell ref="D29:G29"/>
    <mergeCell ref="D30:G30"/>
    <mergeCell ref="D31:G31"/>
    <mergeCell ref="D49:G49"/>
    <mergeCell ref="A32:B32"/>
    <mergeCell ref="AG7:AN7"/>
    <mergeCell ref="AE11:AF11"/>
    <mergeCell ref="AH11:AN11"/>
    <mergeCell ref="D95:G95"/>
    <mergeCell ref="B12:G12"/>
    <mergeCell ref="AP102:AS102"/>
    <mergeCell ref="A13:G13"/>
    <mergeCell ref="A15:G15"/>
    <mergeCell ref="A85:C85"/>
    <mergeCell ref="D85:G85"/>
    <mergeCell ref="A86:C86"/>
    <mergeCell ref="D86:G86"/>
    <mergeCell ref="D87:G87"/>
    <mergeCell ref="A88:B88"/>
    <mergeCell ref="D88:G88"/>
    <mergeCell ref="D89:G89"/>
    <mergeCell ref="D90:G90"/>
    <mergeCell ref="A92:C92"/>
    <mergeCell ref="D92:G92"/>
    <mergeCell ref="D93:G93"/>
    <mergeCell ref="A94:B94"/>
    <mergeCell ref="D94:G94"/>
    <mergeCell ref="A97:B97"/>
    <mergeCell ref="D97:G97"/>
    <mergeCell ref="A116:B116"/>
    <mergeCell ref="D116:G116"/>
    <mergeCell ref="D117:G117"/>
    <mergeCell ref="A118:B118"/>
    <mergeCell ref="D118:G118"/>
    <mergeCell ref="D119:G119"/>
    <mergeCell ref="D120:G120"/>
    <mergeCell ref="D121:G121"/>
    <mergeCell ref="A122:B122"/>
    <mergeCell ref="D122:G122"/>
    <mergeCell ref="A124:B124"/>
    <mergeCell ref="D124:G124"/>
    <mergeCell ref="D125:G125"/>
    <mergeCell ref="D126:G126"/>
    <mergeCell ref="D127:G127"/>
    <mergeCell ref="D128:G128"/>
    <mergeCell ref="D129:G129"/>
    <mergeCell ref="A130:B130"/>
    <mergeCell ref="D130:G130"/>
    <mergeCell ref="A135:C135"/>
    <mergeCell ref="D135:G135"/>
    <mergeCell ref="D136:G136"/>
    <mergeCell ref="D132:G132"/>
    <mergeCell ref="A137:B137"/>
    <mergeCell ref="D137:G137"/>
    <mergeCell ref="D138:G138"/>
    <mergeCell ref="D139:G139"/>
    <mergeCell ref="A140:B140"/>
    <mergeCell ref="D140:G140"/>
    <mergeCell ref="A147:B147"/>
    <mergeCell ref="D147:G147"/>
    <mergeCell ref="D148:G148"/>
    <mergeCell ref="A149:B149"/>
    <mergeCell ref="D149:G149"/>
    <mergeCell ref="D150:G150"/>
    <mergeCell ref="D151:G151"/>
    <mergeCell ref="D152:G152"/>
    <mergeCell ref="D153:G153"/>
    <mergeCell ref="A154:B154"/>
    <mergeCell ref="D154:G154"/>
    <mergeCell ref="D155:G155"/>
    <mergeCell ref="D156:G156"/>
    <mergeCell ref="A158:C158"/>
    <mergeCell ref="D158:G158"/>
    <mergeCell ref="D159:G159"/>
    <mergeCell ref="A160:B160"/>
    <mergeCell ref="D160:G160"/>
    <mergeCell ref="A163:B163"/>
    <mergeCell ref="D163:G163"/>
    <mergeCell ref="D164:G164"/>
    <mergeCell ref="A165:B165"/>
    <mergeCell ref="D165:G165"/>
    <mergeCell ref="D166:G166"/>
    <mergeCell ref="D167:G167"/>
    <mergeCell ref="A169:C169"/>
    <mergeCell ref="D169:G169"/>
    <mergeCell ref="A171:B171"/>
    <mergeCell ref="D171:G171"/>
    <mergeCell ref="D172:G172"/>
    <mergeCell ref="D173:G173"/>
    <mergeCell ref="A175:C175"/>
    <mergeCell ref="D175:G175"/>
    <mergeCell ref="D176:G176"/>
    <mergeCell ref="A177:B177"/>
    <mergeCell ref="D177:G177"/>
    <mergeCell ref="AP20:AS20"/>
    <mergeCell ref="D18:G18"/>
    <mergeCell ref="A19:B19"/>
    <mergeCell ref="D19:G19"/>
    <mergeCell ref="D20:G20"/>
    <mergeCell ref="D21:G21"/>
    <mergeCell ref="D22:G22"/>
    <mergeCell ref="A23:B23"/>
    <mergeCell ref="D23:G23"/>
    <mergeCell ref="D32:G32"/>
    <mergeCell ref="D33:G33"/>
    <mergeCell ref="D34:G34"/>
    <mergeCell ref="D38:G38"/>
    <mergeCell ref="A39:B39"/>
    <mergeCell ref="D39:G39"/>
    <mergeCell ref="D40:G40"/>
    <mergeCell ref="A41:B41"/>
    <mergeCell ref="D41:G41"/>
    <mergeCell ref="D42:G42"/>
    <mergeCell ref="D43:G43"/>
    <mergeCell ref="D44:G44"/>
    <mergeCell ref="A35:B35"/>
    <mergeCell ref="D35:G35"/>
    <mergeCell ref="D36:G36"/>
    <mergeCell ref="D37:G37"/>
    <mergeCell ref="D45:G45"/>
    <mergeCell ref="D46:G46"/>
    <mergeCell ref="A47:B47"/>
    <mergeCell ref="D47:G47"/>
    <mergeCell ref="D48:G48"/>
    <mergeCell ref="A51:C51"/>
    <mergeCell ref="D51:G51"/>
    <mergeCell ref="D52:G52"/>
    <mergeCell ref="A53:B53"/>
    <mergeCell ref="D53:G53"/>
    <mergeCell ref="D54:G54"/>
    <mergeCell ref="D55:G55"/>
    <mergeCell ref="D56:G56"/>
    <mergeCell ref="A57:B57"/>
    <mergeCell ref="D57:G57"/>
    <mergeCell ref="D58:G58"/>
    <mergeCell ref="D59:G59"/>
    <mergeCell ref="D60:G60"/>
    <mergeCell ref="D61:G61"/>
    <mergeCell ref="D62:G62"/>
    <mergeCell ref="A63:B63"/>
    <mergeCell ref="D63:G63"/>
    <mergeCell ref="D64:G64"/>
    <mergeCell ref="D65:G65"/>
    <mergeCell ref="A66:B66"/>
    <mergeCell ref="D66:G66"/>
    <mergeCell ref="D67:G67"/>
    <mergeCell ref="D68:G68"/>
    <mergeCell ref="A69:B69"/>
    <mergeCell ref="D69:G69"/>
    <mergeCell ref="D70:G70"/>
    <mergeCell ref="D71:G71"/>
    <mergeCell ref="D72:G72"/>
    <mergeCell ref="D80:G80"/>
    <mergeCell ref="A81:B81"/>
    <mergeCell ref="D81:G81"/>
    <mergeCell ref="D82:G82"/>
    <mergeCell ref="D83:G83"/>
    <mergeCell ref="A73:B73"/>
    <mergeCell ref="D73:G73"/>
    <mergeCell ref="D74:G74"/>
    <mergeCell ref="A75:B75"/>
    <mergeCell ref="D75:G75"/>
    <mergeCell ref="D76:G76"/>
    <mergeCell ref="D77:G77"/>
    <mergeCell ref="D78:G78"/>
    <mergeCell ref="D79:G79"/>
  </mergeCells>
  <conditionalFormatting sqref="H13:AN13">
    <cfRule type="notContainsBlanks" dxfId="314" priority="870">
      <formula>LEN(TRIM(H13))&gt;0</formula>
    </cfRule>
  </conditionalFormatting>
  <conditionalFormatting sqref="AL182:AN182 AE182:AF182">
    <cfRule type="containsText" dxfId="313" priority="704" operator="containsText" text="Ime i prezime, funkcija">
      <formula>NOT(ISERROR(SEARCH("Ime i prezime, funkcija",AE182)))</formula>
    </cfRule>
  </conditionalFormatting>
  <conditionalFormatting sqref="S112 S141:S145 AD141:AD145 AD112">
    <cfRule type="containsBlanks" dxfId="312" priority="511">
      <formula>LEN(TRIM(S112))=0</formula>
    </cfRule>
  </conditionalFormatting>
  <conditionalFormatting sqref="S104:S106 AD104:AD106">
    <cfRule type="containsBlanks" dxfId="311" priority="508">
      <formula>LEN(TRIM(S104))=0</formula>
    </cfRule>
  </conditionalFormatting>
  <conditionalFormatting sqref="H178 S178 AD178">
    <cfRule type="containsBlanks" dxfId="310" priority="510">
      <formula>LEN(TRIM(H178))=0</formula>
    </cfRule>
  </conditionalFormatting>
  <conditionalFormatting sqref="S108:S111 AD108:AD111">
    <cfRule type="containsBlanks" dxfId="309" priority="506">
      <formula>LEN(TRIM(S108))=0</formula>
    </cfRule>
  </conditionalFormatting>
  <conditionalFormatting sqref="S114:S115 AD114:AD115">
    <cfRule type="containsBlanks" dxfId="308" priority="504">
      <formula>LEN(TRIM(S114))=0</formula>
    </cfRule>
  </conditionalFormatting>
  <conditionalFormatting sqref="S126:S131 AD126:AD131 AD133 S133">
    <cfRule type="containsBlanks" dxfId="307" priority="500">
      <formula>LEN(TRIM(S126))=0</formula>
    </cfRule>
  </conditionalFormatting>
  <conditionalFormatting sqref="S161 S173 AD173 AD161">
    <cfRule type="containsBlanks" dxfId="306" priority="497">
      <formula>LEN(TRIM(S161))=0</formula>
    </cfRule>
  </conditionalFormatting>
  <conditionalFormatting sqref="S150:S152 AD150:AD152">
    <cfRule type="containsBlanks" dxfId="305" priority="485">
      <formula>LEN(TRIM(S150))=0</formula>
    </cfRule>
  </conditionalFormatting>
  <conditionalFormatting sqref="S167 AD167">
    <cfRule type="containsBlanks" dxfId="304" priority="495">
      <formula>LEN(TRIM(S167))=0</formula>
    </cfRule>
  </conditionalFormatting>
  <conditionalFormatting sqref="S155:S156 AD155:AD156">
    <cfRule type="containsBlanks" dxfId="303" priority="483">
      <formula>LEN(TRIM(S155))=0</formula>
    </cfRule>
  </conditionalFormatting>
  <conditionalFormatting sqref="S166 AD166">
    <cfRule type="containsBlanks" dxfId="302" priority="493">
      <formula>LEN(TRIM(S166))=0</formula>
    </cfRule>
  </conditionalFormatting>
  <conditionalFormatting sqref="S164 AD164">
    <cfRule type="containsBlanks" dxfId="301" priority="491">
      <formula>LEN(TRIM(S164))=0</formula>
    </cfRule>
  </conditionalFormatting>
  <conditionalFormatting sqref="S125 AD125">
    <cfRule type="containsBlanks" dxfId="300" priority="502">
      <formula>LEN(TRIM(S125))=0</formula>
    </cfRule>
  </conditionalFormatting>
  <conditionalFormatting sqref="H179 S179 AD179">
    <cfRule type="containsBlanks" dxfId="299" priority="499">
      <formula>LEN(TRIM(H179))=0</formula>
    </cfRule>
  </conditionalFormatting>
  <conditionalFormatting sqref="S172 AD172">
    <cfRule type="containsBlanks" dxfId="298" priority="489">
      <formula>LEN(TRIM(S172))=0</formula>
    </cfRule>
  </conditionalFormatting>
  <conditionalFormatting sqref="S153 AD153">
    <cfRule type="containsBlanks" dxfId="297" priority="487">
      <formula>LEN(TRIM(S153))=0</formula>
    </cfRule>
  </conditionalFormatting>
  <conditionalFormatting sqref="S119:S120 AD119:AD120">
    <cfRule type="containsBlanks" dxfId="296" priority="481">
      <formula>LEN(TRIM(S119))=0</formula>
    </cfRule>
  </conditionalFormatting>
  <conditionalFormatting sqref="S123 AD123">
    <cfRule type="containsBlanks" dxfId="295" priority="479">
      <formula>LEN(TRIM(S123))=0</formula>
    </cfRule>
  </conditionalFormatting>
  <conditionalFormatting sqref="S148 AD148">
    <cfRule type="containsBlanks" dxfId="294" priority="478">
      <formula>LEN(TRIM(S148))=0</formula>
    </cfRule>
  </conditionalFormatting>
  <conditionalFormatting sqref="S148 AD148">
    <cfRule type="containsBlanks" dxfId="293" priority="477">
      <formula>LEN(TRIM(S148))=0</formula>
    </cfRule>
  </conditionalFormatting>
  <conditionalFormatting sqref="S147 AD147">
    <cfRule type="containsBlanks" dxfId="292" priority="476">
      <formula>LEN(TRIM(S147))=0</formula>
    </cfRule>
  </conditionalFormatting>
  <conditionalFormatting sqref="S147 AD147">
    <cfRule type="containsBlanks" dxfId="291" priority="475">
      <formula>LEN(TRIM(S147))=0</formula>
    </cfRule>
  </conditionalFormatting>
  <conditionalFormatting sqref="S138:S139 AD138:AD139">
    <cfRule type="containsBlanks" dxfId="290" priority="474">
      <formula>LEN(TRIM(S138))=0</formula>
    </cfRule>
  </conditionalFormatting>
  <conditionalFormatting sqref="S43:S49 AD43:AD49">
    <cfRule type="containsBlanks" dxfId="289" priority="464">
      <formula>LEN(TRIM(S43))=0</formula>
    </cfRule>
  </conditionalFormatting>
  <conditionalFormatting sqref="S37 AD37">
    <cfRule type="containsBlanks" dxfId="288" priority="462">
      <formula>LEN(TRIM(S37))=0</formula>
    </cfRule>
  </conditionalFormatting>
  <conditionalFormatting sqref="S40 AD40">
    <cfRule type="containsBlanks" dxfId="287" priority="460">
      <formula>LEN(TRIM(S40))=0</formula>
    </cfRule>
  </conditionalFormatting>
  <conditionalFormatting sqref="S28 AD28">
    <cfRule type="containsBlanks" dxfId="286" priority="473">
      <formula>LEN(TRIM(S28))=0</formula>
    </cfRule>
  </conditionalFormatting>
  <conditionalFormatting sqref="S24:S27 AD24:AD27">
    <cfRule type="containsBlanks" dxfId="285" priority="470">
      <formula>LEN(TRIM(S24))=0</formula>
    </cfRule>
  </conditionalFormatting>
  <conditionalFormatting sqref="S20:S22 AD20:AD22">
    <cfRule type="containsBlanks" dxfId="284" priority="472">
      <formula>LEN(TRIM(S20))=0</formula>
    </cfRule>
  </conditionalFormatting>
  <conditionalFormatting sqref="S30:S31 AD30:AD31">
    <cfRule type="containsBlanks" dxfId="283" priority="468">
      <formula>LEN(TRIM(S30))=0</formula>
    </cfRule>
  </conditionalFormatting>
  <conditionalFormatting sqref="S42 AD42">
    <cfRule type="containsBlanks" dxfId="282" priority="466">
      <formula>LEN(TRIM(S42))=0</formula>
    </cfRule>
  </conditionalFormatting>
  <conditionalFormatting sqref="S117 AD117">
    <cfRule type="containsBlanks" dxfId="281" priority="458">
      <formula>LEN(TRIM(S117))=0</formula>
    </cfRule>
  </conditionalFormatting>
  <conditionalFormatting sqref="S36 AD36">
    <cfRule type="containsBlanks" dxfId="280" priority="456">
      <formula>LEN(TRIM(S36))=0</formula>
    </cfRule>
  </conditionalFormatting>
  <conditionalFormatting sqref="S89:S90 AD89:AD90">
    <cfRule type="containsBlanks" dxfId="279" priority="454">
      <formula>LEN(TRIM(S89))=0</formula>
    </cfRule>
  </conditionalFormatting>
  <conditionalFormatting sqref="S95 AD95">
    <cfRule type="containsBlanks" dxfId="278" priority="453">
      <formula>LEN(TRIM(S95))=0</formula>
    </cfRule>
  </conditionalFormatting>
  <conditionalFormatting sqref="S96 AD96">
    <cfRule type="containsBlanks" dxfId="277" priority="452">
      <formula>LEN(TRIM(S96))=0</formula>
    </cfRule>
  </conditionalFormatting>
  <conditionalFormatting sqref="V137:W137 T112:X112 Z112:AC112">
    <cfRule type="containsBlanks" dxfId="276" priority="415">
      <formula>LEN(TRIM(T112))=0</formula>
    </cfRule>
  </conditionalFormatting>
  <conditionalFormatting sqref="T114:X115 Z114:AC115">
    <cfRule type="containsBlanks" dxfId="275" priority="411">
      <formula>LEN(TRIM(T114))=0</formula>
    </cfRule>
  </conditionalFormatting>
  <conditionalFormatting sqref="T104:X106 Z104:AC106">
    <cfRule type="containsBlanks" dxfId="274" priority="413">
      <formula>LEN(TRIM(T104))=0</formula>
    </cfRule>
  </conditionalFormatting>
  <conditionalFormatting sqref="T108:X111 Z108:AC111">
    <cfRule type="containsBlanks" dxfId="273" priority="412">
      <formula>LEN(TRIM(T108))=0</formula>
    </cfRule>
  </conditionalFormatting>
  <conditionalFormatting sqref="T125:X125 Z125:AC125">
    <cfRule type="containsBlanks" dxfId="272" priority="410">
      <formula>LEN(TRIM(T125))=0</formula>
    </cfRule>
  </conditionalFormatting>
  <conditionalFormatting sqref="T126:X130 Z126:AC130">
    <cfRule type="containsBlanks" dxfId="271" priority="409">
      <formula>LEN(TRIM(T126))=0</formula>
    </cfRule>
  </conditionalFormatting>
  <conditionalFormatting sqref="T123:X123 Z123:AC123">
    <cfRule type="containsBlanks" dxfId="270" priority="398">
      <formula>LEN(TRIM(T123))=0</formula>
    </cfRule>
  </conditionalFormatting>
  <conditionalFormatting sqref="T119:X120 Z119:AC120">
    <cfRule type="containsBlanks" dxfId="269" priority="399">
      <formula>LEN(TRIM(T119))=0</formula>
    </cfRule>
  </conditionalFormatting>
  <conditionalFormatting sqref="T147:X147 Z147:AC147">
    <cfRule type="containsBlanks" dxfId="268" priority="394">
      <formula>LEN(TRIM(T147))=0</formula>
    </cfRule>
  </conditionalFormatting>
  <conditionalFormatting sqref="T147:X147 Z147:AC147">
    <cfRule type="containsBlanks" dxfId="267" priority="395">
      <formula>LEN(TRIM(T147))=0</formula>
    </cfRule>
  </conditionalFormatting>
  <conditionalFormatting sqref="T47:X47 Z47:AC47">
    <cfRule type="containsBlanks" dxfId="266" priority="387">
      <formula>LEN(TRIM(T47))=0</formula>
    </cfRule>
  </conditionalFormatting>
  <conditionalFormatting sqref="T117:X117 Z117:AC117">
    <cfRule type="containsBlanks" dxfId="265" priority="384">
      <formula>LEN(TRIM(T117))=0</formula>
    </cfRule>
  </conditionalFormatting>
  <conditionalFormatting sqref="T89:X90 Z89:AC90">
    <cfRule type="containsBlanks" dxfId="264" priority="382">
      <formula>LEN(TRIM(T89))=0</formula>
    </cfRule>
  </conditionalFormatting>
  <conditionalFormatting sqref="T95:X95 Z95:AC95">
    <cfRule type="containsBlanks" dxfId="263" priority="381">
      <formula>LEN(TRIM(T95))=0</formula>
    </cfRule>
  </conditionalFormatting>
  <conditionalFormatting sqref="T96:X96 Z96:AC96">
    <cfRule type="containsBlanks" dxfId="262" priority="380">
      <formula>LEN(TRIM(T96))=0</formula>
    </cfRule>
  </conditionalFormatting>
  <conditionalFormatting sqref="Y112">
    <cfRule type="containsBlanks" dxfId="261" priority="379">
      <formula>LEN(TRIM(Y112))=0</formula>
    </cfRule>
  </conditionalFormatting>
  <conditionalFormatting sqref="Y114:Y115">
    <cfRule type="containsBlanks" dxfId="260" priority="375">
      <formula>LEN(TRIM(Y114))=0</formula>
    </cfRule>
  </conditionalFormatting>
  <conditionalFormatting sqref="Y104:Y106">
    <cfRule type="containsBlanks" dxfId="259" priority="377">
      <formula>LEN(TRIM(Y104))=0</formula>
    </cfRule>
  </conditionalFormatting>
  <conditionalFormatting sqref="Y108:Y111">
    <cfRule type="containsBlanks" dxfId="258" priority="376">
      <formula>LEN(TRIM(Y108))=0</formula>
    </cfRule>
  </conditionalFormatting>
  <conditionalFormatting sqref="Y125">
    <cfRule type="containsBlanks" dxfId="257" priority="374">
      <formula>LEN(TRIM(Y125))=0</formula>
    </cfRule>
  </conditionalFormatting>
  <conditionalFormatting sqref="Y126:Y130">
    <cfRule type="containsBlanks" dxfId="256" priority="373">
      <formula>LEN(TRIM(Y126))=0</formula>
    </cfRule>
  </conditionalFormatting>
  <conditionalFormatting sqref="Y123">
    <cfRule type="containsBlanks" dxfId="255" priority="362">
      <formula>LEN(TRIM(Y123))=0</formula>
    </cfRule>
  </conditionalFormatting>
  <conditionalFormatting sqref="Y119:Y120">
    <cfRule type="containsBlanks" dxfId="254" priority="363">
      <formula>LEN(TRIM(Y119))=0</formula>
    </cfRule>
  </conditionalFormatting>
  <conditionalFormatting sqref="Y147">
    <cfRule type="containsBlanks" dxfId="253" priority="358">
      <formula>LEN(TRIM(Y147))=0</formula>
    </cfRule>
  </conditionalFormatting>
  <conditionalFormatting sqref="Y147">
    <cfRule type="containsBlanks" dxfId="252" priority="359">
      <formula>LEN(TRIM(Y147))=0</formula>
    </cfRule>
  </conditionalFormatting>
  <conditionalFormatting sqref="Y47">
    <cfRule type="containsBlanks" dxfId="251" priority="351">
      <formula>LEN(TRIM(Y47))=0</formula>
    </cfRule>
  </conditionalFormatting>
  <conditionalFormatting sqref="Y117">
    <cfRule type="containsBlanks" dxfId="250" priority="348">
      <formula>LEN(TRIM(Y117))=0</formula>
    </cfRule>
  </conditionalFormatting>
  <conditionalFormatting sqref="Y89:Y90">
    <cfRule type="containsBlanks" dxfId="249" priority="346">
      <formula>LEN(TRIM(Y89))=0</formula>
    </cfRule>
  </conditionalFormatting>
  <conditionalFormatting sqref="Y95">
    <cfRule type="containsBlanks" dxfId="248" priority="345">
      <formula>LEN(TRIM(Y95))=0</formula>
    </cfRule>
  </conditionalFormatting>
  <conditionalFormatting sqref="Y96">
    <cfRule type="containsBlanks" dxfId="247" priority="344">
      <formula>LEN(TRIM(Y96))=0</formula>
    </cfRule>
  </conditionalFormatting>
  <conditionalFormatting sqref="AE178 AG137:AH137 AE141:AI145 AK141:AN145">
    <cfRule type="containsBlanks" dxfId="246" priority="343">
      <formula>LEN(TRIM(AE137))=0</formula>
    </cfRule>
  </conditionalFormatting>
  <conditionalFormatting sqref="AF178:AI178 AK178:AN178">
    <cfRule type="containsBlanks" dxfId="245" priority="342">
      <formula>LEN(TRIM(AF178))=0</formula>
    </cfRule>
  </conditionalFormatting>
  <conditionalFormatting sqref="AE179:AI179 AK179:AN179">
    <cfRule type="containsBlanks" dxfId="244" priority="336">
      <formula>LEN(TRIM(AE179))=0</formula>
    </cfRule>
  </conditionalFormatting>
  <conditionalFormatting sqref="AE161:AI161 AK161:AN161">
    <cfRule type="containsBlanks" dxfId="243" priority="335">
      <formula>LEN(TRIM(AE161))=0</formula>
    </cfRule>
  </conditionalFormatting>
  <conditionalFormatting sqref="AE166:AI166 AK166:AN166">
    <cfRule type="containsBlanks" dxfId="242" priority="333">
      <formula>LEN(TRIM(AE166))=0</formula>
    </cfRule>
  </conditionalFormatting>
  <conditionalFormatting sqref="AE125:AI125 AK125:AN125">
    <cfRule type="containsBlanks" dxfId="241" priority="338">
      <formula>LEN(TRIM(AE125))=0</formula>
    </cfRule>
  </conditionalFormatting>
  <conditionalFormatting sqref="AE126:AI130 AK126:AN130">
    <cfRule type="containsBlanks" dxfId="240" priority="337">
      <formula>LEN(TRIM(AE126))=0</formula>
    </cfRule>
  </conditionalFormatting>
  <conditionalFormatting sqref="AJ40">
    <cfRule type="containsBlanks" dxfId="239" priority="277">
      <formula>LEN(TRIM(AJ40))=0</formula>
    </cfRule>
  </conditionalFormatting>
  <conditionalFormatting sqref="AE123:AI123 AK123:AN123">
    <cfRule type="containsBlanks" dxfId="238" priority="326">
      <formula>LEN(TRIM(AE123))=0</formula>
    </cfRule>
  </conditionalFormatting>
  <conditionalFormatting sqref="AE148:AI148 AK148:AN148">
    <cfRule type="containsBlanks" dxfId="237" priority="325">
      <formula>LEN(TRIM(AE148))=0</formula>
    </cfRule>
  </conditionalFormatting>
  <conditionalFormatting sqref="AE148:AI148 AK148:AN148">
    <cfRule type="containsBlanks" dxfId="236" priority="324">
      <formula>LEN(TRIM(AE148))=0</formula>
    </cfRule>
  </conditionalFormatting>
  <conditionalFormatting sqref="AE147:AI147 AK147:AN147">
    <cfRule type="containsBlanks" dxfId="235" priority="323">
      <formula>LEN(TRIM(AE147))=0</formula>
    </cfRule>
  </conditionalFormatting>
  <conditionalFormatting sqref="AE147:AI147 AK147:AN147">
    <cfRule type="containsBlanks" dxfId="234" priority="322">
      <formula>LEN(TRIM(AE147))=0</formula>
    </cfRule>
  </conditionalFormatting>
  <conditionalFormatting sqref="AE138:AI139 AK138:AN139">
    <cfRule type="containsBlanks" dxfId="233" priority="321">
      <formula>LEN(TRIM(AE138))=0</formula>
    </cfRule>
  </conditionalFormatting>
  <conditionalFormatting sqref="AE37:AI37 AK37:AN37">
    <cfRule type="containsBlanks" dxfId="232" priority="314">
      <formula>LEN(TRIM(AE37))=0</formula>
    </cfRule>
  </conditionalFormatting>
  <conditionalFormatting sqref="AE40:AI40 AK40:AN40">
    <cfRule type="containsBlanks" dxfId="231" priority="313">
      <formula>LEN(TRIM(AE40))=0</formula>
    </cfRule>
  </conditionalFormatting>
  <conditionalFormatting sqref="AE28:AI28 AK28:AN28">
    <cfRule type="containsBlanks" dxfId="230" priority="320">
      <formula>LEN(TRIM(AE28))=0</formula>
    </cfRule>
  </conditionalFormatting>
  <conditionalFormatting sqref="AE20:AI22 AK20:AN22">
    <cfRule type="containsBlanks" dxfId="229" priority="319">
      <formula>LEN(TRIM(AE20))=0</formula>
    </cfRule>
  </conditionalFormatting>
  <conditionalFormatting sqref="AE24:AI27 AK24:AN27">
    <cfRule type="containsBlanks" dxfId="228" priority="318">
      <formula>LEN(TRIM(AE24))=0</formula>
    </cfRule>
  </conditionalFormatting>
  <conditionalFormatting sqref="AE30:AI31 AK30:AN31">
    <cfRule type="containsBlanks" dxfId="227" priority="317">
      <formula>LEN(TRIM(AE30))=0</formula>
    </cfRule>
  </conditionalFormatting>
  <conditionalFormatting sqref="AK42:AN42">
    <cfRule type="containsBlanks" dxfId="226" priority="316">
      <formula>LEN(TRIM(AK42))=0</formula>
    </cfRule>
  </conditionalFormatting>
  <conditionalFormatting sqref="AE43:AI49 AK43:AN49">
    <cfRule type="containsBlanks" dxfId="225" priority="315">
      <formula>LEN(TRIM(AE43))=0</formula>
    </cfRule>
  </conditionalFormatting>
  <conditionalFormatting sqref="AE36:AI36 AK36:AN36">
    <cfRule type="containsBlanks" dxfId="224" priority="311">
      <formula>LEN(TRIM(AE36))=0</formula>
    </cfRule>
  </conditionalFormatting>
  <conditionalFormatting sqref="AE89:AI90 AK89:AN90">
    <cfRule type="containsBlanks" dxfId="223" priority="310">
      <formula>LEN(TRIM(AE89))=0</formula>
    </cfRule>
  </conditionalFormatting>
  <conditionalFormatting sqref="AE95:AI95 AK95:AN95">
    <cfRule type="containsBlanks" dxfId="222" priority="309">
      <formula>LEN(TRIM(AE95))=0</formula>
    </cfRule>
  </conditionalFormatting>
  <conditionalFormatting sqref="AE96:AI96 AK96:AN96">
    <cfRule type="containsBlanks" dxfId="221" priority="308">
      <formula>LEN(TRIM(AE96))=0</formula>
    </cfRule>
  </conditionalFormatting>
  <conditionalFormatting sqref="AJ141:AJ145">
    <cfRule type="containsBlanks" dxfId="220" priority="307">
      <formula>LEN(TRIM(AJ141))=0</formula>
    </cfRule>
  </conditionalFormatting>
  <conditionalFormatting sqref="AJ178">
    <cfRule type="containsBlanks" dxfId="219" priority="306">
      <formula>LEN(TRIM(AJ178))=0</formula>
    </cfRule>
  </conditionalFormatting>
  <conditionalFormatting sqref="AJ179">
    <cfRule type="containsBlanks" dxfId="218" priority="300">
      <formula>LEN(TRIM(AJ179))=0</formula>
    </cfRule>
  </conditionalFormatting>
  <conditionalFormatting sqref="AJ161">
    <cfRule type="containsBlanks" dxfId="217" priority="299">
      <formula>LEN(TRIM(AJ161))=0</formula>
    </cfRule>
  </conditionalFormatting>
  <conditionalFormatting sqref="AJ166">
    <cfRule type="containsBlanks" dxfId="216" priority="297">
      <formula>LEN(TRIM(AJ166))=0</formula>
    </cfRule>
  </conditionalFormatting>
  <conditionalFormatting sqref="AJ125">
    <cfRule type="containsBlanks" dxfId="215" priority="302">
      <formula>LEN(TRIM(AJ125))=0</formula>
    </cfRule>
  </conditionalFormatting>
  <conditionalFormatting sqref="AJ126:AJ130">
    <cfRule type="containsBlanks" dxfId="214" priority="301">
      <formula>LEN(TRIM(AJ126))=0</formula>
    </cfRule>
  </conditionalFormatting>
  <conditionalFormatting sqref="AJ123">
    <cfRule type="containsBlanks" dxfId="213" priority="290">
      <formula>LEN(TRIM(AJ123))=0</formula>
    </cfRule>
  </conditionalFormatting>
  <conditionalFormatting sqref="AJ148">
    <cfRule type="containsBlanks" dxfId="212" priority="289">
      <formula>LEN(TRIM(AJ148))=0</formula>
    </cfRule>
  </conditionalFormatting>
  <conditionalFormatting sqref="AJ148">
    <cfRule type="containsBlanks" dxfId="211" priority="288">
      <formula>LEN(TRIM(AJ148))=0</formula>
    </cfRule>
  </conditionalFormatting>
  <conditionalFormatting sqref="AJ147">
    <cfRule type="containsBlanks" dxfId="210" priority="287">
      <formula>LEN(TRIM(AJ147))=0</formula>
    </cfRule>
  </conditionalFormatting>
  <conditionalFormatting sqref="AJ147">
    <cfRule type="containsBlanks" dxfId="209" priority="286">
      <formula>LEN(TRIM(AJ147))=0</formula>
    </cfRule>
  </conditionalFormatting>
  <conditionalFormatting sqref="AJ138:AJ139">
    <cfRule type="containsBlanks" dxfId="208" priority="285">
      <formula>LEN(TRIM(AJ138))=0</formula>
    </cfRule>
  </conditionalFormatting>
  <conditionalFormatting sqref="AJ37">
    <cfRule type="containsBlanks" dxfId="207" priority="278">
      <formula>LEN(TRIM(AJ37))=0</formula>
    </cfRule>
  </conditionalFormatting>
  <conditionalFormatting sqref="AJ28">
    <cfRule type="containsBlanks" dxfId="206" priority="284">
      <formula>LEN(TRIM(AJ28))=0</formula>
    </cfRule>
  </conditionalFormatting>
  <conditionalFormatting sqref="AJ20:AJ22">
    <cfRule type="containsBlanks" dxfId="205" priority="283">
      <formula>LEN(TRIM(AJ20))=0</formula>
    </cfRule>
  </conditionalFormatting>
  <conditionalFormatting sqref="AJ24:AJ27">
    <cfRule type="containsBlanks" dxfId="204" priority="282">
      <formula>LEN(TRIM(AJ24))=0</formula>
    </cfRule>
  </conditionalFormatting>
  <conditionalFormatting sqref="AJ30:AJ31">
    <cfRule type="containsBlanks" dxfId="203" priority="281">
      <formula>LEN(TRIM(AJ30))=0</formula>
    </cfRule>
  </conditionalFormatting>
  <conditionalFormatting sqref="AJ43:AJ49">
    <cfRule type="containsBlanks" dxfId="202" priority="279">
      <formula>LEN(TRIM(AJ43))=0</formula>
    </cfRule>
  </conditionalFormatting>
  <conditionalFormatting sqref="AJ36">
    <cfRule type="containsBlanks" dxfId="201" priority="275">
      <formula>LEN(TRIM(AJ36))=0</formula>
    </cfRule>
  </conditionalFormatting>
  <conditionalFormatting sqref="AJ89:AJ90">
    <cfRule type="containsBlanks" dxfId="200" priority="274">
      <formula>LEN(TRIM(AJ89))=0</formula>
    </cfRule>
  </conditionalFormatting>
  <conditionalFormatting sqref="AJ95">
    <cfRule type="containsBlanks" dxfId="199" priority="273">
      <formula>LEN(TRIM(AJ95))=0</formula>
    </cfRule>
  </conditionalFormatting>
  <conditionalFormatting sqref="AJ96">
    <cfRule type="containsBlanks" dxfId="198" priority="272">
      <formula>LEN(TRIM(AJ96))=0</formula>
    </cfRule>
  </conditionalFormatting>
  <conditionalFormatting sqref="S34 AD34">
    <cfRule type="containsBlanks" dxfId="197" priority="269">
      <formula>LEN(TRIM(S34))=0</formula>
    </cfRule>
  </conditionalFormatting>
  <conditionalFormatting sqref="AE33:AN34">
    <cfRule type="containsBlanks" dxfId="196" priority="271">
      <formula>LEN(TRIM(AE33))=0</formula>
    </cfRule>
  </conditionalFormatting>
  <conditionalFormatting sqref="S33 AD33">
    <cfRule type="containsBlanks" dxfId="195" priority="268">
      <formula>LEN(TRIM(S33))=0</formula>
    </cfRule>
  </conditionalFormatting>
  <conditionalFormatting sqref="S98 AD98">
    <cfRule type="containsBlanks" dxfId="194" priority="265">
      <formula>LEN(TRIM(S98))=0</formula>
    </cfRule>
  </conditionalFormatting>
  <conditionalFormatting sqref="AD132 S132">
    <cfRule type="containsBlanks" dxfId="193" priority="257">
      <formula>LEN(TRIM(S132))=0</formula>
    </cfRule>
  </conditionalFormatting>
  <conditionalFormatting sqref="S54:S56 AD54:AD56">
    <cfRule type="containsBlanks" dxfId="192" priority="249">
      <formula>LEN(TRIM(S54))=0</formula>
    </cfRule>
  </conditionalFormatting>
  <conditionalFormatting sqref="S77:S83 AD77:AD83">
    <cfRule type="containsBlanks" dxfId="191" priority="241">
      <formula>LEN(TRIM(S77))=0</formula>
    </cfRule>
  </conditionalFormatting>
  <conditionalFormatting sqref="S71 AD71">
    <cfRule type="containsBlanks" dxfId="190" priority="239">
      <formula>LEN(TRIM(S71))=0</formula>
    </cfRule>
  </conditionalFormatting>
  <conditionalFormatting sqref="S74 AD74">
    <cfRule type="containsBlanks" dxfId="189" priority="237">
      <formula>LEN(TRIM(S74))=0</formula>
    </cfRule>
  </conditionalFormatting>
  <conditionalFormatting sqref="S62 AD62">
    <cfRule type="containsBlanks" dxfId="188" priority="250">
      <formula>LEN(TRIM(S62))=0</formula>
    </cfRule>
  </conditionalFormatting>
  <conditionalFormatting sqref="S58:S61 AD58:AD61">
    <cfRule type="containsBlanks" dxfId="187" priority="247">
      <formula>LEN(TRIM(S58))=0</formula>
    </cfRule>
  </conditionalFormatting>
  <conditionalFormatting sqref="S64:S65 AD64:AD65">
    <cfRule type="containsBlanks" dxfId="186" priority="245">
      <formula>LEN(TRIM(S64))=0</formula>
    </cfRule>
  </conditionalFormatting>
  <conditionalFormatting sqref="S76 AD76">
    <cfRule type="containsBlanks" dxfId="185" priority="243">
      <formula>LEN(TRIM(S76))=0</formula>
    </cfRule>
  </conditionalFormatting>
  <conditionalFormatting sqref="S70 AD70">
    <cfRule type="containsBlanks" dxfId="184" priority="235">
      <formula>LEN(TRIM(S70))=0</formula>
    </cfRule>
  </conditionalFormatting>
  <conditionalFormatting sqref="T81:X81 Z81:AC81">
    <cfRule type="containsBlanks" dxfId="183" priority="220">
      <formula>LEN(TRIM(T81))=0</formula>
    </cfRule>
  </conditionalFormatting>
  <conditionalFormatting sqref="Y81">
    <cfRule type="containsBlanks" dxfId="182" priority="211">
      <formula>LEN(TRIM(Y81))=0</formula>
    </cfRule>
  </conditionalFormatting>
  <conditionalFormatting sqref="AE81:AI81 AK81:AN81">
    <cfRule type="containsBlanks" dxfId="181" priority="202">
      <formula>LEN(TRIM(AE81))=0</formula>
    </cfRule>
  </conditionalFormatting>
  <conditionalFormatting sqref="AJ81">
    <cfRule type="containsBlanks" dxfId="180" priority="193">
      <formula>LEN(TRIM(AJ81))=0</formula>
    </cfRule>
  </conditionalFormatting>
  <conditionalFormatting sqref="S68 AD68">
    <cfRule type="containsBlanks" dxfId="179" priority="187">
      <formula>LEN(TRIM(S68))=0</formula>
    </cfRule>
  </conditionalFormatting>
  <conditionalFormatting sqref="S67 AD67">
    <cfRule type="containsBlanks" dxfId="178" priority="186">
      <formula>LEN(TRIM(S67))=0</formula>
    </cfRule>
  </conditionalFormatting>
  <conditionalFormatting sqref="T131:X133 Z131:AC133 T125:X129 Z125:AC129 T123:X123 Z123:AC123 T119:X120 Z119:AC120 T117:X117 Z117:AC117 T114:X115 Z114:AC115 T108:X112 Z108:AC112 T104:X106 Z104:AC106 T98:X98 Z98:AC98 T95:X96 Z95:AC96">
    <cfRule type="containsBlanks" dxfId="177" priority="184">
      <formula>LEN(TRIM(T95))=0</formula>
    </cfRule>
  </conditionalFormatting>
  <conditionalFormatting sqref="Y131:Y133 Y125:Y129 Y123 Y119:Y120 Y117 Y114:Y115 Y108:Y112 Y104:Y106 Y98 Y95:Y96">
    <cfRule type="containsBlanks" dxfId="176" priority="183">
      <formula>LEN(TRIM(Y95))=0</formula>
    </cfRule>
  </conditionalFormatting>
  <conditionalFormatting sqref="T178:X179 Z178:AC179 T172:X173 Z172:AC173 T166:X167 Z166:AC167 T164:X164 Z164:AC164 T161:X161 Z161:AC161 T155:X156 Z155:AC156 T150:X153 Z150:AC153 T148:X148 Z148:AC148 T141:X145 Z141:AC145 T138:X139 Z138:AC139">
    <cfRule type="containsBlanks" dxfId="175" priority="181">
      <formula>LEN(TRIM(T138))=0</formula>
    </cfRule>
  </conditionalFormatting>
  <conditionalFormatting sqref="Y178:Y179 Y172:Y173 Y166:Y167 Y164 Y161 Y155:Y156 Y150:Y153 Y148 Y141:Y145 Y138:Y139">
    <cfRule type="containsBlanks" dxfId="174" priority="180">
      <formula>LEN(TRIM(Y138))=0</formula>
    </cfRule>
  </conditionalFormatting>
  <conditionalFormatting sqref="T82:X83 Z82:AC83 T76:X80 Z76:AC80 T74:X74 Z74:AC74 T70:X71 Z70:AC71 T67:X68 Z67:AC68 T64:X65 Z64:AC65 T58:X62 Z58:AC62 T54:X56 Z54:AC56 T48:X49 Z48:AC49 T42:X46 Z42:AC46 T40:X40 Z40:AC40 T20">
    <cfRule type="containsBlanks" dxfId="173" priority="178">
      <formula>LEN(TRIM(T20))=0</formula>
    </cfRule>
  </conditionalFormatting>
  <conditionalFormatting sqref="Y82:Y83 Y76:Y80 Y74 Y70:Y71 Y67:Y68 Y64:Y65 Y58:Y62 Y54:Y56 Y48:Y49 Y42:Y46 Y40">
    <cfRule type="containsBlanks" dxfId="172" priority="177">
      <formula>LEN(TRIM(Y40))=0</formula>
    </cfRule>
  </conditionalFormatting>
  <conditionalFormatting sqref="AE98:AI98 AK98:AN98">
    <cfRule type="containsBlanks" dxfId="171" priority="174">
      <formula>LEN(TRIM(AE98))=0</formula>
    </cfRule>
  </conditionalFormatting>
  <conditionalFormatting sqref="AJ98">
    <cfRule type="containsBlanks" dxfId="170" priority="173">
      <formula>LEN(TRIM(AJ98))=0</formula>
    </cfRule>
  </conditionalFormatting>
  <conditionalFormatting sqref="AE148:AI148 AK148:AN148 AE141:AI145 AK141:AN145 AE138:AI139 AK138:AN139 AE131:AI133 AK131:AN133 AE125:AI129 AK125:AN129 AE123:AI123 AK123:AN123">
    <cfRule type="containsBlanks" dxfId="169" priority="172">
      <formula>LEN(TRIM(AE123))=0</formula>
    </cfRule>
  </conditionalFormatting>
  <conditionalFormatting sqref="AJ148 AJ141:AJ145 AJ138:AJ139 AJ131:AJ133 AJ125:AJ129 AJ123">
    <cfRule type="containsBlanks" dxfId="168" priority="171">
      <formula>LEN(TRIM(AJ123))=0</formula>
    </cfRule>
  </conditionalFormatting>
  <conditionalFormatting sqref="AE178:AI179 AK178:AN179 AE166:AI166 AK166:AN166 AE161:AI161 AK161:AN161">
    <cfRule type="containsBlanks" dxfId="167" priority="169">
      <formula>LEN(TRIM(AE161))=0</formula>
    </cfRule>
  </conditionalFormatting>
  <conditionalFormatting sqref="AJ178:AJ179 AJ166 AJ161">
    <cfRule type="containsBlanks" dxfId="166" priority="168">
      <formula>LEN(TRIM(AJ161))=0</formula>
    </cfRule>
  </conditionalFormatting>
  <conditionalFormatting sqref="AE178:AI179 AK178:AN179 AE166:AI166 AK166:AN166 AE161:AI161 AK161:AN161">
    <cfRule type="containsBlanks" dxfId="165" priority="167">
      <formula>LEN(TRIM(AE161))=0</formula>
    </cfRule>
  </conditionalFormatting>
  <conditionalFormatting sqref="AJ178:AJ179 AJ166 AJ161">
    <cfRule type="containsBlanks" dxfId="164" priority="166">
      <formula>LEN(TRIM(AJ161))=0</formula>
    </cfRule>
  </conditionalFormatting>
  <conditionalFormatting sqref="AE76:AI80 AK76:AN80 AE74:AI74 AK74:AN74 AE70:AI71 AK70:AN71 AE67:AI68 AK67:AN68 AE64:AI65 AK64:AN65 AE58:AI62 AK58:AN62 AE54:AI56 AK54:AN56 AE48:AI49 AK48:AN49 AE43:AI46 AK42:AN46 AE40:AI40 AK40:AN40 AE36:AI37 AK36:AN37 AE33:AI34 AK33:AN34 AE30:AI31 AK30:AN31 AE24:AI28 AK24:AN28 AE20:AI22 AK20:AN22">
    <cfRule type="containsBlanks" dxfId="163" priority="165">
      <formula>LEN(TRIM(AE20))=0</formula>
    </cfRule>
  </conditionalFormatting>
  <conditionalFormatting sqref="AJ76:AJ80 AJ74 AJ70:AJ71 AJ67:AJ68 AJ64:AJ65 AJ58:AJ62 AJ54:AJ56 AJ48:AJ49 AJ43:AJ46 AJ40 AJ36:AJ37 AJ33:AJ34 AJ30:AJ31 AJ24:AJ28 AJ20:AJ22">
    <cfRule type="containsBlanks" dxfId="162" priority="164">
      <formula>LEN(TRIM(AJ20))=0</formula>
    </cfRule>
  </conditionalFormatting>
  <conditionalFormatting sqref="AE76:AI80 AK76:AN80 AE74:AI74 AK74:AN74 AE70:AI71 AK70:AN71 AE67:AI68 AK67:AN68 AE64:AI65 AK64:AN65 AE58:AI62 AK58:AN62 AE54:AI56 AK54:AN56 AE48:AI49 AK48:AN49 AE43:AI46 AK42:AN46 AE40:AI40 AK40:AN40 AE36:AI37 AK36:AN37 AE33:AI34 AK33:AN34 AE30:AI31 AK30:AN31 AE24:AI28 AK24:AN28 AE20:AI22 AK20:AN22">
    <cfRule type="containsBlanks" dxfId="161" priority="163">
      <formula>LEN(TRIM(AE20))=0</formula>
    </cfRule>
  </conditionalFormatting>
  <conditionalFormatting sqref="AJ76:AJ80 AJ74 AJ70:AJ71 AJ67:AJ68 AJ64:AJ65 AJ58:AJ62 AJ54:AJ56 AJ48:AJ49 AJ43:AJ46 AJ40 AJ36:AJ37 AJ33:AJ34 AJ30:AJ31 AJ24:AJ28 AJ20:AJ22">
    <cfRule type="containsBlanks" dxfId="160" priority="162">
      <formula>LEN(TRIM(AJ20))=0</formula>
    </cfRule>
  </conditionalFormatting>
  <conditionalFormatting sqref="AE76:AI80 AK76:AN80 AE74:AI74 AK74:AN74 AE70:AI71 AK70:AN71 AE67:AI68 AK67:AN68 AE64:AI65 AK64:AN65 AE58:AI62 AK58:AN62 AE54:AI56 AK54:AN56 AE48:AI49 AK48:AN49 AE43:AI46 AK42:AN46 AE40:AI40 AK40:AN40 AE36:AI37 AK36:AN37 AE33:AI34 AK33:AN34 AE30:AI31 AK30:AN31 AE24:AI28 AK24:AN28 AE20:AI22 AK20:AN22">
    <cfRule type="containsBlanks" dxfId="159" priority="161">
      <formula>LEN(TRIM(AE20))=0</formula>
    </cfRule>
  </conditionalFormatting>
  <conditionalFormatting sqref="AJ76:AJ80 AJ74 AJ70:AJ71 AJ67:AJ68 AJ64:AJ65 AJ58:AJ62 AJ54:AJ56 AJ48:AJ49 AJ43:AJ46 AJ40 AJ36:AJ37 AJ33:AJ34 AJ30:AJ31 AJ24:AJ28 AJ20:AJ22">
    <cfRule type="containsBlanks" dxfId="158" priority="160">
      <formula>LEN(TRIM(AJ20))=0</formula>
    </cfRule>
  </conditionalFormatting>
  <conditionalFormatting sqref="I178 K137:L137 I141:M145 I112:M112 O112:R112 O141:R145">
    <cfRule type="containsBlanks" dxfId="157" priority="158">
      <formula>LEN(TRIM(I112))=0</formula>
    </cfRule>
  </conditionalFormatting>
  <conditionalFormatting sqref="J178:M178 O178:R178">
    <cfRule type="containsBlanks" dxfId="156" priority="157">
      <formula>LEN(TRIM(J178))=0</formula>
    </cfRule>
  </conditionalFormatting>
  <conditionalFormatting sqref="I104:M106 O104:R106">
    <cfRule type="containsBlanks" dxfId="155" priority="156">
      <formula>LEN(TRIM(I104))=0</formula>
    </cfRule>
  </conditionalFormatting>
  <conditionalFormatting sqref="I108:M111 O108:R111">
    <cfRule type="containsBlanks" dxfId="154" priority="155">
      <formula>LEN(TRIM(I108))=0</formula>
    </cfRule>
  </conditionalFormatting>
  <conditionalFormatting sqref="I179:M179 O179:R179">
    <cfRule type="containsBlanks" dxfId="153" priority="151">
      <formula>LEN(TRIM(I179))=0</formula>
    </cfRule>
  </conditionalFormatting>
  <conditionalFormatting sqref="I173:M173 I161:M161 O161:R161 O173:R173">
    <cfRule type="containsBlanks" dxfId="152" priority="150">
      <formula>LEN(TRIM(I161))=0</formula>
    </cfRule>
  </conditionalFormatting>
  <conditionalFormatting sqref="I167:M167 O167:R167">
    <cfRule type="containsBlanks" dxfId="151" priority="149">
      <formula>LEN(TRIM(I167))=0</formula>
    </cfRule>
  </conditionalFormatting>
  <conditionalFormatting sqref="I166:M166 O166:R166">
    <cfRule type="containsBlanks" dxfId="150" priority="148">
      <formula>LEN(TRIM(I166))=0</formula>
    </cfRule>
  </conditionalFormatting>
  <conditionalFormatting sqref="I114:M115 O114:R115">
    <cfRule type="containsBlanks" dxfId="149" priority="154">
      <formula>LEN(TRIM(I114))=0</formula>
    </cfRule>
  </conditionalFormatting>
  <conditionalFormatting sqref="I164:M164 O164:R164">
    <cfRule type="containsBlanks" dxfId="148" priority="147">
      <formula>LEN(TRIM(I164))=0</formula>
    </cfRule>
  </conditionalFormatting>
  <conditionalFormatting sqref="I125:M125 O125:R125">
    <cfRule type="containsBlanks" dxfId="147" priority="153">
      <formula>LEN(TRIM(I125))=0</formula>
    </cfRule>
  </conditionalFormatting>
  <conditionalFormatting sqref="I126:M130 O126:R130">
    <cfRule type="containsBlanks" dxfId="146" priority="152">
      <formula>LEN(TRIM(I126))=0</formula>
    </cfRule>
  </conditionalFormatting>
  <conditionalFormatting sqref="I150:M152 O150:R152">
    <cfRule type="containsBlanks" dxfId="145" priority="144">
      <formula>LEN(TRIM(I150))=0</formula>
    </cfRule>
  </conditionalFormatting>
  <conditionalFormatting sqref="I155:M156 O155:R156">
    <cfRule type="containsBlanks" dxfId="144" priority="143">
      <formula>LEN(TRIM(I155))=0</formula>
    </cfRule>
  </conditionalFormatting>
  <conditionalFormatting sqref="I172:M172 O172:R172">
    <cfRule type="containsBlanks" dxfId="143" priority="146">
      <formula>LEN(TRIM(I172))=0</formula>
    </cfRule>
  </conditionalFormatting>
  <conditionalFormatting sqref="I153:M153 O153:R153">
    <cfRule type="containsBlanks" dxfId="142" priority="145">
      <formula>LEN(TRIM(I153))=0</formula>
    </cfRule>
  </conditionalFormatting>
  <conditionalFormatting sqref="N40">
    <cfRule type="containsBlanks" dxfId="141" priority="92">
      <formula>LEN(TRIM(N40))=0</formula>
    </cfRule>
  </conditionalFormatting>
  <conditionalFormatting sqref="I119:M120 O119:R120">
    <cfRule type="containsBlanks" dxfId="140" priority="142">
      <formula>LEN(TRIM(I119))=0</formula>
    </cfRule>
  </conditionalFormatting>
  <conditionalFormatting sqref="I123:M123 O123:R123">
    <cfRule type="containsBlanks" dxfId="139" priority="141">
      <formula>LEN(TRIM(I123))=0</formula>
    </cfRule>
  </conditionalFormatting>
  <conditionalFormatting sqref="I148:M148 O148:R148">
    <cfRule type="containsBlanks" dxfId="138" priority="140">
      <formula>LEN(TRIM(I148))=0</formula>
    </cfRule>
  </conditionalFormatting>
  <conditionalFormatting sqref="I148:M148 O148:R148">
    <cfRule type="containsBlanks" dxfId="137" priority="139">
      <formula>LEN(TRIM(I148))=0</formula>
    </cfRule>
  </conditionalFormatting>
  <conditionalFormatting sqref="I147:M147 O147:R147">
    <cfRule type="containsBlanks" dxfId="136" priority="138">
      <formula>LEN(TRIM(I147))=0</formula>
    </cfRule>
  </conditionalFormatting>
  <conditionalFormatting sqref="I147:M147 O147:R147">
    <cfRule type="containsBlanks" dxfId="135" priority="137">
      <formula>LEN(TRIM(I147))=0</formula>
    </cfRule>
  </conditionalFormatting>
  <conditionalFormatting sqref="I138:M139 O138:R139">
    <cfRule type="containsBlanks" dxfId="134" priority="136">
      <formula>LEN(TRIM(I138))=0</formula>
    </cfRule>
  </conditionalFormatting>
  <conditionalFormatting sqref="I37:M37 O37:R37">
    <cfRule type="containsBlanks" dxfId="133" priority="129">
      <formula>LEN(TRIM(I37))=0</formula>
    </cfRule>
  </conditionalFormatting>
  <conditionalFormatting sqref="I40:M40 O40:R40">
    <cfRule type="containsBlanks" dxfId="132" priority="128">
      <formula>LEN(TRIM(I40))=0</formula>
    </cfRule>
  </conditionalFormatting>
  <conditionalFormatting sqref="I28:M28 O28:R28">
    <cfRule type="containsBlanks" dxfId="131" priority="135">
      <formula>LEN(TRIM(I28))=0</formula>
    </cfRule>
  </conditionalFormatting>
  <conditionalFormatting sqref="I20:M22 O20:R22">
    <cfRule type="containsBlanks" dxfId="130" priority="134">
      <formula>LEN(TRIM(I20))=0</formula>
    </cfRule>
  </conditionalFormatting>
  <conditionalFormatting sqref="I24:M27 O24:R27">
    <cfRule type="containsBlanks" dxfId="129" priority="133">
      <formula>LEN(TRIM(I24))=0</formula>
    </cfRule>
  </conditionalFormatting>
  <conditionalFormatting sqref="I30:M31 O30:R31">
    <cfRule type="containsBlanks" dxfId="128" priority="132">
      <formula>LEN(TRIM(I30))=0</formula>
    </cfRule>
  </conditionalFormatting>
  <conditionalFormatting sqref="I42:M42 O42:R42">
    <cfRule type="containsBlanks" dxfId="127" priority="131">
      <formula>LEN(TRIM(I42))=0</formula>
    </cfRule>
  </conditionalFormatting>
  <conditionalFormatting sqref="I43:M49 O43:R49">
    <cfRule type="containsBlanks" dxfId="126" priority="130">
      <formula>LEN(TRIM(I43))=0</formula>
    </cfRule>
  </conditionalFormatting>
  <conditionalFormatting sqref="I117:M117 O117:R117">
    <cfRule type="containsBlanks" dxfId="125" priority="127">
      <formula>LEN(TRIM(I117))=0</formula>
    </cfRule>
  </conditionalFormatting>
  <conditionalFormatting sqref="I36:M36 O36:R36">
    <cfRule type="containsBlanks" dxfId="124" priority="126">
      <formula>LEN(TRIM(I36))=0</formula>
    </cfRule>
  </conditionalFormatting>
  <conditionalFormatting sqref="I89:M90 O89:R90">
    <cfRule type="containsBlanks" dxfId="123" priority="125">
      <formula>LEN(TRIM(I89))=0</formula>
    </cfRule>
  </conditionalFormatting>
  <conditionalFormatting sqref="I95:M95 O95:R95">
    <cfRule type="containsBlanks" dxfId="122" priority="124">
      <formula>LEN(TRIM(I95))=0</formula>
    </cfRule>
  </conditionalFormatting>
  <conditionalFormatting sqref="I96:M96 O96:R96">
    <cfRule type="containsBlanks" dxfId="121" priority="123">
      <formula>LEN(TRIM(I96))=0</formula>
    </cfRule>
  </conditionalFormatting>
  <conditionalFormatting sqref="N141:N145 N112">
    <cfRule type="containsBlanks" dxfId="120" priority="122">
      <formula>LEN(TRIM(N112))=0</formula>
    </cfRule>
  </conditionalFormatting>
  <conditionalFormatting sqref="N178">
    <cfRule type="containsBlanks" dxfId="119" priority="121">
      <formula>LEN(TRIM(N178))=0</formula>
    </cfRule>
  </conditionalFormatting>
  <conditionalFormatting sqref="N104:N106">
    <cfRule type="containsBlanks" dxfId="118" priority="120">
      <formula>LEN(TRIM(N104))=0</formula>
    </cfRule>
  </conditionalFormatting>
  <conditionalFormatting sqref="N108:N111">
    <cfRule type="containsBlanks" dxfId="117" priority="119">
      <formula>LEN(TRIM(N108))=0</formula>
    </cfRule>
  </conditionalFormatting>
  <conditionalFormatting sqref="N179">
    <cfRule type="containsBlanks" dxfId="116" priority="115">
      <formula>LEN(TRIM(N179))=0</formula>
    </cfRule>
  </conditionalFormatting>
  <conditionalFormatting sqref="N173 N161">
    <cfRule type="containsBlanks" dxfId="115" priority="114">
      <formula>LEN(TRIM(N161))=0</formula>
    </cfRule>
  </conditionalFormatting>
  <conditionalFormatting sqref="N167">
    <cfRule type="containsBlanks" dxfId="114" priority="113">
      <formula>LEN(TRIM(N167))=0</formula>
    </cfRule>
  </conditionalFormatting>
  <conditionalFormatting sqref="N166">
    <cfRule type="containsBlanks" dxfId="113" priority="112">
      <formula>LEN(TRIM(N166))=0</formula>
    </cfRule>
  </conditionalFormatting>
  <conditionalFormatting sqref="N114:N115">
    <cfRule type="containsBlanks" dxfId="112" priority="118">
      <formula>LEN(TRIM(N114))=0</formula>
    </cfRule>
  </conditionalFormatting>
  <conditionalFormatting sqref="N164">
    <cfRule type="containsBlanks" dxfId="111" priority="111">
      <formula>LEN(TRIM(N164))=0</formula>
    </cfRule>
  </conditionalFormatting>
  <conditionalFormatting sqref="N125">
    <cfRule type="containsBlanks" dxfId="110" priority="117">
      <formula>LEN(TRIM(N125))=0</formula>
    </cfRule>
  </conditionalFormatting>
  <conditionalFormatting sqref="N126:N130">
    <cfRule type="containsBlanks" dxfId="109" priority="116">
      <formula>LEN(TRIM(N126))=0</formula>
    </cfRule>
  </conditionalFormatting>
  <conditionalFormatting sqref="N150:N152">
    <cfRule type="containsBlanks" dxfId="108" priority="108">
      <formula>LEN(TRIM(N150))=0</formula>
    </cfRule>
  </conditionalFormatting>
  <conditionalFormatting sqref="N155:N156">
    <cfRule type="containsBlanks" dxfId="107" priority="107">
      <formula>LEN(TRIM(N155))=0</formula>
    </cfRule>
  </conditionalFormatting>
  <conditionalFormatting sqref="N172">
    <cfRule type="containsBlanks" dxfId="106" priority="110">
      <formula>LEN(TRIM(N172))=0</formula>
    </cfRule>
  </conditionalFormatting>
  <conditionalFormatting sqref="N153">
    <cfRule type="containsBlanks" dxfId="105" priority="109">
      <formula>LEN(TRIM(N153))=0</formula>
    </cfRule>
  </conditionalFormatting>
  <conditionalFormatting sqref="N119:N120">
    <cfRule type="containsBlanks" dxfId="104" priority="106">
      <formula>LEN(TRIM(N119))=0</formula>
    </cfRule>
  </conditionalFormatting>
  <conditionalFormatting sqref="N123">
    <cfRule type="containsBlanks" dxfId="103" priority="105">
      <formula>LEN(TRIM(N123))=0</formula>
    </cfRule>
  </conditionalFormatting>
  <conditionalFormatting sqref="N148">
    <cfRule type="containsBlanks" dxfId="102" priority="104">
      <formula>LEN(TRIM(N148))=0</formula>
    </cfRule>
  </conditionalFormatting>
  <conditionalFormatting sqref="N148">
    <cfRule type="containsBlanks" dxfId="101" priority="103">
      <formula>LEN(TRIM(N148))=0</formula>
    </cfRule>
  </conditionalFormatting>
  <conditionalFormatting sqref="N147">
    <cfRule type="containsBlanks" dxfId="100" priority="102">
      <formula>LEN(TRIM(N147))=0</formula>
    </cfRule>
  </conditionalFormatting>
  <conditionalFormatting sqref="N147">
    <cfRule type="containsBlanks" dxfId="99" priority="101">
      <formula>LEN(TRIM(N147))=0</formula>
    </cfRule>
  </conditionalFormatting>
  <conditionalFormatting sqref="N138:N139">
    <cfRule type="containsBlanks" dxfId="98" priority="100">
      <formula>LEN(TRIM(N138))=0</formula>
    </cfRule>
  </conditionalFormatting>
  <conditionalFormatting sqref="N37">
    <cfRule type="containsBlanks" dxfId="97" priority="93">
      <formula>LEN(TRIM(N37))=0</formula>
    </cfRule>
  </conditionalFormatting>
  <conditionalFormatting sqref="N28">
    <cfRule type="containsBlanks" dxfId="96" priority="99">
      <formula>LEN(TRIM(N28))=0</formula>
    </cfRule>
  </conditionalFormatting>
  <conditionalFormatting sqref="N20:N22">
    <cfRule type="containsBlanks" dxfId="95" priority="98">
      <formula>LEN(TRIM(N20))=0</formula>
    </cfRule>
  </conditionalFormatting>
  <conditionalFormatting sqref="N24:N27">
    <cfRule type="containsBlanks" dxfId="94" priority="97">
      <formula>LEN(TRIM(N24))=0</formula>
    </cfRule>
  </conditionalFormatting>
  <conditionalFormatting sqref="N30:N31">
    <cfRule type="containsBlanks" dxfId="93" priority="96">
      <formula>LEN(TRIM(N30))=0</formula>
    </cfRule>
  </conditionalFormatting>
  <conditionalFormatting sqref="N42">
    <cfRule type="containsBlanks" dxfId="92" priority="95">
      <formula>LEN(TRIM(N42))=0</formula>
    </cfRule>
  </conditionalFormatting>
  <conditionalFormatting sqref="N43:N49">
    <cfRule type="containsBlanks" dxfId="91" priority="94">
      <formula>LEN(TRIM(N43))=0</formula>
    </cfRule>
  </conditionalFormatting>
  <conditionalFormatting sqref="N117">
    <cfRule type="containsBlanks" dxfId="90" priority="91">
      <formula>LEN(TRIM(N117))=0</formula>
    </cfRule>
  </conditionalFormatting>
  <conditionalFormatting sqref="N36">
    <cfRule type="containsBlanks" dxfId="89" priority="90">
      <formula>LEN(TRIM(N36))=0</formula>
    </cfRule>
  </conditionalFormatting>
  <conditionalFormatting sqref="N89:N90">
    <cfRule type="containsBlanks" dxfId="88" priority="89">
      <formula>LEN(TRIM(N89))=0</formula>
    </cfRule>
  </conditionalFormatting>
  <conditionalFormatting sqref="N95">
    <cfRule type="containsBlanks" dxfId="87" priority="88">
      <formula>LEN(TRIM(N95))=0</formula>
    </cfRule>
  </conditionalFormatting>
  <conditionalFormatting sqref="N96">
    <cfRule type="containsBlanks" dxfId="86" priority="87">
      <formula>LEN(TRIM(N96))=0</formula>
    </cfRule>
  </conditionalFormatting>
  <conditionalFormatting sqref="I33:R34">
    <cfRule type="containsBlanks" dxfId="85" priority="86">
      <formula>LEN(TRIM(I33))=0</formula>
    </cfRule>
  </conditionalFormatting>
  <conditionalFormatting sqref="I81:M81 O81:R81">
    <cfRule type="containsBlanks" dxfId="84" priority="85">
      <formula>LEN(TRIM(I81))=0</formula>
    </cfRule>
  </conditionalFormatting>
  <conditionalFormatting sqref="N81">
    <cfRule type="containsBlanks" dxfId="83" priority="84">
      <formula>LEN(TRIM(N81))=0</formula>
    </cfRule>
  </conditionalFormatting>
  <conditionalFormatting sqref="I98:M98 O98:R98">
    <cfRule type="containsBlanks" dxfId="82" priority="83">
      <formula>LEN(TRIM(I98))=0</formula>
    </cfRule>
  </conditionalFormatting>
  <conditionalFormatting sqref="N98">
    <cfRule type="containsBlanks" dxfId="81" priority="82">
      <formula>LEN(TRIM(N98))=0</formula>
    </cfRule>
  </conditionalFormatting>
  <conditionalFormatting sqref="I155:M156 O155:R156 I150:M153 O150:R153 I148:M148 O148:R148 I141:M145 O141:R145 I138:M139 O138:R139 I131:M133 O131:R133 I125:M129 O125:R129 I123:M123 O123:R123 I119:M120 O119:R120 I117:M117 O117:R117 I114:M115 O114:R115 I108:M112 O108:R112 I104:M106 O104:R106">
    <cfRule type="containsBlanks" dxfId="80" priority="81">
      <formula>LEN(TRIM(I104))=0</formula>
    </cfRule>
  </conditionalFormatting>
  <conditionalFormatting sqref="N155:N156 N150:N153 N148 N141:N145 N138:N139 N131:N133 N125:N129 N123 N119:N120 N117 N114:N115 N108:N112 N104:N106">
    <cfRule type="containsBlanks" dxfId="79" priority="80">
      <formula>LEN(TRIM(N104))=0</formula>
    </cfRule>
  </conditionalFormatting>
  <conditionalFormatting sqref="I178:M179 O178:R179 I172:M173 O172:R173 I166:M167 O166:R167 I164:M164 O164:R164 I161:M161 O161:R161">
    <cfRule type="containsBlanks" dxfId="78" priority="79">
      <formula>LEN(TRIM(I161))=0</formula>
    </cfRule>
  </conditionalFormatting>
  <conditionalFormatting sqref="N178:N179 N172:N173 N166:N167 N164 N161">
    <cfRule type="containsBlanks" dxfId="77" priority="78">
      <formula>LEN(TRIM(N161))=0</formula>
    </cfRule>
  </conditionalFormatting>
  <conditionalFormatting sqref="I178:M179 O178:R179 I172:M173 O172:R173 I166:M167 O166:R167 I164:M164 O164:R164 I161:M161 O161:R161">
    <cfRule type="containsBlanks" dxfId="76" priority="77">
      <formula>LEN(TRIM(I161))=0</formula>
    </cfRule>
  </conditionalFormatting>
  <conditionalFormatting sqref="N178:N179 N172:N173 N166:N167 N164 N161">
    <cfRule type="containsBlanks" dxfId="75" priority="76">
      <formula>LEN(TRIM(N161))=0</formula>
    </cfRule>
  </conditionalFormatting>
  <conditionalFormatting sqref="I82:M83 O82:R83 I76:M80 O76:R80 I74:M74 O74:R74 I70:M71 O70:R71 I67:M68 O67:R68 I64:M65 O64:R65 I58:M62 O58:R62 I54:M56 O54:R56 I48:M49 O48:R49 I42:M46 O42:R46 I40:M40 O40:R40 I36:M37 O36:R37 I33:M34 O33:R34 I30:M31 O30:R31 I24:M28 O24:R28 I20:M22 O20:R22">
    <cfRule type="containsBlanks" dxfId="74" priority="75">
      <formula>LEN(TRIM(I20))=0</formula>
    </cfRule>
  </conditionalFormatting>
  <conditionalFormatting sqref="N82:N83 N76:N80 N74 N70:N71 N67:N68 N64:N65 N58:N62 N54:N56 N48:N49 N42:N46 N40 N36:N37 N33:N34 N30:N31 N24:N28 N20:N22">
    <cfRule type="containsBlanks" dxfId="73" priority="74">
      <formula>LEN(TRIM(N20))=0</formula>
    </cfRule>
  </conditionalFormatting>
  <conditionalFormatting sqref="I82:M83 O82:R83 I76:M80 O76:R80 I74:M74 O74:R74 I70:M71 O70:R71 I67:M68 O67:R68 I64:M65 O64:R65 I58:M62 O58:R62 I54:M56 O54:R56 I48:M49 O48:R49 I42:M46 O42:R46 I40:M40 O40:R40 I36:M37 O36:R37 I33:M34 O33:R34 I30:M31 O30:R31 I24:M28 O24:R28 I20:M22 O20:R22">
    <cfRule type="containsBlanks" dxfId="72" priority="73">
      <formula>LEN(TRIM(I20))=0</formula>
    </cfRule>
  </conditionalFormatting>
  <conditionalFormatting sqref="N82:N83 N76:N80 N74 N70:N71 N67:N68 N64:N65 N58:N62 N54:N56 N48:N49 N42:N46 N40 N36:N37 N33:N34 N30:N31 N24:N28 N20:N22">
    <cfRule type="containsBlanks" dxfId="71" priority="72">
      <formula>LEN(TRIM(N20))=0</formula>
    </cfRule>
  </conditionalFormatting>
  <conditionalFormatting sqref="I82:M83 O82:R83 I76:M80 O76:R80 I74:M74 O74:R74 I70:M71 O70:R71 I67:M68 O67:R68 I64:M65 O64:R65 I58:M62 O58:R62 I54:M56 O54:R56 I48:M49 O48:R49 I42:M46 O42:R46 I40:M40 O40:R40 I36:M37 O36:R37 I33:M34 O33:R34 I30:M31 O30:R31 I24:M28 O24:R28 I20:M22 O20:R22">
    <cfRule type="containsBlanks" dxfId="70" priority="71">
      <formula>LEN(TRIM(I20))=0</formula>
    </cfRule>
  </conditionalFormatting>
  <conditionalFormatting sqref="N82:N83 N76:N80 N74 N70:N71 N67:N68 N64:N65 N58:N62 N54:N56 N48:N49 N42:N46 N40 N36:N37 N33:N34 N30:N31 N24:N28 N20:N22">
    <cfRule type="containsBlanks" dxfId="69" priority="70">
      <formula>LEN(TRIM(N20))=0</formula>
    </cfRule>
  </conditionalFormatting>
  <conditionalFormatting sqref="AE42:AI42">
    <cfRule type="containsBlanks" dxfId="68" priority="69">
      <formula>LEN(TRIM(AE42))=0</formula>
    </cfRule>
  </conditionalFormatting>
  <conditionalFormatting sqref="AJ42">
    <cfRule type="containsBlanks" dxfId="67" priority="68">
      <formula>LEN(TRIM(AJ42))=0</formula>
    </cfRule>
  </conditionalFormatting>
  <conditionalFormatting sqref="AE42:AI42">
    <cfRule type="containsBlanks" dxfId="66" priority="67">
      <formula>LEN(TRIM(AE42))=0</formula>
    </cfRule>
  </conditionalFormatting>
  <conditionalFormatting sqref="AJ42">
    <cfRule type="containsBlanks" dxfId="65" priority="66">
      <formula>LEN(TRIM(AJ42))=0</formula>
    </cfRule>
  </conditionalFormatting>
  <conditionalFormatting sqref="AE42:AI42">
    <cfRule type="containsBlanks" dxfId="64" priority="65">
      <formula>LEN(TRIM(AE42))=0</formula>
    </cfRule>
  </conditionalFormatting>
  <conditionalFormatting sqref="AJ42">
    <cfRule type="containsBlanks" dxfId="63" priority="64">
      <formula>LEN(TRIM(AJ42))=0</formula>
    </cfRule>
  </conditionalFormatting>
  <conditionalFormatting sqref="AE42:AI42">
    <cfRule type="containsBlanks" dxfId="62" priority="63">
      <formula>LEN(TRIM(AE42))=0</formula>
    </cfRule>
  </conditionalFormatting>
  <conditionalFormatting sqref="AJ42">
    <cfRule type="containsBlanks" dxfId="61" priority="62">
      <formula>LEN(TRIM(AJ42))=0</formula>
    </cfRule>
  </conditionalFormatting>
  <conditionalFormatting sqref="AE82:AI83 AK82:AN83">
    <cfRule type="containsBlanks" dxfId="60" priority="61">
      <formula>LEN(TRIM(AE82))=0</formula>
    </cfRule>
  </conditionalFormatting>
  <conditionalFormatting sqref="AJ82:AJ83">
    <cfRule type="containsBlanks" dxfId="59" priority="60">
      <formula>LEN(TRIM(AJ82))=0</formula>
    </cfRule>
  </conditionalFormatting>
  <conditionalFormatting sqref="AE82:AI83 AK82:AN83">
    <cfRule type="containsBlanks" dxfId="58" priority="59">
      <formula>LEN(TRIM(AE82))=0</formula>
    </cfRule>
  </conditionalFormatting>
  <conditionalFormatting sqref="AJ82:AJ83">
    <cfRule type="containsBlanks" dxfId="57" priority="58">
      <formula>LEN(TRIM(AJ82))=0</formula>
    </cfRule>
  </conditionalFormatting>
  <conditionalFormatting sqref="AE82:AI83 AK82:AN83">
    <cfRule type="containsBlanks" dxfId="56" priority="57">
      <formula>LEN(TRIM(AE82))=0</formula>
    </cfRule>
  </conditionalFormatting>
  <conditionalFormatting sqref="AJ82:AJ83">
    <cfRule type="containsBlanks" dxfId="55" priority="56">
      <formula>LEN(TRIM(AJ82))=0</formula>
    </cfRule>
  </conditionalFormatting>
  <conditionalFormatting sqref="AE104:AI106 AK104:AN106">
    <cfRule type="containsBlanks" dxfId="54" priority="55">
      <formula>LEN(TRIM(AE104))=0</formula>
    </cfRule>
  </conditionalFormatting>
  <conditionalFormatting sqref="AJ104:AJ106">
    <cfRule type="containsBlanks" dxfId="53" priority="54">
      <formula>LEN(TRIM(AJ104))=0</formula>
    </cfRule>
  </conditionalFormatting>
  <conditionalFormatting sqref="AE104:AI106 AK104:AN106">
    <cfRule type="containsBlanks" dxfId="52" priority="53">
      <formula>LEN(TRIM(AE104))=0</formula>
    </cfRule>
  </conditionalFormatting>
  <conditionalFormatting sqref="AJ104:AJ106">
    <cfRule type="containsBlanks" dxfId="51" priority="52">
      <formula>LEN(TRIM(AJ104))=0</formula>
    </cfRule>
  </conditionalFormatting>
  <conditionalFormatting sqref="AE112:AI112 AK112:AN112">
    <cfRule type="containsBlanks" dxfId="50" priority="51">
      <formula>LEN(TRIM(AE112))=0</formula>
    </cfRule>
  </conditionalFormatting>
  <conditionalFormatting sqref="AE108:AI111 AK108:AN111">
    <cfRule type="containsBlanks" dxfId="49" priority="50">
      <formula>LEN(TRIM(AE108))=0</formula>
    </cfRule>
  </conditionalFormatting>
  <conditionalFormatting sqref="AJ112">
    <cfRule type="containsBlanks" dxfId="48" priority="49">
      <formula>LEN(TRIM(AJ112))=0</formula>
    </cfRule>
  </conditionalFormatting>
  <conditionalFormatting sqref="AJ108:AJ111">
    <cfRule type="containsBlanks" dxfId="47" priority="48">
      <formula>LEN(TRIM(AJ108))=0</formula>
    </cfRule>
  </conditionalFormatting>
  <conditionalFormatting sqref="AE108:AI112 AK108:AN112">
    <cfRule type="containsBlanks" dxfId="46" priority="47">
      <formula>LEN(TRIM(AE108))=0</formula>
    </cfRule>
  </conditionalFormatting>
  <conditionalFormatting sqref="AJ108:AJ112">
    <cfRule type="containsBlanks" dxfId="45" priority="46">
      <formula>LEN(TRIM(AJ108))=0</formula>
    </cfRule>
  </conditionalFormatting>
  <conditionalFormatting sqref="AE114:AI115 AK114:AN115">
    <cfRule type="containsBlanks" dxfId="44" priority="45">
      <formula>LEN(TRIM(AE114))=0</formula>
    </cfRule>
  </conditionalFormatting>
  <conditionalFormatting sqref="AJ114:AJ115">
    <cfRule type="containsBlanks" dxfId="43" priority="44">
      <formula>LEN(TRIM(AJ114))=0</formula>
    </cfRule>
  </conditionalFormatting>
  <conditionalFormatting sqref="AE114:AI115 AK114:AN115">
    <cfRule type="containsBlanks" dxfId="42" priority="43">
      <formula>LEN(TRIM(AE114))=0</formula>
    </cfRule>
  </conditionalFormatting>
  <conditionalFormatting sqref="AJ114:AJ115">
    <cfRule type="containsBlanks" dxfId="41" priority="42">
      <formula>LEN(TRIM(AJ114))=0</formula>
    </cfRule>
  </conditionalFormatting>
  <conditionalFormatting sqref="AE117:AI117 AK117:AN117">
    <cfRule type="containsBlanks" dxfId="40" priority="41">
      <formula>LEN(TRIM(AE117))=0</formula>
    </cfRule>
  </conditionalFormatting>
  <conditionalFormatting sqref="AJ117">
    <cfRule type="containsBlanks" dxfId="39" priority="40">
      <formula>LEN(TRIM(AJ117))=0</formula>
    </cfRule>
  </conditionalFormatting>
  <conditionalFormatting sqref="AE117:AI117 AK117:AN117">
    <cfRule type="containsBlanks" dxfId="38" priority="39">
      <formula>LEN(TRIM(AE117))=0</formula>
    </cfRule>
  </conditionalFormatting>
  <conditionalFormatting sqref="AJ117">
    <cfRule type="containsBlanks" dxfId="37" priority="38">
      <formula>LEN(TRIM(AJ117))=0</formula>
    </cfRule>
  </conditionalFormatting>
  <conditionalFormatting sqref="AE119:AI120 AK119:AN120">
    <cfRule type="containsBlanks" dxfId="36" priority="37">
      <formula>LEN(TRIM(AE119))=0</formula>
    </cfRule>
  </conditionalFormatting>
  <conditionalFormatting sqref="AJ119:AJ120">
    <cfRule type="containsBlanks" dxfId="35" priority="36">
      <formula>LEN(TRIM(AJ119))=0</formula>
    </cfRule>
  </conditionalFormatting>
  <conditionalFormatting sqref="AE119:AI120 AK119:AN120">
    <cfRule type="containsBlanks" dxfId="34" priority="35">
      <formula>LEN(TRIM(AE119))=0</formula>
    </cfRule>
  </conditionalFormatting>
  <conditionalFormatting sqref="AJ119:AJ120">
    <cfRule type="containsBlanks" dxfId="33" priority="34">
      <formula>LEN(TRIM(AJ119))=0</formula>
    </cfRule>
  </conditionalFormatting>
  <conditionalFormatting sqref="AE150:AI152 AK150:AN152">
    <cfRule type="containsBlanks" dxfId="32" priority="32">
      <formula>LEN(TRIM(AE150))=0</formula>
    </cfRule>
  </conditionalFormatting>
  <conditionalFormatting sqref="AE153:AI153 AK153:AN153">
    <cfRule type="containsBlanks" dxfId="31" priority="33">
      <formula>LEN(TRIM(AE153))=0</formula>
    </cfRule>
  </conditionalFormatting>
  <conditionalFormatting sqref="AJ150:AJ152">
    <cfRule type="containsBlanks" dxfId="30" priority="30">
      <formula>LEN(TRIM(AJ150))=0</formula>
    </cfRule>
  </conditionalFormatting>
  <conditionalFormatting sqref="AJ153">
    <cfRule type="containsBlanks" dxfId="29" priority="31">
      <formula>LEN(TRIM(AJ153))=0</formula>
    </cfRule>
  </conditionalFormatting>
  <conditionalFormatting sqref="AE150:AI153 AK150:AN153">
    <cfRule type="containsBlanks" dxfId="28" priority="29">
      <formula>LEN(TRIM(AE150))=0</formula>
    </cfRule>
  </conditionalFormatting>
  <conditionalFormatting sqref="AJ150:AJ153">
    <cfRule type="containsBlanks" dxfId="27" priority="28">
      <formula>LEN(TRIM(AJ150))=0</formula>
    </cfRule>
  </conditionalFormatting>
  <conditionalFormatting sqref="AE155:AI156 AK155:AN156">
    <cfRule type="containsBlanks" dxfId="26" priority="27">
      <formula>LEN(TRIM(AE155))=0</formula>
    </cfRule>
  </conditionalFormatting>
  <conditionalFormatting sqref="AJ155:AJ156">
    <cfRule type="containsBlanks" dxfId="25" priority="26">
      <formula>LEN(TRIM(AJ155))=0</formula>
    </cfRule>
  </conditionalFormatting>
  <conditionalFormatting sqref="AE155:AI156 AK155:AN156">
    <cfRule type="containsBlanks" dxfId="24" priority="25">
      <formula>LEN(TRIM(AE155))=0</formula>
    </cfRule>
  </conditionalFormatting>
  <conditionalFormatting sqref="AJ155:AJ156">
    <cfRule type="containsBlanks" dxfId="23" priority="24">
      <formula>LEN(TRIM(AJ155))=0</formula>
    </cfRule>
  </conditionalFormatting>
  <conditionalFormatting sqref="AE167:AI167 AK167:AN167">
    <cfRule type="containsBlanks" dxfId="22" priority="23">
      <formula>LEN(TRIM(AE167))=0</formula>
    </cfRule>
  </conditionalFormatting>
  <conditionalFormatting sqref="AJ167">
    <cfRule type="containsBlanks" dxfId="21" priority="22">
      <formula>LEN(TRIM(AJ167))=0</formula>
    </cfRule>
  </conditionalFormatting>
  <conditionalFormatting sqref="AE167:AI167 AK167:AN167">
    <cfRule type="containsBlanks" dxfId="20" priority="21">
      <formula>LEN(TRIM(AE167))=0</formula>
    </cfRule>
  </conditionalFormatting>
  <conditionalFormatting sqref="AJ167">
    <cfRule type="containsBlanks" dxfId="19" priority="20">
      <formula>LEN(TRIM(AJ167))=0</formula>
    </cfRule>
  </conditionalFormatting>
  <conditionalFormatting sqref="AE167:AI167 AK167:AN167">
    <cfRule type="containsBlanks" dxfId="18" priority="19">
      <formula>LEN(TRIM(AE167))=0</formula>
    </cfRule>
  </conditionalFormatting>
  <conditionalFormatting sqref="AJ167">
    <cfRule type="containsBlanks" dxfId="17" priority="18">
      <formula>LEN(TRIM(AJ167))=0</formula>
    </cfRule>
  </conditionalFormatting>
  <conditionalFormatting sqref="AE173:AI173 AK173:AN173">
    <cfRule type="containsBlanks" dxfId="16" priority="17">
      <formula>LEN(TRIM(AE173))=0</formula>
    </cfRule>
  </conditionalFormatting>
  <conditionalFormatting sqref="AE172:AI172 AK172:AN172">
    <cfRule type="containsBlanks" dxfId="15" priority="16">
      <formula>LEN(TRIM(AE172))=0</formula>
    </cfRule>
  </conditionalFormatting>
  <conditionalFormatting sqref="AJ173">
    <cfRule type="containsBlanks" dxfId="14" priority="15">
      <formula>LEN(TRIM(AJ173))=0</formula>
    </cfRule>
  </conditionalFormatting>
  <conditionalFormatting sqref="AJ172">
    <cfRule type="containsBlanks" dxfId="13" priority="14">
      <formula>LEN(TRIM(AJ172))=0</formula>
    </cfRule>
  </conditionalFormatting>
  <conditionalFormatting sqref="AE172:AI173 AK172:AN173">
    <cfRule type="containsBlanks" dxfId="12" priority="13">
      <formula>LEN(TRIM(AE172))=0</formula>
    </cfRule>
  </conditionalFormatting>
  <conditionalFormatting sqref="AJ172:AJ173">
    <cfRule type="containsBlanks" dxfId="11" priority="12">
      <formula>LEN(TRIM(AJ172))=0</formula>
    </cfRule>
  </conditionalFormatting>
  <conditionalFormatting sqref="AE172:AI173 AK172:AN173">
    <cfRule type="containsBlanks" dxfId="10" priority="11">
      <formula>LEN(TRIM(AE172))=0</formula>
    </cfRule>
  </conditionalFormatting>
  <conditionalFormatting sqref="AJ172:AJ173">
    <cfRule type="containsBlanks" dxfId="9" priority="10">
      <formula>LEN(TRIM(AJ172))=0</formula>
    </cfRule>
  </conditionalFormatting>
  <conditionalFormatting sqref="AE164:AI164 AK164:AN164">
    <cfRule type="containsBlanks" dxfId="8" priority="9">
      <formula>LEN(TRIM(AE164))=0</formula>
    </cfRule>
  </conditionalFormatting>
  <conditionalFormatting sqref="AJ164">
    <cfRule type="containsBlanks" dxfId="7" priority="8">
      <formula>LEN(TRIM(AJ164))=0</formula>
    </cfRule>
  </conditionalFormatting>
  <conditionalFormatting sqref="AE164:AI164 AK164:AN164">
    <cfRule type="containsBlanks" dxfId="6" priority="7">
      <formula>LEN(TRIM(AE164))=0</formula>
    </cfRule>
  </conditionalFormatting>
  <conditionalFormatting sqref="AJ164">
    <cfRule type="containsBlanks" dxfId="5" priority="6">
      <formula>LEN(TRIM(AJ164))=0</formula>
    </cfRule>
  </conditionalFormatting>
  <conditionalFormatting sqref="AE164:AI164 AK164:AN164">
    <cfRule type="containsBlanks" dxfId="4" priority="5">
      <formula>LEN(TRIM(AE164))=0</formula>
    </cfRule>
  </conditionalFormatting>
  <conditionalFormatting sqref="AJ164">
    <cfRule type="containsBlanks" dxfId="3" priority="4">
      <formula>LEN(TRIM(AJ164))=0</formula>
    </cfRule>
  </conditionalFormatting>
  <conditionalFormatting sqref="U20:AC20">
    <cfRule type="containsBlanks" dxfId="2" priority="3">
      <formula>LEN(TRIM(U20))=0</formula>
    </cfRule>
  </conditionalFormatting>
  <conditionalFormatting sqref="T36:T37 T33:T34 T30:T31 T24:T28 T21:T22">
    <cfRule type="containsBlanks" dxfId="1" priority="2">
      <formula>LEN(TRIM(T21))=0</formula>
    </cfRule>
  </conditionalFormatting>
  <conditionalFormatting sqref="U36:AC37 U33:AC34 U30:AC31 U24:AC28 U21:AC22">
    <cfRule type="containsBlanks" dxfId="0" priority="1">
      <formula>LEN(TRIM(U21))=0</formula>
    </cfRule>
  </conditionalFormatting>
  <printOptions horizontalCentered="1"/>
  <pageMargins left="0.11811023622047245" right="0.11811023622047245" top="0.19685039370078741" bottom="0.23622047244094491" header="0.19685039370078741" footer="0.11811023622047245"/>
  <pageSetup paperSize="9" scale="65" fitToHeight="0" orientation="landscape" cellComments="asDisplayed" r:id="rId1"/>
  <headerFooter alignWithMargins="0">
    <oddFooter>&amp;R&amp;P/&amp;N</oddFooter>
  </headerFooter>
  <rowBreaks count="2" manualBreakCount="2">
    <brk id="91" max="39" man="1"/>
    <brk id="174" max="39" man="1"/>
  </rowBreaks>
  <colBreaks count="2" manualBreakCount="2">
    <brk id="18" max="181" man="1"/>
    <brk id="29" max="18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7</vt:i4>
      </vt:variant>
    </vt:vector>
  </HeadingPairs>
  <TitlesOfParts>
    <vt:vector size="11" baseType="lpstr">
      <vt:lpstr>1. Sažetak</vt:lpstr>
      <vt:lpstr>2. Plan prihoda i primitaka</vt:lpstr>
      <vt:lpstr>Ad-2. UNOS prihoda</vt:lpstr>
      <vt:lpstr>3. Plan rashoda i izdataka</vt:lpstr>
      <vt:lpstr>'2. Plan prihoda i primitaka'!Ispis_naslova</vt:lpstr>
      <vt:lpstr>'3. Plan rashoda i izdataka'!Ispis_naslova</vt:lpstr>
      <vt:lpstr>'Ad-2. UNOS prihoda'!Ispis_naslova</vt:lpstr>
      <vt:lpstr>'1. Sažetak'!Podrucje_ispisa</vt:lpstr>
      <vt:lpstr>'2. Plan prihoda i primitaka'!Podrucje_ispisa</vt:lpstr>
      <vt:lpstr>'3. Plan rashoda i izdataka'!Podrucje_ispisa</vt:lpstr>
      <vt:lpstr>'Ad-2. UNOS prihoda'!Podrucje_ispisa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Makaj Kefelja</dc:creator>
  <cp:lastModifiedBy>Spomenka Sakač</cp:lastModifiedBy>
  <cp:lastPrinted>2020-12-01T07:39:03Z</cp:lastPrinted>
  <dcterms:created xsi:type="dcterms:W3CDTF">2015-09-21T13:15:47Z</dcterms:created>
  <dcterms:modified xsi:type="dcterms:W3CDTF">2020-12-07T10:58:48Z</dcterms:modified>
</cp:coreProperties>
</file>